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5440" windowHeight="15990"/>
  </bookViews>
  <sheets>
    <sheet name="Arkusz1" sheetId="1" r:id="rId1"/>
  </sheets>
  <definedNames>
    <definedName name="_GoBack">Arkusz1!$B$14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/>
  <c r="C4"/>
  <c r="C34"/>
  <c r="D34" s="1"/>
  <c r="C2"/>
  <c r="C3"/>
  <c r="C5"/>
  <c r="C6"/>
  <c r="C7"/>
  <c r="C9"/>
  <c r="C10"/>
  <c r="C11"/>
  <c r="C12"/>
  <c r="C13"/>
  <c r="C14"/>
  <c r="C15"/>
  <c r="C16"/>
  <c r="C17"/>
  <c r="C18"/>
  <c r="E34" l="1"/>
  <c r="F34" s="1"/>
  <c r="C26"/>
  <c r="D26" s="1"/>
  <c r="C27"/>
  <c r="D27" s="1"/>
  <c r="C28"/>
  <c r="D28" s="1"/>
  <c r="C29"/>
  <c r="D29" s="1"/>
  <c r="C30"/>
  <c r="D30" s="1"/>
  <c r="C31"/>
  <c r="D31" s="1"/>
  <c r="C32"/>
  <c r="D32" s="1"/>
  <c r="C33"/>
  <c r="E33" s="1"/>
  <c r="F27" l="1"/>
  <c r="E30"/>
  <c r="F30" s="1"/>
  <c r="D33"/>
  <c r="F33" s="1"/>
  <c r="E29"/>
  <c r="F29" s="1"/>
  <c r="E27"/>
  <c r="E31"/>
  <c r="F31" s="1"/>
  <c r="E32"/>
  <c r="F32" s="1"/>
  <c r="E28"/>
  <c r="F28" s="1"/>
  <c r="E26"/>
  <c r="F26" s="1"/>
  <c r="D3"/>
  <c r="D4"/>
  <c r="D5"/>
  <c r="D6"/>
  <c r="D7"/>
  <c r="D8"/>
  <c r="D9"/>
  <c r="D10"/>
  <c r="D11"/>
  <c r="D12"/>
  <c r="D13"/>
  <c r="D14"/>
  <c r="D15"/>
  <c r="D16"/>
  <c r="D17"/>
  <c r="D18"/>
  <c r="C19"/>
  <c r="D19" s="1"/>
  <c r="C20"/>
  <c r="D20" s="1"/>
  <c r="C21"/>
  <c r="D21" s="1"/>
  <c r="C22"/>
  <c r="D22" s="1"/>
  <c r="C23"/>
  <c r="D23" s="1"/>
  <c r="C24"/>
  <c r="D24" s="1"/>
  <c r="C25"/>
  <c r="D25" s="1"/>
  <c r="E25" l="1"/>
  <c r="F25" s="1"/>
  <c r="E24"/>
  <c r="F24" s="1"/>
  <c r="E23"/>
  <c r="F23" s="1"/>
  <c r="E22"/>
  <c r="F22" s="1"/>
  <c r="E21"/>
  <c r="F21" s="1"/>
  <c r="E20"/>
  <c r="F20" s="1"/>
  <c r="E19"/>
  <c r="F19" s="1"/>
  <c r="E18"/>
  <c r="F18" s="1"/>
  <c r="E17"/>
  <c r="F17" s="1"/>
  <c r="E16"/>
  <c r="F16" s="1"/>
  <c r="E15"/>
  <c r="F15" s="1"/>
  <c r="E14"/>
  <c r="F14" s="1"/>
  <c r="E13"/>
  <c r="F13" s="1"/>
  <c r="E12"/>
  <c r="F12" s="1"/>
  <c r="E11"/>
  <c r="F11" s="1"/>
  <c r="E10"/>
  <c r="F10" s="1"/>
  <c r="E9"/>
  <c r="F9" s="1"/>
  <c r="E8"/>
  <c r="F8" s="1"/>
  <c r="E7"/>
  <c r="F7" s="1"/>
  <c r="E6"/>
  <c r="F6" s="1"/>
  <c r="E5"/>
  <c r="F5" s="1"/>
  <c r="E4"/>
  <c r="F4" s="1"/>
  <c r="E3"/>
  <c r="F3" s="1"/>
  <c r="E2"/>
  <c r="D2" l="1"/>
  <c r="F2" s="1"/>
  <c r="H1"/>
</calcChain>
</file>

<file path=xl/sharedStrings.xml><?xml version="1.0" encoding="utf-8"?>
<sst xmlns="http://schemas.openxmlformats.org/spreadsheetml/2006/main" count="32" uniqueCount="32">
  <si>
    <t>P7</t>
  </si>
  <si>
    <t>P7. Jakie wartości lub sfery życia są dla Pana(i) ważne? Proszę zaznaczyć 5 najważniejszych odpowiedzi.</t>
  </si>
  <si>
    <t>1: Bolesławów</t>
  </si>
  <si>
    <t>2: Boryszew</t>
  </si>
  <si>
    <t>3: Czarnówka</t>
  </si>
  <si>
    <t>4: Duchnów</t>
  </si>
  <si>
    <t>5: Dziechciniec</t>
  </si>
  <si>
    <t>6: Glinianka I</t>
  </si>
  <si>
    <t>7: Glinianka II</t>
  </si>
  <si>
    <t>8: Góraszka</t>
  </si>
  <si>
    <t>9: Izabela</t>
  </si>
  <si>
    <t>10: Kąck</t>
  </si>
  <si>
    <t>11: Kopki</t>
  </si>
  <si>
    <t>12: Kruszówiec</t>
  </si>
  <si>
    <t>13: Lipowo</t>
  </si>
  <si>
    <t>14: Majdan</t>
  </si>
  <si>
    <t>15: Malcanów</t>
  </si>
  <si>
    <t>16: Michałówek</t>
  </si>
  <si>
    <t>17: Osiedle Emów</t>
  </si>
  <si>
    <t>18: Osiedle Parkowe</t>
  </si>
  <si>
    <t>19: Osiedle Radiówek</t>
  </si>
  <si>
    <t>20: Osiedle Rudka</t>
  </si>
  <si>
    <t>21: Pęclin</t>
  </si>
  <si>
    <t>22: Poręby</t>
  </si>
  <si>
    <t>23: Rzakta</t>
  </si>
  <si>
    <t>24: Stefanówka</t>
  </si>
  <si>
    <t>25: Wiązowna Gminna</t>
  </si>
  <si>
    <t>26: Wiązowna Kościelna</t>
  </si>
  <si>
    <t>27: Wola Ducka</t>
  </si>
  <si>
    <t>28: Wola Karczewska</t>
  </si>
  <si>
    <t>29: Zakręt</t>
  </si>
  <si>
    <t>30: Żanęcin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</si>
</sst>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F2" sqref="F2:F31"/>
    </sheetView>
  </sheetViews>
  <sheetFormatPr defaultRowHeight="15"/>
  <cols>
    <col min="2" max="2" width="123.28515625" customWidth="1"/>
    <col min="8" max="8" width="23.140625" customWidth="1"/>
  </cols>
  <sheetData>
    <row r="1" spans="1:8" ht="15.7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>
      <c r="B2" s="1" t="s">
        <v>2</v>
      </c>
      <c r="C2">
        <f>SEARCH(":",B2)</f>
        <v>2</v>
      </c>
      <c r="D2" t="str">
        <f>LEFT(B2,C2-1)</f>
        <v>1</v>
      </c>
      <c r="E2" t="str">
        <f>MID(B2,C2+1,999)</f>
        <v xml:space="preserve"> Bolesławów</v>
      </c>
      <c r="F2" t="str">
        <f>"$answers["&amp;D2&amp;"]='"&amp;TRIM(E2)&amp;"';"</f>
        <v>$answers[1]='Bolesławów';</v>
      </c>
    </row>
    <row r="3" spans="1:8" ht="15.75">
      <c r="B3" s="1" t="s">
        <v>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Boryszew</v>
      </c>
      <c r="F3" t="str">
        <f t="shared" ref="F3:F34" si="3">"$answers["&amp;D3&amp;"]='"&amp;TRIM(E3)&amp;"';"</f>
        <v>$answers[2]='Boryszew';</v>
      </c>
    </row>
    <row r="4" spans="1:8" ht="15.75">
      <c r="B4" s="1" t="s">
        <v>4</v>
      </c>
      <c r="C4">
        <f t="shared" si="0"/>
        <v>2</v>
      </c>
      <c r="D4" t="str">
        <f t="shared" si="1"/>
        <v>3</v>
      </c>
      <c r="E4" t="str">
        <f t="shared" si="2"/>
        <v xml:space="preserve"> Czarnówka</v>
      </c>
      <c r="F4" t="str">
        <f t="shared" si="3"/>
        <v>$answers[3]='Czarnówka';</v>
      </c>
    </row>
    <row r="5" spans="1:8" ht="15.75">
      <c r="B5" s="1" t="s">
        <v>5</v>
      </c>
      <c r="C5">
        <f t="shared" si="0"/>
        <v>2</v>
      </c>
      <c r="D5" t="str">
        <f t="shared" si="1"/>
        <v>4</v>
      </c>
      <c r="E5" t="str">
        <f t="shared" si="2"/>
        <v xml:space="preserve"> Duchnów</v>
      </c>
      <c r="F5" t="str">
        <f t="shared" si="3"/>
        <v>$answers[4]='Duchnów';</v>
      </c>
    </row>
    <row r="6" spans="1:8" ht="15.75">
      <c r="B6" s="1" t="s">
        <v>6</v>
      </c>
      <c r="C6">
        <f t="shared" si="0"/>
        <v>2</v>
      </c>
      <c r="D6" t="str">
        <f t="shared" si="1"/>
        <v>5</v>
      </c>
      <c r="E6" t="str">
        <f t="shared" si="2"/>
        <v xml:space="preserve"> Dziechciniec</v>
      </c>
      <c r="F6" t="str">
        <f t="shared" si="3"/>
        <v>$answers[5]='Dziechciniec';</v>
      </c>
    </row>
    <row r="7" spans="1:8" ht="15.75">
      <c r="B7" s="1" t="s">
        <v>7</v>
      </c>
      <c r="C7">
        <f t="shared" si="0"/>
        <v>2</v>
      </c>
      <c r="D7" t="str">
        <f t="shared" si="1"/>
        <v>6</v>
      </c>
      <c r="E7" t="str">
        <f t="shared" si="2"/>
        <v xml:space="preserve"> Glinianka I</v>
      </c>
      <c r="F7" t="str">
        <f t="shared" si="3"/>
        <v>$answers[6]='Glinianka I';</v>
      </c>
    </row>
    <row r="8" spans="1:8" ht="15.75">
      <c r="B8" s="1" t="s">
        <v>8</v>
      </c>
      <c r="C8">
        <f t="shared" si="0"/>
        <v>2</v>
      </c>
      <c r="D8" t="str">
        <f t="shared" si="1"/>
        <v>7</v>
      </c>
      <c r="E8" t="str">
        <f t="shared" si="2"/>
        <v xml:space="preserve"> Glinianka II</v>
      </c>
      <c r="F8" t="str">
        <f t="shared" si="3"/>
        <v>$answers[7]='Glinianka II';</v>
      </c>
    </row>
    <row r="9" spans="1:8" ht="15.75">
      <c r="B9" s="1" t="s">
        <v>9</v>
      </c>
      <c r="C9">
        <f t="shared" si="0"/>
        <v>2</v>
      </c>
      <c r="D9" t="str">
        <f t="shared" si="1"/>
        <v>8</v>
      </c>
      <c r="E9" t="str">
        <f t="shared" si="2"/>
        <v xml:space="preserve"> Góraszka</v>
      </c>
      <c r="F9" t="str">
        <f t="shared" si="3"/>
        <v>$answers[8]='Góraszka';</v>
      </c>
    </row>
    <row r="10" spans="1:8" ht="15.75">
      <c r="B10" s="1" t="s">
        <v>10</v>
      </c>
      <c r="C10">
        <f t="shared" si="0"/>
        <v>2</v>
      </c>
      <c r="D10" t="str">
        <f t="shared" si="1"/>
        <v>9</v>
      </c>
      <c r="E10" t="str">
        <f t="shared" si="2"/>
        <v xml:space="preserve"> Izabela</v>
      </c>
      <c r="F10" t="str">
        <f t="shared" si="3"/>
        <v>$answers[9]='Izabela';</v>
      </c>
    </row>
    <row r="11" spans="1:8" ht="15.75">
      <c r="B11" s="1" t="s">
        <v>11</v>
      </c>
      <c r="C11">
        <f t="shared" si="0"/>
        <v>3</v>
      </c>
      <c r="D11" t="str">
        <f t="shared" si="1"/>
        <v>10</v>
      </c>
      <c r="E11" t="str">
        <f t="shared" si="2"/>
        <v xml:space="preserve"> Kąck</v>
      </c>
      <c r="F11" t="str">
        <f t="shared" si="3"/>
        <v>$answers[10]='Kąck';</v>
      </c>
    </row>
    <row r="12" spans="1:8" ht="15.75">
      <c r="B12" s="1" t="s">
        <v>12</v>
      </c>
      <c r="C12">
        <f t="shared" si="0"/>
        <v>3</v>
      </c>
      <c r="D12" t="str">
        <f t="shared" si="1"/>
        <v>11</v>
      </c>
      <c r="E12" t="str">
        <f t="shared" si="2"/>
        <v xml:space="preserve"> Kopki</v>
      </c>
      <c r="F12" t="str">
        <f t="shared" si="3"/>
        <v>$answers[11]='Kopki';</v>
      </c>
    </row>
    <row r="13" spans="1:8" ht="15.75">
      <c r="B13" s="1" t="s">
        <v>13</v>
      </c>
      <c r="C13">
        <f t="shared" si="0"/>
        <v>3</v>
      </c>
      <c r="D13" t="str">
        <f t="shared" si="1"/>
        <v>12</v>
      </c>
      <c r="E13" t="str">
        <f t="shared" si="2"/>
        <v xml:space="preserve"> Kruszówiec</v>
      </c>
      <c r="F13" t="str">
        <f t="shared" si="3"/>
        <v>$answers[12]='Kruszówiec';</v>
      </c>
    </row>
    <row r="14" spans="1:8" ht="15.75">
      <c r="B14" s="1" t="s">
        <v>14</v>
      </c>
      <c r="C14">
        <f t="shared" si="0"/>
        <v>3</v>
      </c>
      <c r="D14" t="str">
        <f t="shared" si="1"/>
        <v>13</v>
      </c>
      <c r="E14" t="str">
        <f t="shared" si="2"/>
        <v xml:space="preserve"> Lipowo</v>
      </c>
      <c r="F14" t="str">
        <f t="shared" si="3"/>
        <v>$answers[13]='Lipowo';</v>
      </c>
    </row>
    <row r="15" spans="1:8" ht="15.75">
      <c r="B15" s="1" t="s">
        <v>15</v>
      </c>
      <c r="C15">
        <f t="shared" si="0"/>
        <v>3</v>
      </c>
      <c r="D15" t="str">
        <f t="shared" si="1"/>
        <v>14</v>
      </c>
      <c r="E15" t="str">
        <f t="shared" si="2"/>
        <v xml:space="preserve"> Majdan</v>
      </c>
      <c r="F15" t="str">
        <f t="shared" si="3"/>
        <v>$answers[14]='Majdan';</v>
      </c>
    </row>
    <row r="16" spans="1:8" ht="15.75">
      <c r="B16" s="1" t="s">
        <v>16</v>
      </c>
      <c r="C16">
        <f t="shared" si="0"/>
        <v>3</v>
      </c>
      <c r="D16" t="str">
        <f t="shared" si="1"/>
        <v>15</v>
      </c>
      <c r="E16" t="str">
        <f t="shared" si="2"/>
        <v xml:space="preserve"> Malcanów</v>
      </c>
      <c r="F16" t="str">
        <f t="shared" si="3"/>
        <v>$answers[15]='Malcanów';</v>
      </c>
    </row>
    <row r="17" spans="2:6" ht="15.75">
      <c r="B17" s="1" t="s">
        <v>17</v>
      </c>
      <c r="C17">
        <f t="shared" si="0"/>
        <v>3</v>
      </c>
      <c r="D17" t="str">
        <f t="shared" si="1"/>
        <v>16</v>
      </c>
      <c r="E17" t="str">
        <f t="shared" si="2"/>
        <v xml:space="preserve"> Michałówek</v>
      </c>
      <c r="F17" t="str">
        <f t="shared" si="3"/>
        <v>$answers[16]='Michałówek';</v>
      </c>
    </row>
    <row r="18" spans="2:6" ht="15.75">
      <c r="B18" s="1" t="s">
        <v>18</v>
      </c>
      <c r="C18">
        <f t="shared" si="0"/>
        <v>3</v>
      </c>
      <c r="D18" t="str">
        <f t="shared" si="1"/>
        <v>17</v>
      </c>
      <c r="E18" t="str">
        <f t="shared" si="2"/>
        <v xml:space="preserve"> Osiedle Emów</v>
      </c>
      <c r="F18" t="str">
        <f t="shared" si="3"/>
        <v>$answers[17]='Osiedle Emów';</v>
      </c>
    </row>
    <row r="19" spans="2:6" ht="15.75">
      <c r="B19" s="1" t="s">
        <v>19</v>
      </c>
      <c r="C19">
        <f t="shared" si="0"/>
        <v>3</v>
      </c>
      <c r="D19" t="str">
        <f t="shared" si="1"/>
        <v>18</v>
      </c>
      <c r="E19" t="str">
        <f t="shared" si="2"/>
        <v xml:space="preserve"> Osiedle Parkowe</v>
      </c>
      <c r="F19" t="str">
        <f t="shared" si="3"/>
        <v>$answers[18]='Osiedle Parkowe';</v>
      </c>
    </row>
    <row r="20" spans="2:6" ht="15.75">
      <c r="B20" s="1" t="s">
        <v>20</v>
      </c>
      <c r="C20">
        <f t="shared" si="0"/>
        <v>3</v>
      </c>
      <c r="D20" t="str">
        <f t="shared" si="1"/>
        <v>19</v>
      </c>
      <c r="E20" t="str">
        <f t="shared" si="2"/>
        <v xml:space="preserve"> Osiedle Radiówek</v>
      </c>
      <c r="F20" t="str">
        <f t="shared" si="3"/>
        <v>$answers[19]='Osiedle Radiówek';</v>
      </c>
    </row>
    <row r="21" spans="2:6" ht="15.75">
      <c r="B21" s="1" t="s">
        <v>21</v>
      </c>
      <c r="C21">
        <f t="shared" si="0"/>
        <v>3</v>
      </c>
      <c r="D21" t="str">
        <f t="shared" si="1"/>
        <v>20</v>
      </c>
      <c r="E21" t="str">
        <f t="shared" si="2"/>
        <v xml:space="preserve"> Osiedle Rudka</v>
      </c>
      <c r="F21" t="str">
        <f t="shared" si="3"/>
        <v>$answers[20]='Osiedle Rudka';</v>
      </c>
    </row>
    <row r="22" spans="2:6" ht="15.75">
      <c r="B22" s="1" t="s">
        <v>22</v>
      </c>
      <c r="C22">
        <f t="shared" si="0"/>
        <v>3</v>
      </c>
      <c r="D22" t="str">
        <f t="shared" si="1"/>
        <v>21</v>
      </c>
      <c r="E22" t="str">
        <f t="shared" si="2"/>
        <v xml:space="preserve"> Pęclin</v>
      </c>
      <c r="F22" t="str">
        <f t="shared" si="3"/>
        <v>$answers[21]='Pęclin';</v>
      </c>
    </row>
    <row r="23" spans="2:6" ht="15.75">
      <c r="B23" s="1" t="s">
        <v>23</v>
      </c>
      <c r="C23">
        <f t="shared" si="0"/>
        <v>3</v>
      </c>
      <c r="D23" t="str">
        <f t="shared" si="1"/>
        <v>22</v>
      </c>
      <c r="E23" t="str">
        <f t="shared" si="2"/>
        <v xml:space="preserve"> Poręby</v>
      </c>
      <c r="F23" t="str">
        <f t="shared" si="3"/>
        <v>$answers[22]='Poręby';</v>
      </c>
    </row>
    <row r="24" spans="2:6" ht="15.75">
      <c r="B24" s="1" t="s">
        <v>24</v>
      </c>
      <c r="C24">
        <f t="shared" si="0"/>
        <v>3</v>
      </c>
      <c r="D24" t="str">
        <f t="shared" si="1"/>
        <v>23</v>
      </c>
      <c r="E24" t="str">
        <f t="shared" si="2"/>
        <v xml:space="preserve"> Rzakta</v>
      </c>
      <c r="F24" t="str">
        <f t="shared" si="3"/>
        <v>$answers[23]='Rzakta';</v>
      </c>
    </row>
    <row r="25" spans="2:6" ht="15.75">
      <c r="B25" s="1" t="s">
        <v>25</v>
      </c>
      <c r="C25">
        <f t="shared" si="0"/>
        <v>3</v>
      </c>
      <c r="D25" t="str">
        <f t="shared" si="1"/>
        <v>24</v>
      </c>
      <c r="E25" t="str">
        <f t="shared" si="2"/>
        <v xml:space="preserve"> Stefanówka</v>
      </c>
      <c r="F25" t="str">
        <f t="shared" si="3"/>
        <v>$answers[24]='Stefanówka';</v>
      </c>
    </row>
    <row r="26" spans="2:6" ht="15.75">
      <c r="B26" s="1" t="s">
        <v>26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Wiązowna Gminna</v>
      </c>
      <c r="F26" t="str">
        <f t="shared" si="3"/>
        <v>$answers[25]='Wiązowna Gminna';</v>
      </c>
    </row>
    <row r="27" spans="2:6" ht="15.75">
      <c r="B27" s="1" t="s">
        <v>27</v>
      </c>
      <c r="C27">
        <f t="shared" si="4"/>
        <v>3</v>
      </c>
      <c r="D27" t="str">
        <f t="shared" si="5"/>
        <v>26</v>
      </c>
      <c r="E27" t="str">
        <f t="shared" si="6"/>
        <v xml:space="preserve"> Wiązowna Kościelna</v>
      </c>
      <c r="F27" t="str">
        <f t="shared" si="3"/>
        <v>$answers[26]='Wiązowna Kościelna';</v>
      </c>
    </row>
    <row r="28" spans="2:6" ht="15.75">
      <c r="B28" s="1" t="s">
        <v>28</v>
      </c>
      <c r="C28">
        <f t="shared" si="4"/>
        <v>3</v>
      </c>
      <c r="D28" t="str">
        <f t="shared" si="5"/>
        <v>27</v>
      </c>
      <c r="E28" t="str">
        <f t="shared" si="6"/>
        <v xml:space="preserve"> Wola Ducka</v>
      </c>
      <c r="F28" t="str">
        <f t="shared" si="3"/>
        <v>$answers[27]='Wola Ducka';</v>
      </c>
    </row>
    <row r="29" spans="2:6" ht="15.75">
      <c r="B29" s="1" t="s">
        <v>29</v>
      </c>
      <c r="C29">
        <f t="shared" si="4"/>
        <v>3</v>
      </c>
      <c r="D29" t="str">
        <f t="shared" si="5"/>
        <v>28</v>
      </c>
      <c r="E29" t="str">
        <f t="shared" si="6"/>
        <v xml:space="preserve"> Wola Karczewska</v>
      </c>
      <c r="F29" t="str">
        <f t="shared" si="3"/>
        <v>$answers[28]='Wola Karczewska';</v>
      </c>
    </row>
    <row r="30" spans="2:6" ht="15.75">
      <c r="B30" s="1" t="s">
        <v>30</v>
      </c>
      <c r="C30">
        <f t="shared" si="4"/>
        <v>3</v>
      </c>
      <c r="D30" t="str">
        <f t="shared" si="5"/>
        <v>29</v>
      </c>
      <c r="E30" t="str">
        <f t="shared" si="6"/>
        <v xml:space="preserve"> Zakręt</v>
      </c>
      <c r="F30" t="str">
        <f t="shared" si="3"/>
        <v>$answers[29]='Zakręt';</v>
      </c>
    </row>
    <row r="31" spans="2:6" ht="15.75">
      <c r="B31" s="1" t="s">
        <v>31</v>
      </c>
      <c r="C31">
        <f t="shared" si="4"/>
        <v>3</v>
      </c>
      <c r="D31" t="str">
        <f t="shared" si="5"/>
        <v>30</v>
      </c>
      <c r="E31" t="str">
        <f t="shared" si="6"/>
        <v xml:space="preserve"> Żanęcin</v>
      </c>
      <c r="F31" t="str">
        <f t="shared" si="3"/>
        <v>$answers[30]='Żanęcin';</v>
      </c>
    </row>
    <row r="32" spans="2:6">
      <c r="C32" t="e">
        <f t="shared" si="4"/>
        <v>#VALUE!</v>
      </c>
      <c r="D32" t="e">
        <f t="shared" si="5"/>
        <v>#VALUE!</v>
      </c>
      <c r="E32" t="e">
        <f t="shared" si="6"/>
        <v>#VALUE!</v>
      </c>
      <c r="F32" t="e">
        <f t="shared" si="3"/>
        <v>#VALUE!</v>
      </c>
    </row>
    <row r="33" spans="3:6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Stelmach</cp:lastModifiedBy>
  <dcterms:created xsi:type="dcterms:W3CDTF">2015-06-28T21:38:46Z</dcterms:created>
  <dcterms:modified xsi:type="dcterms:W3CDTF">2021-03-13T22:33:20Z</dcterms:modified>
</cp:coreProperties>
</file>