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1E717965-B24D-437E-BB24-7AC947EEECFD}" xr6:coauthVersionLast="47" xr6:coauthVersionMax="47" xr10:uidLastSave="{00000000-0000-0000-0000-000000000000}"/>
  <bookViews>
    <workbookView xWindow="-28920" yWindow="-120" windowWidth="29040" windowHeight="15720" xr2:uid="{3510F474-1B14-49C4-80C5-79C238E39CE5}"/>
  </bookViews>
  <sheets>
    <sheet name="Arkusz1" sheetId="1" r:id="rId1"/>
    <sheet name=" 1 Rum (1)" sheetId="2" r:id="rId2"/>
    <sheet name=" 1 Rum (2)" sheetId="3" r:id="rId3"/>
    <sheet name=" 1 Rum (3)" sheetId="4" r:id="rId4"/>
    <sheet name=" 1 Rum (4)" sheetId="5" r:id="rId5"/>
    <sheet name=" 1 Rum (5)" sheetId="6" r:id="rId6"/>
    <sheet name=" 1 Rum (6)" sheetId="7" r:id="rId7"/>
    <sheet name=" 1 Ru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0" i="8" l="1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<sst xmlns="http://schemas.openxmlformats.org/spreadsheetml/2006/main" count="893" uniqueCount="112">
  <si>
    <t xml:space="preserve"> 1 Rum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</si>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</sst>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649824483" xfId="16" xr:uid="{CE9901AC-61FD-4834-AD85-43E493A38D83}"/>
    <cellStyle name="style1765649824498" xfId="17" xr:uid="{3AED70C9-B45E-4BB8-9782-830A75B8BD9E}"/>
    <cellStyle name="style1765649824508" xfId="21" xr:uid="{4F762EDF-A840-4007-BA72-3F481B0952E6}"/>
    <cellStyle name="style1765649824517" xfId="22" xr:uid="{9DCAD2CE-20A4-4806-A61B-F6BDDCDC49DA}"/>
    <cellStyle name="style1765649824527" xfId="26" xr:uid="{42A88895-49C7-4DB0-9683-42B5E56586DA}"/>
    <cellStyle name="style1765649824536" xfId="27" xr:uid="{3D27DA2F-1216-431C-A0F3-0EF3335C4BEB}"/>
    <cellStyle name="style1765649824597" xfId="1" xr:uid="{7C74CD7B-3A08-49DB-9DF7-E981E295F745}"/>
    <cellStyle name="style1765649824604" xfId="2" xr:uid="{A785F896-5687-4AD5-90A4-FF8622C9AC1B}"/>
    <cellStyle name="style1765649824611" xfId="6" xr:uid="{56D3492B-A739-401B-9B70-881086FC03DB}"/>
    <cellStyle name="style1765649824618" xfId="7" xr:uid="{D40C5313-2F58-459D-AB1F-3BF32C196A66}"/>
    <cellStyle name="style1765649824625" xfId="11" xr:uid="{58A7738A-5006-4FC1-B408-9426C5ED0C16}"/>
    <cellStyle name="style1765649824632" xfId="12" xr:uid="{AAB4A966-1D0F-46EB-AAD8-1D07E4088108}"/>
    <cellStyle name="style1765649824639" xfId="3" xr:uid="{2A2BDFD9-E563-4A96-808F-95A3A9C87E75}"/>
    <cellStyle name="style1765649824648" xfId="4" xr:uid="{7F9F6594-1537-49BF-9E32-43B621E65874}"/>
    <cellStyle name="style1765649824657" xfId="5" xr:uid="{E0636297-22D7-41A5-A02E-0018803AE261}"/>
    <cellStyle name="style1765649824667" xfId="8" xr:uid="{1004E4E4-82B1-4266-903D-51055F1F36B5}"/>
    <cellStyle name="style1765649824676" xfId="9" xr:uid="{AFA697E8-D23E-49A6-B5CA-17F74D8414FE}"/>
    <cellStyle name="style1765649824685" xfId="10" xr:uid="{D6D3EC4F-4A4A-45AE-BFA4-6C0E9080742D}"/>
    <cellStyle name="style1765649824694" xfId="13" xr:uid="{88B226C7-5292-4355-B013-7995949FB315}"/>
    <cellStyle name="style1765649824704" xfId="14" xr:uid="{AE8870B4-95A9-4096-9AA6-A4E4D4E418ED}"/>
    <cellStyle name="style1765649824713" xfId="15" xr:uid="{9E2B4E6D-1366-4FEB-9705-E935CE9236CB}"/>
    <cellStyle name="style1765649824724" xfId="18" xr:uid="{DCEB5126-CAA5-4159-9181-B6F1E976C40B}"/>
    <cellStyle name="style1765649824733" xfId="19" xr:uid="{0E2D2C5F-242E-43B3-B586-B1733E7A84FD}"/>
    <cellStyle name="style1765649824742" xfId="20" xr:uid="{35073FED-90CF-4A6C-A079-9A0F69F11EE9}"/>
    <cellStyle name="style1765649824751" xfId="23" xr:uid="{95E94D07-562A-479A-8346-E1DEDFF9AC93}"/>
    <cellStyle name="style1765649824760" xfId="24" xr:uid="{34124F97-DEB3-4D0C-AB1B-0EFB7B6C7074}"/>
    <cellStyle name="style1765649824769" xfId="25" xr:uid="{0CEC3420-D04B-46B0-A1D6-78ECF5F2BF41}"/>
    <cellStyle name="style1765649824787" xfId="28" xr:uid="{1E983AFF-0B35-49DA-A871-E1CC5568259D}"/>
    <cellStyle name="style1765649824796" xfId="29" xr:uid="{2FA13C0A-2D85-4D09-B9BA-FB0C82745060}"/>
    <cellStyle name="style1765649824805" xfId="30" xr:uid="{10C9E343-5617-4691-9BE2-6A3F485663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0A691-6AA7-433B-B02C-26CC2D06C14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7D76A-D83B-4AD4-BD3B-33E7E8F6BD4A}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18</v>
      </c>
      <c r="B6" s="17" t="s">
        <v>19</v>
      </c>
      <c r="C6" s="18">
        <v>0.32993197278911557</v>
      </c>
      <c r="D6" s="19">
        <v>0.3165829145728643</v>
      </c>
      <c r="E6" s="19">
        <v>0.25641025641025639</v>
      </c>
      <c r="F6" s="19">
        <v>0.19333333333333333</v>
      </c>
      <c r="G6" s="19">
        <v>0.3</v>
      </c>
      <c r="H6" s="19">
        <v>0.25</v>
      </c>
      <c r="I6" s="19">
        <v>0.21568627450980393</v>
      </c>
      <c r="J6" s="19">
        <v>0.21910112359550563</v>
      </c>
      <c r="K6" s="19">
        <v>0.11538461538461538</v>
      </c>
      <c r="L6" s="19">
        <v>0.33561643835616439</v>
      </c>
      <c r="M6" s="19">
        <v>0.16923076923076924</v>
      </c>
      <c r="N6" s="19">
        <v>0.29761904761904762</v>
      </c>
      <c r="O6" s="19">
        <v>0.26890756302521007</v>
      </c>
      <c r="P6" s="19">
        <v>0.33557046979865773</v>
      </c>
      <c r="Q6" s="20">
        <v>0.16883116883116883</v>
      </c>
      <c r="R6" s="31">
        <f>AVERAGE(C6:Q6)</f>
        <v>0.2514803964971008</v>
      </c>
    </row>
    <row r="7" spans="1:18" ht="24" x14ac:dyDescent="0.25">
      <c r="A7" s="21"/>
      <c r="B7" s="22" t="s">
        <v>20</v>
      </c>
      <c r="C7" s="23">
        <v>0.25170068027210885</v>
      </c>
      <c r="D7" s="24">
        <v>0.23115577889447236</v>
      </c>
      <c r="E7" s="24">
        <v>0.23589743589743586</v>
      </c>
      <c r="F7" s="24">
        <v>0.26</v>
      </c>
      <c r="G7" s="24">
        <v>0.21111111111111111</v>
      </c>
      <c r="H7" s="24">
        <v>0.22500000000000001</v>
      </c>
      <c r="I7" s="24">
        <v>0.23529411764705879</v>
      </c>
      <c r="J7" s="24">
        <v>0.23595505617977527</v>
      </c>
      <c r="K7" s="24">
        <v>0.17032967032967034</v>
      </c>
      <c r="L7" s="24">
        <v>0.20547945205479451</v>
      </c>
      <c r="M7" s="24">
        <v>0.2</v>
      </c>
      <c r="N7" s="24">
        <v>0.20238095238095238</v>
      </c>
      <c r="O7" s="24">
        <v>0.24369747899159663</v>
      </c>
      <c r="P7" s="24">
        <v>0.21476510067114096</v>
      </c>
      <c r="Q7" s="25">
        <v>0.23376623376623373</v>
      </c>
      <c r="R7" s="31">
        <f>AVERAGE(C7:Q7)</f>
        <v>0.22376887121309005</v>
      </c>
    </row>
    <row r="8" spans="1:18" ht="24" x14ac:dyDescent="0.25">
      <c r="A8" s="21"/>
      <c r="B8" s="22" t="s">
        <v>21</v>
      </c>
      <c r="C8" s="23">
        <v>0.19727891156462582</v>
      </c>
      <c r="D8" s="24">
        <v>0.24120603015075376</v>
      </c>
      <c r="E8" s="24">
        <v>0.2</v>
      </c>
      <c r="F8" s="24">
        <v>0.19333333333333333</v>
      </c>
      <c r="G8" s="24">
        <v>0.23333333333333331</v>
      </c>
      <c r="H8" s="24">
        <v>0.17499999999999999</v>
      </c>
      <c r="I8" s="24">
        <v>0.15686274509803921</v>
      </c>
      <c r="J8" s="24">
        <v>0.19662921348314608</v>
      </c>
      <c r="K8" s="24">
        <v>0.19780219780219782</v>
      </c>
      <c r="L8" s="24">
        <v>0.20547945205479451</v>
      </c>
      <c r="M8" s="24">
        <v>0.13846153846153847</v>
      </c>
      <c r="N8" s="24">
        <v>0.29761904761904762</v>
      </c>
      <c r="O8" s="24">
        <v>0.24369747899159663</v>
      </c>
      <c r="P8" s="24">
        <v>0.19463087248322147</v>
      </c>
      <c r="Q8" s="25">
        <v>0.15584415584415584</v>
      </c>
      <c r="R8" s="31">
        <f>AVERAGE(C8:Q8)</f>
        <v>0.20181188734798558</v>
      </c>
    </row>
    <row r="9" spans="1:18" ht="24" x14ac:dyDescent="0.25">
      <c r="A9" s="21"/>
      <c r="B9" s="22" t="s">
        <v>22</v>
      </c>
      <c r="C9" s="23">
        <v>0.25510204081632654</v>
      </c>
      <c r="D9" s="24">
        <v>0.12562814070351758</v>
      </c>
      <c r="E9" s="24">
        <v>0.23076923076923075</v>
      </c>
      <c r="F9" s="24">
        <v>0.17333333333333337</v>
      </c>
      <c r="G9" s="24">
        <v>0.21111111111111111</v>
      </c>
      <c r="H9" s="24">
        <v>0.21666666666666667</v>
      </c>
      <c r="I9" s="24">
        <v>0.13725490196078433</v>
      </c>
      <c r="J9" s="24">
        <v>0.12359550561797752</v>
      </c>
      <c r="K9" s="24">
        <v>9.3406593406593408E-2</v>
      </c>
      <c r="L9" s="24">
        <v>0.33561643835616439</v>
      </c>
      <c r="M9" s="24">
        <v>0.16923076923076924</v>
      </c>
      <c r="N9" s="24">
        <v>0.16666666666666663</v>
      </c>
      <c r="O9" s="24">
        <v>0.25210084033613445</v>
      </c>
      <c r="P9" s="24">
        <v>0.24832214765100674</v>
      </c>
      <c r="Q9" s="25">
        <v>0.2207792207792208</v>
      </c>
      <c r="R9" s="31">
        <f>AVERAGE(C9:Q9)</f>
        <v>0.19730557382703359</v>
      </c>
    </row>
    <row r="10" spans="1:18" ht="24" x14ac:dyDescent="0.25">
      <c r="A10" s="21"/>
      <c r="B10" s="22" t="s">
        <v>23</v>
      </c>
      <c r="C10" s="23">
        <v>0.17687074829931973</v>
      </c>
      <c r="D10" s="24">
        <v>0.28140703517587939</v>
      </c>
      <c r="E10" s="24">
        <v>0.15897435897435896</v>
      </c>
      <c r="F10" s="24">
        <v>0.22</v>
      </c>
      <c r="G10" s="24">
        <v>0.23333333333333331</v>
      </c>
      <c r="H10" s="24">
        <v>0.19166666666666668</v>
      </c>
      <c r="I10" s="24">
        <v>0.16666666666666663</v>
      </c>
      <c r="J10" s="24">
        <v>0.2696629213483146</v>
      </c>
      <c r="K10" s="24">
        <v>0.23626373626373623</v>
      </c>
      <c r="L10" s="24">
        <v>0.14383561643835616</v>
      </c>
      <c r="M10" s="24">
        <v>0.23076923076923075</v>
      </c>
      <c r="N10" s="24">
        <v>0.13095238095238096</v>
      </c>
      <c r="O10" s="24">
        <v>0.14285714285714285</v>
      </c>
      <c r="P10" s="24">
        <v>0.12751677852348994</v>
      </c>
      <c r="Q10" s="25">
        <v>0.23376623376623373</v>
      </c>
      <c r="R10" s="31">
        <f>AVERAGE(C10:Q10)</f>
        <v>0.19630285666900735</v>
      </c>
    </row>
    <row r="11" spans="1:18" ht="24" x14ac:dyDescent="0.25">
      <c r="A11" s="21"/>
      <c r="B11" s="22" t="s">
        <v>24</v>
      </c>
      <c r="C11" s="23">
        <v>9.5238095238095233E-2</v>
      </c>
      <c r="D11" s="24">
        <v>0.135678391959799</v>
      </c>
      <c r="E11" s="24">
        <v>0.13333333333333333</v>
      </c>
      <c r="F11" s="24">
        <v>8.6666666666666684E-2</v>
      </c>
      <c r="G11" s="24">
        <v>0.2</v>
      </c>
      <c r="H11" s="24">
        <v>0.19166666666666668</v>
      </c>
      <c r="I11" s="24">
        <v>0.14705882352941177</v>
      </c>
      <c r="J11" s="24">
        <v>0.16292134831460675</v>
      </c>
      <c r="K11" s="24">
        <v>7.6923076923076927E-2</v>
      </c>
      <c r="L11" s="24">
        <v>0.1095890410958904</v>
      </c>
      <c r="M11" s="24">
        <v>0.2153846153846154</v>
      </c>
      <c r="N11" s="24">
        <v>5.9523809523809514E-2</v>
      </c>
      <c r="O11" s="24">
        <v>0.1092436974789916</v>
      </c>
      <c r="P11" s="24">
        <v>9.3959731543624164E-2</v>
      </c>
      <c r="Q11" s="25">
        <v>0.15584415584415584</v>
      </c>
      <c r="R11" s="31">
        <f>AVERAGE(C11:Q11)</f>
        <v>0.13153543023351622</v>
      </c>
    </row>
    <row r="12" spans="1:18" ht="24" x14ac:dyDescent="0.25">
      <c r="A12" s="21"/>
      <c r="B12" s="22" t="s">
        <v>25</v>
      </c>
      <c r="C12" s="23">
        <v>0.31632653061224492</v>
      </c>
      <c r="D12" s="24">
        <v>0.3165829145728643</v>
      </c>
      <c r="E12" s="24">
        <v>0.31794871794871793</v>
      </c>
      <c r="F12" s="24">
        <v>0.3</v>
      </c>
      <c r="G12" s="24">
        <v>0.18888888888888888</v>
      </c>
      <c r="H12" s="24">
        <v>0.34166666666666662</v>
      </c>
      <c r="I12" s="24">
        <v>0.26470588235294118</v>
      </c>
      <c r="J12" s="24">
        <v>0.2247191011235955</v>
      </c>
      <c r="K12" s="24">
        <v>0.17582417582417584</v>
      </c>
      <c r="L12" s="24">
        <v>0.37671232876712329</v>
      </c>
      <c r="M12" s="24">
        <v>0.2153846153846154</v>
      </c>
      <c r="N12" s="24">
        <v>0.20238095238095238</v>
      </c>
      <c r="O12" s="24">
        <v>0.39495798319327735</v>
      </c>
      <c r="P12" s="24">
        <v>0.36912751677852351</v>
      </c>
      <c r="Q12" s="25">
        <v>0.27272727272727271</v>
      </c>
      <c r="R12" s="31">
        <f>AVERAGE(C12:Q12)</f>
        <v>0.28519690314812401</v>
      </c>
    </row>
    <row r="13" spans="1:18" ht="24" x14ac:dyDescent="0.25">
      <c r="A13" s="21"/>
      <c r="B13" s="22" t="s">
        <v>26</v>
      </c>
      <c r="C13" s="23">
        <v>0.30952380952380953</v>
      </c>
      <c r="D13" s="24">
        <v>0.31155778894472363</v>
      </c>
      <c r="E13" s="24">
        <v>0.30256410256410254</v>
      </c>
      <c r="F13" s="24">
        <v>0.33333333333333326</v>
      </c>
      <c r="G13" s="24">
        <v>0.28888888888888886</v>
      </c>
      <c r="H13" s="24">
        <v>0.31666666666666665</v>
      </c>
      <c r="I13" s="24">
        <v>0.32352941176470584</v>
      </c>
      <c r="J13" s="24">
        <v>0.3651685393258427</v>
      </c>
      <c r="K13" s="24">
        <v>0.29120879120879123</v>
      </c>
      <c r="L13" s="24">
        <v>0.30821917808219179</v>
      </c>
      <c r="M13" s="24">
        <v>0.29230769230769232</v>
      </c>
      <c r="N13" s="24">
        <v>0.39285714285714285</v>
      </c>
      <c r="O13" s="24">
        <v>0.31932773109243695</v>
      </c>
      <c r="P13" s="24">
        <v>0.36241610738255031</v>
      </c>
      <c r="Q13" s="25">
        <v>0.31168831168831168</v>
      </c>
      <c r="R13" s="31">
        <f>AVERAGE(C13:Q13)</f>
        <v>0.32195049970874601</v>
      </c>
    </row>
    <row r="14" spans="1:18" ht="24" x14ac:dyDescent="0.25">
      <c r="A14" s="21"/>
      <c r="B14" s="22" t="s">
        <v>27</v>
      </c>
      <c r="C14" s="23">
        <v>0.20068027210884354</v>
      </c>
      <c r="D14" s="24">
        <v>0.18090452261306533</v>
      </c>
      <c r="E14" s="24">
        <v>0.13846153846153847</v>
      </c>
      <c r="F14" s="24">
        <v>0.19333333333333333</v>
      </c>
      <c r="G14" s="24">
        <v>0.15555555555555556</v>
      </c>
      <c r="H14" s="24">
        <v>0.2</v>
      </c>
      <c r="I14" s="24">
        <v>0.15686274509803921</v>
      </c>
      <c r="J14" s="24">
        <v>6.741573033707865E-2</v>
      </c>
      <c r="K14" s="24">
        <v>0.1648351648351648</v>
      </c>
      <c r="L14" s="24">
        <v>0.19863013698630139</v>
      </c>
      <c r="M14" s="24">
        <v>0.16923076923076924</v>
      </c>
      <c r="N14" s="24">
        <v>0.11904761904761903</v>
      </c>
      <c r="O14" s="24">
        <v>0.17647058823529413</v>
      </c>
      <c r="P14" s="24">
        <v>0.12080536912751678</v>
      </c>
      <c r="Q14" s="25">
        <v>0.19480519480519484</v>
      </c>
      <c r="R14" s="31">
        <f>AVERAGE(C14:Q14)</f>
        <v>0.16246923598502097</v>
      </c>
    </row>
    <row r="15" spans="1:18" ht="24" x14ac:dyDescent="0.25">
      <c r="A15" s="21"/>
      <c r="B15" s="22" t="s">
        <v>28</v>
      </c>
      <c r="C15" s="23">
        <v>9.863945578231291E-2</v>
      </c>
      <c r="D15" s="24">
        <v>0.11055276381909548</v>
      </c>
      <c r="E15" s="24">
        <v>0.17435897435897435</v>
      </c>
      <c r="F15" s="24">
        <v>0.13333333333333333</v>
      </c>
      <c r="G15" s="24">
        <v>0.14444444444444443</v>
      </c>
      <c r="H15" s="24">
        <v>0.1</v>
      </c>
      <c r="I15" s="24">
        <v>8.8235294117647065E-2</v>
      </c>
      <c r="J15" s="24">
        <v>0.10112359550561796</v>
      </c>
      <c r="K15" s="24">
        <v>9.8901098901098911E-2</v>
      </c>
      <c r="L15" s="24">
        <v>0.11643835616438356</v>
      </c>
      <c r="M15" s="24">
        <v>0.12307692307692308</v>
      </c>
      <c r="N15" s="24">
        <v>0.10714285714285714</v>
      </c>
      <c r="O15" s="24">
        <v>0.12605042016806722</v>
      </c>
      <c r="P15" s="24">
        <v>8.7248322147651006E-2</v>
      </c>
      <c r="Q15" s="25">
        <v>0.11688311688311687</v>
      </c>
      <c r="R15" s="31">
        <f>AVERAGE(C15:Q15)</f>
        <v>0.1150952637230349</v>
      </c>
    </row>
    <row r="16" spans="1:18" ht="24" x14ac:dyDescent="0.25">
      <c r="A16" s="21"/>
      <c r="B16" s="22" t="s">
        <v>29</v>
      </c>
      <c r="C16" s="23">
        <v>0.10204081632653061</v>
      </c>
      <c r="D16" s="24">
        <v>7.5376884422110546E-2</v>
      </c>
      <c r="E16" s="24">
        <v>0.1076923076923077</v>
      </c>
      <c r="F16" s="24">
        <v>0.15333333333333332</v>
      </c>
      <c r="G16" s="24">
        <v>7.7777777777777779E-2</v>
      </c>
      <c r="H16" s="24">
        <v>0.13333333333333333</v>
      </c>
      <c r="I16" s="24">
        <v>8.8235294117647065E-2</v>
      </c>
      <c r="J16" s="24">
        <v>8.4269662921348326E-2</v>
      </c>
      <c r="K16" s="24">
        <v>0.15384615384615385</v>
      </c>
      <c r="L16" s="24">
        <v>6.8493150684931503E-2</v>
      </c>
      <c r="M16" s="24">
        <v>0.16923076923076924</v>
      </c>
      <c r="N16" s="24">
        <v>0.15476190476190477</v>
      </c>
      <c r="O16" s="24">
        <v>6.7226890756302518E-2</v>
      </c>
      <c r="P16" s="24">
        <v>7.3825503355704702E-2</v>
      </c>
      <c r="Q16" s="25">
        <v>7.792207792207792E-2</v>
      </c>
      <c r="R16" s="31">
        <f>AVERAGE(C16:Q16)</f>
        <v>0.10582439069881557</v>
      </c>
    </row>
    <row r="17" spans="1:18" ht="24" x14ac:dyDescent="0.25">
      <c r="A17" s="21"/>
      <c r="B17" s="22" t="s">
        <v>30</v>
      </c>
      <c r="C17" s="23">
        <v>0.12244897959183673</v>
      </c>
      <c r="D17" s="24">
        <v>9.0452261306532666E-2</v>
      </c>
      <c r="E17" s="24">
        <v>0.14871794871794872</v>
      </c>
      <c r="F17" s="24">
        <v>0.18</v>
      </c>
      <c r="G17" s="24">
        <v>0.18888888888888888</v>
      </c>
      <c r="H17" s="24">
        <v>0.14166666666666666</v>
      </c>
      <c r="I17" s="24">
        <v>8.8235294117647065E-2</v>
      </c>
      <c r="J17" s="24">
        <v>8.9887640449438214E-2</v>
      </c>
      <c r="K17" s="24">
        <v>9.3406593406593408E-2</v>
      </c>
      <c r="L17" s="24">
        <v>0.21232876712328769</v>
      </c>
      <c r="M17" s="24">
        <v>0.13846153846153847</v>
      </c>
      <c r="N17" s="24">
        <v>0.10714285714285714</v>
      </c>
      <c r="O17" s="24">
        <v>0.14285714285714285</v>
      </c>
      <c r="P17" s="24">
        <v>7.3825503355704702E-2</v>
      </c>
      <c r="Q17" s="25">
        <v>6.4935064935064929E-2</v>
      </c>
      <c r="R17" s="31">
        <f>AVERAGE(C17:Q17)</f>
        <v>0.1255503431347432</v>
      </c>
    </row>
    <row r="18" spans="1:18" ht="24" x14ac:dyDescent="0.25">
      <c r="A18" s="21"/>
      <c r="B18" s="22" t="s">
        <v>31</v>
      </c>
      <c r="C18" s="23">
        <v>0.17687074829931973</v>
      </c>
      <c r="D18" s="24">
        <v>0.10552763819095476</v>
      </c>
      <c r="E18" s="24">
        <v>0.13333333333333333</v>
      </c>
      <c r="F18" s="24">
        <v>0.18666666666666668</v>
      </c>
      <c r="G18" s="24">
        <v>0.1</v>
      </c>
      <c r="H18" s="24">
        <v>0.15</v>
      </c>
      <c r="I18" s="24">
        <v>0.17647058823529413</v>
      </c>
      <c r="J18" s="24">
        <v>0.2134831460674157</v>
      </c>
      <c r="K18" s="24">
        <v>0.25274725274725274</v>
      </c>
      <c r="L18" s="24">
        <v>0.11643835616438356</v>
      </c>
      <c r="M18" s="24">
        <v>0.16923076923076924</v>
      </c>
      <c r="N18" s="24">
        <v>0.19047619047619047</v>
      </c>
      <c r="O18" s="24">
        <v>0.15966386554621848</v>
      </c>
      <c r="P18" s="24">
        <v>0.2348993288590604</v>
      </c>
      <c r="Q18" s="25">
        <v>0.11688311688311687</v>
      </c>
      <c r="R18" s="31">
        <f>AVERAGE(C18:Q18)</f>
        <v>0.16551273337999844</v>
      </c>
    </row>
    <row r="19" spans="1:18" ht="24" x14ac:dyDescent="0.25">
      <c r="A19" s="21"/>
      <c r="B19" s="22" t="s">
        <v>32</v>
      </c>
      <c r="C19" s="23">
        <v>7.4829931972789115E-2</v>
      </c>
      <c r="D19" s="24">
        <v>0.11557788944723618</v>
      </c>
      <c r="E19" s="24">
        <v>0.10256410256410256</v>
      </c>
      <c r="F19" s="24">
        <v>0.12</v>
      </c>
      <c r="G19" s="24">
        <v>0.16666666666666663</v>
      </c>
      <c r="H19" s="24">
        <v>9.166666666666666E-2</v>
      </c>
      <c r="I19" s="24">
        <v>0.14705882352941177</v>
      </c>
      <c r="J19" s="24">
        <v>0.15168539325842698</v>
      </c>
      <c r="K19" s="24">
        <v>7.6923076923076927E-2</v>
      </c>
      <c r="L19" s="24">
        <v>4.1095890410958902E-2</v>
      </c>
      <c r="M19" s="24">
        <v>0.1076923076923077</v>
      </c>
      <c r="N19" s="24">
        <v>0.13095238095238096</v>
      </c>
      <c r="O19" s="24">
        <v>0.1092436974789916</v>
      </c>
      <c r="P19" s="24">
        <v>5.3691275167785241E-2</v>
      </c>
      <c r="Q19" s="25">
        <v>9.0909090909090912E-2</v>
      </c>
      <c r="R19" s="31">
        <f>AVERAGE(C19:Q19)</f>
        <v>0.10537047957599281</v>
      </c>
    </row>
    <row r="20" spans="1:18" ht="24" x14ac:dyDescent="0.25">
      <c r="A20" s="21"/>
      <c r="B20" s="22" t="s">
        <v>33</v>
      </c>
      <c r="C20" s="23">
        <v>0.12244897959183673</v>
      </c>
      <c r="D20" s="24">
        <v>0.17587939698492464</v>
      </c>
      <c r="E20" s="24">
        <v>0.13846153846153847</v>
      </c>
      <c r="F20" s="24">
        <v>0.13333333333333333</v>
      </c>
      <c r="G20" s="24">
        <v>0.24444444444444444</v>
      </c>
      <c r="H20" s="24">
        <v>0.11666666666666665</v>
      </c>
      <c r="I20" s="24">
        <v>0.1176470588235294</v>
      </c>
      <c r="J20" s="24">
        <v>0.11235955056179775</v>
      </c>
      <c r="K20" s="24">
        <v>0.10989010989010989</v>
      </c>
      <c r="L20" s="24">
        <v>6.8493150684931503E-2</v>
      </c>
      <c r="M20" s="24">
        <v>0.15384615384615385</v>
      </c>
      <c r="N20" s="24">
        <v>0.13095238095238096</v>
      </c>
      <c r="O20" s="24">
        <v>0.1092436974789916</v>
      </c>
      <c r="P20" s="24">
        <v>9.3959731543624164E-2</v>
      </c>
      <c r="Q20" s="25">
        <v>0.16883116883116883</v>
      </c>
      <c r="R20" s="31">
        <f>AVERAGE(C20:Q20)</f>
        <v>0.13309715747302883</v>
      </c>
    </row>
    <row r="21" spans="1:18" ht="24" x14ac:dyDescent="0.25">
      <c r="A21" s="21"/>
      <c r="B21" s="22" t="s">
        <v>34</v>
      </c>
      <c r="C21" s="23">
        <v>0.14625850340136054</v>
      </c>
      <c r="D21" s="24">
        <v>0.1407035175879397</v>
      </c>
      <c r="E21" s="24">
        <v>9.7435897435897451E-2</v>
      </c>
      <c r="F21" s="24">
        <v>0.10666666666666667</v>
      </c>
      <c r="G21" s="24">
        <v>0.18888888888888888</v>
      </c>
      <c r="H21" s="24">
        <v>0.18333333333333332</v>
      </c>
      <c r="I21" s="24">
        <v>0.14705882352941177</v>
      </c>
      <c r="J21" s="24">
        <v>0.10674157303370785</v>
      </c>
      <c r="K21" s="24">
        <v>0.10989010989010989</v>
      </c>
      <c r="L21" s="24">
        <v>0.15068493150684931</v>
      </c>
      <c r="M21" s="24">
        <v>0.13846153846153847</v>
      </c>
      <c r="N21" s="24">
        <v>9.5238095238095233E-2</v>
      </c>
      <c r="O21" s="24">
        <v>0.13445378151260504</v>
      </c>
      <c r="P21" s="24">
        <v>0.19463087248322147</v>
      </c>
      <c r="Q21" s="25">
        <v>0.14285714285714285</v>
      </c>
      <c r="R21" s="31">
        <f>AVERAGE(C21:Q21)</f>
        <v>0.13888691172178458</v>
      </c>
    </row>
    <row r="22" spans="1:18" ht="24" x14ac:dyDescent="0.25">
      <c r="A22" s="21"/>
      <c r="B22" s="22" t="s">
        <v>35</v>
      </c>
      <c r="C22" s="23">
        <v>9.5238095238095233E-2</v>
      </c>
      <c r="D22" s="24">
        <v>0.11557788944723618</v>
      </c>
      <c r="E22" s="24">
        <v>0.12307692307692308</v>
      </c>
      <c r="F22" s="24">
        <v>0.12666666666666668</v>
      </c>
      <c r="G22" s="24">
        <v>0.16666666666666663</v>
      </c>
      <c r="H22" s="24">
        <v>0.1</v>
      </c>
      <c r="I22" s="24">
        <v>0.13725490196078433</v>
      </c>
      <c r="J22" s="24">
        <v>5.056179775280898E-2</v>
      </c>
      <c r="K22" s="24">
        <v>0.12087912087912088</v>
      </c>
      <c r="L22" s="24">
        <v>5.4794520547945202E-2</v>
      </c>
      <c r="M22" s="24">
        <v>0.2</v>
      </c>
      <c r="N22" s="24">
        <v>0.16666666666666663</v>
      </c>
      <c r="O22" s="24">
        <v>7.5630252100840331E-2</v>
      </c>
      <c r="P22" s="24">
        <v>9.3959731543624164E-2</v>
      </c>
      <c r="Q22" s="25">
        <v>0.16883116883116883</v>
      </c>
      <c r="R22" s="31">
        <f>AVERAGE(C22:Q22)</f>
        <v>0.11972029342523648</v>
      </c>
    </row>
    <row r="23" spans="1:18" ht="24" x14ac:dyDescent="0.25">
      <c r="A23" s="21"/>
      <c r="B23" s="22" t="s">
        <v>36</v>
      </c>
      <c r="C23" s="23">
        <v>0.14285714285714285</v>
      </c>
      <c r="D23" s="24">
        <v>0.15075376884422109</v>
      </c>
      <c r="E23" s="24">
        <v>0.13333333333333333</v>
      </c>
      <c r="F23" s="24">
        <v>0.16666666666666663</v>
      </c>
      <c r="G23" s="24">
        <v>0.2</v>
      </c>
      <c r="H23" s="24">
        <v>0.15833333333333333</v>
      </c>
      <c r="I23" s="24">
        <v>0.12745098039215685</v>
      </c>
      <c r="J23" s="24">
        <v>0.17977528089887643</v>
      </c>
      <c r="K23" s="24">
        <v>0.25824175824175827</v>
      </c>
      <c r="L23" s="24">
        <v>8.9041095890410954E-2</v>
      </c>
      <c r="M23" s="24">
        <v>0.13846153846153847</v>
      </c>
      <c r="N23" s="24">
        <v>0.22619047619047619</v>
      </c>
      <c r="O23" s="24">
        <v>0.1176470588235294</v>
      </c>
      <c r="P23" s="24">
        <v>0.16107382550335569</v>
      </c>
      <c r="Q23" s="25">
        <v>0.19480519480519484</v>
      </c>
      <c r="R23" s="31">
        <f>AVERAGE(C23:Q23)</f>
        <v>0.16297543028279957</v>
      </c>
    </row>
    <row r="24" spans="1:18" ht="24" x14ac:dyDescent="0.25">
      <c r="A24" s="21"/>
      <c r="B24" s="22" t="s">
        <v>37</v>
      </c>
      <c r="C24" s="23">
        <v>7.8231292517006806E-2</v>
      </c>
      <c r="D24" s="24">
        <v>0.11557788944723618</v>
      </c>
      <c r="E24" s="24">
        <v>9.2307692307692313E-2</v>
      </c>
      <c r="F24" s="24">
        <v>0.10666666666666667</v>
      </c>
      <c r="G24" s="24">
        <v>0.12222222222222222</v>
      </c>
      <c r="H24" s="24">
        <v>7.4999999999999997E-2</v>
      </c>
      <c r="I24" s="24">
        <v>9.8039215686274522E-2</v>
      </c>
      <c r="J24" s="24">
        <v>0.1404494382022472</v>
      </c>
      <c r="K24" s="24">
        <v>0.23626373626373623</v>
      </c>
      <c r="L24" s="24">
        <v>2.7397260273972601E-2</v>
      </c>
      <c r="M24" s="24">
        <v>0.15384615384615385</v>
      </c>
      <c r="N24" s="24">
        <v>9.5238095238095233E-2</v>
      </c>
      <c r="O24" s="24">
        <v>5.8823529411764698E-2</v>
      </c>
      <c r="P24" s="24">
        <v>8.7248322147651006E-2</v>
      </c>
      <c r="Q24" s="25">
        <v>0.18181818181818182</v>
      </c>
      <c r="R24" s="31">
        <f>AVERAGE(C24:Q24)</f>
        <v>0.11127531306992676</v>
      </c>
    </row>
    <row r="25" spans="1:18" ht="24" x14ac:dyDescent="0.25">
      <c r="A25" s="21"/>
      <c r="B25" s="22" t="s">
        <v>38</v>
      </c>
      <c r="C25" s="23">
        <v>4.4217687074829932E-2</v>
      </c>
      <c r="D25" s="24">
        <v>8.0402010050251244E-2</v>
      </c>
      <c r="E25" s="24">
        <v>7.6923076923076927E-2</v>
      </c>
      <c r="F25" s="24">
        <v>0.10666666666666667</v>
      </c>
      <c r="G25" s="24">
        <v>0.13333333333333333</v>
      </c>
      <c r="H25" s="24">
        <v>0.1</v>
      </c>
      <c r="I25" s="24">
        <v>5.8823529411764698E-2</v>
      </c>
      <c r="J25" s="24">
        <v>6.1797752808988762E-2</v>
      </c>
      <c r="K25" s="24">
        <v>0.2032967032967033</v>
      </c>
      <c r="L25" s="24">
        <v>5.4794520547945202E-2</v>
      </c>
      <c r="M25" s="24">
        <v>0.2</v>
      </c>
      <c r="N25" s="24">
        <v>8.3333333333333315E-2</v>
      </c>
      <c r="O25" s="24">
        <v>7.5630252100840331E-2</v>
      </c>
      <c r="P25" s="24">
        <v>6.0402684563758392E-2</v>
      </c>
      <c r="Q25" s="25">
        <v>0.18181818181818182</v>
      </c>
      <c r="R25" s="31">
        <f>AVERAGE(C25:Q25)</f>
        <v>0.10142931546197827</v>
      </c>
    </row>
    <row r="26" spans="1:18" x14ac:dyDescent="0.25">
      <c r="A26" s="21" t="s">
        <v>39</v>
      </c>
      <c r="B26" s="22" t="s">
        <v>40</v>
      </c>
      <c r="C26" s="23">
        <v>0.24489795918367346</v>
      </c>
      <c r="D26" s="24">
        <v>0.23115577889447236</v>
      </c>
      <c r="E26" s="24">
        <v>0.22564102564102564</v>
      </c>
      <c r="F26" s="24">
        <v>0.30666666666666664</v>
      </c>
      <c r="G26" s="24">
        <v>0.17777777777777778</v>
      </c>
      <c r="H26" s="24">
        <v>0.23333333333333331</v>
      </c>
      <c r="I26" s="24">
        <v>0.22549019607843138</v>
      </c>
      <c r="J26" s="24">
        <v>0.2752808988764045</v>
      </c>
      <c r="K26" s="24">
        <v>0.12637362637362637</v>
      </c>
      <c r="L26" s="24">
        <v>0.17808219178082191</v>
      </c>
      <c r="M26" s="24">
        <v>0.27692307692307694</v>
      </c>
      <c r="N26" s="24">
        <v>0.13095238095238096</v>
      </c>
      <c r="O26" s="24">
        <v>0.21008403361344538</v>
      </c>
      <c r="P26" s="24">
        <v>0.20134228187919462</v>
      </c>
      <c r="Q26" s="25">
        <v>0.16883116883116883</v>
      </c>
      <c r="R26" s="31">
        <f>AVERAGE(C26:Q26)</f>
        <v>0.21418882645370002</v>
      </c>
    </row>
    <row r="27" spans="1:18" x14ac:dyDescent="0.25">
      <c r="A27" s="21"/>
      <c r="B27" s="22" t="s">
        <v>41</v>
      </c>
      <c r="C27" s="23">
        <v>0.17346938775510204</v>
      </c>
      <c r="D27" s="24">
        <v>0.19095477386934673</v>
      </c>
      <c r="E27" s="24">
        <v>0.2153846153846154</v>
      </c>
      <c r="F27" s="24">
        <v>0.18666666666666668</v>
      </c>
      <c r="G27" s="24">
        <v>0.27777777777777779</v>
      </c>
      <c r="H27" s="24">
        <v>0.2</v>
      </c>
      <c r="I27" s="24">
        <v>0.17647058823529413</v>
      </c>
      <c r="J27" s="24">
        <v>0.20224719101123592</v>
      </c>
      <c r="K27" s="24">
        <v>0.1043956043956044</v>
      </c>
      <c r="L27" s="24">
        <v>0.34246575342465752</v>
      </c>
      <c r="M27" s="24">
        <v>0.12307692307692308</v>
      </c>
      <c r="N27" s="24">
        <v>0.17857142857142858</v>
      </c>
      <c r="O27" s="24">
        <v>0.31932773109243695</v>
      </c>
      <c r="P27" s="24">
        <v>0.22818791946308725</v>
      </c>
      <c r="Q27" s="25">
        <v>0.15584415584415584</v>
      </c>
      <c r="R27" s="31">
        <f>AVERAGE(C27:Q27)</f>
        <v>0.20498936777122218</v>
      </c>
    </row>
    <row r="28" spans="1:18" x14ac:dyDescent="0.25">
      <c r="A28" s="21"/>
      <c r="B28" s="22" t="s">
        <v>42</v>
      </c>
      <c r="C28" s="23">
        <v>0.23809523809523805</v>
      </c>
      <c r="D28" s="24">
        <v>0.25125628140703515</v>
      </c>
      <c r="E28" s="24">
        <v>0.24615384615384617</v>
      </c>
      <c r="F28" s="24">
        <v>0.28000000000000003</v>
      </c>
      <c r="G28" s="24">
        <v>0.3</v>
      </c>
      <c r="H28" s="24">
        <v>0.25833333333333336</v>
      </c>
      <c r="I28" s="24">
        <v>0.19607843137254904</v>
      </c>
      <c r="J28" s="24">
        <v>0.19662921348314608</v>
      </c>
      <c r="K28" s="24">
        <v>0.19780219780219782</v>
      </c>
      <c r="L28" s="24">
        <v>0.32876712328767121</v>
      </c>
      <c r="M28" s="24">
        <v>9.2307692307692313E-2</v>
      </c>
      <c r="N28" s="24">
        <v>0.26190476190476192</v>
      </c>
      <c r="O28" s="24">
        <v>0.33613445378151263</v>
      </c>
      <c r="P28" s="24">
        <v>0.28187919463087246</v>
      </c>
      <c r="Q28" s="25">
        <v>0.16883116883116883</v>
      </c>
      <c r="R28" s="31">
        <f>AVERAGE(C28:Q28)</f>
        <v>0.24227819575940168</v>
      </c>
    </row>
    <row r="29" spans="1:18" x14ac:dyDescent="0.25">
      <c r="A29" s="21"/>
      <c r="B29" s="22" t="s">
        <v>43</v>
      </c>
      <c r="C29" s="23">
        <v>0.33673469387755101</v>
      </c>
      <c r="D29" s="24">
        <v>0.22613065326633167</v>
      </c>
      <c r="E29" s="24">
        <v>0.23589743589743586</v>
      </c>
      <c r="F29" s="24">
        <v>0.22</v>
      </c>
      <c r="G29" s="24">
        <v>0.32222222222222219</v>
      </c>
      <c r="H29" s="24">
        <v>0.30833333333333335</v>
      </c>
      <c r="I29" s="24">
        <v>0.13725490196078433</v>
      </c>
      <c r="J29" s="24">
        <v>0.14606741573033707</v>
      </c>
      <c r="K29" s="24">
        <v>0.17032967032967034</v>
      </c>
      <c r="L29" s="24">
        <v>0.37671232876712329</v>
      </c>
      <c r="M29" s="24">
        <v>0.16923076923076924</v>
      </c>
      <c r="N29" s="24">
        <v>0.13095238095238096</v>
      </c>
      <c r="O29" s="24">
        <v>0.36974789915966388</v>
      </c>
      <c r="P29" s="24">
        <v>0.21476510067114096</v>
      </c>
      <c r="Q29" s="25">
        <v>0.20779220779220778</v>
      </c>
      <c r="R29" s="31">
        <f>AVERAGE(C29:Q29)</f>
        <v>0.23814473421273014</v>
      </c>
    </row>
    <row r="30" spans="1:18" x14ac:dyDescent="0.25">
      <c r="A30" s="21"/>
      <c r="B30" s="22" t="s">
        <v>44</v>
      </c>
      <c r="C30" s="23">
        <v>0.11224489795918367</v>
      </c>
      <c r="D30" s="24">
        <v>0.135678391959799</v>
      </c>
      <c r="E30" s="24">
        <v>0.13846153846153847</v>
      </c>
      <c r="F30" s="24">
        <v>0.10666666666666667</v>
      </c>
      <c r="G30" s="24">
        <v>0.16666666666666663</v>
      </c>
      <c r="H30" s="24">
        <v>4.1666666666666657E-2</v>
      </c>
      <c r="I30" s="24">
        <v>0.1176470588235294</v>
      </c>
      <c r="J30" s="24">
        <v>7.8651685393258425E-2</v>
      </c>
      <c r="K30" s="24">
        <v>7.6923076923076927E-2</v>
      </c>
      <c r="L30" s="24">
        <v>9.5890410958904104E-2</v>
      </c>
      <c r="M30" s="24">
        <v>0.12307692307692308</v>
      </c>
      <c r="N30" s="24">
        <v>0.10714285714285714</v>
      </c>
      <c r="O30" s="24">
        <v>6.7226890756302518E-2</v>
      </c>
      <c r="P30" s="24">
        <v>6.7114093959731544E-2</v>
      </c>
      <c r="Q30" s="25">
        <v>0.12987012987012986</v>
      </c>
      <c r="R30" s="31">
        <f>AVERAGE(C30:Q30)</f>
        <v>0.10432853035234893</v>
      </c>
    </row>
    <row r="31" spans="1:18" x14ac:dyDescent="0.25">
      <c r="A31" s="21"/>
      <c r="B31" s="22" t="s">
        <v>45</v>
      </c>
      <c r="C31" s="23">
        <v>0.34693877551020408</v>
      </c>
      <c r="D31" s="24">
        <v>0.37688442211055284</v>
      </c>
      <c r="E31" s="24">
        <v>0.33333333333333326</v>
      </c>
      <c r="F31" s="24">
        <v>0.35333333333333333</v>
      </c>
      <c r="G31" s="24">
        <v>0.36666666666666664</v>
      </c>
      <c r="H31" s="24">
        <v>0.3</v>
      </c>
      <c r="I31" s="24">
        <v>0.26470588235294118</v>
      </c>
      <c r="J31" s="24">
        <v>0.3258426966292135</v>
      </c>
      <c r="K31" s="24">
        <v>0.37912087912087911</v>
      </c>
      <c r="L31" s="24">
        <v>0.19863013698630139</v>
      </c>
      <c r="M31" s="24">
        <v>0.32307692307692304</v>
      </c>
      <c r="N31" s="24">
        <v>0.2857142857142857</v>
      </c>
      <c r="O31" s="24">
        <v>0.26890756302521007</v>
      </c>
      <c r="P31" s="24">
        <v>0.24832214765100674</v>
      </c>
      <c r="Q31" s="25">
        <v>0.2857142857142857</v>
      </c>
      <c r="R31" s="31">
        <f>AVERAGE(C31:Q31)</f>
        <v>0.31047942208167573</v>
      </c>
    </row>
    <row r="32" spans="1:18" x14ac:dyDescent="0.25">
      <c r="A32" s="21"/>
      <c r="B32" s="22" t="s">
        <v>46</v>
      </c>
      <c r="C32" s="23">
        <v>0.12585034013605442</v>
      </c>
      <c r="D32" s="24">
        <v>0.17587939698492464</v>
      </c>
      <c r="E32" s="24">
        <v>0.17435897435897435</v>
      </c>
      <c r="F32" s="24">
        <v>0.16666666666666663</v>
      </c>
      <c r="G32" s="24">
        <v>0.15555555555555556</v>
      </c>
      <c r="H32" s="24">
        <v>0.22500000000000001</v>
      </c>
      <c r="I32" s="24">
        <v>0.27450980392156865</v>
      </c>
      <c r="J32" s="24">
        <v>0.2303370786516854</v>
      </c>
      <c r="K32" s="24">
        <v>0.36263736263736263</v>
      </c>
      <c r="L32" s="24">
        <v>4.7945205479452052E-2</v>
      </c>
      <c r="M32" s="24">
        <v>0.29230769230769232</v>
      </c>
      <c r="N32" s="24">
        <v>0.26190476190476192</v>
      </c>
      <c r="O32" s="24">
        <v>0.1092436974789916</v>
      </c>
      <c r="P32" s="24">
        <v>0.16778523489932887</v>
      </c>
      <c r="Q32" s="25">
        <v>0.27272727272727271</v>
      </c>
      <c r="R32" s="31">
        <f>AVERAGE(C32:Q32)</f>
        <v>0.20284726958068611</v>
      </c>
    </row>
    <row r="33" spans="1:18" x14ac:dyDescent="0.25">
      <c r="A33" s="21"/>
      <c r="B33" s="22" t="s">
        <v>47</v>
      </c>
      <c r="C33" s="23">
        <v>0.13945578231292516</v>
      </c>
      <c r="D33" s="24">
        <v>0.11557788944723618</v>
      </c>
      <c r="E33" s="24">
        <v>0.16410256410256407</v>
      </c>
      <c r="F33" s="24">
        <v>0.2</v>
      </c>
      <c r="G33" s="24">
        <v>0.21111111111111111</v>
      </c>
      <c r="H33" s="24">
        <v>0.13333333333333333</v>
      </c>
      <c r="I33" s="24">
        <v>0.15686274509803921</v>
      </c>
      <c r="J33" s="24">
        <v>0.1348314606741573</v>
      </c>
      <c r="K33" s="24">
        <v>7.6923076923076927E-2</v>
      </c>
      <c r="L33" s="24">
        <v>0.16438356164383561</v>
      </c>
      <c r="M33" s="24">
        <v>6.1538461538461542E-2</v>
      </c>
      <c r="N33" s="24">
        <v>9.5238095238095233E-2</v>
      </c>
      <c r="O33" s="24">
        <v>0.10084033613445378</v>
      </c>
      <c r="P33" s="24">
        <v>0.10738255033557048</v>
      </c>
      <c r="Q33" s="25">
        <v>0.16883116883116883</v>
      </c>
      <c r="R33" s="31">
        <f>AVERAGE(C33:Q33)</f>
        <v>0.13536080911493525</v>
      </c>
    </row>
    <row r="34" spans="1:18" x14ac:dyDescent="0.25">
      <c r="A34" s="21"/>
      <c r="B34" s="22" t="s">
        <v>48</v>
      </c>
      <c r="C34" s="23">
        <v>0.21088435374149661</v>
      </c>
      <c r="D34" s="24">
        <v>0.23115577889447236</v>
      </c>
      <c r="E34" s="24">
        <v>0.18974358974358974</v>
      </c>
      <c r="F34" s="24">
        <v>0.14666666666666667</v>
      </c>
      <c r="G34" s="24">
        <v>0.14444444444444443</v>
      </c>
      <c r="H34" s="24">
        <v>0.25</v>
      </c>
      <c r="I34" s="24">
        <v>0.19607843137254904</v>
      </c>
      <c r="J34" s="24">
        <v>0.1853932584269663</v>
      </c>
      <c r="K34" s="24">
        <v>0.24175824175824176</v>
      </c>
      <c r="L34" s="24">
        <v>0.15753424657534246</v>
      </c>
      <c r="M34" s="24">
        <v>0.2153846153846154</v>
      </c>
      <c r="N34" s="24">
        <v>0.20238095238095238</v>
      </c>
      <c r="O34" s="24">
        <v>0.19327731092436978</v>
      </c>
      <c r="P34" s="24">
        <v>0.24832214765100674</v>
      </c>
      <c r="Q34" s="25">
        <v>0.18181818181818182</v>
      </c>
      <c r="R34" s="31">
        <f>AVERAGE(C34:Q34)</f>
        <v>0.19965614798552639</v>
      </c>
    </row>
    <row r="35" spans="1:18" ht="24" x14ac:dyDescent="0.25">
      <c r="A35" s="21"/>
      <c r="B35" s="22" t="s">
        <v>49</v>
      </c>
      <c r="C35" s="23">
        <v>0.2687074829931973</v>
      </c>
      <c r="D35" s="24">
        <v>0.16080402010050249</v>
      </c>
      <c r="E35" s="24">
        <v>0.18461538461538463</v>
      </c>
      <c r="F35" s="24">
        <v>0.24</v>
      </c>
      <c r="G35" s="24">
        <v>0.18888888888888888</v>
      </c>
      <c r="H35" s="24">
        <v>0.19166666666666668</v>
      </c>
      <c r="I35" s="24">
        <v>0.16666666666666663</v>
      </c>
      <c r="J35" s="24">
        <v>0.17977528089887643</v>
      </c>
      <c r="K35" s="24">
        <v>0.2087912087912088</v>
      </c>
      <c r="L35" s="24">
        <v>0.20547945205479451</v>
      </c>
      <c r="M35" s="24">
        <v>0.15384615384615385</v>
      </c>
      <c r="N35" s="24">
        <v>0.22619047619047619</v>
      </c>
      <c r="O35" s="24">
        <v>0.21008403361344538</v>
      </c>
      <c r="P35" s="24">
        <v>0.28859060402684567</v>
      </c>
      <c r="Q35" s="25">
        <v>0.15584415584415584</v>
      </c>
      <c r="R35" s="31">
        <f>AVERAGE(C35:Q35)</f>
        <v>0.2019966983464842</v>
      </c>
    </row>
    <row r="36" spans="1:18" x14ac:dyDescent="0.25">
      <c r="A36" s="21"/>
      <c r="B36" s="22" t="s">
        <v>50</v>
      </c>
      <c r="C36" s="23">
        <v>0.15646258503401361</v>
      </c>
      <c r="D36" s="24">
        <v>0.1306532663316583</v>
      </c>
      <c r="E36" s="24">
        <v>0.16410256410256407</v>
      </c>
      <c r="F36" s="24">
        <v>0.24</v>
      </c>
      <c r="G36" s="24">
        <v>0.21111111111111111</v>
      </c>
      <c r="H36" s="24">
        <v>0.21666666666666667</v>
      </c>
      <c r="I36" s="24">
        <v>0.20588235294117646</v>
      </c>
      <c r="J36" s="24">
        <v>0.15168539325842698</v>
      </c>
      <c r="K36" s="24">
        <v>0.24175824175824176</v>
      </c>
      <c r="L36" s="24">
        <v>0.12328767123287671</v>
      </c>
      <c r="M36" s="24">
        <v>0.26153846153846155</v>
      </c>
      <c r="N36" s="24">
        <v>0.20238095238095238</v>
      </c>
      <c r="O36" s="24">
        <v>0.21848739495798319</v>
      </c>
      <c r="P36" s="24">
        <v>0.15436241610738255</v>
      </c>
      <c r="Q36" s="25">
        <v>0.29870129870129869</v>
      </c>
      <c r="R36" s="31">
        <f>AVERAGE(C36:Q36)</f>
        <v>0.19847202507485431</v>
      </c>
    </row>
    <row r="37" spans="1:18" x14ac:dyDescent="0.25">
      <c r="A37" s="21"/>
      <c r="B37" s="22" t="s">
        <v>51</v>
      </c>
      <c r="C37" s="23">
        <v>0.11904761904761903</v>
      </c>
      <c r="D37" s="24">
        <v>0.17085427135678391</v>
      </c>
      <c r="E37" s="24">
        <v>0.14871794871794872</v>
      </c>
      <c r="F37" s="24">
        <v>0.14666666666666667</v>
      </c>
      <c r="G37" s="24">
        <v>0.13333333333333333</v>
      </c>
      <c r="H37" s="24">
        <v>0.13333333333333333</v>
      </c>
      <c r="I37" s="24">
        <v>0.10784313725490197</v>
      </c>
      <c r="J37" s="24">
        <v>0.10674157303370785</v>
      </c>
      <c r="K37" s="24">
        <v>8.7912087912087919E-2</v>
      </c>
      <c r="L37" s="24">
        <v>0.11643835616438356</v>
      </c>
      <c r="M37" s="24">
        <v>0.27692307692307694</v>
      </c>
      <c r="N37" s="24">
        <v>0.15476190476190477</v>
      </c>
      <c r="O37" s="24">
        <v>0.1176470588235294</v>
      </c>
      <c r="P37" s="24">
        <v>8.7248322147651006E-2</v>
      </c>
      <c r="Q37" s="25">
        <v>0.14285714285714285</v>
      </c>
      <c r="R37" s="31">
        <f>AVERAGE(C37:Q37)</f>
        <v>0.13668838882227138</v>
      </c>
    </row>
    <row r="38" spans="1:18" x14ac:dyDescent="0.25">
      <c r="A38" s="21"/>
      <c r="B38" s="22" t="s">
        <v>52</v>
      </c>
      <c r="C38" s="23">
        <v>0.18027210884353742</v>
      </c>
      <c r="D38" s="24">
        <v>0.25628140703517588</v>
      </c>
      <c r="E38" s="24">
        <v>0.18461538461538463</v>
      </c>
      <c r="F38" s="24">
        <v>0.25333333333333335</v>
      </c>
      <c r="G38" s="24">
        <v>0.24444444444444444</v>
      </c>
      <c r="H38" s="24">
        <v>0.19166666666666668</v>
      </c>
      <c r="I38" s="24">
        <v>0.30392156862745096</v>
      </c>
      <c r="J38" s="24">
        <v>0.2134831460674157</v>
      </c>
      <c r="K38" s="24">
        <v>0.32967032967032961</v>
      </c>
      <c r="L38" s="24">
        <v>8.9041095890410954E-2</v>
      </c>
      <c r="M38" s="24">
        <v>0.4</v>
      </c>
      <c r="N38" s="24">
        <v>0.32142857142857145</v>
      </c>
      <c r="O38" s="24">
        <v>0.16806722689075632</v>
      </c>
      <c r="P38" s="24">
        <v>0.13422818791946309</v>
      </c>
      <c r="Q38" s="25">
        <v>0.2207792207792208</v>
      </c>
      <c r="R38" s="31">
        <f>AVERAGE(C38:Q38)</f>
        <v>0.23274884614747743</v>
      </c>
    </row>
    <row r="39" spans="1:18" ht="24" x14ac:dyDescent="0.25">
      <c r="A39" s="21"/>
      <c r="B39" s="22" t="s">
        <v>53</v>
      </c>
      <c r="C39" s="23">
        <v>7.8231292517006806E-2</v>
      </c>
      <c r="D39" s="24">
        <v>7.5376884422110546E-2</v>
      </c>
      <c r="E39" s="24">
        <v>6.6666666666666666E-2</v>
      </c>
      <c r="F39" s="24">
        <v>0.08</v>
      </c>
      <c r="G39" s="24">
        <v>0.1111111111111111</v>
      </c>
      <c r="H39" s="24">
        <v>0.15</v>
      </c>
      <c r="I39" s="24">
        <v>0.13725490196078433</v>
      </c>
      <c r="J39" s="24">
        <v>0.10674157303370785</v>
      </c>
      <c r="K39" s="24">
        <v>0.12637362637362637</v>
      </c>
      <c r="L39" s="24">
        <v>3.4246575342465752E-2</v>
      </c>
      <c r="M39" s="24">
        <v>0.16923076923076924</v>
      </c>
      <c r="N39" s="24">
        <v>9.5238095238095233E-2</v>
      </c>
      <c r="O39" s="24">
        <v>5.0420168067226892E-2</v>
      </c>
      <c r="P39" s="24">
        <v>9.3959731543624164E-2</v>
      </c>
      <c r="Q39" s="25">
        <v>0.14285714285714285</v>
      </c>
      <c r="R39" s="31">
        <f>AVERAGE(C39:Q39)</f>
        <v>0.10118056922428917</v>
      </c>
    </row>
    <row r="40" spans="1:18" ht="24" x14ac:dyDescent="0.25">
      <c r="A40" s="21"/>
      <c r="B40" s="22" t="s">
        <v>54</v>
      </c>
      <c r="C40" s="23">
        <v>0.18367346938775511</v>
      </c>
      <c r="D40" s="24">
        <v>0.271356783919598</v>
      </c>
      <c r="E40" s="24">
        <v>0.24102564102564103</v>
      </c>
      <c r="F40" s="24">
        <v>0.26</v>
      </c>
      <c r="G40" s="24">
        <v>0.28888888888888886</v>
      </c>
      <c r="H40" s="24">
        <v>0.23333333333333331</v>
      </c>
      <c r="I40" s="24">
        <v>0.32352941176470584</v>
      </c>
      <c r="J40" s="24">
        <v>0.3146067415730337</v>
      </c>
      <c r="K40" s="24">
        <v>0.25824175824175827</v>
      </c>
      <c r="L40" s="24">
        <v>0.17123287671232876</v>
      </c>
      <c r="M40" s="24">
        <v>0.23076923076923075</v>
      </c>
      <c r="N40" s="24">
        <v>0.36904761904761907</v>
      </c>
      <c r="O40" s="24">
        <v>0.18487394957983194</v>
      </c>
      <c r="P40" s="24">
        <v>0.27516778523489932</v>
      </c>
      <c r="Q40" s="25">
        <v>0.38961038961038968</v>
      </c>
      <c r="R40" s="31">
        <f>AVERAGE(C40:Q40)</f>
        <v>0.2663571919392676</v>
      </c>
    </row>
    <row r="41" spans="1:18" ht="24.75" thickBot="1" x14ac:dyDescent="0.3">
      <c r="A41" s="26"/>
      <c r="B41" s="27" t="s">
        <v>55</v>
      </c>
      <c r="C41" s="28">
        <v>0.25510204081632654</v>
      </c>
      <c r="D41" s="29">
        <v>0.27638190954773867</v>
      </c>
      <c r="E41" s="29">
        <v>0.21025641025641026</v>
      </c>
      <c r="F41" s="29">
        <v>0.27333333333333332</v>
      </c>
      <c r="G41" s="29">
        <v>0.32222222222222219</v>
      </c>
      <c r="H41" s="29">
        <v>0.23333333333333331</v>
      </c>
      <c r="I41" s="29">
        <v>0.15686274509803921</v>
      </c>
      <c r="J41" s="29">
        <v>0.2303370786516854</v>
      </c>
      <c r="K41" s="29">
        <v>0.18681318681318682</v>
      </c>
      <c r="L41" s="29">
        <v>0.32876712328767121</v>
      </c>
      <c r="M41" s="29">
        <v>0.26153846153846155</v>
      </c>
      <c r="N41" s="29">
        <v>0.27380952380952384</v>
      </c>
      <c r="O41" s="29">
        <v>0.21008403361344538</v>
      </c>
      <c r="P41" s="29">
        <v>0.29530201342281881</v>
      </c>
      <c r="Q41" s="30">
        <v>0.20779220779220778</v>
      </c>
      <c r="R41" s="31">
        <f>AVERAGE(C41:Q41)</f>
        <v>0.24812904156909363</v>
      </c>
    </row>
    <row r="42" spans="1:18" ht="15.75" thickTop="1" x14ac:dyDescent="0.25">
      <c r="C42" s="32">
        <f>AVERAGE(C6:C41)</f>
        <v>0.18074452003023431</v>
      </c>
      <c r="D42" s="32">
        <f>AVERAGE(D6:D41)</f>
        <v>0.18592964824120603</v>
      </c>
      <c r="E42" s="32">
        <f>AVERAGE(E6:E41)</f>
        <v>0.17849002849002854</v>
      </c>
      <c r="F42" s="32">
        <f>AVERAGE(F6:F41)</f>
        <v>0.19259259259259257</v>
      </c>
      <c r="G42" s="32">
        <f>AVERAGE(G6:G41)</f>
        <v>0.20493827160493827</v>
      </c>
      <c r="H42" s="32">
        <f>AVERAGE(H6:H41)</f>
        <v>0.18773148148148153</v>
      </c>
      <c r="I42" s="32">
        <f>AVERAGE(I6:I41)</f>
        <v>0.17293028322440088</v>
      </c>
      <c r="J42" s="32">
        <f>AVERAGE(J6:J41)</f>
        <v>0.1732209737827716</v>
      </c>
      <c r="K42" s="32">
        <f>AVERAGE(K6:K41)</f>
        <v>0.17811355311355312</v>
      </c>
      <c r="L42" s="32">
        <f>AVERAGE(L6:L41)</f>
        <v>0.17161339421613395</v>
      </c>
      <c r="M42" s="32">
        <f>AVERAGE(M6:M41)</f>
        <v>0.19230769230769235</v>
      </c>
      <c r="N42" s="32">
        <f>AVERAGE(N6:N41)</f>
        <v>0.18485449735449735</v>
      </c>
      <c r="O42" s="32">
        <f>AVERAGE(O6:O41)</f>
        <v>0.1795051353874883</v>
      </c>
      <c r="P42" s="32">
        <f>AVERAGE(P6:P41)</f>
        <v>0.17710663683818045</v>
      </c>
      <c r="Q42" s="32">
        <f>AVERAGE(Q6:Q41)</f>
        <v>0.18759018759018761</v>
      </c>
      <c r="R42" s="32">
        <f>AVERAGE(R6:R41)</f>
        <v>0.18317792641702577</v>
      </c>
    </row>
    <row r="45" spans="1:18" ht="15.75" thickBot="1" x14ac:dyDescent="0.3"/>
    <row r="46" spans="1:18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10" t="s">
        <v>16</v>
      </c>
    </row>
    <row r="48" spans="1:18" ht="25.5" thickBot="1" x14ac:dyDescent="0.3">
      <c r="A48" s="11"/>
      <c r="B48" s="12"/>
      <c r="C48" s="13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14" t="s">
        <v>17</v>
      </c>
      <c r="J48" s="14" t="s">
        <v>17</v>
      </c>
      <c r="K48" s="14" t="s">
        <v>17</v>
      </c>
      <c r="L48" s="14" t="s">
        <v>17</v>
      </c>
      <c r="M48" s="14" t="s">
        <v>17</v>
      </c>
      <c r="N48" s="14" t="s">
        <v>17</v>
      </c>
      <c r="O48" s="14" t="s">
        <v>17</v>
      </c>
      <c r="P48" s="14" t="s">
        <v>17</v>
      </c>
      <c r="Q48" s="15" t="s">
        <v>17</v>
      </c>
    </row>
    <row r="49" spans="1:17" ht="24.75" thickTop="1" x14ac:dyDescent="0.25">
      <c r="A49" s="16" t="s">
        <v>18</v>
      </c>
      <c r="B49" s="17" t="s">
        <v>19</v>
      </c>
      <c r="C49" s="18">
        <f>C6 -($R6*C$42/$R$42)</f>
        <v>8.1792339095474564E-2</v>
      </c>
      <c r="D49" s="19">
        <f t="shared" ref="D49:Q49" si="0">D6 -($R6*D$42/$R$42)</f>
        <v>6.1324747964865145E-2</v>
      </c>
      <c r="E49" s="19">
        <f t="shared" si="0"/>
        <v>1.1365757799319337E-2</v>
      </c>
      <c r="F49" s="19">
        <f t="shared" si="0"/>
        <v>-7.1072223028986498E-2</v>
      </c>
      <c r="G49" s="19">
        <f t="shared" si="0"/>
        <v>1.8645369511890386E-2</v>
      </c>
      <c r="H49" s="19">
        <f t="shared" si="0"/>
        <v>-7.7318584252902278E-3</v>
      </c>
      <c r="I49" s="19">
        <f t="shared" si="0"/>
        <v>-2.1725388796294903E-2</v>
      </c>
      <c r="J49" s="19">
        <f t="shared" si="0"/>
        <v>-1.8709621512134123E-2</v>
      </c>
      <c r="K49" s="19">
        <f t="shared" si="0"/>
        <v>-0.12914302959226592</v>
      </c>
      <c r="L49" s="19">
        <f t="shared" si="0"/>
        <v>0.10001269905280638</v>
      </c>
      <c r="M49" s="19">
        <f t="shared" si="0"/>
        <v>-9.4783654651724725E-2</v>
      </c>
      <c r="N49" s="19">
        <f t="shared" si="0"/>
        <v>4.3836928789142415E-2</v>
      </c>
      <c r="O49" s="19">
        <f t="shared" si="0"/>
        <v>2.2469449528170704E-2</v>
      </c>
      <c r="P49" s="19">
        <f t="shared" si="0"/>
        <v>9.2425195007546646E-2</v>
      </c>
      <c r="Q49" s="20">
        <f t="shared" si="0"/>
        <v>-8.8706710742519346E-2</v>
      </c>
    </row>
    <row r="50" spans="1:17" ht="24" x14ac:dyDescent="0.25">
      <c r="A50" s="21"/>
      <c r="B50" s="22" t="s">
        <v>20</v>
      </c>
      <c r="C50" s="23">
        <f t="shared" ref="C50:Q50" si="1">C7 -($R7*C$42/$R$42)</f>
        <v>3.0904441247983444E-2</v>
      </c>
      <c r="D50" s="24">
        <f t="shared" si="1"/>
        <v>4.0254235848355413E-3</v>
      </c>
      <c r="E50" s="24">
        <f t="shared" si="1"/>
        <v>1.7855267939508618E-2</v>
      </c>
      <c r="F50" s="24">
        <f t="shared" si="1"/>
        <v>2.4730238564152018E-2</v>
      </c>
      <c r="G50" s="24">
        <f t="shared" si="1"/>
        <v>-3.9240045288573305E-2</v>
      </c>
      <c r="H50" s="24">
        <f t="shared" si="1"/>
        <v>-4.3314621688374522E-3</v>
      </c>
      <c r="I50" s="24">
        <f t="shared" si="1"/>
        <v>2.4043695543320809E-2</v>
      </c>
      <c r="J50" s="24">
        <f t="shared" si="1"/>
        <v>2.434952852707048E-2</v>
      </c>
      <c r="K50" s="24">
        <f t="shared" si="1"/>
        <v>-4.7252597946667335E-2</v>
      </c>
      <c r="L50" s="24">
        <f t="shared" si="1"/>
        <v>-4.1622676651095758E-3</v>
      </c>
      <c r="M50" s="24">
        <f t="shared" si="1"/>
        <v>-3.4921729244374894E-2</v>
      </c>
      <c r="N50" s="24">
        <f t="shared" si="1"/>
        <v>-2.3436006140062443E-2</v>
      </c>
      <c r="O50" s="24">
        <f t="shared" si="1"/>
        <v>2.4415263561529871E-2</v>
      </c>
      <c r="P50" s="24">
        <f t="shared" si="1"/>
        <v>-1.5871257395994876E-3</v>
      </c>
      <c r="Q50" s="25">
        <f t="shared" si="1"/>
        <v>4.6073752248232958E-3</v>
      </c>
    </row>
    <row r="51" spans="1:17" ht="24" x14ac:dyDescent="0.25">
      <c r="A51" s="21"/>
      <c r="B51" s="22" t="s">
        <v>21</v>
      </c>
      <c r="C51" s="23">
        <f t="shared" ref="C51:Q51" si="2">C8 -($R8*C$42/$R$42)</f>
        <v>-1.8520286561114763E-3</v>
      </c>
      <c r="D51" s="24">
        <f t="shared" si="2"/>
        <v>3.6362499276406862E-2</v>
      </c>
      <c r="E51" s="24">
        <f t="shared" si="2"/>
        <v>3.3528917651275136E-3</v>
      </c>
      <c r="F51" s="24">
        <f t="shared" si="2"/>
        <v>-1.8850936685459591E-2</v>
      </c>
      <c r="G51" s="24">
        <f t="shared" si="2"/>
        <v>7.5475075441049089E-3</v>
      </c>
      <c r="H51" s="24">
        <f t="shared" si="2"/>
        <v>-3.1828657434184032E-2</v>
      </c>
      <c r="I51" s="24">
        <f t="shared" si="2"/>
        <v>-3.3659047127545499E-2</v>
      </c>
      <c r="J51" s="24">
        <f t="shared" si="2"/>
        <v>5.7871599063902546E-3</v>
      </c>
      <c r="K51" s="24">
        <f t="shared" si="2"/>
        <v>1.569862284500706E-3</v>
      </c>
      <c r="L51" s="24">
        <f t="shared" si="2"/>
        <v>1.6408510711652474E-2</v>
      </c>
      <c r="M51" s="24">
        <f t="shared" si="2"/>
        <v>-7.3408849501013701E-2</v>
      </c>
      <c r="N51" s="24">
        <f t="shared" si="2"/>
        <v>9.3960038449224043E-2</v>
      </c>
      <c r="O51" s="24">
        <f t="shared" si="2"/>
        <v>4.5932001077345186E-2</v>
      </c>
      <c r="P51" s="24">
        <f t="shared" si="2"/>
        <v>-4.9211717654873421E-4</v>
      </c>
      <c r="Q51" s="25">
        <f t="shared" si="2"/>
        <v>-5.0828834433889247E-2</v>
      </c>
    </row>
    <row r="52" spans="1:17" ht="24" x14ac:dyDescent="0.25">
      <c r="A52" s="21"/>
      <c r="B52" s="22" t="s">
        <v>22</v>
      </c>
      <c r="C52" s="23">
        <f t="shared" ref="C52:Q52" si="3">C9 -($R9*C$42/$R$42)</f>
        <v>6.0417550505694334E-2</v>
      </c>
      <c r="D52" s="24">
        <f t="shared" si="3"/>
        <v>-7.464138224201522E-2</v>
      </c>
      <c r="E52" s="24">
        <f t="shared" si="3"/>
        <v>3.8513110272196061E-2</v>
      </c>
      <c r="F52" s="24">
        <f t="shared" si="3"/>
        <v>-3.4113015359396703E-2</v>
      </c>
      <c r="G52" s="24">
        <f t="shared" si="3"/>
        <v>-9.633080446537573E-3</v>
      </c>
      <c r="H52" s="24">
        <f t="shared" si="3"/>
        <v>1.4456343601998239E-2</v>
      </c>
      <c r="I52" s="24">
        <f t="shared" si="3"/>
        <v>-4.9012676404435712E-2</v>
      </c>
      <c r="J52" s="24">
        <f t="shared" si="3"/>
        <v>-6.2985182894012393E-2</v>
      </c>
      <c r="K52" s="24">
        <f t="shared" si="3"/>
        <v>-9.8444015948131874E-2</v>
      </c>
      <c r="L52" s="24">
        <f t="shared" si="3"/>
        <v>0.15076731442224461</v>
      </c>
      <c r="M52" s="24">
        <f t="shared" si="3"/>
        <v>-3.7908706165078132E-2</v>
      </c>
      <c r="N52" s="24">
        <f t="shared" si="3"/>
        <v>-3.2444784087516276E-2</v>
      </c>
      <c r="O52" s="24">
        <f t="shared" si="3"/>
        <v>5.8751322546005069E-2</v>
      </c>
      <c r="P52" s="24">
        <f t="shared" si="3"/>
        <v>5.7556113263332265E-2</v>
      </c>
      <c r="Q52" s="25">
        <f t="shared" si="3"/>
        <v>1.8721088935652497E-2</v>
      </c>
    </row>
    <row r="53" spans="1:17" ht="24" x14ac:dyDescent="0.25">
      <c r="A53" s="21"/>
      <c r="B53" s="22" t="s">
        <v>23</v>
      </c>
      <c r="C53" s="23">
        <f t="shared" ref="C53:Q53" si="4">C10 -($R10*C$42/$R$42)</f>
        <v>-1.6824345335640228E-2</v>
      </c>
      <c r="D53" s="24">
        <f t="shared" si="4"/>
        <v>8.2155292331496987E-2</v>
      </c>
      <c r="E53" s="24">
        <f t="shared" si="4"/>
        <v>-3.2304705948326157E-2</v>
      </c>
      <c r="F53" s="24">
        <f t="shared" si="4"/>
        <v>1.3607904409042165E-2</v>
      </c>
      <c r="G53" s="24">
        <f t="shared" si="4"/>
        <v>1.371097520449352E-2</v>
      </c>
      <c r="H53" s="24">
        <f t="shared" si="4"/>
        <v>-9.5160130500002438E-3</v>
      </c>
      <c r="I53" s="24">
        <f t="shared" si="4"/>
        <v>-1.8654290205870477E-2</v>
      </c>
      <c r="J53" s="24">
        <f t="shared" si="4"/>
        <v>8.403044557101072E-2</v>
      </c>
      <c r="K53" s="24">
        <f t="shared" si="4"/>
        <v>4.538812165470632E-2</v>
      </c>
      <c r="L53" s="24">
        <f t="shared" si="4"/>
        <v>-4.0074094661858545E-2</v>
      </c>
      <c r="M53" s="24">
        <f t="shared" si="4"/>
        <v>2.4682448929147033E-2</v>
      </c>
      <c r="N53" s="24">
        <f t="shared" si="4"/>
        <v>-6.7147175083583088E-2</v>
      </c>
      <c r="O53" s="24">
        <f t="shared" si="4"/>
        <v>-4.9509762656892303E-2</v>
      </c>
      <c r="P53" s="24">
        <f t="shared" si="4"/>
        <v>-6.2279772984715376E-2</v>
      </c>
      <c r="Q53" s="25">
        <f t="shared" si="4"/>
        <v>3.2734971826989034E-2</v>
      </c>
    </row>
    <row r="54" spans="1:17" ht="24" x14ac:dyDescent="0.25">
      <c r="A54" s="21"/>
      <c r="B54" s="22" t="s">
        <v>24</v>
      </c>
      <c r="C54" s="23">
        <f t="shared" ref="C54:Q54" si="5">C11 -($R11*C$42/$R$42)</f>
        <v>-3.4549967491702749E-2</v>
      </c>
      <c r="D54" s="24">
        <f t="shared" si="5"/>
        <v>2.1670199678719693E-3</v>
      </c>
      <c r="E54" s="24">
        <f t="shared" si="5"/>
        <v>5.1641638866903594E-3</v>
      </c>
      <c r="F54" s="24">
        <f t="shared" si="5"/>
        <v>-5.1629196934180263E-2</v>
      </c>
      <c r="G54" s="24">
        <f t="shared" si="5"/>
        <v>5.2839016937560296E-2</v>
      </c>
      <c r="H54" s="24">
        <f t="shared" si="5"/>
        <v>5.686144385382183E-2</v>
      </c>
      <c r="I54" s="24">
        <f t="shared" si="5"/>
        <v>2.2881966365189757E-2</v>
      </c>
      <c r="J54" s="24">
        <f t="shared" si="5"/>
        <v>3.8535753621753335E-2</v>
      </c>
      <c r="K54" s="24">
        <f t="shared" si="5"/>
        <v>-5.0975755089435026E-2</v>
      </c>
      <c r="L54" s="24">
        <f t="shared" si="5"/>
        <v>-1.3642191419880101E-2</v>
      </c>
      <c r="M54" s="24">
        <f t="shared" si="5"/>
        <v>7.7293331463651332E-2</v>
      </c>
      <c r="N54" s="24">
        <f t="shared" si="5"/>
        <v>-7.3215523843074837E-2</v>
      </c>
      <c r="O54" s="24">
        <f t="shared" si="5"/>
        <v>-1.9654394524545038E-2</v>
      </c>
      <c r="P54" s="24">
        <f t="shared" si="5"/>
        <v>-3.321605939029873E-2</v>
      </c>
      <c r="Q54" s="25">
        <f t="shared" si="5"/>
        <v>2.1140392596577628E-2</v>
      </c>
    </row>
    <row r="55" spans="1:17" ht="24" x14ac:dyDescent="0.25">
      <c r="A55" s="21"/>
      <c r="B55" s="22" t="s">
        <v>25</v>
      </c>
      <c r="C55" s="23">
        <f t="shared" ref="C55:Q55" si="6">C12 -($R12*C$42/$R$42)</f>
        <v>3.4918293375939435E-2</v>
      </c>
      <c r="D55" s="24">
        <f t="shared" si="6"/>
        <v>2.7101747714959767E-2</v>
      </c>
      <c r="E55" s="24">
        <f t="shared" si="6"/>
        <v>4.0050587077392952E-2</v>
      </c>
      <c r="F55" s="24">
        <f t="shared" si="6"/>
        <v>1.4503356900941178E-4</v>
      </c>
      <c r="G55" s="24">
        <f t="shared" si="6"/>
        <v>-0.13018754974921654</v>
      </c>
      <c r="H55" s="24">
        <f t="shared" si="6"/>
        <v>4.9380154917227359E-2</v>
      </c>
      <c r="I55" s="24">
        <f t="shared" si="6"/>
        <v>-4.5360629011299003E-3</v>
      </c>
      <c r="J55" s="24">
        <f t="shared" si="6"/>
        <v>-4.4975431670051691E-2</v>
      </c>
      <c r="K55" s="24">
        <f t="shared" si="6"/>
        <v>-0.10148780575731672</v>
      </c>
      <c r="L55" s="24">
        <f t="shared" si="6"/>
        <v>0.10952069969630512</v>
      </c>
      <c r="M55" s="24">
        <f t="shared" si="6"/>
        <v>-8.4026778610826525E-2</v>
      </c>
      <c r="N55" s="24">
        <f t="shared" si="6"/>
        <v>-8.542626986307883E-2</v>
      </c>
      <c r="O55" s="24">
        <f t="shared" si="6"/>
        <v>0.11547939255159373</v>
      </c>
      <c r="P55" s="24">
        <f t="shared" si="6"/>
        <v>9.3383242666390309E-2</v>
      </c>
      <c r="Q55" s="25">
        <f t="shared" si="6"/>
        <v>-1.9339253017198743E-2</v>
      </c>
    </row>
    <row r="56" spans="1:17" ht="24" x14ac:dyDescent="0.25">
      <c r="A56" s="21"/>
      <c r="B56" s="22" t="s">
        <v>26</v>
      </c>
      <c r="C56" s="23">
        <f t="shared" ref="C56:Q56" si="7">C13 -($R13*C$42/$R$42)</f>
        <v>-8.1497752883327168E-3</v>
      </c>
      <c r="D56" s="24">
        <f t="shared" si="7"/>
        <v>-1.5229091618871704E-2</v>
      </c>
      <c r="E56" s="24">
        <f t="shared" si="7"/>
        <v>-1.1147025132404842E-2</v>
      </c>
      <c r="F56" s="24">
        <f t="shared" si="7"/>
        <v>-5.1642282354438795E-3</v>
      </c>
      <c r="G56" s="24">
        <f t="shared" si="7"/>
        <v>-7.1307234318912505E-2</v>
      </c>
      <c r="H56" s="24">
        <f t="shared" si="7"/>
        <v>-1.3287086256744851E-2</v>
      </c>
      <c r="I56" s="24">
        <f t="shared" si="7"/>
        <v>1.959000057102156E-2</v>
      </c>
      <c r="J56" s="24">
        <f t="shared" si="7"/>
        <v>6.0718215205264547E-2</v>
      </c>
      <c r="K56" s="24">
        <f t="shared" si="7"/>
        <v>-2.1840649580592009E-2</v>
      </c>
      <c r="L56" s="24">
        <f t="shared" si="7"/>
        <v>6.594309271235832E-3</v>
      </c>
      <c r="M56" s="24">
        <f t="shared" si="7"/>
        <v>-4.5689133223261291E-2</v>
      </c>
      <c r="N56" s="24">
        <f t="shared" si="7"/>
        <v>6.7959929744254022E-2</v>
      </c>
      <c r="O56" s="24">
        <f t="shared" si="7"/>
        <v>3.8324682695665135E-3</v>
      </c>
      <c r="P56" s="24">
        <f t="shared" si="7"/>
        <v>5.1136406017354474E-2</v>
      </c>
      <c r="Q56" s="25">
        <f t="shared" si="7"/>
        <v>-1.8017105424133706E-2</v>
      </c>
    </row>
    <row r="57" spans="1:17" ht="24" x14ac:dyDescent="0.25">
      <c r="A57" s="21"/>
      <c r="B57" s="22" t="s">
        <v>27</v>
      </c>
      <c r="C57" s="23">
        <f t="shared" ref="C57:Q57" si="8">C14 -($R14*C$42/$R$42)</f>
        <v>4.0369340261423803E-2</v>
      </c>
      <c r="D57" s="24">
        <f t="shared" si="8"/>
        <v>1.5994653353268273E-2</v>
      </c>
      <c r="E57" s="24">
        <f t="shared" si="8"/>
        <v>-1.984977735551946E-2</v>
      </c>
      <c r="F57" s="24">
        <f t="shared" si="8"/>
        <v>2.2513781071033051E-2</v>
      </c>
      <c r="G57" s="24">
        <f t="shared" si="8"/>
        <v>-2.6213968005610128E-2</v>
      </c>
      <c r="H57" s="24">
        <f t="shared" si="8"/>
        <v>3.3491998936627937E-2</v>
      </c>
      <c r="I57" s="24">
        <f t="shared" si="8"/>
        <v>3.4826324190789792E-3</v>
      </c>
      <c r="J57" s="24">
        <f t="shared" si="8"/>
        <v>-8.6222209656833443E-2</v>
      </c>
      <c r="K57" s="24">
        <f t="shared" si="8"/>
        <v>6.8577629780448568E-3</v>
      </c>
      <c r="L57" s="24">
        <f t="shared" si="8"/>
        <v>4.6418035951730607E-2</v>
      </c>
      <c r="M57" s="24">
        <f t="shared" si="8"/>
        <v>-1.3360913861726331E-3</v>
      </c>
      <c r="N57" s="24">
        <f t="shared" si="8"/>
        <v>-4.4908647632713836E-2</v>
      </c>
      <c r="O57" s="24">
        <f t="shared" si="8"/>
        <v>1.7258925715446571E-2</v>
      </c>
      <c r="P57" s="24">
        <f t="shared" si="8"/>
        <v>-3.6278950680032188E-2</v>
      </c>
      <c r="Q57" s="25">
        <f t="shared" si="8"/>
        <v>2.8422514030227025E-2</v>
      </c>
    </row>
    <row r="58" spans="1:17" ht="24" x14ac:dyDescent="0.25">
      <c r="A58" s="21"/>
      <c r="B58" s="22" t="s">
        <v>28</v>
      </c>
      <c r="C58" s="23">
        <f t="shared" ref="C58:Q58" si="9">C15 -($R15*C$42/$R$42)</f>
        <v>-1.4926837964309769E-2</v>
      </c>
      <c r="D58" s="24">
        <f t="shared" si="9"/>
        <v>-6.2714754155708263E-3</v>
      </c>
      <c r="E58" s="24">
        <f t="shared" si="9"/>
        <v>6.2209233924515481E-2</v>
      </c>
      <c r="F58" s="24">
        <f t="shared" si="9"/>
        <v>1.232259983980713E-2</v>
      </c>
      <c r="G58" s="24">
        <f t="shared" si="9"/>
        <v>1.567661265005113E-2</v>
      </c>
      <c r="H58" s="24">
        <f t="shared" si="9"/>
        <v>-1.7956376037559826E-2</v>
      </c>
      <c r="I58" s="24">
        <f t="shared" si="9"/>
        <v>-2.0421119581998229E-2</v>
      </c>
      <c r="J58" s="24">
        <f t="shared" si="9"/>
        <v>-7.7154663281770036E-3</v>
      </c>
      <c r="K58" s="24">
        <f t="shared" si="9"/>
        <v>-1.3012092656602733E-2</v>
      </c>
      <c r="L58" s="24">
        <f t="shared" si="9"/>
        <v>8.6093767013033506E-3</v>
      </c>
      <c r="M58" s="24">
        <f t="shared" si="9"/>
        <v>2.2451995441860745E-3</v>
      </c>
      <c r="N58" s="24">
        <f t="shared" si="9"/>
        <v>-9.0058379513756198E-3</v>
      </c>
      <c r="O58" s="24">
        <f t="shared" si="9"/>
        <v>1.3262862730460179E-2</v>
      </c>
      <c r="P58" s="24">
        <f t="shared" si="9"/>
        <v>-2.403219877921714E-2</v>
      </c>
      <c r="Q58" s="25">
        <f t="shared" si="9"/>
        <v>-9.8448067551258622E-4</v>
      </c>
    </row>
    <row r="59" spans="1:17" ht="24" x14ac:dyDescent="0.25">
      <c r="A59" s="21"/>
      <c r="B59" s="22" t="s">
        <v>29</v>
      </c>
      <c r="C59" s="23">
        <f t="shared" ref="C59:Q59" si="10">C16 -($R16*C$42/$R$42)</f>
        <v>-2.377762257027391E-3</v>
      </c>
      <c r="D59" s="24">
        <f t="shared" si="10"/>
        <v>-3.2037213569021242E-2</v>
      </c>
      <c r="E59" s="24">
        <f t="shared" si="10"/>
        <v>4.5761796727699089E-3</v>
      </c>
      <c r="F59" s="24">
        <f t="shared" si="10"/>
        <v>4.2069961360136965E-2</v>
      </c>
      <c r="G59" s="24">
        <f t="shared" si="10"/>
        <v>-4.0617861629597837E-2</v>
      </c>
      <c r="H59" s="24">
        <f t="shared" si="10"/>
        <v>2.4878291662345023E-2</v>
      </c>
      <c r="I59" s="24">
        <f t="shared" si="10"/>
        <v>-1.1668893103760875E-2</v>
      </c>
      <c r="J59" s="24">
        <f t="shared" si="10"/>
        <v>-1.5802460207093763E-2</v>
      </c>
      <c r="K59" s="24">
        <f t="shared" si="10"/>
        <v>5.094752079507596E-2</v>
      </c>
      <c r="L59" s="24">
        <f t="shared" si="10"/>
        <v>-3.0650251764841083E-2</v>
      </c>
      <c r="M59" s="24">
        <f t="shared" si="10"/>
        <v>5.8131988044515456E-2</v>
      </c>
      <c r="N59" s="24">
        <f t="shared" si="10"/>
        <v>4.7968936126917175E-2</v>
      </c>
      <c r="O59" s="24">
        <f t="shared" si="10"/>
        <v>-3.6475678386459279E-2</v>
      </c>
      <c r="P59" s="24">
        <f t="shared" si="10"/>
        <v>-2.8491420406430559E-2</v>
      </c>
      <c r="Q59" s="25">
        <f t="shared" si="10"/>
        <v>-3.0451336337528945E-2</v>
      </c>
    </row>
    <row r="60" spans="1:17" ht="24" x14ac:dyDescent="0.25">
      <c r="A60" s="21"/>
      <c r="B60" s="22" t="s">
        <v>30</v>
      </c>
      <c r="C60" s="23">
        <f t="shared" ref="C60:Q60" si="11">C17 -($R17*C$42/$R$42)</f>
        <v>-1.4335042499019068E-3</v>
      </c>
      <c r="D60" s="24">
        <f t="shared" si="11"/>
        <v>-3.6984114856287664E-2</v>
      </c>
      <c r="E60" s="24">
        <f t="shared" si="11"/>
        <v>2.638069574547329E-2</v>
      </c>
      <c r="F60" s="24">
        <f t="shared" si="11"/>
        <v>4.7996834781495024E-2</v>
      </c>
      <c r="G60" s="24">
        <f t="shared" si="11"/>
        <v>4.8423982310223324E-2</v>
      </c>
      <c r="H60" s="24">
        <f t="shared" si="11"/>
        <v>1.2995312108724871E-2</v>
      </c>
      <c r="I60" s="24">
        <f t="shared" si="11"/>
        <v>-3.0291303611072767E-2</v>
      </c>
      <c r="J60" s="24">
        <f t="shared" si="11"/>
        <v>-2.8838196893264292E-2</v>
      </c>
      <c r="K60" s="24">
        <f t="shared" si="11"/>
        <v>-2.8672622947481491E-2</v>
      </c>
      <c r="L60" s="24">
        <f t="shared" si="11"/>
        <v>9.4704766503795293E-2</v>
      </c>
      <c r="M60" s="24">
        <f t="shared" si="11"/>
        <v>6.6536441974986982E-3</v>
      </c>
      <c r="N60" s="24">
        <f t="shared" si="11"/>
        <v>-1.9556609473118644E-2</v>
      </c>
      <c r="O60" s="24">
        <f t="shared" si="11"/>
        <v>1.9824134551110623E-2</v>
      </c>
      <c r="P60" s="24">
        <f t="shared" si="11"/>
        <v>-4.7563571525793491E-2</v>
      </c>
      <c r="Q60" s="25">
        <f t="shared" si="11"/>
        <v>-6.3639446641400976E-2</v>
      </c>
    </row>
    <row r="61" spans="1:17" ht="24" x14ac:dyDescent="0.25">
      <c r="A61" s="21"/>
      <c r="B61" s="22" t="s">
        <v>31</v>
      </c>
      <c r="C61" s="23">
        <f t="shared" ref="C61:Q61" si="12">C18 -($R18*C$42/$R$42)</f>
        <v>1.3556750052861721E-2</v>
      </c>
      <c r="D61" s="24">
        <f t="shared" si="12"/>
        <v>-6.247144826405665E-2</v>
      </c>
      <c r="E61" s="24">
        <f t="shared" si="12"/>
        <v>-2.7943590553236863E-2</v>
      </c>
      <c r="F61" s="24">
        <f t="shared" si="12"/>
        <v>1.2647192528883133E-2</v>
      </c>
      <c r="G61" s="24">
        <f t="shared" si="12"/>
        <v>-8.5174568633795356E-2</v>
      </c>
      <c r="H61" s="24">
        <f t="shared" si="12"/>
        <v>-1.9627155679978997E-2</v>
      </c>
      <c r="I61" s="24">
        <f t="shared" si="12"/>
        <v>2.0217242537482222E-2</v>
      </c>
      <c r="J61" s="24">
        <f t="shared" si="12"/>
        <v>5.6967143237138168E-2</v>
      </c>
      <c r="K61" s="24">
        <f t="shared" si="12"/>
        <v>9.1810497951082953E-2</v>
      </c>
      <c r="L61" s="24">
        <f t="shared" si="12"/>
        <v>-3.8625097805862235E-2</v>
      </c>
      <c r="M61" s="24">
        <f t="shared" si="12"/>
        <v>-4.531279649414105E-3</v>
      </c>
      <c r="N61" s="24">
        <f t="shared" si="12"/>
        <v>2.3448570210014258E-2</v>
      </c>
      <c r="O61" s="24">
        <f t="shared" si="12"/>
        <v>-2.5302710228937986E-3</v>
      </c>
      <c r="P61" s="24">
        <f t="shared" si="12"/>
        <v>7.4872386005200298E-2</v>
      </c>
      <c r="Q61" s="25">
        <f t="shared" si="12"/>
        <v>-5.2616370913425609E-2</v>
      </c>
    </row>
    <row r="62" spans="1:17" ht="24" x14ac:dyDescent="0.25">
      <c r="A62" s="21"/>
      <c r="B62" s="22" t="s">
        <v>32</v>
      </c>
      <c r="C62" s="23">
        <f t="shared" ref="C62:Q62" si="13">C19 -($R19*C$42/$R$42)</f>
        <v>-2.9140765418773057E-2</v>
      </c>
      <c r="D62" s="24">
        <f t="shared" si="13"/>
        <v>8.6245212888412803E-3</v>
      </c>
      <c r="E62" s="24">
        <f t="shared" si="13"/>
        <v>-1.0973084696735969E-4</v>
      </c>
      <c r="F62" s="24">
        <f t="shared" si="13"/>
        <v>9.2138684981911689E-3</v>
      </c>
      <c r="G62" s="24">
        <f t="shared" si="13"/>
        <v>4.877886006858799E-2</v>
      </c>
      <c r="H62" s="24">
        <f t="shared" si="13"/>
        <v>-1.632318026598599E-2</v>
      </c>
      <c r="I62" s="24">
        <f t="shared" si="13"/>
        <v>4.7583153982397305E-2</v>
      </c>
      <c r="J62" s="24">
        <f t="shared" si="13"/>
        <v>5.204250812958526E-2</v>
      </c>
      <c r="K62" s="24">
        <f t="shared" si="13"/>
        <v>-2.5534194417749567E-2</v>
      </c>
      <c r="L62" s="24">
        <f t="shared" si="13"/>
        <v>-5.7622257588216139E-2</v>
      </c>
      <c r="M62" s="24">
        <f t="shared" si="13"/>
        <v>-2.9299389995872671E-3</v>
      </c>
      <c r="N62" s="24">
        <f t="shared" si="13"/>
        <v>2.4617477948412639E-2</v>
      </c>
      <c r="O62" s="24">
        <f t="shared" si="13"/>
        <v>5.985938358648607E-3</v>
      </c>
      <c r="P62" s="24">
        <f t="shared" si="13"/>
        <v>-4.8186782001856984E-2</v>
      </c>
      <c r="Q62" s="25">
        <f t="shared" si="13"/>
        <v>-1.6999478735528109E-2</v>
      </c>
    </row>
    <row r="63" spans="1:17" ht="24" x14ac:dyDescent="0.25">
      <c r="A63" s="21"/>
      <c r="B63" s="22" t="s">
        <v>33</v>
      </c>
      <c r="C63" s="23">
        <f t="shared" ref="C63:Q63" si="14">C20 -($R20*C$42/$R$42)</f>
        <v>-8.8800637890972534E-3</v>
      </c>
      <c r="D63" s="24">
        <f t="shared" si="14"/>
        <v>4.0782837290685547E-2</v>
      </c>
      <c r="E63" s="24">
        <f t="shared" si="14"/>
        <v>8.7706095708037224E-3</v>
      </c>
      <c r="F63" s="24">
        <f t="shared" si="14"/>
        <v>-6.6045244960946936E-3</v>
      </c>
      <c r="G63" s="24">
        <f t="shared" si="14"/>
        <v>9.5536211113129987E-2</v>
      </c>
      <c r="H63" s="24">
        <f t="shared" si="14"/>
        <v>-1.9739105808893639E-2</v>
      </c>
      <c r="I63" s="24">
        <f t="shared" si="14"/>
        <v>-8.0041568462766027E-3</v>
      </c>
      <c r="J63" s="24">
        <f t="shared" si="14"/>
        <v>-1.3502880988546767E-2</v>
      </c>
      <c r="K63" s="24">
        <f t="shared" si="14"/>
        <v>-1.9527271835594773E-2</v>
      </c>
      <c r="L63" s="24">
        <f t="shared" si="14"/>
        <v>-5.6201212884099142E-2</v>
      </c>
      <c r="M63" s="24">
        <f t="shared" si="14"/>
        <v>1.411530468215394E-2</v>
      </c>
      <c r="N63" s="24">
        <f t="shared" si="14"/>
        <v>-3.362973660686136E-3</v>
      </c>
      <c r="O63" s="24">
        <f t="shared" si="14"/>
        <v>-2.118480850536944E-2</v>
      </c>
      <c r="P63" s="24">
        <f t="shared" si="14"/>
        <v>-3.472602439786715E-2</v>
      </c>
      <c r="Q63" s="25">
        <f t="shared" si="14"/>
        <v>3.2528060555751886E-2</v>
      </c>
    </row>
    <row r="64" spans="1:17" ht="24" x14ac:dyDescent="0.25">
      <c r="A64" s="21"/>
      <c r="B64" s="22" t="s">
        <v>34</v>
      </c>
      <c r="C64" s="23">
        <f t="shared" ref="C64:Q64" si="15">C21 -($R21*C$42/$R$42)</f>
        <v>9.2166191052937829E-3</v>
      </c>
      <c r="D64" s="24">
        <f t="shared" si="15"/>
        <v>-2.6977077077525169E-4</v>
      </c>
      <c r="E64" s="24">
        <f t="shared" si="15"/>
        <v>-3.7896614046278976E-2</v>
      </c>
      <c r="F64" s="24">
        <f t="shared" si="15"/>
        <v>-3.93585173109091E-2</v>
      </c>
      <c r="G64" s="24">
        <f t="shared" si="15"/>
        <v>3.3503116194801813E-2</v>
      </c>
      <c r="H64" s="24">
        <f t="shared" si="15"/>
        <v>4.09938811628838E-2</v>
      </c>
      <c r="I64" s="24">
        <f t="shared" si="15"/>
        <v>1.5941753640044354E-2</v>
      </c>
      <c r="J64" s="24">
        <f t="shared" si="15"/>
        <v>-2.4595900671274762E-2</v>
      </c>
      <c r="K64" s="24">
        <f t="shared" si="15"/>
        <v>-2.5156955068019043E-2</v>
      </c>
      <c r="L64" s="24">
        <f t="shared" si="15"/>
        <v>2.0566336985208072E-2</v>
      </c>
      <c r="M64" s="24">
        <f t="shared" si="15"/>
        <v>-7.3476319302717141E-3</v>
      </c>
      <c r="N64" s="24">
        <f t="shared" si="15"/>
        <v>-4.4920005454667261E-2</v>
      </c>
      <c r="O64" s="24">
        <f t="shared" si="15"/>
        <v>-1.6483918213749671E-3</v>
      </c>
      <c r="P64" s="24">
        <f t="shared" si="15"/>
        <v>6.0347259184276247E-2</v>
      </c>
      <c r="Q64" s="25">
        <f t="shared" si="15"/>
        <v>6.2482080106252003E-4</v>
      </c>
    </row>
    <row r="65" spans="1:17" ht="24" x14ac:dyDescent="0.25">
      <c r="A65" s="21"/>
      <c r="B65" s="22" t="s">
        <v>35</v>
      </c>
      <c r="C65" s="23">
        <f t="shared" ref="C65:Q65" si="16">C22 -($R22*C$42/$R$42)</f>
        <v>-2.2891787528237534E-2</v>
      </c>
      <c r="D65" s="24">
        <f t="shared" si="16"/>
        <v>-5.940857266883412E-3</v>
      </c>
      <c r="E65" s="24">
        <f t="shared" si="16"/>
        <v>6.4205169133534218E-3</v>
      </c>
      <c r="F65" s="24">
        <f t="shared" si="16"/>
        <v>7.9319409432340726E-4</v>
      </c>
      <c r="G65" s="24">
        <f t="shared" si="16"/>
        <v>3.2724381749942355E-2</v>
      </c>
      <c r="H65" s="24">
        <f t="shared" si="16"/>
        <v>-2.2696377711743293E-2</v>
      </c>
      <c r="I65" s="24">
        <f t="shared" si="16"/>
        <v>2.4232199636918375E-2</v>
      </c>
      <c r="J65" s="24">
        <f t="shared" si="16"/>
        <v>-6.2650892303884875E-2</v>
      </c>
      <c r="K65" s="24">
        <f t="shared" si="16"/>
        <v>4.4687691579211042E-3</v>
      </c>
      <c r="L65" s="24">
        <f t="shared" si="16"/>
        <v>-5.736749762274794E-2</v>
      </c>
      <c r="M65" s="24">
        <f t="shared" si="16"/>
        <v>7.431273078945011E-2</v>
      </c>
      <c r="N65" s="24">
        <f t="shared" si="16"/>
        <v>4.5850610403033551E-2</v>
      </c>
      <c r="O65" s="24">
        <f t="shared" si="16"/>
        <v>-4.1689601335001589E-2</v>
      </c>
      <c r="P65" s="24">
        <f t="shared" si="16"/>
        <v>-2.1792526081304331E-2</v>
      </c>
      <c r="Q65" s="25">
        <f t="shared" si="16"/>
        <v>4.6227137104860427E-2</v>
      </c>
    </row>
    <row r="66" spans="1:17" ht="24" x14ac:dyDescent="0.25">
      <c r="A66" s="21"/>
      <c r="B66" s="22" t="s">
        <v>36</v>
      </c>
      <c r="C66" s="23">
        <f t="shared" ref="C66:Q66" si="17">C23 -($R23*C$42/$R$42)</f>
        <v>-1.7953258807321015E-2</v>
      </c>
      <c r="D66" s="24">
        <f t="shared" si="17"/>
        <v>-1.4669898827691458E-2</v>
      </c>
      <c r="E66" s="24">
        <f t="shared" si="17"/>
        <v>-2.5471222233727525E-2</v>
      </c>
      <c r="F66" s="24">
        <f t="shared" si="17"/>
        <v>-4.6850964032983944E-3</v>
      </c>
      <c r="G66" s="24">
        <f t="shared" si="17"/>
        <v>1.7664149553755115E-2</v>
      </c>
      <c r="H66" s="24">
        <f t="shared" si="17"/>
        <v>-8.6934453322216054E-3</v>
      </c>
      <c r="I66" s="24">
        <f t="shared" si="17"/>
        <v>-2.6407008224115514E-2</v>
      </c>
      <c r="J66" s="24">
        <f t="shared" si="17"/>
        <v>2.565866167270317E-2</v>
      </c>
      <c r="K66" s="24">
        <f t="shared" si="17"/>
        <v>9.9772156987545546E-2</v>
      </c>
      <c r="L66" s="24">
        <f t="shared" si="17"/>
        <v>-6.3645241987396434E-2</v>
      </c>
      <c r="M66" s="24">
        <f t="shared" si="17"/>
        <v>-3.263674566897401E-2</v>
      </c>
      <c r="N66" s="24">
        <f t="shared" si="17"/>
        <v>6.172338217242937E-2</v>
      </c>
      <c r="O66" s="24">
        <f t="shared" si="17"/>
        <v>-4.2060648595026409E-2</v>
      </c>
      <c r="P66" s="24">
        <f t="shared" si="17"/>
        <v>3.5000888134355812E-3</v>
      </c>
      <c r="Q66" s="25">
        <f t="shared" si="17"/>
        <v>2.7904126879904179E-2</v>
      </c>
    </row>
    <row r="67" spans="1:17" ht="24" x14ac:dyDescent="0.25">
      <c r="A67" s="21"/>
      <c r="B67" s="22" t="s">
        <v>37</v>
      </c>
      <c r="C67" s="23">
        <f t="shared" ref="C67:Q67" si="18">C24 -($R24*C$42/$R$42)</f>
        <v>-3.1565796277686492E-2</v>
      </c>
      <c r="D67" s="24">
        <f t="shared" si="18"/>
        <v>2.6309846443081791E-3</v>
      </c>
      <c r="E67" s="24">
        <f t="shared" si="18"/>
        <v>-1.6119857826656245E-2</v>
      </c>
      <c r="F67" s="24">
        <f t="shared" si="18"/>
        <v>-1.0327784874944818E-2</v>
      </c>
      <c r="G67" s="24">
        <f t="shared" si="18"/>
        <v>-2.2718736489797664E-3</v>
      </c>
      <c r="H67" s="24">
        <f t="shared" si="18"/>
        <v>-3.9041466586835286E-2</v>
      </c>
      <c r="I67" s="24">
        <f t="shared" si="18"/>
        <v>-7.0109493715921484E-3</v>
      </c>
      <c r="J67" s="24">
        <f t="shared" si="18"/>
        <v>3.5222687004762762E-2</v>
      </c>
      <c r="K67" s="24">
        <f t="shared" si="18"/>
        <v>0.12806488407460326</v>
      </c>
      <c r="L67" s="24">
        <f t="shared" si="18"/>
        <v>-7.6852932650026587E-2</v>
      </c>
      <c r="M67" s="24">
        <f t="shared" si="18"/>
        <v>3.7024771019840572E-2</v>
      </c>
      <c r="N67" s="24">
        <f t="shared" si="18"/>
        <v>-1.7055686375505086E-2</v>
      </c>
      <c r="O67" s="24">
        <f t="shared" si="18"/>
        <v>-5.0220668918268312E-2</v>
      </c>
      <c r="P67" s="24">
        <f t="shared" si="18"/>
        <v>-2.033885741274935E-2</v>
      </c>
      <c r="Q67" s="25">
        <f t="shared" si="18"/>
        <v>6.7862547199729034E-2</v>
      </c>
    </row>
    <row r="68" spans="1:17" ht="24" x14ac:dyDescent="0.25">
      <c r="A68" s="21"/>
      <c r="B68" s="22" t="s">
        <v>38</v>
      </c>
      <c r="C68" s="23">
        <f t="shared" ref="C68:Q68" si="19">C25 -($R25*C$42/$R$42)</f>
        <v>-5.5864202150369378E-2</v>
      </c>
      <c r="D68" s="24">
        <f t="shared" si="19"/>
        <v>-2.2550989331660568E-2</v>
      </c>
      <c r="E68" s="24">
        <f t="shared" si="19"/>
        <v>-2.1910454827448869E-2</v>
      </c>
      <c r="F68" s="24">
        <f t="shared" si="19"/>
        <v>2.4260500097780802E-5</v>
      </c>
      <c r="G68" s="24">
        <f t="shared" si="19"/>
        <v>1.9854875489420276E-2</v>
      </c>
      <c r="H68" s="24">
        <f t="shared" si="19"/>
        <v>-3.9507108186146583E-3</v>
      </c>
      <c r="I68" s="24">
        <f t="shared" si="19"/>
        <v>-3.6931459156916376E-2</v>
      </c>
      <c r="J68" s="24">
        <f t="shared" si="19"/>
        <v>-3.4118196989702518E-2</v>
      </c>
      <c r="K68" s="24">
        <f t="shared" si="19"/>
        <v>0.10467163356161303</v>
      </c>
      <c r="L68" s="24">
        <f t="shared" si="19"/>
        <v>-4.0231279994314903E-2</v>
      </c>
      <c r="M68" s="24">
        <f t="shared" si="19"/>
        <v>9.351534887213904E-2</v>
      </c>
      <c r="N68" s="24">
        <f t="shared" si="19"/>
        <v>-1.9024333299757376E-2</v>
      </c>
      <c r="O68" s="24">
        <f t="shared" si="19"/>
        <v>-2.3765364829619592E-2</v>
      </c>
      <c r="P68" s="24">
        <f t="shared" si="19"/>
        <v>-3.7664835304182152E-2</v>
      </c>
      <c r="Q68" s="25">
        <f t="shared" si="19"/>
        <v>7.7945708279315989E-2</v>
      </c>
    </row>
    <row r="69" spans="1:17" x14ac:dyDescent="0.25">
      <c r="A69" s="21" t="s">
        <v>39</v>
      </c>
      <c r="B69" s="22" t="s">
        <v>40</v>
      </c>
      <c r="C69" s="23">
        <f t="shared" ref="C69:Q69" si="20">C26 -($R26*C$42/$R$42)</f>
        <v>3.3554499900934925E-2</v>
      </c>
      <c r="D69" s="24">
        <f t="shared" si="20"/>
        <v>1.3749380980189296E-2</v>
      </c>
      <c r="E69" s="24">
        <f t="shared" si="20"/>
        <v>1.6933729495908378E-2</v>
      </c>
      <c r="F69" s="24">
        <f t="shared" si="20"/>
        <v>8.1469328767066945E-2</v>
      </c>
      <c r="G69" s="24">
        <f t="shared" si="20"/>
        <v>-6.1855286910257823E-2</v>
      </c>
      <c r="H69" s="24">
        <f t="shared" si="20"/>
        <v>1.3820062856680165E-2</v>
      </c>
      <c r="I69" s="24">
        <f t="shared" si="20"/>
        <v>2.3283875990414094E-2</v>
      </c>
      <c r="J69" s="24">
        <f t="shared" si="20"/>
        <v>7.2734676100457168E-2</v>
      </c>
      <c r="K69" s="24">
        <f t="shared" si="20"/>
        <v>-8.1893459421623682E-2</v>
      </c>
      <c r="L69" s="24">
        <f t="shared" si="20"/>
        <v>-2.2584298062538477E-2</v>
      </c>
      <c r="M69" s="24">
        <f t="shared" si="20"/>
        <v>5.2058871180133387E-2</v>
      </c>
      <c r="N69" s="24">
        <f t="shared" si="20"/>
        <v>-8.5196849620895576E-2</v>
      </c>
      <c r="O69" s="24">
        <f t="shared" si="20"/>
        <v>1.8977919587248593E-4</v>
      </c>
      <c r="P69" s="24">
        <f t="shared" si="20"/>
        <v>-5.747422887796616E-3</v>
      </c>
      <c r="Q69" s="25">
        <f t="shared" si="20"/>
        <v>-5.0516887564545199E-2</v>
      </c>
    </row>
    <row r="70" spans="1:17" x14ac:dyDescent="0.25">
      <c r="A70" s="21"/>
      <c r="B70" s="22" t="s">
        <v>41</v>
      </c>
      <c r="C70" s="23">
        <f t="shared" ref="C70:Q70" si="21">C27 -($R27*C$42/$R$42)</f>
        <v>-2.8796822010590528E-2</v>
      </c>
      <c r="D70" s="24">
        <f t="shared" si="21"/>
        <v>-1.7113969938357093E-2</v>
      </c>
      <c r="E70" s="24">
        <f t="shared" si="21"/>
        <v>1.5641344951799752E-2</v>
      </c>
      <c r="F70" s="24">
        <f t="shared" si="21"/>
        <v>-2.885839448669858E-2</v>
      </c>
      <c r="G70" s="24">
        <f t="shared" si="21"/>
        <v>4.8437007576119878E-2</v>
      </c>
      <c r="H70" s="24">
        <f t="shared" si="21"/>
        <v>-1.008512571560008E-2</v>
      </c>
      <c r="I70" s="24">
        <f t="shared" si="21"/>
        <v>-1.7050924536746254E-2</v>
      </c>
      <c r="J70" s="24">
        <f t="shared" si="21"/>
        <v>8.4003744488151677E-3</v>
      </c>
      <c r="K70" s="24">
        <f t="shared" si="21"/>
        <v>-9.4926362821727575E-2</v>
      </c>
      <c r="L70" s="24">
        <f t="shared" si="21"/>
        <v>0.15041793483897309</v>
      </c>
      <c r="M70" s="24">
        <f t="shared" si="21"/>
        <v>-9.212931402148164E-2</v>
      </c>
      <c r="N70" s="24">
        <f t="shared" si="21"/>
        <v>-2.8294143517739012E-2</v>
      </c>
      <c r="O70" s="24">
        <f t="shared" si="21"/>
        <v>0.11844848251421555</v>
      </c>
      <c r="P70" s="24">
        <f t="shared" si="21"/>
        <v>2.9992764491774987E-2</v>
      </c>
      <c r="Q70" s="25">
        <f t="shared" si="21"/>
        <v>-5.40828517727584E-2</v>
      </c>
    </row>
    <row r="71" spans="1:17" x14ac:dyDescent="0.25">
      <c r="A71" s="21"/>
      <c r="B71" s="22" t="s">
        <v>42</v>
      </c>
      <c r="C71" s="23">
        <f t="shared" ref="C71:Q71" si="22">C28 -($R28*C$42/$R$42)</f>
        <v>-9.6444045265728362E-4</v>
      </c>
      <c r="D71" s="24">
        <f t="shared" si="22"/>
        <v>5.338552152334558E-3</v>
      </c>
      <c r="E71" s="24">
        <f t="shared" si="22"/>
        <v>1.007604513562857E-2</v>
      </c>
      <c r="F71" s="24">
        <f t="shared" si="22"/>
        <v>2.5269603370606519E-2</v>
      </c>
      <c r="G71" s="24">
        <f t="shared" si="22"/>
        <v>2.8940731791799179E-2</v>
      </c>
      <c r="H71" s="24">
        <f t="shared" si="22"/>
        <v>1.0032429888095107E-2</v>
      </c>
      <c r="I71" s="24">
        <f t="shared" si="22"/>
        <v>-3.2645835962949982E-2</v>
      </c>
      <c r="J71" s="24">
        <f t="shared" si="22"/>
        <v>-3.2479532404894373E-2</v>
      </c>
      <c r="K71" s="24">
        <f t="shared" si="22"/>
        <v>-3.7777662351940716E-2</v>
      </c>
      <c r="L71" s="24">
        <f t="shared" si="22"/>
        <v>0.1017846241836344</v>
      </c>
      <c r="M71" s="24">
        <f t="shared" si="22"/>
        <v>-0.1620458842083442</v>
      </c>
      <c r="N71" s="24">
        <f t="shared" si="22"/>
        <v>1.7409068711370768E-2</v>
      </c>
      <c r="O71" s="24">
        <f t="shared" si="22"/>
        <v>9.8714033199737095E-2</v>
      </c>
      <c r="P71" s="24">
        <f t="shared" si="22"/>
        <v>4.7631120807378774E-2</v>
      </c>
      <c r="Q71" s="25">
        <f t="shared" si="22"/>
        <v>-7.9282853859798968E-2</v>
      </c>
    </row>
    <row r="72" spans="1:17" x14ac:dyDescent="0.25">
      <c r="A72" s="21"/>
      <c r="B72" s="22" t="s">
        <v>43</v>
      </c>
      <c r="C72" s="23">
        <f t="shared" ref="C72:Q72" si="23">C29 -($R29*C$42/$R$42)</f>
        <v>0.10175356637524244</v>
      </c>
      <c r="D72" s="24">
        <f t="shared" si="23"/>
        <v>-1.5591521063036157E-2</v>
      </c>
      <c r="E72" s="24">
        <f t="shared" si="23"/>
        <v>3.8473126876688024E-3</v>
      </c>
      <c r="F72" s="24">
        <f t="shared" si="23"/>
        <v>-3.0384490486516341E-2</v>
      </c>
      <c r="G72" s="24">
        <f t="shared" si="23"/>
        <v>5.5787443884006083E-2</v>
      </c>
      <c r="H72" s="24">
        <f t="shared" si="23"/>
        <v>6.4268643688423721E-2</v>
      </c>
      <c r="I72" s="24">
        <f t="shared" si="23"/>
        <v>-8.7567144785451384E-2</v>
      </c>
      <c r="J72" s="24">
        <f t="shared" si="23"/>
        <v>-7.9132550054045958E-2</v>
      </c>
      <c r="K72" s="24">
        <f t="shared" si="23"/>
        <v>-6.1231007289014622E-2</v>
      </c>
      <c r="L72" s="24">
        <f t="shared" si="23"/>
        <v>0.15360233428065292</v>
      </c>
      <c r="M72" s="24">
        <f t="shared" si="23"/>
        <v>-8.0783329997630993E-2</v>
      </c>
      <c r="N72" s="24">
        <f t="shared" si="23"/>
        <v>-0.10937201839851643</v>
      </c>
      <c r="O72" s="24">
        <f t="shared" si="23"/>
        <v>0.13637806255963431</v>
      </c>
      <c r="P72" s="24">
        <f t="shared" si="23"/>
        <v>-1.5486511966498306E-2</v>
      </c>
      <c r="Q72" s="25">
        <f t="shared" si="23"/>
        <v>-3.6088789434918556E-2</v>
      </c>
    </row>
    <row r="73" spans="1:17" x14ac:dyDescent="0.25">
      <c r="A73" s="21"/>
      <c r="B73" s="22" t="s">
        <v>44</v>
      </c>
      <c r="C73" s="23">
        <f t="shared" ref="C73:Q73" si="24">C30 -($R30*C$42/$R$42)</f>
        <v>9.3023081349854903E-3</v>
      </c>
      <c r="D73" s="24">
        <f t="shared" si="24"/>
        <v>2.9782625317190767E-2</v>
      </c>
      <c r="E73" s="24">
        <f t="shared" si="24"/>
        <v>3.6802988661606056E-2</v>
      </c>
      <c r="F73" s="24">
        <f t="shared" si="24"/>
        <v>-3.0239632850560388E-3</v>
      </c>
      <c r="G73" s="24">
        <f t="shared" si="24"/>
        <v>4.9944586077012965E-2</v>
      </c>
      <c r="H73" s="24">
        <f t="shared" si="24"/>
        <v>-6.5255329596370773E-2</v>
      </c>
      <c r="I73" s="24">
        <f t="shared" si="24"/>
        <v>1.9155048049570217E-2</v>
      </c>
      <c r="J73" s="24">
        <f t="shared" si="24"/>
        <v>-2.0005887461980565E-2</v>
      </c>
      <c r="K73" s="24">
        <f t="shared" si="24"/>
        <v>-2.4521052266742713E-2</v>
      </c>
      <c r="L73" s="24">
        <f t="shared" si="24"/>
        <v>-1.8515689704167865E-3</v>
      </c>
      <c r="M73" s="24">
        <f t="shared" si="24"/>
        <v>1.3548557370691064E-2</v>
      </c>
      <c r="N73" s="24">
        <f t="shared" si="24"/>
        <v>1.8594400016947038E-3</v>
      </c>
      <c r="O73" s="24">
        <f t="shared" si="24"/>
        <v>-3.5009810641008526E-2</v>
      </c>
      <c r="P73" s="24">
        <f t="shared" si="24"/>
        <v>-3.3756548581056312E-2</v>
      </c>
      <c r="Q73" s="25">
        <f t="shared" si="24"/>
        <v>2.3028607189880437E-2</v>
      </c>
    </row>
    <row r="74" spans="1:17" x14ac:dyDescent="0.25">
      <c r="A74" s="21"/>
      <c r="B74" s="22" t="s">
        <v>45</v>
      </c>
      <c r="C74" s="23">
        <f t="shared" ref="C74:Q74" si="25">C31 -($R31*C$42/$R$42)</f>
        <v>4.0583882095485968E-2</v>
      </c>
      <c r="D74" s="24">
        <f t="shared" si="25"/>
        <v>6.1740939143309526E-2</v>
      </c>
      <c r="E74" s="24">
        <f t="shared" si="25"/>
        <v>3.0799714917096876E-2</v>
      </c>
      <c r="F74" s="24">
        <f t="shared" si="25"/>
        <v>2.6896420245742458E-2</v>
      </c>
      <c r="G74" s="24">
        <f t="shared" si="25"/>
        <v>1.9304310432435245E-2</v>
      </c>
      <c r="H74" s="24">
        <f t="shared" si="25"/>
        <v>-1.8197519848601351E-2</v>
      </c>
      <c r="I74" s="24">
        <f t="shared" si="25"/>
        <v>-2.8404185252573877E-2</v>
      </c>
      <c r="J74" s="24">
        <f t="shared" si="25"/>
        <v>3.2239919894749836E-2</v>
      </c>
      <c r="K74" s="24">
        <f t="shared" si="25"/>
        <v>7.7225371745652971E-2</v>
      </c>
      <c r="L74" s="24">
        <f t="shared" si="25"/>
        <v>-9.224785524730672E-2</v>
      </c>
      <c r="M74" s="24">
        <f t="shared" si="25"/>
        <v>-2.8770951688223967E-3</v>
      </c>
      <c r="N74" s="24">
        <f t="shared" si="25"/>
        <v>-2.7606858543893109E-2</v>
      </c>
      <c r="O74" s="24">
        <f t="shared" si="25"/>
        <v>-3.5346621886341412E-2</v>
      </c>
      <c r="P74" s="24">
        <f t="shared" si="25"/>
        <v>-5.186667601304662E-2</v>
      </c>
      <c r="Q74" s="25">
        <f t="shared" si="25"/>
        <v>-3.2243746513887339E-2</v>
      </c>
    </row>
    <row r="75" spans="1:17" x14ac:dyDescent="0.25">
      <c r="A75" s="21"/>
      <c r="B75" s="22" t="s">
        <v>46</v>
      </c>
      <c r="C75" s="23">
        <f t="shared" ref="C75:Q75" si="26">C32 -($R32*C$42/$R$42)</f>
        <v>-7.4302227899549822E-2</v>
      </c>
      <c r="D75" s="24">
        <f t="shared" si="26"/>
        <v>-3.0015069764102537E-2</v>
      </c>
      <c r="E75" s="24">
        <f t="shared" si="26"/>
        <v>-2.3297018558826904E-2</v>
      </c>
      <c r="F75" s="24">
        <f t="shared" si="26"/>
        <v>-4.6606200392285635E-2</v>
      </c>
      <c r="G75" s="24">
        <f t="shared" si="26"/>
        <v>-7.1388649135380844E-2</v>
      </c>
      <c r="H75" s="24">
        <f t="shared" si="26"/>
        <v>1.711022213364144E-2</v>
      </c>
      <c r="I75" s="24">
        <f t="shared" si="26"/>
        <v>8.3010552532379295E-2</v>
      </c>
      <c r="J75" s="24">
        <f t="shared" si="26"/>
        <v>3.8515922832132843E-2</v>
      </c>
      <c r="K75" s="24">
        <f t="shared" si="26"/>
        <v>0.16539827040009719</v>
      </c>
      <c r="L75" s="24">
        <f t="shared" si="26"/>
        <v>-0.14209575153501217</v>
      </c>
      <c r="M75" s="24">
        <f t="shared" si="26"/>
        <v>7.9350317655631941E-2</v>
      </c>
      <c r="N75" s="24">
        <f t="shared" si="26"/>
        <v>5.7200893968713973E-2</v>
      </c>
      <c r="O75" s="24">
        <f t="shared" si="26"/>
        <v>-8.9536402838155643E-2</v>
      </c>
      <c r="P75" s="24">
        <f t="shared" si="26"/>
        <v>-2.8338820056148045E-2</v>
      </c>
      <c r="Q75" s="25">
        <f t="shared" si="26"/>
        <v>6.4993960656864608E-2</v>
      </c>
    </row>
    <row r="76" spans="1:17" x14ac:dyDescent="0.25">
      <c r="A76" s="21"/>
      <c r="B76" s="22" t="s">
        <v>47</v>
      </c>
      <c r="C76" s="23">
        <f t="shared" ref="C76:Q76" si="27">C33 -($R33*C$42/$R$42)</f>
        <v>5.8931585135701958E-3</v>
      </c>
      <c r="D76" s="24">
        <f t="shared" si="27"/>
        <v>-2.181632674826775E-2</v>
      </c>
      <c r="E76" s="24">
        <f t="shared" si="27"/>
        <v>3.2205915046968764E-2</v>
      </c>
      <c r="F76" s="24">
        <f t="shared" si="27"/>
        <v>5.7682147228120706E-2</v>
      </c>
      <c r="G76" s="24">
        <f t="shared" si="27"/>
        <v>5.9670319058983096E-2</v>
      </c>
      <c r="H76" s="24">
        <f t="shared" si="27"/>
        <v>-5.3923620969481001E-3</v>
      </c>
      <c r="I76" s="24">
        <f t="shared" si="27"/>
        <v>2.9074514738673563E-2</v>
      </c>
      <c r="J76" s="24">
        <f t="shared" si="27"/>
        <v>6.8284221774096987E-3</v>
      </c>
      <c r="K76" s="24">
        <f t="shared" si="27"/>
        <v>-5.4695372610510773E-2</v>
      </c>
      <c r="L76" s="24">
        <f t="shared" si="27"/>
        <v>3.756845705983089E-2</v>
      </c>
      <c r="M76" s="24">
        <f t="shared" si="27"/>
        <v>-8.0568861865412095E-2</v>
      </c>
      <c r="N76" s="24">
        <f t="shared" si="27"/>
        <v>-4.1361629520628246E-2</v>
      </c>
      <c r="O76" s="24">
        <f t="shared" si="27"/>
        <v>-3.1806434366808967E-2</v>
      </c>
      <c r="P76" s="24">
        <f t="shared" si="27"/>
        <v>-2.3491830278735165E-2</v>
      </c>
      <c r="Q76" s="25">
        <f t="shared" si="27"/>
        <v>3.0209883663753878E-2</v>
      </c>
    </row>
    <row r="77" spans="1:17" x14ac:dyDescent="0.25">
      <c r="A77" s="21"/>
      <c r="B77" s="22" t="s">
        <v>48</v>
      </c>
      <c r="C77" s="23">
        <f t="shared" ref="C77:Q77" si="28">C34 -($R34*C$42/$R$42)</f>
        <v>1.3880515208169603E-2</v>
      </c>
      <c r="D77" s="24">
        <f t="shared" si="28"/>
        <v>2.8500371170123689E-2</v>
      </c>
      <c r="E77" s="24">
        <f t="shared" si="28"/>
        <v>-4.8029489098452005E-3</v>
      </c>
      <c r="F77" s="24">
        <f t="shared" si="28"/>
        <v>-6.3251066980136134E-2</v>
      </c>
      <c r="G77" s="24">
        <f t="shared" si="28"/>
        <v>-7.8929554179717532E-2</v>
      </c>
      <c r="H77" s="24">
        <f t="shared" si="28"/>
        <v>4.538067068803231E-2</v>
      </c>
      <c r="I77" s="24">
        <f t="shared" si="28"/>
        <v>7.5917785646873182E-3</v>
      </c>
      <c r="J77" s="24">
        <f t="shared" si="28"/>
        <v>-3.4102347244634734E-3</v>
      </c>
      <c r="K77" s="24">
        <f t="shared" si="28"/>
        <v>4.7622045251094508E-2</v>
      </c>
      <c r="L77" s="24">
        <f t="shared" si="28"/>
        <v>-2.951705322979728E-2</v>
      </c>
      <c r="M77" s="24">
        <f t="shared" si="28"/>
        <v>5.7774109295977427E-3</v>
      </c>
      <c r="N77" s="24">
        <f t="shared" si="28"/>
        <v>8.9741338960144801E-4</v>
      </c>
      <c r="O77" s="24">
        <f t="shared" si="28"/>
        <v>-2.3756510678627496E-3</v>
      </c>
      <c r="P77" s="24">
        <f t="shared" si="28"/>
        <v>5.5283447052985324E-2</v>
      </c>
      <c r="Q77" s="25">
        <f t="shared" si="28"/>
        <v>-2.2647143162470268E-2</v>
      </c>
    </row>
    <row r="78" spans="1:17" ht="24" x14ac:dyDescent="0.25">
      <c r="A78" s="21"/>
      <c r="B78" s="22" t="s">
        <v>49</v>
      </c>
      <c r="C78" s="23">
        <f t="shared" ref="C78:Q78" si="29">C35 -($R35*C$42/$R$42)</f>
        <v>6.9394186874709024E-2</v>
      </c>
      <c r="D78" s="24">
        <f t="shared" si="29"/>
        <v>-4.4227098026381195E-2</v>
      </c>
      <c r="E78" s="24">
        <f t="shared" si="29"/>
        <v>-1.2211804926403613E-2</v>
      </c>
      <c r="F78" s="24">
        <f t="shared" si="29"/>
        <v>2.7621420382683476E-2</v>
      </c>
      <c r="G78" s="24">
        <f t="shared" si="29"/>
        <v>-3.7103702242358205E-2</v>
      </c>
      <c r="H78" s="24">
        <f t="shared" si="29"/>
        <v>-1.5351395917039767E-2</v>
      </c>
      <c r="I78" s="24">
        <f t="shared" si="29"/>
        <v>-2.4029597554198756E-2</v>
      </c>
      <c r="J78" s="24">
        <f t="shared" si="29"/>
        <v>-1.1241537955289621E-2</v>
      </c>
      <c r="K78" s="24">
        <f t="shared" si="29"/>
        <v>1.2379171798334448E-2</v>
      </c>
      <c r="L78" s="24">
        <f t="shared" si="29"/>
        <v>1.6235367345739438E-2</v>
      </c>
      <c r="M78" s="24">
        <f t="shared" si="29"/>
        <v>-5.8218256274687408E-2</v>
      </c>
      <c r="N78" s="24">
        <f t="shared" si="29"/>
        <v>2.2344964504212583E-2</v>
      </c>
      <c r="O78" s="24">
        <f t="shared" si="29"/>
        <v>1.2137450235476271E-2</v>
      </c>
      <c r="P78" s="24">
        <f t="shared" si="29"/>
        <v>9.3288928785056791E-2</v>
      </c>
      <c r="Q78" s="25">
        <f t="shared" si="29"/>
        <v>-5.1018097029853771E-2</v>
      </c>
    </row>
    <row r="79" spans="1:17" x14ac:dyDescent="0.25">
      <c r="A79" s="21"/>
      <c r="B79" s="22" t="s">
        <v>50</v>
      </c>
      <c r="C79" s="23">
        <f t="shared" ref="C79:Q79" si="30">C36 -($R36*C$42/$R$42)</f>
        <v>-3.9372860935140669E-2</v>
      </c>
      <c r="D79" s="24">
        <f t="shared" si="30"/>
        <v>-7.080023043888703E-2</v>
      </c>
      <c r="E79" s="24">
        <f t="shared" si="30"/>
        <v>-2.9290155768249698E-2</v>
      </c>
      <c r="F79" s="24">
        <f t="shared" si="30"/>
        <v>3.1327248790630396E-2</v>
      </c>
      <c r="G79" s="24">
        <f t="shared" si="30"/>
        <v>-1.093809850911559E-2</v>
      </c>
      <c r="H79" s="24">
        <f t="shared" si="30"/>
        <v>1.3260895956571928E-2</v>
      </c>
      <c r="I79" s="24">
        <f t="shared" si="30"/>
        <v>1.8513578877333514E-2</v>
      </c>
      <c r="J79" s="24">
        <f t="shared" si="30"/>
        <v>-3.5998342028738445E-2</v>
      </c>
      <c r="K79" s="24">
        <f t="shared" si="30"/>
        <v>4.8773430371934934E-2</v>
      </c>
      <c r="L79" s="24">
        <f t="shared" si="30"/>
        <v>-6.2654262635851637E-2</v>
      </c>
      <c r="M79" s="24">
        <f t="shared" si="30"/>
        <v>5.3174397830880876E-2</v>
      </c>
      <c r="N79" s="24">
        <f t="shared" si="30"/>
        <v>2.0923742112449184E-3</v>
      </c>
      <c r="O79" s="24">
        <f t="shared" si="30"/>
        <v>2.3994813736257392E-2</v>
      </c>
      <c r="P79" s="24">
        <f t="shared" si="30"/>
        <v>-3.7531408410784561E-2</v>
      </c>
      <c r="Q79" s="25">
        <f t="shared" si="30"/>
        <v>9.5448618951912645E-2</v>
      </c>
    </row>
    <row r="80" spans="1:17" x14ac:dyDescent="0.25">
      <c r="A80" s="21"/>
      <c r="B80" s="22" t="s">
        <v>51</v>
      </c>
      <c r="C80" s="23">
        <f t="shared" ref="C80:Q80" si="31">C37 -($R37*C$42/$R$42)</f>
        <v>-1.5824948377028789E-2</v>
      </c>
      <c r="D80" s="24">
        <f t="shared" si="31"/>
        <v>3.2112532384789894E-2</v>
      </c>
      <c r="E80" s="24">
        <f t="shared" si="31"/>
        <v>1.5527695436013705E-2</v>
      </c>
      <c r="F80" s="24">
        <f t="shared" si="31"/>
        <v>2.9530015132938903E-3</v>
      </c>
      <c r="G80" s="24">
        <f t="shared" si="31"/>
        <v>-1.9592746252947962E-2</v>
      </c>
      <c r="H80" s="24">
        <f t="shared" si="31"/>
        <v>-6.7529436370817597E-3</v>
      </c>
      <c r="I80" s="24">
        <f t="shared" si="31"/>
        <v>-2.1198403147235645E-2</v>
      </c>
      <c r="J80" s="24">
        <f t="shared" si="31"/>
        <v>-2.2516882281960776E-2</v>
      </c>
      <c r="K80" s="24">
        <f t="shared" si="31"/>
        <v>-4.4997237347305083E-2</v>
      </c>
      <c r="L80" s="24">
        <f t="shared" si="31"/>
        <v>-1.162051432594402E-2</v>
      </c>
      <c r="M80" s="24">
        <f t="shared" si="31"/>
        <v>0.13342200594892509</v>
      </c>
      <c r="N80" s="24">
        <f t="shared" si="31"/>
        <v>1.6822449369158582E-2</v>
      </c>
      <c r="O80" s="24">
        <f t="shared" si="31"/>
        <v>-1.630067287848698E-2</v>
      </c>
      <c r="P80" s="24">
        <f t="shared" si="31"/>
        <v>-4.4909636579476123E-2</v>
      </c>
      <c r="Q80" s="25">
        <f t="shared" si="31"/>
        <v>2.8763001752862283E-3</v>
      </c>
    </row>
    <row r="81" spans="1:17" x14ac:dyDescent="0.25">
      <c r="A81" s="21"/>
      <c r="B81" s="22" t="s">
        <v>52</v>
      </c>
      <c r="C81" s="23">
        <f t="shared" ref="C81:Q81" si="32">C38 -($R38*C$42/$R$42)</f>
        <v>-4.9384811656500355E-2</v>
      </c>
      <c r="D81" s="24">
        <f t="shared" si="32"/>
        <v>2.0036178479488936E-2</v>
      </c>
      <c r="E81" s="24">
        <f t="shared" si="32"/>
        <v>-4.2176942344940682E-2</v>
      </c>
      <c r="F81" s="24">
        <f t="shared" si="32"/>
        <v>8.6220595501253217E-3</v>
      </c>
      <c r="G81" s="24">
        <f t="shared" si="32"/>
        <v>-1.5953449453071838E-2</v>
      </c>
      <c r="H81" s="24">
        <f t="shared" si="32"/>
        <v>-4.6868000446532582E-2</v>
      </c>
      <c r="I81" s="24">
        <f t="shared" si="32"/>
        <v>8.4193544232177869E-2</v>
      </c>
      <c r="J81" s="24">
        <f t="shared" si="32"/>
        <v>-6.614234469015573E-3</v>
      </c>
      <c r="K81" s="24">
        <f t="shared" si="32"/>
        <v>0.10335635843327037</v>
      </c>
      <c r="L81" s="24">
        <f t="shared" si="32"/>
        <v>-0.12901366795882541</v>
      </c>
      <c r="M81" s="24">
        <f t="shared" si="32"/>
        <v>0.15565072514250672</v>
      </c>
      <c r="N81" s="24">
        <f t="shared" si="32"/>
        <v>8.6549447038438726E-2</v>
      </c>
      <c r="O81" s="24">
        <f t="shared" si="32"/>
        <v>-6.0014911367914064E-2</v>
      </c>
      <c r="P81" s="24">
        <f t="shared" si="32"/>
        <v>-9.0806379156602668E-2</v>
      </c>
      <c r="Q81" s="25">
        <f t="shared" si="32"/>
        <v>-1.7575916022605304E-2</v>
      </c>
    </row>
    <row r="82" spans="1:17" ht="24" x14ac:dyDescent="0.25">
      <c r="A82" s="21"/>
      <c r="B82" s="22" t="s">
        <v>53</v>
      </c>
      <c r="C82" s="23">
        <f t="shared" ref="C82:Q82" si="33">C39 -($R39*C$42/$R$42)</f>
        <v>-2.1605154911684299E-2</v>
      </c>
      <c r="D82" s="24">
        <f t="shared" si="33"/>
        <v>-2.7323632024878378E-2</v>
      </c>
      <c r="E82" s="24">
        <f t="shared" si="33"/>
        <v>-3.1924484771338094E-2</v>
      </c>
      <c r="F82" s="24">
        <f t="shared" si="33"/>
        <v>-2.6380875294638756E-2</v>
      </c>
      <c r="G82" s="24">
        <f t="shared" si="33"/>
        <v>-2.0890510613891244E-3</v>
      </c>
      <c r="H82" s="24">
        <f t="shared" si="33"/>
        <v>4.6304218913519143E-2</v>
      </c>
      <c r="I82" s="24">
        <f t="shared" si="33"/>
        <v>4.1734743855445497E-2</v>
      </c>
      <c r="J82" s="24">
        <f t="shared" si="33"/>
        <v>1.1060848441241541E-2</v>
      </c>
      <c r="K82" s="24">
        <f t="shared" si="33"/>
        <v>2.7990425716787198E-2</v>
      </c>
      <c r="L82" s="24">
        <f t="shared" si="33"/>
        <v>-6.0546183004245427E-2</v>
      </c>
      <c r="M82" s="24">
        <f t="shared" si="33"/>
        <v>6.300726209485033E-2</v>
      </c>
      <c r="N82" s="24">
        <f t="shared" si="33"/>
        <v>-6.8685484598839525E-3</v>
      </c>
      <c r="O82" s="24">
        <f t="shared" si="33"/>
        <v>-4.8731690087561258E-2</v>
      </c>
      <c r="P82" s="24">
        <f t="shared" si="33"/>
        <v>-3.867286586770935E-3</v>
      </c>
      <c r="Q82" s="25">
        <f t="shared" si="33"/>
        <v>3.9239407180546623E-2</v>
      </c>
    </row>
    <row r="83" spans="1:17" ht="24" x14ac:dyDescent="0.25">
      <c r="A83" s="21"/>
      <c r="B83" s="22" t="s">
        <v>54</v>
      </c>
      <c r="C83" s="23">
        <f t="shared" ref="C83:Q83" si="34">C40 -($R40*C$42/$R$42)</f>
        <v>-7.9145330646380546E-2</v>
      </c>
      <c r="D83" s="24">
        <f t="shared" si="34"/>
        <v>9.983407792548693E-4</v>
      </c>
      <c r="E83" s="24">
        <f t="shared" si="34"/>
        <v>-1.8514925393528808E-2</v>
      </c>
      <c r="F83" s="24">
        <f t="shared" si="34"/>
        <v>-2.0046963925552608E-2</v>
      </c>
      <c r="G83" s="24">
        <f t="shared" si="34"/>
        <v>-9.109803493429991E-3</v>
      </c>
      <c r="H83" s="24">
        <f t="shared" si="34"/>
        <v>-3.9645137512367729E-2</v>
      </c>
      <c r="I83" s="24">
        <f t="shared" si="34"/>
        <v>7.2073215366620536E-2</v>
      </c>
      <c r="J83" s="24">
        <f t="shared" si="34"/>
        <v>6.2727854939474192E-2</v>
      </c>
      <c r="K83" s="24">
        <f t="shared" si="34"/>
        <v>-7.5137909535072378E-4</v>
      </c>
      <c r="L83" s="24">
        <f t="shared" si="34"/>
        <v>-7.8308444541143801E-2</v>
      </c>
      <c r="M83" s="24">
        <f t="shared" si="34"/>
        <v>-4.8863462499627336E-2</v>
      </c>
      <c r="N83" s="24">
        <f t="shared" si="34"/>
        <v>0.10025254206550377</v>
      </c>
      <c r="O83" s="24">
        <f t="shared" si="34"/>
        <v>-7.6142673632938696E-2</v>
      </c>
      <c r="P83" s="24">
        <f t="shared" si="34"/>
        <v>1.7638794789679557E-2</v>
      </c>
      <c r="Q83" s="25">
        <f t="shared" si="34"/>
        <v>0.1168373727997864</v>
      </c>
    </row>
    <row r="84" spans="1:17" ht="24.75" thickBot="1" x14ac:dyDescent="0.3">
      <c r="A84" s="26"/>
      <c r="B84" s="27" t="s">
        <v>55</v>
      </c>
      <c r="C84" s="28">
        <f t="shared" ref="C84:Q84" si="35">C41 -($R41*C$42/$R$42)</f>
        <v>1.0269241356274217E-2</v>
      </c>
      <c r="D84" s="29">
        <f t="shared" si="35"/>
        <v>2.4525442342522408E-2</v>
      </c>
      <c r="E84" s="29">
        <f t="shared" si="35"/>
        <v>-3.1522501456144908E-2</v>
      </c>
      <c r="F84" s="29">
        <f t="shared" si="35"/>
        <v>1.2451379115157368E-2</v>
      </c>
      <c r="G84" s="29">
        <f t="shared" si="35"/>
        <v>4.4617065810573397E-2</v>
      </c>
      <c r="H84" s="29">
        <f t="shared" si="35"/>
        <v>-2.0963860021162767E-2</v>
      </c>
      <c r="I84" s="29">
        <f t="shared" si="35"/>
        <v>-7.7385050332591104E-2</v>
      </c>
      <c r="J84" s="29">
        <f t="shared" si="35"/>
        <v>-4.3044802145976169E-3</v>
      </c>
      <c r="K84" s="29">
        <f t="shared" si="35"/>
        <v>-5.4455759118193697E-2</v>
      </c>
      <c r="L84" s="29">
        <f t="shared" si="35"/>
        <v>9.6303158550321316E-2</v>
      </c>
      <c r="M84" s="29">
        <f t="shared" si="35"/>
        <v>1.0424273709041532E-3</v>
      </c>
      <c r="N84" s="29">
        <f t="shared" si="35"/>
        <v>2.3409433823328163E-2</v>
      </c>
      <c r="O84" s="29">
        <f t="shared" si="35"/>
        <v>-3.3069920968540667E-2</v>
      </c>
      <c r="P84" s="29">
        <f t="shared" si="35"/>
        <v>5.5397015513099696E-2</v>
      </c>
      <c r="Q84" s="30">
        <f t="shared" si="35"/>
        <v>-4.6313591770950652E-2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97073-F988-4E1A-9EFD-BEF01722BB57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56</v>
      </c>
      <c r="B6" s="17" t="s">
        <v>57</v>
      </c>
      <c r="C6" s="18">
        <v>0.26530612244897961</v>
      </c>
      <c r="D6" s="19">
        <v>0.271356783919598</v>
      </c>
      <c r="E6" s="19">
        <v>0.2153846153846154</v>
      </c>
      <c r="F6" s="19">
        <v>0.22</v>
      </c>
      <c r="G6" s="19">
        <v>0.24444444444444444</v>
      </c>
      <c r="H6" s="19">
        <v>0.24166666666666667</v>
      </c>
      <c r="I6" s="19">
        <v>0.17647058823529413</v>
      </c>
      <c r="J6" s="19">
        <v>0.17977528089887643</v>
      </c>
      <c r="K6" s="19">
        <v>0.15934065934065933</v>
      </c>
      <c r="L6" s="19">
        <v>0.31506849315068491</v>
      </c>
      <c r="M6" s="19">
        <v>0.23076923076923075</v>
      </c>
      <c r="N6" s="19">
        <v>0.19047619047619047</v>
      </c>
      <c r="O6" s="19">
        <v>0.23529411764705879</v>
      </c>
      <c r="P6" s="19">
        <v>0.19463087248322147</v>
      </c>
      <c r="Q6" s="20">
        <v>0.25974025974025972</v>
      </c>
      <c r="R6" s="31">
        <f>AVERAGE(C6:Q6)</f>
        <v>0.2266482883737187</v>
      </c>
    </row>
    <row r="7" spans="1:18" ht="24" x14ac:dyDescent="0.25">
      <c r="A7" s="21"/>
      <c r="B7" s="22" t="s">
        <v>58</v>
      </c>
      <c r="C7" s="23">
        <v>0.12585034013605442</v>
      </c>
      <c r="D7" s="24">
        <v>0.19597989949748743</v>
      </c>
      <c r="E7" s="24">
        <v>0.18974358974358974</v>
      </c>
      <c r="F7" s="24">
        <v>0.19333333333333333</v>
      </c>
      <c r="G7" s="24">
        <v>0.2</v>
      </c>
      <c r="H7" s="24">
        <v>0.16666666666666663</v>
      </c>
      <c r="I7" s="24">
        <v>0.20588235294117646</v>
      </c>
      <c r="J7" s="24">
        <v>0.21910112359550563</v>
      </c>
      <c r="K7" s="24">
        <v>0.23076923076923075</v>
      </c>
      <c r="L7" s="24">
        <v>0.13698630136986301</v>
      </c>
      <c r="M7" s="24">
        <v>0.16923076923076924</v>
      </c>
      <c r="N7" s="24">
        <v>0.20238095238095238</v>
      </c>
      <c r="O7" s="24">
        <v>0.18487394957983194</v>
      </c>
      <c r="P7" s="24">
        <v>0.24832214765100674</v>
      </c>
      <c r="Q7" s="25">
        <v>0.25974025974025972</v>
      </c>
      <c r="R7" s="31">
        <f>AVERAGE(C7:Q7)</f>
        <v>0.19525739444238185</v>
      </c>
    </row>
    <row r="8" spans="1:18" ht="24" x14ac:dyDescent="0.25">
      <c r="A8" s="21"/>
      <c r="B8" s="22" t="s">
        <v>59</v>
      </c>
      <c r="C8" s="23">
        <v>0.24829931972789115</v>
      </c>
      <c r="D8" s="24">
        <v>0.27638190954773867</v>
      </c>
      <c r="E8" s="24">
        <v>0.1948717948717949</v>
      </c>
      <c r="F8" s="24">
        <v>0.26</v>
      </c>
      <c r="G8" s="24">
        <v>0.25555555555555554</v>
      </c>
      <c r="H8" s="24">
        <v>0.24166666666666667</v>
      </c>
      <c r="I8" s="24">
        <v>0.32352941176470584</v>
      </c>
      <c r="J8" s="24">
        <v>0.3089887640449438</v>
      </c>
      <c r="K8" s="24">
        <v>0.38461538461538469</v>
      </c>
      <c r="L8" s="24">
        <v>0.13013698630136986</v>
      </c>
      <c r="M8" s="24">
        <v>0.35384615384615387</v>
      </c>
      <c r="N8" s="24">
        <v>0.39285714285714285</v>
      </c>
      <c r="O8" s="24">
        <v>0.23529411764705879</v>
      </c>
      <c r="P8" s="24">
        <v>0.27516778523489932</v>
      </c>
      <c r="Q8" s="25">
        <v>0.29870129870129869</v>
      </c>
      <c r="R8" s="31">
        <f>AVERAGE(C8:Q8)</f>
        <v>0.27866081942550702</v>
      </c>
    </row>
    <row r="9" spans="1:18" ht="24" x14ac:dyDescent="0.25">
      <c r="A9" s="21"/>
      <c r="B9" s="22" t="s">
        <v>60</v>
      </c>
      <c r="C9" s="23">
        <v>0.14625850340136054</v>
      </c>
      <c r="D9" s="24">
        <v>0.14572864321608039</v>
      </c>
      <c r="E9" s="24">
        <v>0.10256410256410256</v>
      </c>
      <c r="F9" s="24">
        <v>0.18</v>
      </c>
      <c r="G9" s="24">
        <v>0.17777777777777778</v>
      </c>
      <c r="H9" s="24">
        <v>0.23333333333333331</v>
      </c>
      <c r="I9" s="24">
        <v>9.8039215686274522E-2</v>
      </c>
      <c r="J9" s="24">
        <v>0.1348314606741573</v>
      </c>
      <c r="K9" s="24">
        <v>0.21428571428571427</v>
      </c>
      <c r="L9" s="24">
        <v>7.5342465753424653E-2</v>
      </c>
      <c r="M9" s="24">
        <v>0.13846153846153847</v>
      </c>
      <c r="N9" s="24">
        <v>0.14285714285714285</v>
      </c>
      <c r="O9" s="24">
        <v>0.12605042016806722</v>
      </c>
      <c r="P9" s="24">
        <v>9.3959731543624164E-2</v>
      </c>
      <c r="Q9" s="25">
        <v>0.12987012987012986</v>
      </c>
      <c r="R9" s="31">
        <f>AVERAGE(C9:Q9)</f>
        <v>0.14262401197284849</v>
      </c>
    </row>
    <row r="10" spans="1:18" ht="24" x14ac:dyDescent="0.25">
      <c r="A10" s="21"/>
      <c r="B10" s="22" t="s">
        <v>61</v>
      </c>
      <c r="C10" s="23">
        <v>0.34353741496598639</v>
      </c>
      <c r="D10" s="24">
        <v>0.37688442211055284</v>
      </c>
      <c r="E10" s="24">
        <v>0.32820512820512815</v>
      </c>
      <c r="F10" s="24">
        <v>0.38</v>
      </c>
      <c r="G10" s="24">
        <v>0.42222222222222222</v>
      </c>
      <c r="H10" s="24">
        <v>0.33333333333333326</v>
      </c>
      <c r="I10" s="24">
        <v>0.28431372549019607</v>
      </c>
      <c r="J10" s="24">
        <v>0.3370786516853933</v>
      </c>
      <c r="K10" s="24">
        <v>0.32967032967032961</v>
      </c>
      <c r="L10" s="24">
        <v>0.28767123287671231</v>
      </c>
      <c r="M10" s="24">
        <v>0.32307692307692304</v>
      </c>
      <c r="N10" s="24">
        <v>0.33333333333333326</v>
      </c>
      <c r="O10" s="24">
        <v>0.33613445378151263</v>
      </c>
      <c r="P10" s="24">
        <v>0.37583892617449666</v>
      </c>
      <c r="Q10" s="25">
        <v>0.27272727272727271</v>
      </c>
      <c r="R10" s="31">
        <f>AVERAGE(C10:Q10)</f>
        <v>0.33760182464355942</v>
      </c>
    </row>
    <row r="11" spans="1:18" ht="24" x14ac:dyDescent="0.25">
      <c r="A11" s="21"/>
      <c r="B11" s="22" t="s">
        <v>62</v>
      </c>
      <c r="C11" s="23">
        <v>0.2857142857142857</v>
      </c>
      <c r="D11" s="24">
        <v>0.23618090452261306</v>
      </c>
      <c r="E11" s="24">
        <v>0.31282051282051282</v>
      </c>
      <c r="F11" s="24">
        <v>0.28666666666666668</v>
      </c>
      <c r="G11" s="24">
        <v>0.23333333333333331</v>
      </c>
      <c r="H11" s="24">
        <v>0.34166666666666662</v>
      </c>
      <c r="I11" s="24">
        <v>0.23529411764705879</v>
      </c>
      <c r="J11" s="24">
        <v>0.25842696629213485</v>
      </c>
      <c r="K11" s="24">
        <v>0.14285714285714285</v>
      </c>
      <c r="L11" s="24">
        <v>0.32191780821917809</v>
      </c>
      <c r="M11" s="24">
        <v>0.2</v>
      </c>
      <c r="N11" s="24">
        <v>0.11904761904761903</v>
      </c>
      <c r="O11" s="24">
        <v>0.21848739495798319</v>
      </c>
      <c r="P11" s="24">
        <v>0.22818791946308725</v>
      </c>
      <c r="Q11" s="25">
        <v>0.16883116883116883</v>
      </c>
      <c r="R11" s="31">
        <f>AVERAGE(C11:Q11)</f>
        <v>0.23929550046929679</v>
      </c>
    </row>
    <row r="12" spans="1:18" ht="24" x14ac:dyDescent="0.25">
      <c r="A12" s="21"/>
      <c r="B12" s="22" t="s">
        <v>63</v>
      </c>
      <c r="C12" s="23">
        <v>9.863945578231291E-2</v>
      </c>
      <c r="D12" s="24">
        <v>8.5427135678391955E-2</v>
      </c>
      <c r="E12" s="24">
        <v>0.13846153846153847</v>
      </c>
      <c r="F12" s="24">
        <v>0.16666666666666663</v>
      </c>
      <c r="G12" s="24">
        <v>0.12222222222222222</v>
      </c>
      <c r="H12" s="24">
        <v>0.125</v>
      </c>
      <c r="I12" s="24">
        <v>0.13725490196078433</v>
      </c>
      <c r="J12" s="24">
        <v>0.12921348314606743</v>
      </c>
      <c r="K12" s="24">
        <v>0.12637362637362637</v>
      </c>
      <c r="L12" s="24">
        <v>8.9041095890410954E-2</v>
      </c>
      <c r="M12" s="24">
        <v>0.1076923076923077</v>
      </c>
      <c r="N12" s="24">
        <v>0.17857142857142858</v>
      </c>
      <c r="O12" s="24">
        <v>0.12605042016806722</v>
      </c>
      <c r="P12" s="24">
        <v>0.11409395973154363</v>
      </c>
      <c r="Q12" s="25">
        <v>9.0909090909090912E-2</v>
      </c>
      <c r="R12" s="31">
        <f>AVERAGE(C12:Q12)</f>
        <v>0.12237448888363062</v>
      </c>
    </row>
    <row r="13" spans="1:18" ht="24" x14ac:dyDescent="0.25">
      <c r="A13" s="21"/>
      <c r="B13" s="22" t="s">
        <v>64</v>
      </c>
      <c r="C13" s="23">
        <v>6.1224489795918366E-2</v>
      </c>
      <c r="D13" s="24">
        <v>5.5276381909547742E-2</v>
      </c>
      <c r="E13" s="24">
        <v>0.12307692307692308</v>
      </c>
      <c r="F13" s="24">
        <v>8.6666666666666684E-2</v>
      </c>
      <c r="G13" s="24">
        <v>0.1111111111111111</v>
      </c>
      <c r="H13" s="24">
        <v>7.4999999999999997E-2</v>
      </c>
      <c r="I13" s="24">
        <v>8.8235294117647065E-2</v>
      </c>
      <c r="J13" s="24">
        <v>7.3033707865168537E-2</v>
      </c>
      <c r="K13" s="24">
        <v>0.13736263736263737</v>
      </c>
      <c r="L13" s="24">
        <v>6.1643835616438353E-2</v>
      </c>
      <c r="M13" s="24">
        <v>0.1076923076923077</v>
      </c>
      <c r="N13" s="24">
        <v>5.9523809523809514E-2</v>
      </c>
      <c r="O13" s="24">
        <v>5.8823529411764698E-2</v>
      </c>
      <c r="P13" s="24">
        <v>7.3825503355704702E-2</v>
      </c>
      <c r="Q13" s="25">
        <v>9.0909090909090912E-2</v>
      </c>
      <c r="R13" s="31">
        <f>AVERAGE(C13:Q13)</f>
        <v>8.4227019227649053E-2</v>
      </c>
    </row>
    <row r="14" spans="1:18" ht="24" x14ac:dyDescent="0.25">
      <c r="A14" s="21"/>
      <c r="B14" s="22" t="s">
        <v>65</v>
      </c>
      <c r="C14" s="23">
        <v>0.12925170068027211</v>
      </c>
      <c r="D14" s="24">
        <v>0.10050251256281408</v>
      </c>
      <c r="E14" s="24">
        <v>0.13846153846153847</v>
      </c>
      <c r="F14" s="24">
        <v>0.12</v>
      </c>
      <c r="G14" s="24">
        <v>0.25555555555555554</v>
      </c>
      <c r="H14" s="24">
        <v>0.13333333333333333</v>
      </c>
      <c r="I14" s="24">
        <v>9.8039215686274522E-2</v>
      </c>
      <c r="J14" s="24">
        <v>8.9887640449438214E-2</v>
      </c>
      <c r="K14" s="24">
        <v>9.3406593406593408E-2</v>
      </c>
      <c r="L14" s="24">
        <v>0.23287671232876711</v>
      </c>
      <c r="M14" s="24">
        <v>7.6923076923076927E-2</v>
      </c>
      <c r="N14" s="24">
        <v>0.11904761904761903</v>
      </c>
      <c r="O14" s="24">
        <v>0.18487394957983194</v>
      </c>
      <c r="P14" s="24">
        <v>0.15436241610738255</v>
      </c>
      <c r="Q14" s="25">
        <v>0.14285714285714285</v>
      </c>
      <c r="R14" s="31">
        <f>AVERAGE(C14:Q14)</f>
        <v>0.13795860046530933</v>
      </c>
    </row>
    <row r="15" spans="1:18" ht="24" x14ac:dyDescent="0.25">
      <c r="A15" s="21"/>
      <c r="B15" s="22" t="s">
        <v>66</v>
      </c>
      <c r="C15" s="23">
        <v>0.28911564625850339</v>
      </c>
      <c r="D15" s="24">
        <v>0.271356783919598</v>
      </c>
      <c r="E15" s="24">
        <v>0.21025641025641026</v>
      </c>
      <c r="F15" s="24">
        <v>0.22666666666666666</v>
      </c>
      <c r="G15" s="24">
        <v>0.21111111111111111</v>
      </c>
      <c r="H15" s="24">
        <v>0.2</v>
      </c>
      <c r="I15" s="24">
        <v>0.27450980392156865</v>
      </c>
      <c r="J15" s="24">
        <v>0.19101123595505615</v>
      </c>
      <c r="K15" s="24">
        <v>0.17032967032967034</v>
      </c>
      <c r="L15" s="24">
        <v>0.16438356164383561</v>
      </c>
      <c r="M15" s="24">
        <v>0.15384615384615385</v>
      </c>
      <c r="N15" s="24">
        <v>0.21428571428571427</v>
      </c>
      <c r="O15" s="24">
        <v>0.23529411764705879</v>
      </c>
      <c r="P15" s="24">
        <v>0.2348993288590604</v>
      </c>
      <c r="Q15" s="25">
        <v>0.23376623376623373</v>
      </c>
      <c r="R15" s="31">
        <f>AVERAGE(C15:Q15)</f>
        <v>0.21872216256444274</v>
      </c>
    </row>
    <row r="16" spans="1:18" ht="24" x14ac:dyDescent="0.25">
      <c r="A16" s="21"/>
      <c r="B16" s="22" t="s">
        <v>67</v>
      </c>
      <c r="C16" s="23">
        <v>0.19727891156462582</v>
      </c>
      <c r="D16" s="24">
        <v>0.21608040201005024</v>
      </c>
      <c r="E16" s="24">
        <v>0.1948717948717949</v>
      </c>
      <c r="F16" s="24">
        <v>0.20666666666666667</v>
      </c>
      <c r="G16" s="24">
        <v>0.28888888888888886</v>
      </c>
      <c r="H16" s="24">
        <v>0.18333333333333332</v>
      </c>
      <c r="I16" s="24">
        <v>0.22549019607843138</v>
      </c>
      <c r="J16" s="24">
        <v>0.1853932584269663</v>
      </c>
      <c r="K16" s="24">
        <v>0.27472527472527475</v>
      </c>
      <c r="L16" s="24">
        <v>0.15753424657534246</v>
      </c>
      <c r="M16" s="24">
        <v>0.38461538461538469</v>
      </c>
      <c r="N16" s="24">
        <v>0.26190476190476192</v>
      </c>
      <c r="O16" s="24">
        <v>0.17647058823529413</v>
      </c>
      <c r="P16" s="24">
        <v>0.22818791946308725</v>
      </c>
      <c r="Q16" s="25">
        <v>0.2857142857142857</v>
      </c>
      <c r="R16" s="31">
        <f>AVERAGE(C16:Q16)</f>
        <v>0.23114372753827919</v>
      </c>
    </row>
    <row r="17" spans="1:18" ht="24" x14ac:dyDescent="0.25">
      <c r="A17" s="21"/>
      <c r="B17" s="22" t="s">
        <v>68</v>
      </c>
      <c r="C17" s="23">
        <v>0.23469387755102042</v>
      </c>
      <c r="D17" s="24">
        <v>0.20100502512562815</v>
      </c>
      <c r="E17" s="24">
        <v>0.18461538461538463</v>
      </c>
      <c r="F17" s="24">
        <v>0.20666666666666667</v>
      </c>
      <c r="G17" s="24">
        <v>0.23333333333333331</v>
      </c>
      <c r="H17" s="24">
        <v>0.15</v>
      </c>
      <c r="I17" s="24">
        <v>0.18627450980392157</v>
      </c>
      <c r="J17" s="24">
        <v>0.21910112359550563</v>
      </c>
      <c r="K17" s="24">
        <v>0.18131868131868131</v>
      </c>
      <c r="L17" s="24">
        <v>0.33561643835616439</v>
      </c>
      <c r="M17" s="24">
        <v>0.16923076923076924</v>
      </c>
      <c r="N17" s="24">
        <v>0.27380952380952384</v>
      </c>
      <c r="O17" s="24">
        <v>0.27731092436974791</v>
      </c>
      <c r="P17" s="24">
        <v>0.25503355704697989</v>
      </c>
      <c r="Q17" s="25">
        <v>0.2857142857142857</v>
      </c>
      <c r="R17" s="31">
        <f>AVERAGE(C17:Q17)</f>
        <v>0.22624827336917411</v>
      </c>
    </row>
    <row r="18" spans="1:18" ht="24" x14ac:dyDescent="0.25">
      <c r="A18" s="21"/>
      <c r="B18" s="22" t="s">
        <v>69</v>
      </c>
      <c r="C18" s="23">
        <v>0.23809523809523805</v>
      </c>
      <c r="D18" s="24">
        <v>0.21608040201005024</v>
      </c>
      <c r="E18" s="24">
        <v>0.18974358974358974</v>
      </c>
      <c r="F18" s="24">
        <v>0.18666666666666668</v>
      </c>
      <c r="G18" s="24">
        <v>0.22222222222222221</v>
      </c>
      <c r="H18" s="24">
        <v>0.30833333333333335</v>
      </c>
      <c r="I18" s="24">
        <v>0.16666666666666663</v>
      </c>
      <c r="J18" s="24">
        <v>0.16292134831460675</v>
      </c>
      <c r="K18" s="24">
        <v>0.17032967032967034</v>
      </c>
      <c r="L18" s="24">
        <v>0.21917808219178081</v>
      </c>
      <c r="M18" s="24">
        <v>0.24615384615384617</v>
      </c>
      <c r="N18" s="24">
        <v>0.19047619047619047</v>
      </c>
      <c r="O18" s="24">
        <v>0.24369747899159663</v>
      </c>
      <c r="P18" s="24">
        <v>0.25503355704697989</v>
      </c>
      <c r="Q18" s="25">
        <v>0.20779220779220778</v>
      </c>
      <c r="R18" s="31">
        <f>AVERAGE(C18:Q18)</f>
        <v>0.21489270000230976</v>
      </c>
    </row>
    <row r="19" spans="1:18" ht="24" x14ac:dyDescent="0.25">
      <c r="A19" s="21"/>
      <c r="B19" s="22" t="s">
        <v>70</v>
      </c>
      <c r="C19" s="23">
        <v>0.14625850340136054</v>
      </c>
      <c r="D19" s="24">
        <v>0.21105527638190952</v>
      </c>
      <c r="E19" s="24">
        <v>0.18461538461538463</v>
      </c>
      <c r="F19" s="24">
        <v>0.18666666666666668</v>
      </c>
      <c r="G19" s="24">
        <v>0.14444444444444443</v>
      </c>
      <c r="H19" s="24">
        <v>0.15</v>
      </c>
      <c r="I19" s="24">
        <v>0.19607843137254904</v>
      </c>
      <c r="J19" s="24">
        <v>0.16853932584269665</v>
      </c>
      <c r="K19" s="24">
        <v>0.29120879120879123</v>
      </c>
      <c r="L19" s="24">
        <v>8.2191780821917804E-2</v>
      </c>
      <c r="M19" s="24">
        <v>0.16923076923076924</v>
      </c>
      <c r="N19" s="24">
        <v>0.15476190476190477</v>
      </c>
      <c r="O19" s="24">
        <v>0.18487394957983194</v>
      </c>
      <c r="P19" s="24">
        <v>0.1476510067114094</v>
      </c>
      <c r="Q19" s="25">
        <v>0.25974025974025972</v>
      </c>
      <c r="R19" s="31">
        <f>AVERAGE(C19:Q19)</f>
        <v>0.1784877663186597</v>
      </c>
    </row>
    <row r="20" spans="1:18" ht="24" x14ac:dyDescent="0.25">
      <c r="A20" s="21"/>
      <c r="B20" s="22" t="s">
        <v>71</v>
      </c>
      <c r="C20" s="23">
        <v>0.19387755102040816</v>
      </c>
      <c r="D20" s="24">
        <v>0.27638190954773867</v>
      </c>
      <c r="E20" s="24">
        <v>0.1948717948717949</v>
      </c>
      <c r="F20" s="24">
        <v>0.2</v>
      </c>
      <c r="G20" s="24">
        <v>0.16666666666666663</v>
      </c>
      <c r="H20" s="24">
        <v>0.21666666666666667</v>
      </c>
      <c r="I20" s="24">
        <v>0.18627450980392157</v>
      </c>
      <c r="J20" s="24">
        <v>0.2696629213483146</v>
      </c>
      <c r="K20" s="24">
        <v>0.19230769230769235</v>
      </c>
      <c r="L20" s="24">
        <v>0.26712328767123289</v>
      </c>
      <c r="M20" s="24">
        <v>0.12307692307692308</v>
      </c>
      <c r="N20" s="24">
        <v>0.23809523809523805</v>
      </c>
      <c r="O20" s="24">
        <v>0.21848739495798319</v>
      </c>
      <c r="P20" s="24">
        <v>0.21476510067114096</v>
      </c>
      <c r="Q20" s="25">
        <v>0.12987012987012986</v>
      </c>
      <c r="R20" s="31">
        <f>AVERAGE(C20:Q20)</f>
        <v>0.20587518577172348</v>
      </c>
    </row>
    <row r="21" spans="1:18" ht="24" x14ac:dyDescent="0.25">
      <c r="A21" s="21"/>
      <c r="B21" s="22" t="s">
        <v>72</v>
      </c>
      <c r="C21" s="23">
        <v>0.15306122448979592</v>
      </c>
      <c r="D21" s="24">
        <v>0.15577889447236182</v>
      </c>
      <c r="E21" s="24">
        <v>0.16410256410256407</v>
      </c>
      <c r="F21" s="24">
        <v>0.15333333333333332</v>
      </c>
      <c r="G21" s="24">
        <v>0.18888888888888888</v>
      </c>
      <c r="H21" s="24">
        <v>0.14166666666666666</v>
      </c>
      <c r="I21" s="24">
        <v>0.16666666666666663</v>
      </c>
      <c r="J21" s="24">
        <v>0.10112359550561796</v>
      </c>
      <c r="K21" s="24">
        <v>0.13186813186813187</v>
      </c>
      <c r="L21" s="24">
        <v>0.15753424657534246</v>
      </c>
      <c r="M21" s="24">
        <v>0.18461538461538463</v>
      </c>
      <c r="N21" s="24">
        <v>9.5238095238095233E-2</v>
      </c>
      <c r="O21" s="24">
        <v>0.22689075630252101</v>
      </c>
      <c r="P21" s="24">
        <v>0.13422818791946309</v>
      </c>
      <c r="Q21" s="25">
        <v>0.14285714285714285</v>
      </c>
      <c r="R21" s="31">
        <f>AVERAGE(C21:Q21)</f>
        <v>0.15319025196679842</v>
      </c>
    </row>
    <row r="22" spans="1:18" ht="24" x14ac:dyDescent="0.25">
      <c r="A22" s="21"/>
      <c r="B22" s="22" t="s">
        <v>73</v>
      </c>
      <c r="C22" s="23">
        <v>7.8231292517006806E-2</v>
      </c>
      <c r="D22" s="24">
        <v>5.0251256281407038E-2</v>
      </c>
      <c r="E22" s="24">
        <v>0.12820512820512819</v>
      </c>
      <c r="F22" s="24">
        <v>0.12666666666666668</v>
      </c>
      <c r="G22" s="24">
        <v>0.17777777777777778</v>
      </c>
      <c r="H22" s="24">
        <v>0.11666666666666665</v>
      </c>
      <c r="I22" s="24">
        <v>0.1176470588235294</v>
      </c>
      <c r="J22" s="24">
        <v>0.10112359550561796</v>
      </c>
      <c r="K22" s="24">
        <v>7.6923076923076927E-2</v>
      </c>
      <c r="L22" s="24">
        <v>4.7945205479452052E-2</v>
      </c>
      <c r="M22" s="24">
        <v>9.2307692307692313E-2</v>
      </c>
      <c r="N22" s="24">
        <v>0.10714285714285714</v>
      </c>
      <c r="O22" s="24">
        <v>4.2016806722689079E-2</v>
      </c>
      <c r="P22" s="24">
        <v>5.3691275167785241E-2</v>
      </c>
      <c r="Q22" s="25">
        <v>0.10389610389610389</v>
      </c>
      <c r="R22" s="31">
        <f>AVERAGE(C22:Q22)</f>
        <v>9.469949733889714E-2</v>
      </c>
    </row>
    <row r="23" spans="1:18" ht="24.75" thickBot="1" x14ac:dyDescent="0.3">
      <c r="A23" s="26"/>
      <c r="B23" s="27" t="s">
        <v>74</v>
      </c>
      <c r="C23" s="28">
        <v>6.8027210884353748E-2</v>
      </c>
      <c r="D23" s="29">
        <v>0.16080402010050249</v>
      </c>
      <c r="E23" s="29">
        <v>0.12820512820512819</v>
      </c>
      <c r="F23" s="29">
        <v>0.10666666666666667</v>
      </c>
      <c r="G23" s="29">
        <v>0.1</v>
      </c>
      <c r="H23" s="29">
        <v>8.3333333333333315E-2</v>
      </c>
      <c r="I23" s="29">
        <v>0.10784313725490197</v>
      </c>
      <c r="J23" s="29">
        <v>0.17977528089887643</v>
      </c>
      <c r="K23" s="29">
        <v>0.1648351648351648</v>
      </c>
      <c r="L23" s="29">
        <v>2.7397260273972601E-2</v>
      </c>
      <c r="M23" s="29">
        <v>0.12307692307692308</v>
      </c>
      <c r="N23" s="29">
        <v>0.20238095238095238</v>
      </c>
      <c r="O23" s="29">
        <v>1.680672268907563E-2</v>
      </c>
      <c r="P23" s="29">
        <v>4.6979865771812082E-2</v>
      </c>
      <c r="Q23" s="30">
        <v>0.15584415584415584</v>
      </c>
      <c r="R23" s="31">
        <f>AVERAGE(C23:Q23)</f>
        <v>0.11146505481438794</v>
      </c>
    </row>
    <row r="24" spans="1:18" ht="15.75" thickTop="1" x14ac:dyDescent="0.25">
      <c r="C24" s="32">
        <f>AVERAGE(C6:C23)</f>
        <v>0.18348450491307633</v>
      </c>
      <c r="D24" s="32">
        <f>AVERAGE(D6:D23)</f>
        <v>0.19458403126744836</v>
      </c>
      <c r="E24" s="32">
        <f>AVERAGE(E6:E23)</f>
        <v>0.18461538461538463</v>
      </c>
      <c r="F24" s="32">
        <f>AVERAGE(F6:F23)</f>
        <v>0.19407407407407401</v>
      </c>
      <c r="G24" s="32">
        <f>AVERAGE(G6:G23)</f>
        <v>0.20864197530864198</v>
      </c>
      <c r="H24" s="32">
        <f>AVERAGE(H6:H23)</f>
        <v>0.19120370370370365</v>
      </c>
      <c r="I24" s="32">
        <f>AVERAGE(I6:I23)</f>
        <v>0.18191721132897601</v>
      </c>
      <c r="J24" s="32">
        <f>AVERAGE(J6:J23)</f>
        <v>0.18383270911360802</v>
      </c>
      <c r="K24" s="32">
        <f>AVERAGE(K6:K23)</f>
        <v>0.1929181929181929</v>
      </c>
      <c r="L24" s="32">
        <f>AVERAGE(L6:L23)</f>
        <v>0.17275494672754946</v>
      </c>
      <c r="M24" s="32">
        <f>AVERAGE(M6:M23)</f>
        <v>0.1863247863247863</v>
      </c>
      <c r="N24" s="32">
        <f>AVERAGE(N6:N23)</f>
        <v>0.19312169312169314</v>
      </c>
      <c r="O24" s="32">
        <f>AVERAGE(O6:O23)</f>
        <v>0.18487394957983191</v>
      </c>
      <c r="P24" s="32">
        <f>AVERAGE(P6:P23)</f>
        <v>0.18493661446681575</v>
      </c>
      <c r="Q24" s="32">
        <f>AVERAGE(Q6:Q23)</f>
        <v>0.19552669552669549</v>
      </c>
      <c r="R24" s="32">
        <f>AVERAGE(R6:R23)</f>
        <v>0.18885403153269853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24.75" thickTop="1" x14ac:dyDescent="0.25">
      <c r="A31" s="16" t="s">
        <v>56</v>
      </c>
      <c r="B31" s="17" t="s">
        <v>57</v>
      </c>
      <c r="C31" s="18">
        <f>C6 -($R6*C$24/$R$24)</f>
        <v>4.5101932767979469E-2</v>
      </c>
      <c r="D31" s="19">
        <f t="shared" ref="D31:Q31" si="0">D6 -($R6*D$24/$R$24)</f>
        <v>3.7831784354050407E-2</v>
      </c>
      <c r="E31" s="19">
        <f t="shared" si="0"/>
        <v>-6.1767703636573523E-3</v>
      </c>
      <c r="F31" s="19">
        <f t="shared" si="0"/>
        <v>-1.2912987610684157E-2</v>
      </c>
      <c r="G31" s="19">
        <f t="shared" si="0"/>
        <v>-5.9518335848534887E-3</v>
      </c>
      <c r="H31" s="19">
        <f t="shared" si="0"/>
        <v>1.2198479922361866E-2</v>
      </c>
      <c r="I31" s="19">
        <f t="shared" si="0"/>
        <v>-4.1852654529547922E-2</v>
      </c>
      <c r="J31" s="19">
        <f t="shared" si="0"/>
        <v>-4.0846797060253376E-2</v>
      </c>
      <c r="K31" s="19">
        <f t="shared" si="0"/>
        <v>-7.218512735396429E-2</v>
      </c>
      <c r="L31" s="19">
        <f t="shared" si="0"/>
        <v>0.10774110561163341</v>
      </c>
      <c r="M31" s="19">
        <f t="shared" si="0"/>
        <v>7.1563507084740352E-3</v>
      </c>
      <c r="N31" s="19">
        <f t="shared" si="0"/>
        <v>-4.1293821731824137E-2</v>
      </c>
      <c r="O31" s="19">
        <f t="shared" si="0"/>
        <v>1.3422421834712872E-2</v>
      </c>
      <c r="P31" s="19">
        <f t="shared" si="0"/>
        <v>-2.7316028974779749E-2</v>
      </c>
      <c r="Q31" s="20">
        <f t="shared" si="0"/>
        <v>2.5083946010352104E-2</v>
      </c>
    </row>
    <row r="32" spans="1:18" ht="24" x14ac:dyDescent="0.25">
      <c r="A32" s="21"/>
      <c r="B32" s="22" t="s">
        <v>58</v>
      </c>
      <c r="C32" s="23">
        <f t="shared" ref="C32:Q32" si="1">C7 -($R7*C$24/$R$24)</f>
        <v>-6.3855466296119073E-2</v>
      </c>
      <c r="D32" s="24">
        <f t="shared" si="1"/>
        <v>-5.2017784207760709E-3</v>
      </c>
      <c r="E32" s="24">
        <f t="shared" si="1"/>
        <v>-1.1314404658493427E-3</v>
      </c>
      <c r="F32" s="24">
        <f t="shared" si="1"/>
        <v>-7.3210965720213739E-3</v>
      </c>
      <c r="G32" s="24">
        <f t="shared" si="1"/>
        <v>-1.5716276424967895E-2</v>
      </c>
      <c r="H32" s="24">
        <f t="shared" si="1"/>
        <v>-3.1020068903255815E-2</v>
      </c>
      <c r="I32" s="24">
        <f t="shared" si="1"/>
        <v>1.7796981397652428E-2</v>
      </c>
      <c r="J32" s="24">
        <f t="shared" si="1"/>
        <v>2.9035306607147982E-2</v>
      </c>
      <c r="K32" s="24">
        <f t="shared" si="1"/>
        <v>3.1309873804340749E-2</v>
      </c>
      <c r="L32" s="24">
        <f t="shared" si="1"/>
        <v>-4.1626146038830136E-2</v>
      </c>
      <c r="M32" s="24">
        <f t="shared" si="1"/>
        <v>-2.3411622369497925E-2</v>
      </c>
      <c r="N32" s="24">
        <f t="shared" si="1"/>
        <v>2.7111952504875469E-3</v>
      </c>
      <c r="O32" s="24">
        <f t="shared" si="1"/>
        <v>-6.2684126046903543E-3</v>
      </c>
      <c r="P32" s="24">
        <f t="shared" si="1"/>
        <v>5.7114995837922206E-2</v>
      </c>
      <c r="Q32" s="25">
        <f t="shared" si="1"/>
        <v>5.758395519845666E-2</v>
      </c>
    </row>
    <row r="33" spans="1:17" ht="24" x14ac:dyDescent="0.25">
      <c r="A33" s="21"/>
      <c r="B33" s="22" t="s">
        <v>59</v>
      </c>
      <c r="C33" s="23">
        <f t="shared" ref="C33:Q33" si="2">C8 -($R8*C$24/$R$24)</f>
        <v>-2.2438572791541711E-2</v>
      </c>
      <c r="D33" s="24">
        <f t="shared" si="2"/>
        <v>-1.0733727645939051E-2</v>
      </c>
      <c r="E33" s="24">
        <f t="shared" si="2"/>
        <v>-7.753475074420868E-2</v>
      </c>
      <c r="F33" s="24">
        <f t="shared" si="2"/>
        <v>-2.6363177274107363E-2</v>
      </c>
      <c r="G33" s="24">
        <f t="shared" si="2"/>
        <v>-5.2303076501213908E-2</v>
      </c>
      <c r="H33" s="24">
        <f t="shared" si="2"/>
        <v>-4.0461177355772121E-2</v>
      </c>
      <c r="I33" s="24">
        <f t="shared" si="2"/>
        <v>5.5104116497665334E-2</v>
      </c>
      <c r="J33" s="24">
        <f t="shared" si="2"/>
        <v>3.7737083881900224E-2</v>
      </c>
      <c r="K33" s="24">
        <f t="shared" si="2"/>
        <v>9.9957750969031756E-2</v>
      </c>
      <c r="L33" s="24">
        <f t="shared" si="2"/>
        <v>-0.124769062694326</v>
      </c>
      <c r="M33" s="24">
        <f t="shared" si="2"/>
        <v>7.8917325400372496E-2</v>
      </c>
      <c r="N33" s="24">
        <f t="shared" si="2"/>
        <v>0.10789923744534013</v>
      </c>
      <c r="O33" s="24">
        <f t="shared" si="2"/>
        <v>-3.749394974151618E-2</v>
      </c>
      <c r="P33" s="24">
        <f t="shared" si="2"/>
        <v>2.2872535837697994E-3</v>
      </c>
      <c r="Q33" s="25">
        <f t="shared" si="2"/>
        <v>1.0194726970544576E-2</v>
      </c>
    </row>
    <row r="34" spans="1:17" ht="24" x14ac:dyDescent="0.25">
      <c r="A34" s="21"/>
      <c r="B34" s="22" t="s">
        <v>60</v>
      </c>
      <c r="C34" s="23">
        <f t="shared" ref="C34:Q34" si="3">C9 -($R9*C$24/$R$24)</f>
        <v>7.6895990831925831E-3</v>
      </c>
      <c r="D34" s="24">
        <f t="shared" si="3"/>
        <v>-1.2227084706247227E-3</v>
      </c>
      <c r="E34" s="24">
        <f t="shared" si="3"/>
        <v>-3.6858850772203217E-2</v>
      </c>
      <c r="F34" s="24">
        <f t="shared" si="3"/>
        <v>3.3433771893994657E-2</v>
      </c>
      <c r="G34" s="24">
        <f t="shared" si="3"/>
        <v>2.0209759012415757E-2</v>
      </c>
      <c r="H34" s="24">
        <f t="shared" si="3"/>
        <v>8.8934830929277481E-2</v>
      </c>
      <c r="I34" s="24">
        <f t="shared" si="3"/>
        <v>-3.9346056505591753E-2</v>
      </c>
      <c r="J34" s="24">
        <f t="shared" si="3"/>
        <v>-4.0004101248561075E-3</v>
      </c>
      <c r="K34" s="24">
        <f t="shared" si="3"/>
        <v>6.8592416487193719E-2</v>
      </c>
      <c r="L34" s="24">
        <f t="shared" si="3"/>
        <v>-5.5123393992718872E-2</v>
      </c>
      <c r="M34" s="24">
        <f t="shared" si="3"/>
        <v>-2.2523681463997303E-3</v>
      </c>
      <c r="N34" s="24">
        <f t="shared" si="3"/>
        <v>-2.9898398546673033E-3</v>
      </c>
      <c r="O34" s="24">
        <f t="shared" si="3"/>
        <v>-1.3567803411006468E-2</v>
      </c>
      <c r="P34" s="24">
        <f t="shared" si="3"/>
        <v>-4.5705817038357466E-2</v>
      </c>
      <c r="Q34" s="25">
        <f t="shared" si="3"/>
        <v>-1.779312908964803E-2</v>
      </c>
    </row>
    <row r="35" spans="1:17" ht="24" x14ac:dyDescent="0.25">
      <c r="A35" s="21"/>
      <c r="B35" s="22" t="s">
        <v>61</v>
      </c>
      <c r="C35" s="23">
        <f t="shared" ref="C35:Q35" si="4">C10 -($R10*C$24/$R$24)</f>
        <v>1.5534336875755117E-2</v>
      </c>
      <c r="D35" s="24">
        <f t="shared" si="4"/>
        <v>2.9039457037535743E-2</v>
      </c>
      <c r="E35" s="24">
        <f t="shared" si="4"/>
        <v>-1.8195485126417665E-3</v>
      </c>
      <c r="F35" s="24">
        <f t="shared" si="4"/>
        <v>3.3066651573850636E-2</v>
      </c>
      <c r="G35" s="24">
        <f t="shared" si="4"/>
        <v>4.9246803112684923E-2</v>
      </c>
      <c r="H35" s="24">
        <f t="shared" si="4"/>
        <v>-8.4688443861316576E-3</v>
      </c>
      <c r="I35" s="24">
        <f t="shared" si="4"/>
        <v>-4.0887605825289774E-2</v>
      </c>
      <c r="J35" s="24">
        <f t="shared" si="4"/>
        <v>8.4531120438040563E-3</v>
      </c>
      <c r="K35" s="24">
        <f t="shared" si="4"/>
        <v>-1.5196726688186557E-2</v>
      </c>
      <c r="L35" s="24">
        <f t="shared" si="4"/>
        <v>-2.1151325784544317E-2</v>
      </c>
      <c r="M35" s="24">
        <f t="shared" si="4"/>
        <v>-1.0003537684529884E-2</v>
      </c>
      <c r="N35" s="24">
        <f t="shared" si="4"/>
        <v>-1.189750683990709E-2</v>
      </c>
      <c r="O35" s="24">
        <f t="shared" si="4"/>
        <v>5.6475576285638374E-3</v>
      </c>
      <c r="P35" s="24">
        <f t="shared" si="4"/>
        <v>4.5240008159927347E-2</v>
      </c>
      <c r="Q35" s="25">
        <f t="shared" si="4"/>
        <v>-7.6802830710889614E-2</v>
      </c>
    </row>
    <row r="36" spans="1:17" ht="24" x14ac:dyDescent="0.25">
      <c r="A36" s="21"/>
      <c r="B36" s="22" t="s">
        <v>62</v>
      </c>
      <c r="C36" s="23">
        <f t="shared" ref="C36:Q36" si="5">C11 -($R11*C$24/$R$24)</f>
        <v>5.3222471400363541E-2</v>
      </c>
      <c r="D36" s="24">
        <f t="shared" si="5"/>
        <v>-1.0375034832143748E-2</v>
      </c>
      <c r="E36" s="24">
        <f t="shared" si="5"/>
        <v>7.8895769475962191E-2</v>
      </c>
      <c r="F36" s="24">
        <f t="shared" si="5"/>
        <v>4.0756890175450894E-2</v>
      </c>
      <c r="G36" s="24">
        <f t="shared" si="5"/>
        <v>-3.1035319510276632E-2</v>
      </c>
      <c r="H36" s="24">
        <f t="shared" si="5"/>
        <v>9.9393914541494544E-2</v>
      </c>
      <c r="I36" s="24">
        <f t="shared" si="5"/>
        <v>4.7882090590870563E-3</v>
      </c>
      <c r="J36" s="24">
        <f t="shared" si="5"/>
        <v>2.5493945096074638E-2</v>
      </c>
      <c r="K36" s="24">
        <f t="shared" si="5"/>
        <v>-0.10158802545263887</v>
      </c>
      <c r="L36" s="24">
        <f t="shared" si="5"/>
        <v>0.10302133510598399</v>
      </c>
      <c r="M36" s="24">
        <f t="shared" si="5"/>
        <v>-3.6090713190333468E-2</v>
      </c>
      <c r="N36" s="24">
        <f t="shared" si="5"/>
        <v>-0.12565540281523213</v>
      </c>
      <c r="O36" s="24">
        <f t="shared" si="5"/>
        <v>-1.5764974077526167E-2</v>
      </c>
      <c r="P36" s="24">
        <f t="shared" si="5"/>
        <v>-6.1438517719459851E-3</v>
      </c>
      <c r="Q36" s="25">
        <f t="shared" si="5"/>
        <v>-7.8919213204320521E-2</v>
      </c>
    </row>
    <row r="37" spans="1:17" ht="24" x14ac:dyDescent="0.25">
      <c r="A37" s="21"/>
      <c r="B37" s="22" t="s">
        <v>63</v>
      </c>
      <c r="C37" s="23">
        <f t="shared" ref="C37:Q37" si="6">C12 -($R12*C$24/$R$24)</f>
        <v>-2.0255662974609318E-2</v>
      </c>
      <c r="D37" s="24">
        <f t="shared" si="6"/>
        <v>-4.0660304330255762E-2</v>
      </c>
      <c r="E37" s="24">
        <f t="shared" si="6"/>
        <v>1.8833627164072095E-2</v>
      </c>
      <c r="F37" s="24">
        <f t="shared" si="6"/>
        <v>4.0909671024947414E-2</v>
      </c>
      <c r="G37" s="24">
        <f t="shared" si="6"/>
        <v>-1.2974547901509051E-2</v>
      </c>
      <c r="H37" s="24">
        <f t="shared" si="6"/>
        <v>1.1029599235924531E-3</v>
      </c>
      <c r="I37" s="24">
        <f t="shared" si="6"/>
        <v>1.937536518391457E-2</v>
      </c>
      <c r="J37" s="24">
        <f t="shared" si="6"/>
        <v>1.0092733457566047E-2</v>
      </c>
      <c r="K37" s="24">
        <f t="shared" si="6"/>
        <v>1.3656238273321575E-3</v>
      </c>
      <c r="L37" s="24">
        <f t="shared" si="6"/>
        <v>-2.2901435260915551E-2</v>
      </c>
      <c r="M37" s="24">
        <f t="shared" si="6"/>
        <v>-1.304326945050556E-2</v>
      </c>
      <c r="N37" s="24">
        <f t="shared" si="6"/>
        <v>5.3431561043545434E-2</v>
      </c>
      <c r="O37" s="24">
        <f t="shared" si="6"/>
        <v>6.2549627763467258E-3</v>
      </c>
      <c r="P37" s="24">
        <f t="shared" si="6"/>
        <v>-5.742103536860374E-3</v>
      </c>
      <c r="Q37" s="25">
        <f t="shared" si="6"/>
        <v>-3.5789180946661225E-2</v>
      </c>
    </row>
    <row r="38" spans="1:17" ht="24" x14ac:dyDescent="0.25">
      <c r="A38" s="21"/>
      <c r="B38" s="22" t="s">
        <v>64</v>
      </c>
      <c r="C38" s="23">
        <f t="shared" ref="C38:Q38" si="7">C13 -($R13*C$24/$R$24)</f>
        <v>-2.0607773978728941E-2</v>
      </c>
      <c r="D38" s="24">
        <f t="shared" si="7"/>
        <v>-3.1506160194241961E-2</v>
      </c>
      <c r="E38" s="24">
        <f t="shared" si="7"/>
        <v>4.0740298205732342E-2</v>
      </c>
      <c r="F38" s="24">
        <f t="shared" si="7"/>
        <v>1.1156039775447879E-4</v>
      </c>
      <c r="G38" s="24">
        <f t="shared" si="7"/>
        <v>1.805886582201334E-2</v>
      </c>
      <c r="H38" s="24">
        <f t="shared" si="7"/>
        <v>-1.0274949639934985E-2</v>
      </c>
      <c r="I38" s="24">
        <f t="shared" si="7"/>
        <v>7.1020276891090028E-3</v>
      </c>
      <c r="J38" s="24">
        <f t="shared" si="7"/>
        <v>-8.953851518766584E-3</v>
      </c>
      <c r="K38" s="24">
        <f t="shared" si="7"/>
        <v>5.1323042589832252E-2</v>
      </c>
      <c r="L38" s="24">
        <f t="shared" si="7"/>
        <v>-1.5403151951700875E-2</v>
      </c>
      <c r="M38" s="24">
        <f t="shared" si="7"/>
        <v>2.459330666490224E-2</v>
      </c>
      <c r="N38" s="24">
        <f t="shared" si="7"/>
        <v>-2.6606544315211679E-2</v>
      </c>
      <c r="O38" s="24">
        <f t="shared" si="7"/>
        <v>-2.3628412861206406E-2</v>
      </c>
      <c r="P38" s="24">
        <f t="shared" si="7"/>
        <v>-8.6543868334323926E-3</v>
      </c>
      <c r="Q38" s="25">
        <f t="shared" si="7"/>
        <v>3.706129923880197E-3</v>
      </c>
    </row>
    <row r="39" spans="1:17" ht="24" x14ac:dyDescent="0.25">
      <c r="A39" s="21"/>
      <c r="B39" s="22" t="s">
        <v>65</v>
      </c>
      <c r="C39" s="23">
        <f t="shared" ref="C39:Q39" si="8">C14 -($R14*C$24/$R$24)</f>
        <v>-4.7844398216869422E-3</v>
      </c>
      <c r="D39" s="24">
        <f t="shared" si="8"/>
        <v>-4.1641874870648007E-2</v>
      </c>
      <c r="E39" s="24">
        <f t="shared" si="8"/>
        <v>3.5992859631401586E-3</v>
      </c>
      <c r="F39" s="24">
        <f t="shared" si="8"/>
        <v>-2.1771861731340852E-2</v>
      </c>
      <c r="G39" s="24">
        <f t="shared" si="8"/>
        <v>0.10314178562809614</v>
      </c>
      <c r="H39" s="24">
        <f t="shared" si="8"/>
        <v>-6.3417117407215118E-3</v>
      </c>
      <c r="I39" s="24">
        <f t="shared" si="8"/>
        <v>-3.4852010790678373E-2</v>
      </c>
      <c r="J39" s="24">
        <f t="shared" si="8"/>
        <v>-4.4402864567758507E-2</v>
      </c>
      <c r="K39" s="24">
        <f t="shared" si="8"/>
        <v>-4.7520892669775161E-2</v>
      </c>
      <c r="L39" s="24">
        <f t="shared" si="8"/>
        <v>0.10667855558004397</v>
      </c>
      <c r="M39" s="24">
        <f t="shared" si="8"/>
        <v>-5.9187900135491717E-2</v>
      </c>
      <c r="N39" s="24">
        <f t="shared" si="8"/>
        <v>-2.2028524714484146E-2</v>
      </c>
      <c r="O39" s="24">
        <f t="shared" si="8"/>
        <v>4.982281437485328E-2</v>
      </c>
      <c r="P39" s="24">
        <f t="shared" si="8"/>
        <v>1.9265503960093244E-2</v>
      </c>
      <c r="Q39" s="25">
        <f t="shared" si="8"/>
        <v>2.4135536358493859E-5</v>
      </c>
    </row>
    <row r="40" spans="1:17" ht="24" x14ac:dyDescent="0.25">
      <c r="A40" s="21"/>
      <c r="B40" s="22" t="s">
        <v>66</v>
      </c>
      <c r="C40" s="23">
        <f t="shared" ref="C40:Q40" si="9">C15 -($R15*C$24/$R$24)</f>
        <v>7.661222556925204E-2</v>
      </c>
      <c r="D40" s="24">
        <f t="shared" si="9"/>
        <v>4.5998395888815824E-2</v>
      </c>
      <c r="E40" s="24">
        <f t="shared" si="9"/>
        <v>-3.5567439454469718E-3</v>
      </c>
      <c r="F40" s="24">
        <f t="shared" si="9"/>
        <v>1.8988878976773371E-3</v>
      </c>
      <c r="G40" s="24">
        <f t="shared" si="9"/>
        <v>-3.0528549270308791E-2</v>
      </c>
      <c r="H40" s="24">
        <f t="shared" si="9"/>
        <v>-2.1443446163150276E-2</v>
      </c>
      <c r="I40" s="24">
        <f t="shared" si="9"/>
        <v>6.3821551483191769E-2</v>
      </c>
      <c r="J40" s="24">
        <f t="shared" si="9"/>
        <v>-2.1895459025647768E-2</v>
      </c>
      <c r="K40" s="24">
        <f t="shared" si="9"/>
        <v>-5.3099419378619589E-2</v>
      </c>
      <c r="L40" s="24">
        <f t="shared" si="9"/>
        <v>-3.56933720350332E-2</v>
      </c>
      <c r="M40" s="24">
        <f t="shared" si="9"/>
        <v>-6.1946751783498316E-2</v>
      </c>
      <c r="N40" s="24">
        <f t="shared" si="9"/>
        <v>-9.3790601163608323E-3</v>
      </c>
      <c r="O40" s="24">
        <f t="shared" si="9"/>
        <v>2.1181505246039345E-2</v>
      </c>
      <c r="P40" s="24">
        <f t="shared" si="9"/>
        <v>2.0714140831845806E-2</v>
      </c>
      <c r="Q40" s="25">
        <f t="shared" si="9"/>
        <v>7.3160948012437055E-3</v>
      </c>
    </row>
    <row r="41" spans="1:17" ht="24" x14ac:dyDescent="0.25">
      <c r="A41" s="21"/>
      <c r="B41" s="22" t="s">
        <v>67</v>
      </c>
      <c r="C41" s="23">
        <f t="shared" ref="C41:Q41" si="10">C16 -($R16*C$24/$R$24)</f>
        <v>-2.7292902269176272E-2</v>
      </c>
      <c r="D41" s="24">
        <f t="shared" si="10"/>
        <v>-2.2076432353296177E-2</v>
      </c>
      <c r="E41" s="24">
        <f t="shared" si="10"/>
        <v>-3.1084134237002847E-2</v>
      </c>
      <c r="F41" s="24">
        <f t="shared" si="10"/>
        <v>-3.0866016834742244E-2</v>
      </c>
      <c r="G41" s="24">
        <f t="shared" si="10"/>
        <v>3.3526143903277461E-2</v>
      </c>
      <c r="H41" s="24">
        <f t="shared" si="10"/>
        <v>-5.0686223646823847E-2</v>
      </c>
      <c r="I41" s="24">
        <f t="shared" si="10"/>
        <v>2.8366366670298515E-3</v>
      </c>
      <c r="J41" s="24">
        <f t="shared" si="10"/>
        <v>-3.9604732259943876E-2</v>
      </c>
      <c r="K41" s="24">
        <f t="shared" si="10"/>
        <v>3.8607306476663383E-2</v>
      </c>
      <c r="L41" s="24">
        <f t="shared" si="10"/>
        <v>-5.3905361111130812E-2</v>
      </c>
      <c r="M41" s="24">
        <f t="shared" si="10"/>
        <v>0.15656727097780182</v>
      </c>
      <c r="N41" s="24">
        <f t="shared" si="10"/>
        <v>2.5537724069390366E-2</v>
      </c>
      <c r="O41" s="24">
        <f t="shared" si="10"/>
        <v>-4.9801805760210593E-2</v>
      </c>
      <c r="P41" s="24">
        <f t="shared" si="10"/>
        <v>1.8388281609608148E-3</v>
      </c>
      <c r="Q41" s="25">
        <f t="shared" si="10"/>
        <v>4.6403698217203471E-2</v>
      </c>
    </row>
    <row r="42" spans="1:17" ht="24" x14ac:dyDescent="0.25">
      <c r="A42" s="21"/>
      <c r="B42" s="22" t="s">
        <v>68</v>
      </c>
      <c r="C42" s="23">
        <f t="shared" ref="C42:Q42" si="11">C17 -($R17*C$24/$R$24)</f>
        <v>1.4878329586964278E-2</v>
      </c>
      <c r="D42" s="24">
        <f t="shared" si="11"/>
        <v>-3.210782262340775E-2</v>
      </c>
      <c r="E42" s="24">
        <f t="shared" si="11"/>
        <v>-3.6554964080003527E-2</v>
      </c>
      <c r="F42" s="24">
        <f t="shared" si="11"/>
        <v>-2.5835249276694977E-2</v>
      </c>
      <c r="G42" s="24">
        <f t="shared" si="11"/>
        <v>-1.662101650399575E-2</v>
      </c>
      <c r="H42" s="24">
        <f t="shared" si="11"/>
        <v>-7.9063194858321501E-2</v>
      </c>
      <c r="I42" s="24">
        <f t="shared" si="11"/>
        <v>-3.1663410955740517E-2</v>
      </c>
      <c r="J42" s="24">
        <f t="shared" si="11"/>
        <v>-1.131575109314803E-3</v>
      </c>
      <c r="K42" s="24">
        <f t="shared" si="11"/>
        <v>-4.9798482000573435E-2</v>
      </c>
      <c r="L42" s="24">
        <f t="shared" si="11"/>
        <v>0.12865496607049395</v>
      </c>
      <c r="M42" s="24">
        <f t="shared" si="11"/>
        <v>-5.3987453063650215E-2</v>
      </c>
      <c r="N42" s="24">
        <f t="shared" si="11"/>
        <v>4.2448566014193861E-2</v>
      </c>
      <c r="O42" s="24">
        <f t="shared" si="11"/>
        <v>5.5830813281229019E-2</v>
      </c>
      <c r="P42" s="24">
        <f t="shared" si="11"/>
        <v>3.3478373044391302E-2</v>
      </c>
      <c r="Q42" s="25">
        <f t="shared" si="11"/>
        <v>5.1472120474431116E-2</v>
      </c>
    </row>
    <row r="43" spans="1:17" ht="24" x14ac:dyDescent="0.25">
      <c r="A43" s="21"/>
      <c r="B43" s="22" t="s">
        <v>69</v>
      </c>
      <c r="C43" s="23">
        <f t="shared" ref="C43:Q43" si="12">C18 -($R18*C$24/$R$24)</f>
        <v>2.9312400104664627E-2</v>
      </c>
      <c r="D43" s="24">
        <f t="shared" si="12"/>
        <v>-5.3323341493892173E-3</v>
      </c>
      <c r="E43" s="24">
        <f t="shared" si="12"/>
        <v>-2.0326050496501796E-2</v>
      </c>
      <c r="F43" s="24">
        <f t="shared" si="12"/>
        <v>-3.4165800820293635E-2</v>
      </c>
      <c r="G43" s="24">
        <f t="shared" si="12"/>
        <v>-1.5186728193148674E-2</v>
      </c>
      <c r="H43" s="24">
        <f t="shared" si="12"/>
        <v>9.076699489794543E-2</v>
      </c>
      <c r="I43" s="24">
        <f t="shared" si="12"/>
        <v>-4.0332783660692928E-2</v>
      </c>
      <c r="J43" s="24">
        <f t="shared" si="12"/>
        <v>-4.6257703302952174E-2</v>
      </c>
      <c r="K43" s="24">
        <f t="shared" si="12"/>
        <v>-4.9187546323335329E-2</v>
      </c>
      <c r="L43" s="24">
        <f t="shared" si="12"/>
        <v>2.2604164019371514E-2</v>
      </c>
      <c r="M43" s="24">
        <f t="shared" si="12"/>
        <v>3.4139116652272344E-2</v>
      </c>
      <c r="N43" s="24">
        <f t="shared" si="12"/>
        <v>-2.9272584422229797E-2</v>
      </c>
      <c r="O43" s="24">
        <f t="shared" si="12"/>
        <v>3.3333623569096055E-2</v>
      </c>
      <c r="P43" s="24">
        <f t="shared" si="12"/>
        <v>4.4598396677213881E-2</v>
      </c>
      <c r="Q43" s="25">
        <f t="shared" si="12"/>
        <v>-1.469316455202091E-2</v>
      </c>
    </row>
    <row r="44" spans="1:17" ht="24" x14ac:dyDescent="0.25">
      <c r="A44" s="21"/>
      <c r="B44" s="22" t="s">
        <v>70</v>
      </c>
      <c r="C44" s="23">
        <f t="shared" ref="C44:Q44" si="13">C19 -($R19*C$24/$R$24)</f>
        <v>-2.7154471530814989E-2</v>
      </c>
      <c r="D44" s="24">
        <f t="shared" si="13"/>
        <v>2.715203205962069E-2</v>
      </c>
      <c r="E44" s="24">
        <f t="shared" si="13"/>
        <v>1.0133604371498461E-2</v>
      </c>
      <c r="F44" s="24">
        <f t="shared" si="13"/>
        <v>3.2453878053469165E-3</v>
      </c>
      <c r="G44" s="24">
        <f t="shared" si="13"/>
        <v>-5.2745098351758196E-2</v>
      </c>
      <c r="H44" s="24">
        <f t="shared" si="13"/>
        <v>-3.0708464145336539E-2</v>
      </c>
      <c r="I44" s="24">
        <f t="shared" si="13"/>
        <v>2.4146720720099518E-2</v>
      </c>
      <c r="J44" s="24">
        <f t="shared" si="13"/>
        <v>-5.2027402371302156E-3</v>
      </c>
      <c r="K44" s="24">
        <f t="shared" si="13"/>
        <v>0.10887994677404247</v>
      </c>
      <c r="L44" s="24">
        <f t="shared" si="13"/>
        <v>-8.1080585204118483E-2</v>
      </c>
      <c r="M44" s="24">
        <f t="shared" si="13"/>
        <v>-6.8665830524121119E-3</v>
      </c>
      <c r="N44" s="24">
        <f t="shared" si="13"/>
        <v>-2.7759269677522014E-2</v>
      </c>
      <c r="O44" s="24">
        <f t="shared" si="13"/>
        <v>1.0147797094707867E-2</v>
      </c>
      <c r="P44" s="24">
        <f t="shared" si="13"/>
        <v>-2.7134370962679843E-2</v>
      </c>
      <c r="Q44" s="25">
        <f t="shared" si="13"/>
        <v>7.4946094336456576E-2</v>
      </c>
    </row>
    <row r="45" spans="1:17" ht="24" x14ac:dyDescent="0.25">
      <c r="A45" s="21"/>
      <c r="B45" s="22" t="s">
        <v>71</v>
      </c>
      <c r="C45" s="23">
        <f t="shared" ref="C45:Q45" si="14">C20 -($R20*C$24/$R$24)</f>
        <v>-6.1441600791078133E-3</v>
      </c>
      <c r="D45" s="24">
        <f t="shared" si="14"/>
        <v>6.4260287042366221E-2</v>
      </c>
      <c r="E45" s="24">
        <f t="shared" si="14"/>
        <v>-6.382720562945865E-3</v>
      </c>
      <c r="F45" s="24">
        <f t="shared" si="14"/>
        <v>-1.1565703571211922E-2</v>
      </c>
      <c r="G45" s="24">
        <f t="shared" si="14"/>
        <v>-6.0779923050476081E-2</v>
      </c>
      <c r="H45" s="24">
        <f t="shared" si="14"/>
        <v>8.2300360013266294E-3</v>
      </c>
      <c r="I45" s="24">
        <f t="shared" si="14"/>
        <v>-1.2038649695362225E-2</v>
      </c>
      <c r="J45" s="24">
        <f t="shared" si="14"/>
        <v>6.9261622882359264E-2</v>
      </c>
      <c r="K45" s="24">
        <f t="shared" si="14"/>
        <v>-1.7997952128081696E-2</v>
      </c>
      <c r="L45" s="24">
        <f t="shared" si="14"/>
        <v>7.8798175086276068E-2</v>
      </c>
      <c r="M45" s="24">
        <f t="shared" si="14"/>
        <v>-8.0041060093324484E-2</v>
      </c>
      <c r="N45" s="24">
        <f t="shared" si="14"/>
        <v>2.7567752262379841E-2</v>
      </c>
      <c r="O45" s="24">
        <f t="shared" si="14"/>
        <v>1.6951010454006182E-2</v>
      </c>
      <c r="P45" s="24">
        <f t="shared" si="14"/>
        <v>1.316040338006344E-2</v>
      </c>
      <c r="Q45" s="25">
        <f t="shared" si="14"/>
        <v>-8.3279117928268254E-2</v>
      </c>
    </row>
    <row r="46" spans="1:17" ht="24" x14ac:dyDescent="0.25">
      <c r="A46" s="21"/>
      <c r="B46" s="22" t="s">
        <v>72</v>
      </c>
      <c r="C46" s="23">
        <f t="shared" ref="C46:Q46" si="15">C21 -($R21*C$24/$R$24)</f>
        <v>4.2265011242491879E-3</v>
      </c>
      <c r="D46" s="24">
        <f t="shared" si="15"/>
        <v>-2.0592863525718541E-3</v>
      </c>
      <c r="E46" s="24">
        <f t="shared" si="15"/>
        <v>1.4350519856256849E-2</v>
      </c>
      <c r="F46" s="24">
        <f t="shared" si="15"/>
        <v>-4.0911921922599515E-3</v>
      </c>
      <c r="G46" s="24">
        <f t="shared" si="15"/>
        <v>1.9647509666081781E-2</v>
      </c>
      <c r="H46" s="24">
        <f t="shared" si="15"/>
        <v>-1.3429538109263756E-2</v>
      </c>
      <c r="I46" s="24">
        <f t="shared" si="15"/>
        <v>1.9103264316116114E-2</v>
      </c>
      <c r="J46" s="24">
        <f t="shared" si="15"/>
        <v>-4.7993576102004623E-2</v>
      </c>
      <c r="K46" s="24">
        <f t="shared" si="15"/>
        <v>-2.4618792674966944E-2</v>
      </c>
      <c r="L46" s="24">
        <f t="shared" si="15"/>
        <v>1.7402878433900093E-2</v>
      </c>
      <c r="M46" s="24">
        <f t="shared" si="15"/>
        <v>3.3476747366796789E-2</v>
      </c>
      <c r="N46" s="24">
        <f t="shared" si="15"/>
        <v>-6.1413899900513186E-2</v>
      </c>
      <c r="O46" s="24">
        <f t="shared" si="15"/>
        <v>7.6928975299566327E-2</v>
      </c>
      <c r="P46" s="24">
        <f t="shared" si="15"/>
        <v>-1.5784424139353187E-2</v>
      </c>
      <c r="Q46" s="25">
        <f t="shared" si="15"/>
        <v>-1.5745686592033514E-2</v>
      </c>
    </row>
    <row r="47" spans="1:17" ht="24" x14ac:dyDescent="0.25">
      <c r="A47" s="21"/>
      <c r="B47" s="22" t="s">
        <v>73</v>
      </c>
      <c r="C47" s="23">
        <f t="shared" ref="C47:Q47" si="16">C22 -($R22*C$24/$R$24)</f>
        <v>-1.3775694274462555E-2</v>
      </c>
      <c r="D47" s="24">
        <f t="shared" si="16"/>
        <v>-4.7321508258772328E-2</v>
      </c>
      <c r="E47" s="24">
        <f t="shared" si="16"/>
        <v>3.5631069911450458E-2</v>
      </c>
      <c r="F47" s="24">
        <f t="shared" si="16"/>
        <v>2.9349616497448688E-2</v>
      </c>
      <c r="G47" s="24">
        <f t="shared" si="16"/>
        <v>7.3155758193822029E-2</v>
      </c>
      <c r="H47" s="24">
        <f t="shared" si="16"/>
        <v>2.0788943098233856E-2</v>
      </c>
      <c r="I47" s="24">
        <f t="shared" si="16"/>
        <v>2.6425980139989855E-2</v>
      </c>
      <c r="J47" s="24">
        <f t="shared" si="16"/>
        <v>8.9420042193754379E-3</v>
      </c>
      <c r="K47" s="24">
        <f t="shared" si="16"/>
        <v>-1.9814364944655091E-2</v>
      </c>
      <c r="L47" s="24">
        <f t="shared" si="16"/>
        <v>-3.8681521443633626E-2</v>
      </c>
      <c r="M47" s="24">
        <f t="shared" si="16"/>
        <v>-1.123533192408363E-3</v>
      </c>
      <c r="N47" s="24">
        <f t="shared" si="16"/>
        <v>1.0303371560074756E-2</v>
      </c>
      <c r="O47" s="24">
        <f t="shared" si="16"/>
        <v>-5.0686907114817326E-2</v>
      </c>
      <c r="P47" s="24">
        <f t="shared" si="16"/>
        <v>-3.9043861527099474E-2</v>
      </c>
      <c r="Q47" s="25">
        <f t="shared" si="16"/>
        <v>5.8506471354537598E-3</v>
      </c>
    </row>
    <row r="48" spans="1:17" ht="24.75" thickBot="1" x14ac:dyDescent="0.3">
      <c r="A48" s="26"/>
      <c r="B48" s="27" t="s">
        <v>74</v>
      </c>
      <c r="C48" s="28">
        <f t="shared" ref="C48:Q48" si="17">C23 -($R23*C$24/$R$24)</f>
        <v>-4.0268652496173396E-2</v>
      </c>
      <c r="D48" s="29">
        <f t="shared" si="17"/>
        <v>4.5957016119677327E-2</v>
      </c>
      <c r="E48" s="29">
        <f t="shared" si="17"/>
        <v>1.9241799232348394E-2</v>
      </c>
      <c r="F48" s="29">
        <f t="shared" si="17"/>
        <v>-7.8793513831135198E-3</v>
      </c>
      <c r="G48" s="29">
        <f t="shared" si="17"/>
        <v>-2.3144256045883327E-2</v>
      </c>
      <c r="H48" s="29">
        <f t="shared" si="17"/>
        <v>-2.9518540365519805E-2</v>
      </c>
      <c r="I48" s="29">
        <f t="shared" si="17"/>
        <v>4.7231880904825829E-4</v>
      </c>
      <c r="J48" s="29">
        <f t="shared" si="17"/>
        <v>7.1273901120399663E-2</v>
      </c>
      <c r="K48" s="29">
        <f t="shared" si="17"/>
        <v>5.0971368686360541E-2</v>
      </c>
      <c r="L48" s="29">
        <f t="shared" si="17"/>
        <v>-7.456582439075124E-2</v>
      </c>
      <c r="M48" s="29">
        <f t="shared" si="17"/>
        <v>1.3104674391432383E-2</v>
      </c>
      <c r="N48" s="29">
        <f t="shared" si="17"/>
        <v>8.8397046742539662E-2</v>
      </c>
      <c r="O48" s="29">
        <f t="shared" si="17"/>
        <v>-9.2309215988147814E-2</v>
      </c>
      <c r="P48" s="29">
        <f t="shared" si="17"/>
        <v>-6.2173058851678453E-2</v>
      </c>
      <c r="Q48" s="30">
        <f t="shared" si="17"/>
        <v>4.0440774419461534E-2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3943B-7D85-412A-AD7C-6A5F2D3F158F}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18</v>
      </c>
      <c r="B6" s="17" t="s">
        <v>19</v>
      </c>
      <c r="C6" s="18">
        <v>0.32993197278911557</v>
      </c>
      <c r="D6" s="19">
        <v>0.3165829145728643</v>
      </c>
      <c r="E6" s="19">
        <v>0.25641025641025639</v>
      </c>
      <c r="F6" s="19">
        <v>0.19333333333333333</v>
      </c>
      <c r="G6" s="19">
        <v>0.3</v>
      </c>
      <c r="H6" s="19">
        <v>0.25</v>
      </c>
      <c r="I6" s="19">
        <v>0.21568627450980393</v>
      </c>
      <c r="J6" s="19">
        <v>0.21910112359550563</v>
      </c>
      <c r="K6" s="19">
        <v>0.11538461538461538</v>
      </c>
      <c r="L6" s="19">
        <v>0.33561643835616439</v>
      </c>
      <c r="M6" s="19">
        <v>0.16923076923076924</v>
      </c>
      <c r="N6" s="19">
        <v>0.29761904761904762</v>
      </c>
      <c r="O6" s="19">
        <v>0.26890756302521007</v>
      </c>
      <c r="P6" s="19">
        <v>0.33557046979865773</v>
      </c>
      <c r="Q6" s="20">
        <v>0.16883116883116883</v>
      </c>
      <c r="R6" s="31">
        <f>AVERAGE(C6:Q6)</f>
        <v>0.2514803964971008</v>
      </c>
    </row>
    <row r="7" spans="1:18" ht="24" x14ac:dyDescent="0.25">
      <c r="A7" s="21"/>
      <c r="B7" s="22" t="s">
        <v>20</v>
      </c>
      <c r="C7" s="23">
        <v>0.25170068027210885</v>
      </c>
      <c r="D7" s="24">
        <v>0.23115577889447236</v>
      </c>
      <c r="E7" s="24">
        <v>0.23589743589743586</v>
      </c>
      <c r="F7" s="24">
        <v>0.26</v>
      </c>
      <c r="G7" s="24">
        <v>0.21111111111111111</v>
      </c>
      <c r="H7" s="24">
        <v>0.22500000000000001</v>
      </c>
      <c r="I7" s="24">
        <v>0.23529411764705879</v>
      </c>
      <c r="J7" s="24">
        <v>0.23595505617977527</v>
      </c>
      <c r="K7" s="24">
        <v>0.17032967032967034</v>
      </c>
      <c r="L7" s="24">
        <v>0.20547945205479451</v>
      </c>
      <c r="M7" s="24">
        <v>0.2</v>
      </c>
      <c r="N7" s="24">
        <v>0.20238095238095238</v>
      </c>
      <c r="O7" s="24">
        <v>0.24369747899159663</v>
      </c>
      <c r="P7" s="24">
        <v>0.21476510067114096</v>
      </c>
      <c r="Q7" s="25">
        <v>0.23376623376623373</v>
      </c>
      <c r="R7" s="31">
        <f>AVERAGE(C7:Q7)</f>
        <v>0.22376887121309005</v>
      </c>
    </row>
    <row r="8" spans="1:18" ht="24" x14ac:dyDescent="0.25">
      <c r="A8" s="21"/>
      <c r="B8" s="22" t="s">
        <v>21</v>
      </c>
      <c r="C8" s="23">
        <v>0.19727891156462582</v>
      </c>
      <c r="D8" s="24">
        <v>0.24120603015075376</v>
      </c>
      <c r="E8" s="24">
        <v>0.2</v>
      </c>
      <c r="F8" s="24">
        <v>0.19333333333333333</v>
      </c>
      <c r="G8" s="24">
        <v>0.23333333333333331</v>
      </c>
      <c r="H8" s="24">
        <v>0.17499999999999999</v>
      </c>
      <c r="I8" s="24">
        <v>0.15686274509803921</v>
      </c>
      <c r="J8" s="24">
        <v>0.19662921348314608</v>
      </c>
      <c r="K8" s="24">
        <v>0.19780219780219782</v>
      </c>
      <c r="L8" s="24">
        <v>0.20547945205479451</v>
      </c>
      <c r="M8" s="24">
        <v>0.13846153846153847</v>
      </c>
      <c r="N8" s="24">
        <v>0.29761904761904762</v>
      </c>
      <c r="O8" s="24">
        <v>0.24369747899159663</v>
      </c>
      <c r="P8" s="24">
        <v>0.19463087248322147</v>
      </c>
      <c r="Q8" s="25">
        <v>0.15584415584415584</v>
      </c>
      <c r="R8" s="31">
        <f>AVERAGE(C8:Q8)</f>
        <v>0.20181188734798558</v>
      </c>
    </row>
    <row r="9" spans="1:18" ht="24" x14ac:dyDescent="0.25">
      <c r="A9" s="21"/>
      <c r="B9" s="22" t="s">
        <v>22</v>
      </c>
      <c r="C9" s="23">
        <v>0.25510204081632654</v>
      </c>
      <c r="D9" s="24">
        <v>0.12562814070351758</v>
      </c>
      <c r="E9" s="24">
        <v>0.23076923076923075</v>
      </c>
      <c r="F9" s="24">
        <v>0.17333333333333337</v>
      </c>
      <c r="G9" s="24">
        <v>0.21111111111111111</v>
      </c>
      <c r="H9" s="24">
        <v>0.21666666666666667</v>
      </c>
      <c r="I9" s="24">
        <v>0.13725490196078433</v>
      </c>
      <c r="J9" s="24">
        <v>0.12359550561797752</v>
      </c>
      <c r="K9" s="24">
        <v>9.3406593406593408E-2</v>
      </c>
      <c r="L9" s="24">
        <v>0.33561643835616439</v>
      </c>
      <c r="M9" s="24">
        <v>0.16923076923076924</v>
      </c>
      <c r="N9" s="24">
        <v>0.16666666666666663</v>
      </c>
      <c r="O9" s="24">
        <v>0.25210084033613445</v>
      </c>
      <c r="P9" s="24">
        <v>0.24832214765100674</v>
      </c>
      <c r="Q9" s="25">
        <v>0.2207792207792208</v>
      </c>
      <c r="R9" s="31">
        <f>AVERAGE(C9:Q9)</f>
        <v>0.19730557382703359</v>
      </c>
    </row>
    <row r="10" spans="1:18" ht="24" x14ac:dyDescent="0.25">
      <c r="A10" s="21"/>
      <c r="B10" s="22" t="s">
        <v>23</v>
      </c>
      <c r="C10" s="23">
        <v>0.17687074829931973</v>
      </c>
      <c r="D10" s="24">
        <v>0.28140703517587939</v>
      </c>
      <c r="E10" s="24">
        <v>0.15897435897435896</v>
      </c>
      <c r="F10" s="24">
        <v>0.22</v>
      </c>
      <c r="G10" s="24">
        <v>0.23333333333333331</v>
      </c>
      <c r="H10" s="24">
        <v>0.19166666666666668</v>
      </c>
      <c r="I10" s="24">
        <v>0.16666666666666663</v>
      </c>
      <c r="J10" s="24">
        <v>0.2696629213483146</v>
      </c>
      <c r="K10" s="24">
        <v>0.23626373626373623</v>
      </c>
      <c r="L10" s="24">
        <v>0.14383561643835616</v>
      </c>
      <c r="M10" s="24">
        <v>0.23076923076923075</v>
      </c>
      <c r="N10" s="24">
        <v>0.13095238095238096</v>
      </c>
      <c r="O10" s="24">
        <v>0.14285714285714285</v>
      </c>
      <c r="P10" s="24">
        <v>0.12751677852348994</v>
      </c>
      <c r="Q10" s="25">
        <v>0.23376623376623373</v>
      </c>
      <c r="R10" s="31">
        <f>AVERAGE(C10:Q10)</f>
        <v>0.19630285666900735</v>
      </c>
    </row>
    <row r="11" spans="1:18" ht="24" x14ac:dyDescent="0.25">
      <c r="A11" s="21"/>
      <c r="B11" s="22" t="s">
        <v>24</v>
      </c>
      <c r="C11" s="23">
        <v>9.5238095238095233E-2</v>
      </c>
      <c r="D11" s="24">
        <v>0.135678391959799</v>
      </c>
      <c r="E11" s="24">
        <v>0.13333333333333333</v>
      </c>
      <c r="F11" s="24">
        <v>8.6666666666666684E-2</v>
      </c>
      <c r="G11" s="24">
        <v>0.2</v>
      </c>
      <c r="H11" s="24">
        <v>0.19166666666666668</v>
      </c>
      <c r="I11" s="24">
        <v>0.14705882352941177</v>
      </c>
      <c r="J11" s="24">
        <v>0.16292134831460675</v>
      </c>
      <c r="K11" s="24">
        <v>7.6923076923076927E-2</v>
      </c>
      <c r="L11" s="24">
        <v>0.1095890410958904</v>
      </c>
      <c r="M11" s="24">
        <v>0.2153846153846154</v>
      </c>
      <c r="N11" s="24">
        <v>5.9523809523809514E-2</v>
      </c>
      <c r="O11" s="24">
        <v>0.1092436974789916</v>
      </c>
      <c r="P11" s="24">
        <v>9.3959731543624164E-2</v>
      </c>
      <c r="Q11" s="25">
        <v>0.15584415584415584</v>
      </c>
      <c r="R11" s="31">
        <f>AVERAGE(C11:Q11)</f>
        <v>0.13153543023351622</v>
      </c>
    </row>
    <row r="12" spans="1:18" ht="24" x14ac:dyDescent="0.25">
      <c r="A12" s="21"/>
      <c r="B12" s="22" t="s">
        <v>25</v>
      </c>
      <c r="C12" s="23">
        <v>0.31632653061224492</v>
      </c>
      <c r="D12" s="24">
        <v>0.3165829145728643</v>
      </c>
      <c r="E12" s="24">
        <v>0.31794871794871793</v>
      </c>
      <c r="F12" s="24">
        <v>0.3</v>
      </c>
      <c r="G12" s="24">
        <v>0.18888888888888888</v>
      </c>
      <c r="H12" s="24">
        <v>0.34166666666666662</v>
      </c>
      <c r="I12" s="24">
        <v>0.26470588235294118</v>
      </c>
      <c r="J12" s="24">
        <v>0.2247191011235955</v>
      </c>
      <c r="K12" s="24">
        <v>0.17582417582417584</v>
      </c>
      <c r="L12" s="24">
        <v>0.37671232876712329</v>
      </c>
      <c r="M12" s="24">
        <v>0.2153846153846154</v>
      </c>
      <c r="N12" s="24">
        <v>0.20238095238095238</v>
      </c>
      <c r="O12" s="24">
        <v>0.39495798319327735</v>
      </c>
      <c r="P12" s="24">
        <v>0.36912751677852351</v>
      </c>
      <c r="Q12" s="25">
        <v>0.27272727272727271</v>
      </c>
      <c r="R12" s="31">
        <f>AVERAGE(C12:Q12)</f>
        <v>0.28519690314812401</v>
      </c>
    </row>
    <row r="13" spans="1:18" ht="24" x14ac:dyDescent="0.25">
      <c r="A13" s="21"/>
      <c r="B13" s="22" t="s">
        <v>26</v>
      </c>
      <c r="C13" s="23">
        <v>0.30952380952380953</v>
      </c>
      <c r="D13" s="24">
        <v>0.31155778894472363</v>
      </c>
      <c r="E13" s="24">
        <v>0.30256410256410254</v>
      </c>
      <c r="F13" s="24">
        <v>0.33333333333333326</v>
      </c>
      <c r="G13" s="24">
        <v>0.28888888888888886</v>
      </c>
      <c r="H13" s="24">
        <v>0.31666666666666665</v>
      </c>
      <c r="I13" s="24">
        <v>0.32352941176470584</v>
      </c>
      <c r="J13" s="24">
        <v>0.3651685393258427</v>
      </c>
      <c r="K13" s="24">
        <v>0.29120879120879123</v>
      </c>
      <c r="L13" s="24">
        <v>0.30821917808219179</v>
      </c>
      <c r="M13" s="24">
        <v>0.29230769230769232</v>
      </c>
      <c r="N13" s="24">
        <v>0.39285714285714285</v>
      </c>
      <c r="O13" s="24">
        <v>0.31932773109243695</v>
      </c>
      <c r="P13" s="24">
        <v>0.36241610738255031</v>
      </c>
      <c r="Q13" s="25">
        <v>0.31168831168831168</v>
      </c>
      <c r="R13" s="31">
        <f>AVERAGE(C13:Q13)</f>
        <v>0.32195049970874601</v>
      </c>
    </row>
    <row r="14" spans="1:18" ht="24" x14ac:dyDescent="0.25">
      <c r="A14" s="21"/>
      <c r="B14" s="22" t="s">
        <v>27</v>
      </c>
      <c r="C14" s="23">
        <v>0.20068027210884354</v>
      </c>
      <c r="D14" s="24">
        <v>0.18090452261306533</v>
      </c>
      <c r="E14" s="24">
        <v>0.13846153846153847</v>
      </c>
      <c r="F14" s="24">
        <v>0.19333333333333333</v>
      </c>
      <c r="G14" s="24">
        <v>0.15555555555555556</v>
      </c>
      <c r="H14" s="24">
        <v>0.2</v>
      </c>
      <c r="I14" s="24">
        <v>0.15686274509803921</v>
      </c>
      <c r="J14" s="24">
        <v>6.741573033707865E-2</v>
      </c>
      <c r="K14" s="24">
        <v>0.1648351648351648</v>
      </c>
      <c r="L14" s="24">
        <v>0.19863013698630139</v>
      </c>
      <c r="M14" s="24">
        <v>0.16923076923076924</v>
      </c>
      <c r="N14" s="24">
        <v>0.11904761904761903</v>
      </c>
      <c r="O14" s="24">
        <v>0.17647058823529413</v>
      </c>
      <c r="P14" s="24">
        <v>0.12080536912751678</v>
      </c>
      <c r="Q14" s="25">
        <v>0.19480519480519484</v>
      </c>
      <c r="R14" s="31">
        <f>AVERAGE(C14:Q14)</f>
        <v>0.16246923598502097</v>
      </c>
    </row>
    <row r="15" spans="1:18" ht="24" x14ac:dyDescent="0.25">
      <c r="A15" s="21"/>
      <c r="B15" s="22" t="s">
        <v>28</v>
      </c>
      <c r="C15" s="23">
        <v>9.863945578231291E-2</v>
      </c>
      <c r="D15" s="24">
        <v>0.11055276381909548</v>
      </c>
      <c r="E15" s="24">
        <v>0.17435897435897435</v>
      </c>
      <c r="F15" s="24">
        <v>0.13333333333333333</v>
      </c>
      <c r="G15" s="24">
        <v>0.14444444444444443</v>
      </c>
      <c r="H15" s="24">
        <v>0.1</v>
      </c>
      <c r="I15" s="24">
        <v>8.8235294117647065E-2</v>
      </c>
      <c r="J15" s="24">
        <v>0.10112359550561796</v>
      </c>
      <c r="K15" s="24">
        <v>9.8901098901098911E-2</v>
      </c>
      <c r="L15" s="24">
        <v>0.11643835616438356</v>
      </c>
      <c r="M15" s="24">
        <v>0.12307692307692308</v>
      </c>
      <c r="N15" s="24">
        <v>0.10714285714285714</v>
      </c>
      <c r="O15" s="24">
        <v>0.12605042016806722</v>
      </c>
      <c r="P15" s="24">
        <v>8.7248322147651006E-2</v>
      </c>
      <c r="Q15" s="25">
        <v>0.11688311688311687</v>
      </c>
      <c r="R15" s="31">
        <f>AVERAGE(C15:Q15)</f>
        <v>0.1150952637230349</v>
      </c>
    </row>
    <row r="16" spans="1:18" ht="24" x14ac:dyDescent="0.25">
      <c r="A16" s="21"/>
      <c r="B16" s="22" t="s">
        <v>29</v>
      </c>
      <c r="C16" s="23">
        <v>0.10204081632653061</v>
      </c>
      <c r="D16" s="24">
        <v>7.5376884422110546E-2</v>
      </c>
      <c r="E16" s="24">
        <v>0.1076923076923077</v>
      </c>
      <c r="F16" s="24">
        <v>0.15333333333333332</v>
      </c>
      <c r="G16" s="24">
        <v>7.7777777777777779E-2</v>
      </c>
      <c r="H16" s="24">
        <v>0.13333333333333333</v>
      </c>
      <c r="I16" s="24">
        <v>8.8235294117647065E-2</v>
      </c>
      <c r="J16" s="24">
        <v>8.4269662921348326E-2</v>
      </c>
      <c r="K16" s="24">
        <v>0.15384615384615385</v>
      </c>
      <c r="L16" s="24">
        <v>6.8493150684931503E-2</v>
      </c>
      <c r="M16" s="24">
        <v>0.16923076923076924</v>
      </c>
      <c r="N16" s="24">
        <v>0.15476190476190477</v>
      </c>
      <c r="O16" s="24">
        <v>6.7226890756302518E-2</v>
      </c>
      <c r="P16" s="24">
        <v>7.3825503355704702E-2</v>
      </c>
      <c r="Q16" s="25">
        <v>7.792207792207792E-2</v>
      </c>
      <c r="R16" s="31">
        <f>AVERAGE(C16:Q16)</f>
        <v>0.10582439069881557</v>
      </c>
    </row>
    <row r="17" spans="1:18" ht="24" x14ac:dyDescent="0.25">
      <c r="A17" s="21"/>
      <c r="B17" s="22" t="s">
        <v>30</v>
      </c>
      <c r="C17" s="23">
        <v>0.12244897959183673</v>
      </c>
      <c r="D17" s="24">
        <v>9.0452261306532666E-2</v>
      </c>
      <c r="E17" s="24">
        <v>0.14871794871794872</v>
      </c>
      <c r="F17" s="24">
        <v>0.18</v>
      </c>
      <c r="G17" s="24">
        <v>0.18888888888888888</v>
      </c>
      <c r="H17" s="24">
        <v>0.14166666666666666</v>
      </c>
      <c r="I17" s="24">
        <v>8.8235294117647065E-2</v>
      </c>
      <c r="J17" s="24">
        <v>8.9887640449438214E-2</v>
      </c>
      <c r="K17" s="24">
        <v>9.3406593406593408E-2</v>
      </c>
      <c r="L17" s="24">
        <v>0.21232876712328769</v>
      </c>
      <c r="M17" s="24">
        <v>0.13846153846153847</v>
      </c>
      <c r="N17" s="24">
        <v>0.10714285714285714</v>
      </c>
      <c r="O17" s="24">
        <v>0.14285714285714285</v>
      </c>
      <c r="P17" s="24">
        <v>7.3825503355704702E-2</v>
      </c>
      <c r="Q17" s="25">
        <v>6.4935064935064929E-2</v>
      </c>
      <c r="R17" s="31">
        <f>AVERAGE(C17:Q17)</f>
        <v>0.1255503431347432</v>
      </c>
    </row>
    <row r="18" spans="1:18" ht="24" x14ac:dyDescent="0.25">
      <c r="A18" s="21"/>
      <c r="B18" s="22" t="s">
        <v>31</v>
      </c>
      <c r="C18" s="23">
        <v>0.17687074829931973</v>
      </c>
      <c r="D18" s="24">
        <v>0.10552763819095476</v>
      </c>
      <c r="E18" s="24">
        <v>0.13333333333333333</v>
      </c>
      <c r="F18" s="24">
        <v>0.18666666666666668</v>
      </c>
      <c r="G18" s="24">
        <v>0.1</v>
      </c>
      <c r="H18" s="24">
        <v>0.15</v>
      </c>
      <c r="I18" s="24">
        <v>0.17647058823529413</v>
      </c>
      <c r="J18" s="24">
        <v>0.2134831460674157</v>
      </c>
      <c r="K18" s="24">
        <v>0.25274725274725274</v>
      </c>
      <c r="L18" s="24">
        <v>0.11643835616438356</v>
      </c>
      <c r="M18" s="24">
        <v>0.16923076923076924</v>
      </c>
      <c r="N18" s="24">
        <v>0.19047619047619047</v>
      </c>
      <c r="O18" s="24">
        <v>0.15966386554621848</v>
      </c>
      <c r="P18" s="24">
        <v>0.2348993288590604</v>
      </c>
      <c r="Q18" s="25">
        <v>0.11688311688311687</v>
      </c>
      <c r="R18" s="31">
        <f>AVERAGE(C18:Q18)</f>
        <v>0.16551273337999844</v>
      </c>
    </row>
    <row r="19" spans="1:18" ht="24" x14ac:dyDescent="0.25">
      <c r="A19" s="21"/>
      <c r="B19" s="22" t="s">
        <v>32</v>
      </c>
      <c r="C19" s="23">
        <v>7.4829931972789115E-2</v>
      </c>
      <c r="D19" s="24">
        <v>0.11557788944723618</v>
      </c>
      <c r="E19" s="24">
        <v>0.10256410256410256</v>
      </c>
      <c r="F19" s="24">
        <v>0.12</v>
      </c>
      <c r="G19" s="24">
        <v>0.16666666666666663</v>
      </c>
      <c r="H19" s="24">
        <v>9.166666666666666E-2</v>
      </c>
      <c r="I19" s="24">
        <v>0.14705882352941177</v>
      </c>
      <c r="J19" s="24">
        <v>0.15168539325842698</v>
      </c>
      <c r="K19" s="24">
        <v>7.6923076923076927E-2</v>
      </c>
      <c r="L19" s="24">
        <v>4.1095890410958902E-2</v>
      </c>
      <c r="M19" s="24">
        <v>0.1076923076923077</v>
      </c>
      <c r="N19" s="24">
        <v>0.13095238095238096</v>
      </c>
      <c r="O19" s="24">
        <v>0.1092436974789916</v>
      </c>
      <c r="P19" s="24">
        <v>5.3691275167785241E-2</v>
      </c>
      <c r="Q19" s="25">
        <v>9.0909090909090912E-2</v>
      </c>
      <c r="R19" s="31">
        <f>AVERAGE(C19:Q19)</f>
        <v>0.10537047957599281</v>
      </c>
    </row>
    <row r="20" spans="1:18" ht="24" x14ac:dyDescent="0.25">
      <c r="A20" s="21"/>
      <c r="B20" s="22" t="s">
        <v>33</v>
      </c>
      <c r="C20" s="23">
        <v>0.12244897959183673</v>
      </c>
      <c r="D20" s="24">
        <v>0.17587939698492464</v>
      </c>
      <c r="E20" s="24">
        <v>0.13846153846153847</v>
      </c>
      <c r="F20" s="24">
        <v>0.13333333333333333</v>
      </c>
      <c r="G20" s="24">
        <v>0.24444444444444444</v>
      </c>
      <c r="H20" s="24">
        <v>0.11666666666666665</v>
      </c>
      <c r="I20" s="24">
        <v>0.1176470588235294</v>
      </c>
      <c r="J20" s="24">
        <v>0.11235955056179775</v>
      </c>
      <c r="K20" s="24">
        <v>0.10989010989010989</v>
      </c>
      <c r="L20" s="24">
        <v>6.8493150684931503E-2</v>
      </c>
      <c r="M20" s="24">
        <v>0.15384615384615385</v>
      </c>
      <c r="N20" s="24">
        <v>0.13095238095238096</v>
      </c>
      <c r="O20" s="24">
        <v>0.1092436974789916</v>
      </c>
      <c r="P20" s="24">
        <v>9.3959731543624164E-2</v>
      </c>
      <c r="Q20" s="25">
        <v>0.16883116883116883</v>
      </c>
      <c r="R20" s="31">
        <f>AVERAGE(C20:Q20)</f>
        <v>0.13309715747302883</v>
      </c>
    </row>
    <row r="21" spans="1:18" ht="24" x14ac:dyDescent="0.25">
      <c r="A21" s="21"/>
      <c r="B21" s="22" t="s">
        <v>34</v>
      </c>
      <c r="C21" s="23">
        <v>0.14625850340136054</v>
      </c>
      <c r="D21" s="24">
        <v>0.1407035175879397</v>
      </c>
      <c r="E21" s="24">
        <v>9.7435897435897451E-2</v>
      </c>
      <c r="F21" s="24">
        <v>0.10666666666666667</v>
      </c>
      <c r="G21" s="24">
        <v>0.18888888888888888</v>
      </c>
      <c r="H21" s="24">
        <v>0.18333333333333332</v>
      </c>
      <c r="I21" s="24">
        <v>0.14705882352941177</v>
      </c>
      <c r="J21" s="24">
        <v>0.10674157303370785</v>
      </c>
      <c r="K21" s="24">
        <v>0.10989010989010989</v>
      </c>
      <c r="L21" s="24">
        <v>0.15068493150684931</v>
      </c>
      <c r="M21" s="24">
        <v>0.13846153846153847</v>
      </c>
      <c r="N21" s="24">
        <v>9.5238095238095233E-2</v>
      </c>
      <c r="O21" s="24">
        <v>0.13445378151260504</v>
      </c>
      <c r="P21" s="24">
        <v>0.19463087248322147</v>
      </c>
      <c r="Q21" s="25">
        <v>0.14285714285714285</v>
      </c>
      <c r="R21" s="31">
        <f>AVERAGE(C21:Q21)</f>
        <v>0.13888691172178458</v>
      </c>
    </row>
    <row r="22" spans="1:18" ht="24" x14ac:dyDescent="0.25">
      <c r="A22" s="21"/>
      <c r="B22" s="22" t="s">
        <v>35</v>
      </c>
      <c r="C22" s="23">
        <v>9.5238095238095233E-2</v>
      </c>
      <c r="D22" s="24">
        <v>0.11557788944723618</v>
      </c>
      <c r="E22" s="24">
        <v>0.12307692307692308</v>
      </c>
      <c r="F22" s="24">
        <v>0.12666666666666668</v>
      </c>
      <c r="G22" s="24">
        <v>0.16666666666666663</v>
      </c>
      <c r="H22" s="24">
        <v>0.1</v>
      </c>
      <c r="I22" s="24">
        <v>0.13725490196078433</v>
      </c>
      <c r="J22" s="24">
        <v>5.056179775280898E-2</v>
      </c>
      <c r="K22" s="24">
        <v>0.12087912087912088</v>
      </c>
      <c r="L22" s="24">
        <v>5.4794520547945202E-2</v>
      </c>
      <c r="M22" s="24">
        <v>0.2</v>
      </c>
      <c r="N22" s="24">
        <v>0.16666666666666663</v>
      </c>
      <c r="O22" s="24">
        <v>7.5630252100840331E-2</v>
      </c>
      <c r="P22" s="24">
        <v>9.3959731543624164E-2</v>
      </c>
      <c r="Q22" s="25">
        <v>0.16883116883116883</v>
      </c>
      <c r="R22" s="31">
        <f>AVERAGE(C22:Q22)</f>
        <v>0.11972029342523648</v>
      </c>
    </row>
    <row r="23" spans="1:18" ht="24" x14ac:dyDescent="0.25">
      <c r="A23" s="21"/>
      <c r="B23" s="22" t="s">
        <v>36</v>
      </c>
      <c r="C23" s="23">
        <v>0.14285714285714285</v>
      </c>
      <c r="D23" s="24">
        <v>0.15075376884422109</v>
      </c>
      <c r="E23" s="24">
        <v>0.13333333333333333</v>
      </c>
      <c r="F23" s="24">
        <v>0.16666666666666663</v>
      </c>
      <c r="G23" s="24">
        <v>0.2</v>
      </c>
      <c r="H23" s="24">
        <v>0.15833333333333333</v>
      </c>
      <c r="I23" s="24">
        <v>0.12745098039215685</v>
      </c>
      <c r="J23" s="24">
        <v>0.17977528089887643</v>
      </c>
      <c r="K23" s="24">
        <v>0.25824175824175827</v>
      </c>
      <c r="L23" s="24">
        <v>8.9041095890410954E-2</v>
      </c>
      <c r="M23" s="24">
        <v>0.13846153846153847</v>
      </c>
      <c r="N23" s="24">
        <v>0.22619047619047619</v>
      </c>
      <c r="O23" s="24">
        <v>0.1176470588235294</v>
      </c>
      <c r="P23" s="24">
        <v>0.16107382550335569</v>
      </c>
      <c r="Q23" s="25">
        <v>0.19480519480519484</v>
      </c>
      <c r="R23" s="31">
        <f>AVERAGE(C23:Q23)</f>
        <v>0.16297543028279957</v>
      </c>
    </row>
    <row r="24" spans="1:18" ht="24" x14ac:dyDescent="0.25">
      <c r="A24" s="21"/>
      <c r="B24" s="22" t="s">
        <v>37</v>
      </c>
      <c r="C24" s="23">
        <v>7.8231292517006806E-2</v>
      </c>
      <c r="D24" s="24">
        <v>0.11557788944723618</v>
      </c>
      <c r="E24" s="24">
        <v>9.2307692307692313E-2</v>
      </c>
      <c r="F24" s="24">
        <v>0.10666666666666667</v>
      </c>
      <c r="G24" s="24">
        <v>0.12222222222222222</v>
      </c>
      <c r="H24" s="24">
        <v>7.4999999999999997E-2</v>
      </c>
      <c r="I24" s="24">
        <v>9.8039215686274522E-2</v>
      </c>
      <c r="J24" s="24">
        <v>0.1404494382022472</v>
      </c>
      <c r="K24" s="24">
        <v>0.23626373626373623</v>
      </c>
      <c r="L24" s="24">
        <v>2.7397260273972601E-2</v>
      </c>
      <c r="M24" s="24">
        <v>0.15384615384615385</v>
      </c>
      <c r="N24" s="24">
        <v>9.5238095238095233E-2</v>
      </c>
      <c r="O24" s="24">
        <v>5.8823529411764698E-2</v>
      </c>
      <c r="P24" s="24">
        <v>8.7248322147651006E-2</v>
      </c>
      <c r="Q24" s="25">
        <v>0.18181818181818182</v>
      </c>
      <c r="R24" s="31">
        <f>AVERAGE(C24:Q24)</f>
        <v>0.11127531306992676</v>
      </c>
    </row>
    <row r="25" spans="1:18" ht="24.75" thickBot="1" x14ac:dyDescent="0.3">
      <c r="A25" s="26"/>
      <c r="B25" s="27" t="s">
        <v>38</v>
      </c>
      <c r="C25" s="28">
        <v>4.4217687074829932E-2</v>
      </c>
      <c r="D25" s="29">
        <v>8.0402010050251244E-2</v>
      </c>
      <c r="E25" s="29">
        <v>7.6923076923076927E-2</v>
      </c>
      <c r="F25" s="29">
        <v>0.10666666666666667</v>
      </c>
      <c r="G25" s="29">
        <v>0.13333333333333333</v>
      </c>
      <c r="H25" s="29">
        <v>0.1</v>
      </c>
      <c r="I25" s="29">
        <v>5.8823529411764698E-2</v>
      </c>
      <c r="J25" s="29">
        <v>6.1797752808988762E-2</v>
      </c>
      <c r="K25" s="29">
        <v>0.2032967032967033</v>
      </c>
      <c r="L25" s="29">
        <v>5.4794520547945202E-2</v>
      </c>
      <c r="M25" s="29">
        <v>0.2</v>
      </c>
      <c r="N25" s="29">
        <v>8.3333333333333315E-2</v>
      </c>
      <c r="O25" s="29">
        <v>7.5630252100840331E-2</v>
      </c>
      <c r="P25" s="29">
        <v>6.0402684563758392E-2</v>
      </c>
      <c r="Q25" s="30">
        <v>0.18181818181818182</v>
      </c>
      <c r="R25" s="31">
        <f>AVERAGE(C25:Q25)</f>
        <v>0.10142931546197827</v>
      </c>
    </row>
    <row r="26" spans="1:18" ht="15.75" thickTop="1" x14ac:dyDescent="0.25">
      <c r="C26" s="32">
        <f>AVERAGE(C6:C25)</f>
        <v>0.16683673469387755</v>
      </c>
      <c r="D26" s="32">
        <f>AVERAGE(D6:D25)</f>
        <v>0.17085427135678394</v>
      </c>
      <c r="E26" s="32">
        <f>AVERAGE(E6:E25)</f>
        <v>0.16512820512820514</v>
      </c>
      <c r="F26" s="32">
        <f>AVERAGE(F6:F25)</f>
        <v>0.17366666666666664</v>
      </c>
      <c r="G26" s="32">
        <f>AVERAGE(G6:G25)</f>
        <v>0.18777777777777779</v>
      </c>
      <c r="H26" s="32">
        <f>AVERAGE(H6:H25)</f>
        <v>0.17291666666666666</v>
      </c>
      <c r="I26" s="32">
        <f>AVERAGE(I6:I25)</f>
        <v>0.15392156862745093</v>
      </c>
      <c r="J26" s="32">
        <f>AVERAGE(J6:J25)</f>
        <v>0.15786516853932583</v>
      </c>
      <c r="K26" s="32">
        <f>AVERAGE(K6:K25)</f>
        <v>0.16181318681318685</v>
      </c>
      <c r="L26" s="32">
        <f>AVERAGE(L6:L25)</f>
        <v>0.16095890410958905</v>
      </c>
      <c r="M26" s="32">
        <f>AVERAGE(M6:M25)</f>
        <v>0.17461538461538462</v>
      </c>
      <c r="N26" s="32">
        <f>AVERAGE(N6:N25)</f>
        <v>0.16785714285714287</v>
      </c>
      <c r="O26" s="32">
        <f>AVERAGE(O6:O25)</f>
        <v>0.16638655462184876</v>
      </c>
      <c r="P26" s="32">
        <f>AVERAGE(P6:P25)</f>
        <v>0.16409395973154364</v>
      </c>
      <c r="Q26" s="32">
        <f>AVERAGE(Q6:Q25)</f>
        <v>0.17272727272727273</v>
      </c>
      <c r="R26" s="32">
        <f>AVERAGE(R6:R25)</f>
        <v>0.16782796432884822</v>
      </c>
    </row>
    <row r="29" spans="1:18" ht="15.75" thickBot="1" x14ac:dyDescent="0.3"/>
    <row r="30" spans="1:18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10" t="s">
        <v>16</v>
      </c>
    </row>
    <row r="32" spans="1:18" ht="25.5" thickBot="1" x14ac:dyDescent="0.3">
      <c r="A32" s="11"/>
      <c r="B32" s="12"/>
      <c r="C32" s="13" t="s">
        <v>17</v>
      </c>
      <c r="D32" s="14" t="s">
        <v>17</v>
      </c>
      <c r="E32" s="14" t="s">
        <v>17</v>
      </c>
      <c r="F32" s="14" t="s">
        <v>17</v>
      </c>
      <c r="G32" s="14" t="s">
        <v>17</v>
      </c>
      <c r="H32" s="14" t="s">
        <v>17</v>
      </c>
      <c r="I32" s="14" t="s">
        <v>17</v>
      </c>
      <c r="J32" s="14" t="s">
        <v>17</v>
      </c>
      <c r="K32" s="14" t="s">
        <v>17</v>
      </c>
      <c r="L32" s="14" t="s">
        <v>17</v>
      </c>
      <c r="M32" s="14" t="s">
        <v>17</v>
      </c>
      <c r="N32" s="14" t="s">
        <v>17</v>
      </c>
      <c r="O32" s="14" t="s">
        <v>17</v>
      </c>
      <c r="P32" s="14" t="s">
        <v>17</v>
      </c>
      <c r="Q32" s="15" t="s">
        <v>17</v>
      </c>
    </row>
    <row r="33" spans="1:17" ht="24.75" thickTop="1" x14ac:dyDescent="0.25">
      <c r="A33" s="16" t="s">
        <v>18</v>
      </c>
      <c r="B33" s="17" t="s">
        <v>19</v>
      </c>
      <c r="C33" s="18">
        <f>C6 -($R6*C$26/$R$26)</f>
        <v>7.9936875971475002E-2</v>
      </c>
      <c r="D33" s="19">
        <f t="shared" ref="D33:Q33" si="0">D6 -($R6*D$26/$R$26)</f>
        <v>6.0567773855092433E-2</v>
      </c>
      <c r="E33" s="19">
        <f t="shared" si="0"/>
        <v>8.9752912984406019E-3</v>
      </c>
      <c r="F33" s="19">
        <f t="shared" si="0"/>
        <v>-6.6896017396841784E-2</v>
      </c>
      <c r="G33" s="19">
        <f t="shared" si="0"/>
        <v>1.8625973938582174E-2</v>
      </c>
      <c r="H33" s="19">
        <f t="shared" si="0"/>
        <v>-9.1055195609949235E-3</v>
      </c>
      <c r="I33" s="19">
        <f t="shared" si="0"/>
        <v>-1.4956200733718061E-2</v>
      </c>
      <c r="J33" s="19">
        <f t="shared" si="0"/>
        <v>-1.7450605647671563E-2</v>
      </c>
      <c r="K33" s="19">
        <f t="shared" si="0"/>
        <v>-0.12708298851543931</v>
      </c>
      <c r="L33" s="19">
        <f t="shared" si="0"/>
        <v>9.4428927162236082E-2</v>
      </c>
      <c r="M33" s="19">
        <f t="shared" si="0"/>
        <v>-9.2420179901445854E-2</v>
      </c>
      <c r="N33" s="19">
        <f t="shared" si="0"/>
        <v>4.6094928802522361E-2</v>
      </c>
      <c r="O33" s="19">
        <f t="shared" si="0"/>
        <v>1.9587034736489151E-2</v>
      </c>
      <c r="P33" s="19">
        <f t="shared" si="0"/>
        <v>8.9685260971307745E-2</v>
      </c>
      <c r="Q33" s="20">
        <f t="shared" si="0"/>
        <v>-8.9990554980033166E-2</v>
      </c>
    </row>
    <row r="34" spans="1:17" ht="24" x14ac:dyDescent="0.25">
      <c r="A34" s="21"/>
      <c r="B34" s="22" t="s">
        <v>20</v>
      </c>
      <c r="C34" s="23">
        <f t="shared" ref="C34:Q34" si="1">C7 -($R7*C$26/$R$26)</f>
        <v>2.925343824887025E-2</v>
      </c>
      <c r="D34" s="24">
        <f t="shared" si="1"/>
        <v>3.351863162469465E-3</v>
      </c>
      <c r="E34" s="24">
        <f t="shared" si="1"/>
        <v>1.5728215501126991E-2</v>
      </c>
      <c r="F34" s="24">
        <f t="shared" si="1"/>
        <v>2.8446253145310602E-2</v>
      </c>
      <c r="G34" s="24">
        <f t="shared" si="1"/>
        <v>-3.9257303594215337E-2</v>
      </c>
      <c r="H34" s="24">
        <f t="shared" si="1"/>
        <v>-5.5537546657776216E-3</v>
      </c>
      <c r="I34" s="24">
        <f t="shared" si="1"/>
        <v>3.0066962537054071E-2</v>
      </c>
      <c r="J34" s="24">
        <f t="shared" si="1"/>
        <v>2.5469808925679654E-2</v>
      </c>
      <c r="K34" s="24">
        <f t="shared" si="1"/>
        <v>-4.5419560171814755E-2</v>
      </c>
      <c r="L34" s="24">
        <f t="shared" si="1"/>
        <v>-9.1307437390635571E-3</v>
      </c>
      <c r="M34" s="24">
        <f t="shared" si="1"/>
        <v>-3.2818694238953949E-2</v>
      </c>
      <c r="N34" s="24">
        <f t="shared" si="1"/>
        <v>-2.1426823232642445E-2</v>
      </c>
      <c r="O34" s="24">
        <f t="shared" si="1"/>
        <v>2.1850472375868069E-2</v>
      </c>
      <c r="P34" s="24">
        <f t="shared" si="1"/>
        <v>-4.0251366343952988E-3</v>
      </c>
      <c r="Q34" s="25">
        <f t="shared" si="1"/>
        <v>3.4650023804843333E-3</v>
      </c>
    </row>
    <row r="35" spans="1:17" ht="24" x14ac:dyDescent="0.25">
      <c r="A35" s="21"/>
      <c r="B35" s="22" t="s">
        <v>21</v>
      </c>
      <c r="C35" s="23">
        <f t="shared" ref="C35:Q35" si="2">C8 -($R8*C$26/$R$26)</f>
        <v>-3.3410294695933873E-3</v>
      </c>
      <c r="D35" s="24">
        <f t="shared" si="2"/>
        <v>3.5755030957226985E-2</v>
      </c>
      <c r="E35" s="24">
        <f t="shared" si="2"/>
        <v>1.434553147468931E-3</v>
      </c>
      <c r="F35" s="24">
        <f t="shared" si="2"/>
        <v>-1.5499550444957433E-2</v>
      </c>
      <c r="G35" s="24">
        <f t="shared" si="2"/>
        <v>7.5319426837418546E-3</v>
      </c>
      <c r="H35" s="24">
        <f t="shared" si="2"/>
        <v>-3.2931014318595686E-2</v>
      </c>
      <c r="I35" s="24">
        <f t="shared" si="2"/>
        <v>-2.8226804146578882E-2</v>
      </c>
      <c r="J35" s="24">
        <f t="shared" si="2"/>
        <v>6.7975144761595607E-3</v>
      </c>
      <c r="K35" s="24">
        <f t="shared" si="2"/>
        <v>3.2230359851933565E-3</v>
      </c>
      <c r="L35" s="24">
        <f t="shared" si="2"/>
        <v>1.1927558878217531E-2</v>
      </c>
      <c r="M35" s="24">
        <f t="shared" si="2"/>
        <v>-7.1512171641836764E-2</v>
      </c>
      <c r="N35" s="24">
        <f t="shared" si="2"/>
        <v>9.577207330633164E-2</v>
      </c>
      <c r="O35" s="24">
        <f t="shared" si="2"/>
        <v>4.3618876168478898E-2</v>
      </c>
      <c r="P35" s="24">
        <f t="shared" si="2"/>
        <v>-2.6909019198705642E-3</v>
      </c>
      <c r="Q35" s="25">
        <f t="shared" si="2"/>
        <v>-5.1859113661385514E-2</v>
      </c>
    </row>
    <row r="36" spans="1:17" ht="24" x14ac:dyDescent="0.25">
      <c r="A36" s="21"/>
      <c r="B36" s="22" t="s">
        <v>22</v>
      </c>
      <c r="C36" s="23">
        <f t="shared" ref="C36:Q36" si="3">C9 -($R9*C$26/$R$26)</f>
        <v>5.8961798003730026E-2</v>
      </c>
      <c r="D36" s="24">
        <f t="shared" si="3"/>
        <v>-7.5235286232868237E-2</v>
      </c>
      <c r="E36" s="24">
        <f t="shared" si="3"/>
        <v>3.663760676878236E-2</v>
      </c>
      <c r="F36" s="24">
        <f t="shared" si="3"/>
        <v>-3.0836463150367949E-2</v>
      </c>
      <c r="G36" s="24">
        <f t="shared" si="3"/>
        <v>-9.6482977548232041E-3</v>
      </c>
      <c r="H36" s="24">
        <f t="shared" si="3"/>
        <v>1.3378601549737523E-2</v>
      </c>
      <c r="I36" s="24">
        <f t="shared" si="3"/>
        <v>-4.3701731481358086E-2</v>
      </c>
      <c r="J36" s="24">
        <f t="shared" si="3"/>
        <v>-6.1997388811231902E-2</v>
      </c>
      <c r="K36" s="24">
        <f t="shared" si="3"/>
        <v>-9.6827756420820255E-2</v>
      </c>
      <c r="L36" s="24">
        <f t="shared" si="3"/>
        <v>0.14638641900322158</v>
      </c>
      <c r="M36" s="24">
        <f t="shared" si="3"/>
        <v>-3.6054379751071342E-2</v>
      </c>
      <c r="N36" s="24">
        <f t="shared" si="3"/>
        <v>-3.0673210658545169E-2</v>
      </c>
      <c r="O36" s="24">
        <f t="shared" si="3"/>
        <v>5.6489848043809354E-2</v>
      </c>
      <c r="P36" s="24">
        <f t="shared" si="3"/>
        <v>5.5406425793459974E-2</v>
      </c>
      <c r="Q36" s="25">
        <f t="shared" si="3"/>
        <v>1.7713815098345242E-2</v>
      </c>
    </row>
    <row r="37" spans="1:17" ht="24" x14ac:dyDescent="0.25">
      <c r="A37" s="21"/>
      <c r="B37" s="22" t="s">
        <v>23</v>
      </c>
      <c r="C37" s="23">
        <f t="shared" ref="C37:Q37" si="4">C10 -($R10*C$26/$R$26)</f>
        <v>-1.8272699627897432E-2</v>
      </c>
      <c r="D37" s="24">
        <f t="shared" si="4"/>
        <v>8.1564406591524113E-2</v>
      </c>
      <c r="E37" s="24">
        <f t="shared" si="4"/>
        <v>-3.4170678045676001E-2</v>
      </c>
      <c r="F37" s="24">
        <f t="shared" si="4"/>
        <v>1.6867805009829734E-2</v>
      </c>
      <c r="G37" s="24">
        <f t="shared" si="4"/>
        <v>1.3695835231357728E-2</v>
      </c>
      <c r="H37" s="24">
        <f t="shared" si="4"/>
        <v>-1.0588277961261994E-2</v>
      </c>
      <c r="I37" s="24">
        <f t="shared" si="4"/>
        <v>-1.337033578030597E-2</v>
      </c>
      <c r="J37" s="24">
        <f t="shared" si="4"/>
        <v>8.5013219633037623E-2</v>
      </c>
      <c r="K37" s="24">
        <f t="shared" si="4"/>
        <v>4.6996167267284478E-2</v>
      </c>
      <c r="L37" s="24">
        <f t="shared" si="4"/>
        <v>-4.4432726143178364E-2</v>
      </c>
      <c r="M37" s="24">
        <f t="shared" si="4"/>
        <v>2.6527351560156537E-2</v>
      </c>
      <c r="N37" s="24">
        <f t="shared" si="4"/>
        <v>-6.538460488264794E-2</v>
      </c>
      <c r="O37" s="24">
        <f t="shared" si="4"/>
        <v>-5.175974422839269E-2</v>
      </c>
      <c r="P37" s="24">
        <f t="shared" si="4"/>
        <v>-6.4418535631387663E-2</v>
      </c>
      <c r="Q37" s="25">
        <f t="shared" si="4"/>
        <v>3.1732817007557979E-2</v>
      </c>
    </row>
    <row r="38" spans="1:17" ht="24" x14ac:dyDescent="0.25">
      <c r="A38" s="21"/>
      <c r="B38" s="22" t="s">
        <v>24</v>
      </c>
      <c r="C38" s="23">
        <f t="shared" ref="C38:Q38" si="5">C11 -($R11*C$26/$R$26)</f>
        <v>-3.5520457214548856E-2</v>
      </c>
      <c r="D38" s="24">
        <f t="shared" si="5"/>
        <v>1.7710888472299569E-3</v>
      </c>
      <c r="E38" s="24">
        <f t="shared" si="5"/>
        <v>3.9138436071312621E-3</v>
      </c>
      <c r="F38" s="24">
        <f t="shared" si="5"/>
        <v>-4.9444855680470953E-2</v>
      </c>
      <c r="G38" s="24">
        <f t="shared" si="5"/>
        <v>5.2828872190235021E-2</v>
      </c>
      <c r="H38" s="24">
        <f t="shared" si="5"/>
        <v>5.6142957995692272E-2</v>
      </c>
      <c r="I38" s="24">
        <f t="shared" si="5"/>
        <v>2.6422552735121341E-2</v>
      </c>
      <c r="J38" s="24">
        <f t="shared" si="5"/>
        <v>3.9194274904961232E-2</v>
      </c>
      <c r="K38" s="24">
        <f t="shared" si="5"/>
        <v>-4.9898262000059229E-2</v>
      </c>
      <c r="L38" s="24">
        <f t="shared" si="5"/>
        <v>-1.6562752418599724E-2</v>
      </c>
      <c r="M38" s="24">
        <f t="shared" si="5"/>
        <v>7.8529533857373768E-2</v>
      </c>
      <c r="N38" s="24">
        <f t="shared" si="5"/>
        <v>-7.203448942701593E-2</v>
      </c>
      <c r="O38" s="24">
        <f t="shared" si="5"/>
        <v>-2.1162025636219606E-2</v>
      </c>
      <c r="P38" s="24">
        <f t="shared" si="5"/>
        <v>-3.4649166731022557E-2</v>
      </c>
      <c r="Q38" s="25">
        <f t="shared" si="5"/>
        <v>2.0468884970192336E-2</v>
      </c>
    </row>
    <row r="39" spans="1:17" ht="24" x14ac:dyDescent="0.25">
      <c r="A39" s="21"/>
      <c r="B39" s="22" t="s">
        <v>25</v>
      </c>
      <c r="C39" s="23">
        <f t="shared" ref="C39:Q39" si="6">C12 -($R12*C$26/$R$26)</f>
        <v>3.2814064401271326E-2</v>
      </c>
      <c r="D39" s="24">
        <f t="shared" si="6"/>
        <v>2.6243284491274721E-2</v>
      </c>
      <c r="E39" s="24">
        <f t="shared" si="6"/>
        <v>3.7339625695805456E-2</v>
      </c>
      <c r="F39" s="24">
        <f t="shared" si="6"/>
        <v>4.8811518899105621E-3</v>
      </c>
      <c r="G39" s="24">
        <f t="shared" si="6"/>
        <v>-0.13020954572790655</v>
      </c>
      <c r="H39" s="24">
        <f t="shared" si="6"/>
        <v>4.7822324138626526E-2</v>
      </c>
      <c r="I39" s="24">
        <f t="shared" si="6"/>
        <v>3.140684468307342E-3</v>
      </c>
      <c r="J39" s="24">
        <f t="shared" si="6"/>
        <v>-4.3547616895776686E-2</v>
      </c>
      <c r="K39" s="24">
        <f t="shared" si="6"/>
        <v>-9.9151570632621228E-2</v>
      </c>
      <c r="L39" s="24">
        <f t="shared" si="6"/>
        <v>0.10318829974283772</v>
      </c>
      <c r="M39" s="24">
        <f t="shared" si="6"/>
        <v>-8.1346427820715939E-2</v>
      </c>
      <c r="N39" s="24">
        <f t="shared" si="6"/>
        <v>-8.2865535030088311E-2</v>
      </c>
      <c r="O39" s="24">
        <f t="shared" si="6"/>
        <v>0.11221052633527451</v>
      </c>
      <c r="P39" s="24">
        <f t="shared" si="6"/>
        <v>9.0275959900616265E-2</v>
      </c>
      <c r="Q39" s="25">
        <f t="shared" si="6"/>
        <v>-2.0795224956815572E-2</v>
      </c>
    </row>
    <row r="40" spans="1:17" ht="24" x14ac:dyDescent="0.25">
      <c r="A40" s="21"/>
      <c r="B40" s="22" t="s">
        <v>26</v>
      </c>
      <c r="C40" s="23">
        <f t="shared" ref="C40:Q40" si="7">C13 -($R13*C$26/$R$26)</f>
        <v>-1.0525178255258227E-2</v>
      </c>
      <c r="D40" s="24">
        <f t="shared" si="7"/>
        <v>-1.6198185815884836E-2</v>
      </c>
      <c r="E40" s="24">
        <f t="shared" si="7"/>
        <v>-1.4207350689446008E-2</v>
      </c>
      <c r="F40" s="24">
        <f t="shared" si="7"/>
        <v>1.822381646556237E-4</v>
      </c>
      <c r="G40" s="24">
        <f t="shared" si="7"/>
        <v>-7.1332064940327622E-2</v>
      </c>
      <c r="H40" s="24">
        <f t="shared" si="7"/>
        <v>-1.5045676171628053E-2</v>
      </c>
      <c r="I40" s="24">
        <f t="shared" si="7"/>
        <v>2.8256057686110503E-2</v>
      </c>
      <c r="J40" s="24">
        <f t="shared" si="7"/>
        <v>6.2330033829503251E-2</v>
      </c>
      <c r="K40" s="24">
        <f t="shared" si="7"/>
        <v>-1.9203341610097624E-2</v>
      </c>
      <c r="L40" s="24">
        <f t="shared" si="7"/>
        <v>-5.5415309588746631E-4</v>
      </c>
      <c r="M40" s="24">
        <f t="shared" si="7"/>
        <v>-4.2663363073777494E-2</v>
      </c>
      <c r="N40" s="24">
        <f t="shared" si="7"/>
        <v>7.0850668914288761E-2</v>
      </c>
      <c r="O40" s="24">
        <f t="shared" si="7"/>
        <v>1.4234015033376402E-4</v>
      </c>
      <c r="P40" s="24">
        <f t="shared" si="7"/>
        <v>4.7628684761847839E-2</v>
      </c>
      <c r="Q40" s="25">
        <f t="shared" si="7"/>
        <v>-1.9660709854431802E-2</v>
      </c>
    </row>
    <row r="41" spans="1:17" ht="24" x14ac:dyDescent="0.25">
      <c r="A41" s="21"/>
      <c r="B41" s="22" t="s">
        <v>27</v>
      </c>
      <c r="C41" s="23">
        <f t="shared" ref="C41:Q41" si="8">C14 -($R14*C$26/$R$26)</f>
        <v>3.9170615906151562E-2</v>
      </c>
      <c r="D41" s="24">
        <f t="shared" si="8"/>
        <v>1.5505609248883667E-2</v>
      </c>
      <c r="E41" s="24">
        <f t="shared" si="8"/>
        <v>-2.1394141335596278E-2</v>
      </c>
      <c r="F41" s="24">
        <f t="shared" si="8"/>
        <v>2.5211824130539323E-2</v>
      </c>
      <c r="G41" s="24">
        <f t="shared" si="8"/>
        <v>-2.6226498540875609E-2</v>
      </c>
      <c r="H41" s="24">
        <f t="shared" si="8"/>
        <v>3.260454338013552E-2</v>
      </c>
      <c r="I41" s="24">
        <f t="shared" si="8"/>
        <v>7.8558751373377922E-3</v>
      </c>
      <c r="J41" s="24">
        <f t="shared" si="8"/>
        <v>-8.5408820826366055E-2</v>
      </c>
      <c r="K41" s="24">
        <f t="shared" si="8"/>
        <v>8.1886551848003863E-3</v>
      </c>
      <c r="L41" s="24">
        <f t="shared" si="8"/>
        <v>4.2810632887269245E-2</v>
      </c>
      <c r="M41" s="24">
        <f t="shared" si="8"/>
        <v>1.908345384575294E-4</v>
      </c>
      <c r="N41" s="24">
        <f t="shared" si="8"/>
        <v>-4.3449863798514496E-2</v>
      </c>
      <c r="O41" s="24">
        <f t="shared" si="8"/>
        <v>1.5396737904708718E-2</v>
      </c>
      <c r="P41" s="24">
        <f t="shared" si="8"/>
        <v>-3.8049088614112533E-2</v>
      </c>
      <c r="Q41" s="25">
        <f t="shared" si="8"/>
        <v>2.7593084797181255E-2</v>
      </c>
    </row>
    <row r="42" spans="1:17" ht="24" x14ac:dyDescent="0.25">
      <c r="A42" s="21"/>
      <c r="B42" s="22" t="s">
        <v>28</v>
      </c>
      <c r="C42" s="23">
        <f t="shared" ref="C42:Q42" si="9">C15 -($R15*C$26/$R$26)</f>
        <v>-1.5776029474104267E-2</v>
      </c>
      <c r="D42" s="24">
        <f t="shared" si="9"/>
        <v>-6.6179204506883194E-3</v>
      </c>
      <c r="E42" s="24">
        <f t="shared" si="9"/>
        <v>6.1115186928518736E-2</v>
      </c>
      <c r="F42" s="24">
        <f t="shared" si="9"/>
        <v>1.4233927701893009E-2</v>
      </c>
      <c r="G42" s="24">
        <f t="shared" si="9"/>
        <v>1.5667735860225518E-2</v>
      </c>
      <c r="H42" s="24">
        <f t="shared" si="9"/>
        <v>-1.8585060789461927E-2</v>
      </c>
      <c r="I42" s="24">
        <f t="shared" si="9"/>
        <v>-1.7323059072688982E-2</v>
      </c>
      <c r="J42" s="24">
        <f t="shared" si="9"/>
        <v>-7.1392513827171211E-3</v>
      </c>
      <c r="K42" s="24">
        <f t="shared" si="9"/>
        <v>-1.2069271767498627E-2</v>
      </c>
      <c r="L42" s="24">
        <f t="shared" si="9"/>
        <v>6.0538466987018619E-3</v>
      </c>
      <c r="M42" s="24">
        <f t="shared" si="9"/>
        <v>3.3268932009288821E-3</v>
      </c>
      <c r="N42" s="24">
        <f t="shared" si="9"/>
        <v>-7.9724170142109335E-3</v>
      </c>
      <c r="O42" s="24">
        <f t="shared" si="9"/>
        <v>1.1943665308995988E-2</v>
      </c>
      <c r="P42" s="24">
        <f t="shared" si="9"/>
        <v>-2.5286186902654287E-2</v>
      </c>
      <c r="Q42" s="25">
        <f t="shared" si="9"/>
        <v>-1.5720588452394213E-3</v>
      </c>
    </row>
    <row r="43" spans="1:17" ht="24" x14ac:dyDescent="0.25">
      <c r="A43" s="21"/>
      <c r="B43" s="22" t="s">
        <v>29</v>
      </c>
      <c r="C43" s="23">
        <f t="shared" ref="C43:Q43" si="10">C16 -($R16*C$26/$R$26)</f>
        <v>-3.1585517630739884E-3</v>
      </c>
      <c r="D43" s="24">
        <f t="shared" si="10"/>
        <v>-3.235575260847437E-2</v>
      </c>
      <c r="E43" s="24">
        <f t="shared" si="10"/>
        <v>3.5702576825668297E-3</v>
      </c>
      <c r="F43" s="24">
        <f t="shared" si="10"/>
        <v>4.3827332601039104E-2</v>
      </c>
      <c r="G43" s="24">
        <f t="shared" si="10"/>
        <v>-4.062602339789545E-2</v>
      </c>
      <c r="H43" s="24">
        <f t="shared" si="10"/>
        <v>2.4300247191533661E-2</v>
      </c>
      <c r="I43" s="24">
        <f t="shared" si="10"/>
        <v>-8.8203800099931617E-3</v>
      </c>
      <c r="J43" s="24">
        <f t="shared" si="10"/>
        <v>-1.5272659122823468E-2</v>
      </c>
      <c r="K43" s="24">
        <f t="shared" si="10"/>
        <v>5.1814397874984749E-2</v>
      </c>
      <c r="L43" s="24">
        <f t="shared" si="10"/>
        <v>-3.2999934946319573E-2</v>
      </c>
      <c r="M43" s="24">
        <f t="shared" si="10"/>
        <v>5.9126551751524634E-2</v>
      </c>
      <c r="N43" s="24">
        <f t="shared" si="10"/>
        <v>4.8919115460742943E-2</v>
      </c>
      <c r="O43" s="24">
        <f t="shared" si="10"/>
        <v>-3.7688615034085687E-2</v>
      </c>
      <c r="P43" s="24">
        <f t="shared" si="10"/>
        <v>-2.9644400336392096E-2</v>
      </c>
      <c r="Q43" s="25">
        <f t="shared" si="10"/>
        <v>-3.0991585343334238E-2</v>
      </c>
    </row>
    <row r="44" spans="1:17" ht="24" x14ac:dyDescent="0.25">
      <c r="A44" s="21"/>
      <c r="B44" s="22" t="s">
        <v>30</v>
      </c>
      <c r="C44" s="23">
        <f t="shared" ref="C44:Q44" si="11">C17 -($R17*C$26/$R$26)</f>
        <v>-2.3598350301012733E-3</v>
      </c>
      <c r="D44" s="24">
        <f t="shared" si="11"/>
        <v>-3.7362030433604559E-2</v>
      </c>
      <c r="E44" s="24">
        <f t="shared" si="11"/>
        <v>2.5187267177609163E-2</v>
      </c>
      <c r="F44" s="24">
        <f t="shared" si="11"/>
        <v>5.0081784771316834E-2</v>
      </c>
      <c r="G44" s="24">
        <f t="shared" si="11"/>
        <v>4.8414299166256364E-2</v>
      </c>
      <c r="H44" s="24">
        <f t="shared" si="11"/>
        <v>1.230951858628393E-2</v>
      </c>
      <c r="I44" s="24">
        <f t="shared" si="11"/>
        <v>-2.6911819978001891E-2</v>
      </c>
      <c r="J44" s="24">
        <f t="shared" si="11"/>
        <v>-2.820963945500217E-2</v>
      </c>
      <c r="K44" s="24">
        <f t="shared" si="11"/>
        <v>-2.764415763698469E-2</v>
      </c>
      <c r="L44" s="24">
        <f t="shared" si="11"/>
        <v>9.1917096026842962E-2</v>
      </c>
      <c r="M44" s="24">
        <f t="shared" si="11"/>
        <v>7.8335972674837551E-3</v>
      </c>
      <c r="N44" s="24">
        <f t="shared" si="11"/>
        <v>-1.8429314143435252E-2</v>
      </c>
      <c r="O44" s="24">
        <f t="shared" si="11"/>
        <v>1.8385103234184699E-2</v>
      </c>
      <c r="P44" s="24">
        <f t="shared" si="11"/>
        <v>-4.8931470030837865E-2</v>
      </c>
      <c r="Q44" s="25">
        <f t="shared" si="11"/>
        <v>-6.4280399522009618E-2</v>
      </c>
    </row>
    <row r="45" spans="1:17" ht="24" x14ac:dyDescent="0.25">
      <c r="A45" s="21"/>
      <c r="B45" s="22" t="s">
        <v>31</v>
      </c>
      <c r="C45" s="23">
        <f t="shared" ref="C45:Q45" si="12">C18 -($R18*C$26/$R$26)</f>
        <v>1.233557028053503E-2</v>
      </c>
      <c r="D45" s="24">
        <f t="shared" si="12"/>
        <v>-6.2969653514849705E-2</v>
      </c>
      <c r="E45" s="24">
        <f t="shared" si="12"/>
        <v>-2.9516884734910098E-2</v>
      </c>
      <c r="F45" s="24">
        <f t="shared" si="12"/>
        <v>1.539577738464612E-2</v>
      </c>
      <c r="G45" s="24">
        <f t="shared" si="12"/>
        <v>-8.5187333900585277E-2</v>
      </c>
      <c r="H45" s="24">
        <f t="shared" si="12"/>
        <v>-2.0531235729459058E-2</v>
      </c>
      <c r="I45" s="24">
        <f t="shared" si="12"/>
        <v>2.4672408167115162E-2</v>
      </c>
      <c r="J45" s="24">
        <f t="shared" si="12"/>
        <v>5.7795769086304016E-2</v>
      </c>
      <c r="K45" s="24">
        <f t="shared" si="12"/>
        <v>9.3166321443688999E-2</v>
      </c>
      <c r="L45" s="24">
        <f t="shared" si="12"/>
        <v>-4.230007749036957E-2</v>
      </c>
      <c r="M45" s="24">
        <f t="shared" si="12"/>
        <v>-2.9757501861154834E-3</v>
      </c>
      <c r="N45" s="24">
        <f t="shared" si="12"/>
        <v>2.4934681093376487E-2</v>
      </c>
      <c r="O45" s="24">
        <f t="shared" si="12"/>
        <v>-4.4273427531415777E-3</v>
      </c>
      <c r="P45" s="24">
        <f t="shared" si="12"/>
        <v>7.3069088499965074E-2</v>
      </c>
      <c r="Q45" s="25">
        <f t="shared" si="12"/>
        <v>-5.3461337646200424E-2</v>
      </c>
    </row>
    <row r="46" spans="1:17" ht="24" x14ac:dyDescent="0.25">
      <c r="A46" s="21"/>
      <c r="B46" s="22" t="s">
        <v>32</v>
      </c>
      <c r="C46" s="23">
        <f t="shared" ref="C46:Q46" si="13">C19 -($R19*C$26/$R$26)</f>
        <v>-2.9918205894987893E-2</v>
      </c>
      <c r="D46" s="24">
        <f t="shared" si="13"/>
        <v>8.3073485545670234E-3</v>
      </c>
      <c r="E46" s="24">
        <f t="shared" si="13"/>
        <v>-1.1113381496297842E-3</v>
      </c>
      <c r="F46" s="24">
        <f t="shared" si="13"/>
        <v>1.0963701870479958E-2</v>
      </c>
      <c r="G46" s="24">
        <f t="shared" si="13"/>
        <v>4.8770733308452358E-2</v>
      </c>
      <c r="H46" s="24">
        <f t="shared" si="13"/>
        <v>-1.689874533849367E-2</v>
      </c>
      <c r="I46" s="24">
        <f t="shared" si="13"/>
        <v>5.0419448987610693E-2</v>
      </c>
      <c r="J46" s="24">
        <f t="shared" si="13"/>
        <v>5.2570036745255025E-2</v>
      </c>
      <c r="K46" s="24">
        <f t="shared" si="13"/>
        <v>-2.4671035621934762E-2</v>
      </c>
      <c r="L46" s="24">
        <f t="shared" si="13"/>
        <v>-5.9961862305513175E-2</v>
      </c>
      <c r="M46" s="24">
        <f t="shared" si="13"/>
        <v>-1.9396412611887709E-3</v>
      </c>
      <c r="N46" s="24">
        <f t="shared" si="13"/>
        <v>2.5563581690917228E-2</v>
      </c>
      <c r="O46" s="24">
        <f t="shared" si="13"/>
        <v>4.7782043437234051E-3</v>
      </c>
      <c r="P46" s="24">
        <f t="shared" si="13"/>
        <v>-4.9334816470652673E-2</v>
      </c>
      <c r="Q46" s="25">
        <f t="shared" si="13"/>
        <v>-1.7537410458604824E-2</v>
      </c>
    </row>
    <row r="47" spans="1:17" ht="24" x14ac:dyDescent="0.25">
      <c r="A47" s="21"/>
      <c r="B47" s="22" t="s">
        <v>33</v>
      </c>
      <c r="C47" s="23">
        <f t="shared" ref="C47:Q47" si="14">C20 -($R20*C$26/$R$26)</f>
        <v>-9.8620761886331898E-3</v>
      </c>
      <c r="D47" s="24">
        <f t="shared" si="14"/>
        <v>4.0382205258547854E-2</v>
      </c>
      <c r="E47" s="24">
        <f t="shared" si="14"/>
        <v>7.5054441713006126E-3</v>
      </c>
      <c r="F47" s="24">
        <f t="shared" si="14"/>
        <v>-4.394248441166787E-3</v>
      </c>
      <c r="G47" s="24">
        <f t="shared" si="14"/>
        <v>9.5525945916673932E-2</v>
      </c>
      <c r="H47" s="24">
        <f t="shared" si="14"/>
        <v>-2.0466122288269925E-2</v>
      </c>
      <c r="I47" s="24">
        <f t="shared" si="14"/>
        <v>-4.4215329038981704E-3</v>
      </c>
      <c r="J47" s="24">
        <f t="shared" si="14"/>
        <v>-1.2836541046716166E-2</v>
      </c>
      <c r="K47" s="24">
        <f t="shared" si="14"/>
        <v>-1.8436985612801798E-2</v>
      </c>
      <c r="L47" s="24">
        <f t="shared" si="14"/>
        <v>-5.9156449860677085E-2</v>
      </c>
      <c r="M47" s="24">
        <f t="shared" si="14"/>
        <v>1.5366184573402331E-2</v>
      </c>
      <c r="N47" s="24">
        <f t="shared" si="14"/>
        <v>-2.1679167594680082E-3</v>
      </c>
      <c r="O47" s="24">
        <f t="shared" si="14"/>
        <v>-2.2710339802340551E-2</v>
      </c>
      <c r="P47" s="24">
        <f t="shared" si="14"/>
        <v>-3.6176147099145795E-2</v>
      </c>
      <c r="Q47" s="25">
        <f t="shared" si="14"/>
        <v>3.1848580083192746E-2</v>
      </c>
    </row>
    <row r="48" spans="1:17" ht="24" x14ac:dyDescent="0.25">
      <c r="A48" s="21"/>
      <c r="B48" s="22" t="s">
        <v>34</v>
      </c>
      <c r="C48" s="23">
        <f t="shared" ref="C48:Q48" si="15">C21 -($R21*C$26/$R$26)</f>
        <v>8.1918889605370471E-3</v>
      </c>
      <c r="D48" s="24">
        <f t="shared" si="15"/>
        <v>-6.8783038028796817E-4</v>
      </c>
      <c r="E48" s="24">
        <f t="shared" si="15"/>
        <v>-3.9216814405853562E-2</v>
      </c>
      <c r="F48" s="24">
        <f t="shared" si="15"/>
        <v>-3.7052093784292847E-2</v>
      </c>
      <c r="G48" s="24">
        <f t="shared" si="15"/>
        <v>3.3492404460148228E-2</v>
      </c>
      <c r="H48" s="24">
        <f t="shared" si="15"/>
        <v>4.0235239314263732E-2</v>
      </c>
      <c r="I48" s="24">
        <f t="shared" si="15"/>
        <v>1.9680222474874998E-2</v>
      </c>
      <c r="J48" s="24">
        <f t="shared" si="15"/>
        <v>-2.3900574802302066E-2</v>
      </c>
      <c r="K48" s="24">
        <f t="shared" si="15"/>
        <v>-2.4019241165998184E-2</v>
      </c>
      <c r="L48" s="24">
        <f t="shared" si="15"/>
        <v>1.74825465806977E-2</v>
      </c>
      <c r="M48" s="24">
        <f t="shared" si="15"/>
        <v>-6.042338501555361E-3</v>
      </c>
      <c r="N48" s="24">
        <f t="shared" si="15"/>
        <v>-4.3672963327748615E-2</v>
      </c>
      <c r="O48" s="24">
        <f t="shared" si="15"/>
        <v>-3.2402840495330543E-3</v>
      </c>
      <c r="P48" s="24">
        <f t="shared" si="15"/>
        <v>5.8834055841529787E-2</v>
      </c>
      <c r="Q48" s="25">
        <f t="shared" si="15"/>
        <v>-8.4217214479820335E-5</v>
      </c>
    </row>
    <row r="49" spans="1:17" ht="24" x14ac:dyDescent="0.25">
      <c r="A49" s="21"/>
      <c r="B49" s="22" t="s">
        <v>35</v>
      </c>
      <c r="C49" s="23">
        <f t="shared" ref="C49:Q49" si="16">C22 -($R22*C$26/$R$26)</f>
        <v>-2.3775103256775815E-2</v>
      </c>
      <c r="D49" s="24">
        <f t="shared" si="16"/>
        <v>-6.3012239745855736E-3</v>
      </c>
      <c r="E49" s="24">
        <f t="shared" si="16"/>
        <v>5.282506337202203E-3</v>
      </c>
      <c r="F49" s="24">
        <f t="shared" si="16"/>
        <v>2.7813274464602578E-3</v>
      </c>
      <c r="G49" s="24">
        <f t="shared" si="16"/>
        <v>3.2715148251984016E-2</v>
      </c>
      <c r="H49" s="24">
        <f t="shared" si="16"/>
        <v>-2.3350325759082691E-2</v>
      </c>
      <c r="I49" s="24">
        <f t="shared" si="16"/>
        <v>2.7454753730162193E-2</v>
      </c>
      <c r="J49" s="24">
        <f t="shared" si="16"/>
        <v>-6.2051522528665727E-2</v>
      </c>
      <c r="K49" s="24">
        <f t="shared" si="16"/>
        <v>5.4494767026086743E-3</v>
      </c>
      <c r="L49" s="24">
        <f t="shared" si="16"/>
        <v>-6.0025719967193678E-2</v>
      </c>
      <c r="M49" s="24">
        <f t="shared" si="16"/>
        <v>7.5437891615295169E-2</v>
      </c>
      <c r="N49" s="24">
        <f t="shared" si="16"/>
        <v>4.692555870087893E-2</v>
      </c>
      <c r="O49" s="24">
        <f t="shared" si="16"/>
        <v>-4.306180986274398E-2</v>
      </c>
      <c r="P49" s="24">
        <f t="shared" si="16"/>
        <v>-2.3096904917004502E-2</v>
      </c>
      <c r="Q49" s="25">
        <f t="shared" si="16"/>
        <v>4.5615947481460806E-2</v>
      </c>
    </row>
    <row r="50" spans="1:17" ht="24" x14ac:dyDescent="0.25">
      <c r="A50" s="21"/>
      <c r="B50" s="22" t="s">
        <v>36</v>
      </c>
      <c r="C50" s="23">
        <f t="shared" ref="C50:Q50" si="17">C23 -($R23*C$26/$R$26)</f>
        <v>-1.9155717946163608E-2</v>
      </c>
      <c r="D50" s="24">
        <f t="shared" si="17"/>
        <v>-1.5160466613377971E-2</v>
      </c>
      <c r="E50" s="24">
        <f t="shared" si="17"/>
        <v>-2.7020397883137731E-2</v>
      </c>
      <c r="F50" s="24">
        <f t="shared" si="17"/>
        <v>-1.9786472353765794E-3</v>
      </c>
      <c r="G50" s="24">
        <f t="shared" si="17"/>
        <v>1.7651579977957077E-2</v>
      </c>
      <c r="H50" s="24">
        <f t="shared" si="17"/>
        <v>-9.5836658733556013E-3</v>
      </c>
      <c r="I50" s="24">
        <f t="shared" si="17"/>
        <v>-2.2020140092323115E-2</v>
      </c>
      <c r="J50" s="24">
        <f t="shared" si="17"/>
        <v>2.6474584723174516E-2</v>
      </c>
      <c r="K50" s="24">
        <f t="shared" si="17"/>
        <v>0.1011071957642159</v>
      </c>
      <c r="L50" s="24">
        <f t="shared" si="17"/>
        <v>-6.7263884391108364E-2</v>
      </c>
      <c r="M50" s="24">
        <f t="shared" si="17"/>
        <v>-3.1105062405568346E-2</v>
      </c>
      <c r="N50" s="24">
        <f t="shared" si="17"/>
        <v>6.3186711039748877E-2</v>
      </c>
      <c r="O50" s="24">
        <f t="shared" si="17"/>
        <v>-4.3928638297091413E-2</v>
      </c>
      <c r="P50" s="24">
        <f t="shared" si="17"/>
        <v>1.7244357815394407E-3</v>
      </c>
      <c r="Q50" s="25">
        <f t="shared" si="17"/>
        <v>2.7072113450868129E-2</v>
      </c>
    </row>
    <row r="51" spans="1:17" ht="24" x14ac:dyDescent="0.25">
      <c r="A51" s="21"/>
      <c r="B51" s="22" t="s">
        <v>37</v>
      </c>
      <c r="C51" s="23">
        <f t="shared" ref="C51:Q51" si="18">C24 -($R24*C$26/$R$26)</f>
        <v>-3.2386803572444486E-2</v>
      </c>
      <c r="D51" s="24">
        <f t="shared" si="18"/>
        <v>2.2960379358407668E-3</v>
      </c>
      <c r="E51" s="24">
        <f t="shared" si="18"/>
        <v>-1.7177593984120595E-2</v>
      </c>
      <c r="F51" s="24">
        <f t="shared" si="18"/>
        <v>-8.4798929691172753E-3</v>
      </c>
      <c r="G51" s="24">
        <f t="shared" si="18"/>
        <v>-2.2804558228673028E-3</v>
      </c>
      <c r="H51" s="24">
        <f t="shared" si="18"/>
        <v>-3.9649285625840566E-2</v>
      </c>
      <c r="I51" s="24">
        <f t="shared" si="18"/>
        <v>-4.0157118445941636E-3</v>
      </c>
      <c r="J51" s="24">
        <f t="shared" si="18"/>
        <v>3.5779777682324543E-2</v>
      </c>
      <c r="K51" s="24">
        <f t="shared" si="18"/>
        <v>0.12897641323931663</v>
      </c>
      <c r="L51" s="24">
        <f t="shared" si="18"/>
        <v>-7.9323645969589185E-2</v>
      </c>
      <c r="M51" s="24">
        <f t="shared" si="18"/>
        <v>3.8070563838817545E-2</v>
      </c>
      <c r="N51" s="24">
        <f t="shared" si="18"/>
        <v>-1.6056564130190631E-2</v>
      </c>
      <c r="O51" s="24">
        <f t="shared" si="18"/>
        <v>-5.1496082878200768E-2</v>
      </c>
      <c r="P51" s="24">
        <f t="shared" si="18"/>
        <v>-2.1551226336610746E-2</v>
      </c>
      <c r="Q51" s="25">
        <f t="shared" si="18"/>
        <v>6.729447043727646E-2</v>
      </c>
    </row>
    <row r="52" spans="1:17" ht="24.75" thickBot="1" x14ac:dyDescent="0.3">
      <c r="A52" s="26"/>
      <c r="B52" s="27" t="s">
        <v>38</v>
      </c>
      <c r="C52" s="28">
        <f t="shared" ref="C52:Q52" si="19">C25 -($R25*C$26/$R$26)</f>
        <v>-5.6612564078987508E-2</v>
      </c>
      <c r="D52" s="29">
        <f t="shared" si="19"/>
        <v>-2.2856298878035364E-2</v>
      </c>
      <c r="E52" s="29">
        <f t="shared" si="19"/>
        <v>-2.287459908758295E-2</v>
      </c>
      <c r="F52" s="29">
        <f t="shared" si="19"/>
        <v>1.7086449865115344E-3</v>
      </c>
      <c r="G52" s="29">
        <f t="shared" si="19"/>
        <v>1.9847052693882122E-2</v>
      </c>
      <c r="H52" s="29">
        <f t="shared" si="19"/>
        <v>-4.5047480740508239E-3</v>
      </c>
      <c r="I52" s="29">
        <f t="shared" si="19"/>
        <v>-3.4201249880232341E-2</v>
      </c>
      <c r="J52" s="29">
        <f t="shared" si="19"/>
        <v>-3.361039948712588E-2</v>
      </c>
      <c r="K52" s="29">
        <f t="shared" si="19"/>
        <v>0.10550250769397704</v>
      </c>
      <c r="L52" s="29">
        <f t="shared" si="19"/>
        <v>-4.2483376652524649E-2</v>
      </c>
      <c r="M52" s="29">
        <f t="shared" si="19"/>
        <v>9.4468606578789818E-2</v>
      </c>
      <c r="N52" s="29">
        <f t="shared" si="19"/>
        <v>-1.8113616604299526E-2</v>
      </c>
      <c r="O52" s="29">
        <f t="shared" si="19"/>
        <v>-2.4927926060117386E-2</v>
      </c>
      <c r="P52" s="29">
        <f t="shared" si="19"/>
        <v>-3.8769929926179413E-2</v>
      </c>
      <c r="Q52" s="30">
        <f t="shared" si="19"/>
        <v>7.7427896775975502E-2</v>
      </c>
    </row>
    <row r="53" spans="1:17" ht="15.75" thickTop="1" x14ac:dyDescent="0.25"/>
  </sheetData>
  <mergeCells count="6">
    <mergeCell ref="A3:B5"/>
    <mergeCell ref="C3:Q3"/>
    <mergeCell ref="A6:A25"/>
    <mergeCell ref="A30:B32"/>
    <mergeCell ref="C30:Q30"/>
    <mergeCell ref="A33:A52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C9B23-40C0-49D0-973A-6EA641CCC0E2}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39</v>
      </c>
      <c r="B6" s="17" t="s">
        <v>40</v>
      </c>
      <c r="C6" s="18">
        <v>0.24489795918367346</v>
      </c>
      <c r="D6" s="19">
        <v>0.23115577889447236</v>
      </c>
      <c r="E6" s="19">
        <v>0.22564102564102564</v>
      </c>
      <c r="F6" s="19">
        <v>0.30666666666666664</v>
      </c>
      <c r="G6" s="19">
        <v>0.17777777777777778</v>
      </c>
      <c r="H6" s="19">
        <v>0.23333333333333331</v>
      </c>
      <c r="I6" s="19">
        <v>0.22549019607843138</v>
      </c>
      <c r="J6" s="19">
        <v>0.2752808988764045</v>
      </c>
      <c r="K6" s="19">
        <v>0.12637362637362637</v>
      </c>
      <c r="L6" s="19">
        <v>0.17808219178082191</v>
      </c>
      <c r="M6" s="19">
        <v>0.27692307692307694</v>
      </c>
      <c r="N6" s="19">
        <v>0.13095238095238096</v>
      </c>
      <c r="O6" s="19">
        <v>0.21008403361344538</v>
      </c>
      <c r="P6" s="19">
        <v>0.20134228187919462</v>
      </c>
      <c r="Q6" s="20">
        <v>0.16883116883116883</v>
      </c>
      <c r="R6" s="31">
        <f>AVERAGE(C6:Q6)</f>
        <v>0.21418882645370002</v>
      </c>
    </row>
    <row r="7" spans="1:18" x14ac:dyDescent="0.25">
      <c r="A7" s="21"/>
      <c r="B7" s="22" t="s">
        <v>41</v>
      </c>
      <c r="C7" s="23">
        <v>0.17346938775510204</v>
      </c>
      <c r="D7" s="24">
        <v>0.19095477386934673</v>
      </c>
      <c r="E7" s="24">
        <v>0.2153846153846154</v>
      </c>
      <c r="F7" s="24">
        <v>0.18666666666666668</v>
      </c>
      <c r="G7" s="24">
        <v>0.27777777777777779</v>
      </c>
      <c r="H7" s="24">
        <v>0.2</v>
      </c>
      <c r="I7" s="24">
        <v>0.17647058823529413</v>
      </c>
      <c r="J7" s="24">
        <v>0.20224719101123592</v>
      </c>
      <c r="K7" s="24">
        <v>0.1043956043956044</v>
      </c>
      <c r="L7" s="24">
        <v>0.34246575342465752</v>
      </c>
      <c r="M7" s="24">
        <v>0.12307692307692308</v>
      </c>
      <c r="N7" s="24">
        <v>0.17857142857142858</v>
      </c>
      <c r="O7" s="24">
        <v>0.31932773109243695</v>
      </c>
      <c r="P7" s="24">
        <v>0.22818791946308725</v>
      </c>
      <c r="Q7" s="25">
        <v>0.15584415584415584</v>
      </c>
      <c r="R7" s="31">
        <f>AVERAGE(C7:Q7)</f>
        <v>0.20498936777122218</v>
      </c>
    </row>
    <row r="8" spans="1:18" x14ac:dyDescent="0.25">
      <c r="A8" s="21"/>
      <c r="B8" s="22" t="s">
        <v>42</v>
      </c>
      <c r="C8" s="23">
        <v>0.23809523809523805</v>
      </c>
      <c r="D8" s="24">
        <v>0.25125628140703515</v>
      </c>
      <c r="E8" s="24">
        <v>0.24615384615384617</v>
      </c>
      <c r="F8" s="24">
        <v>0.28000000000000003</v>
      </c>
      <c r="G8" s="24">
        <v>0.3</v>
      </c>
      <c r="H8" s="24">
        <v>0.25833333333333336</v>
      </c>
      <c r="I8" s="24">
        <v>0.19607843137254904</v>
      </c>
      <c r="J8" s="24">
        <v>0.19662921348314608</v>
      </c>
      <c r="K8" s="24">
        <v>0.19780219780219782</v>
      </c>
      <c r="L8" s="24">
        <v>0.32876712328767121</v>
      </c>
      <c r="M8" s="24">
        <v>9.2307692307692313E-2</v>
      </c>
      <c r="N8" s="24">
        <v>0.26190476190476192</v>
      </c>
      <c r="O8" s="24">
        <v>0.33613445378151263</v>
      </c>
      <c r="P8" s="24">
        <v>0.28187919463087246</v>
      </c>
      <c r="Q8" s="25">
        <v>0.16883116883116883</v>
      </c>
      <c r="R8" s="31">
        <f>AVERAGE(C8:Q8)</f>
        <v>0.24227819575940168</v>
      </c>
    </row>
    <row r="9" spans="1:18" x14ac:dyDescent="0.25">
      <c r="A9" s="21"/>
      <c r="B9" s="22" t="s">
        <v>43</v>
      </c>
      <c r="C9" s="23">
        <v>0.33673469387755101</v>
      </c>
      <c r="D9" s="24">
        <v>0.22613065326633167</v>
      </c>
      <c r="E9" s="24">
        <v>0.23589743589743586</v>
      </c>
      <c r="F9" s="24">
        <v>0.22</v>
      </c>
      <c r="G9" s="24">
        <v>0.32222222222222219</v>
      </c>
      <c r="H9" s="24">
        <v>0.30833333333333335</v>
      </c>
      <c r="I9" s="24">
        <v>0.13725490196078433</v>
      </c>
      <c r="J9" s="24">
        <v>0.14606741573033707</v>
      </c>
      <c r="K9" s="24">
        <v>0.17032967032967034</v>
      </c>
      <c r="L9" s="24">
        <v>0.37671232876712329</v>
      </c>
      <c r="M9" s="24">
        <v>0.16923076923076924</v>
      </c>
      <c r="N9" s="24">
        <v>0.13095238095238096</v>
      </c>
      <c r="O9" s="24">
        <v>0.36974789915966388</v>
      </c>
      <c r="P9" s="24">
        <v>0.21476510067114096</v>
      </c>
      <c r="Q9" s="25">
        <v>0.20779220779220778</v>
      </c>
      <c r="R9" s="31">
        <f>AVERAGE(C9:Q9)</f>
        <v>0.23814473421273014</v>
      </c>
    </row>
    <row r="10" spans="1:18" x14ac:dyDescent="0.25">
      <c r="A10" s="21"/>
      <c r="B10" s="22" t="s">
        <v>44</v>
      </c>
      <c r="C10" s="23">
        <v>0.11224489795918367</v>
      </c>
      <c r="D10" s="24">
        <v>0.135678391959799</v>
      </c>
      <c r="E10" s="24">
        <v>0.13846153846153847</v>
      </c>
      <c r="F10" s="24">
        <v>0.10666666666666667</v>
      </c>
      <c r="G10" s="24">
        <v>0.16666666666666663</v>
      </c>
      <c r="H10" s="24">
        <v>4.1666666666666657E-2</v>
      </c>
      <c r="I10" s="24">
        <v>0.1176470588235294</v>
      </c>
      <c r="J10" s="24">
        <v>7.8651685393258425E-2</v>
      </c>
      <c r="K10" s="24">
        <v>7.6923076923076927E-2</v>
      </c>
      <c r="L10" s="24">
        <v>9.5890410958904104E-2</v>
      </c>
      <c r="M10" s="24">
        <v>0.12307692307692308</v>
      </c>
      <c r="N10" s="24">
        <v>0.10714285714285714</v>
      </c>
      <c r="O10" s="24">
        <v>6.7226890756302518E-2</v>
      </c>
      <c r="P10" s="24">
        <v>6.7114093959731544E-2</v>
      </c>
      <c r="Q10" s="25">
        <v>0.12987012987012986</v>
      </c>
      <c r="R10" s="31">
        <f>AVERAGE(C10:Q10)</f>
        <v>0.10432853035234893</v>
      </c>
    </row>
    <row r="11" spans="1:18" x14ac:dyDescent="0.25">
      <c r="A11" s="21"/>
      <c r="B11" s="22" t="s">
        <v>45</v>
      </c>
      <c r="C11" s="23">
        <v>0.34693877551020408</v>
      </c>
      <c r="D11" s="24">
        <v>0.37688442211055284</v>
      </c>
      <c r="E11" s="24">
        <v>0.33333333333333326</v>
      </c>
      <c r="F11" s="24">
        <v>0.35333333333333333</v>
      </c>
      <c r="G11" s="24">
        <v>0.36666666666666664</v>
      </c>
      <c r="H11" s="24">
        <v>0.3</v>
      </c>
      <c r="I11" s="24">
        <v>0.26470588235294118</v>
      </c>
      <c r="J11" s="24">
        <v>0.3258426966292135</v>
      </c>
      <c r="K11" s="24">
        <v>0.37912087912087911</v>
      </c>
      <c r="L11" s="24">
        <v>0.19863013698630139</v>
      </c>
      <c r="M11" s="24">
        <v>0.32307692307692304</v>
      </c>
      <c r="N11" s="24">
        <v>0.2857142857142857</v>
      </c>
      <c r="O11" s="24">
        <v>0.26890756302521007</v>
      </c>
      <c r="P11" s="24">
        <v>0.24832214765100674</v>
      </c>
      <c r="Q11" s="25">
        <v>0.2857142857142857</v>
      </c>
      <c r="R11" s="31">
        <f>AVERAGE(C11:Q11)</f>
        <v>0.31047942208167573</v>
      </c>
    </row>
    <row r="12" spans="1:18" x14ac:dyDescent="0.25">
      <c r="A12" s="21"/>
      <c r="B12" s="22" t="s">
        <v>46</v>
      </c>
      <c r="C12" s="23">
        <v>0.12585034013605442</v>
      </c>
      <c r="D12" s="24">
        <v>0.17587939698492464</v>
      </c>
      <c r="E12" s="24">
        <v>0.17435897435897435</v>
      </c>
      <c r="F12" s="24">
        <v>0.16666666666666663</v>
      </c>
      <c r="G12" s="24">
        <v>0.15555555555555556</v>
      </c>
      <c r="H12" s="24">
        <v>0.22500000000000001</v>
      </c>
      <c r="I12" s="24">
        <v>0.27450980392156865</v>
      </c>
      <c r="J12" s="24">
        <v>0.2303370786516854</v>
      </c>
      <c r="K12" s="24">
        <v>0.36263736263736263</v>
      </c>
      <c r="L12" s="24">
        <v>4.7945205479452052E-2</v>
      </c>
      <c r="M12" s="24">
        <v>0.29230769230769232</v>
      </c>
      <c r="N12" s="24">
        <v>0.26190476190476192</v>
      </c>
      <c r="O12" s="24">
        <v>0.1092436974789916</v>
      </c>
      <c r="P12" s="24">
        <v>0.16778523489932887</v>
      </c>
      <c r="Q12" s="25">
        <v>0.27272727272727271</v>
      </c>
      <c r="R12" s="31">
        <f>AVERAGE(C12:Q12)</f>
        <v>0.20284726958068611</v>
      </c>
    </row>
    <row r="13" spans="1:18" x14ac:dyDescent="0.25">
      <c r="A13" s="21"/>
      <c r="B13" s="22" t="s">
        <v>47</v>
      </c>
      <c r="C13" s="23">
        <v>0.13945578231292516</v>
      </c>
      <c r="D13" s="24">
        <v>0.11557788944723618</v>
      </c>
      <c r="E13" s="24">
        <v>0.16410256410256407</v>
      </c>
      <c r="F13" s="24">
        <v>0.2</v>
      </c>
      <c r="G13" s="24">
        <v>0.21111111111111111</v>
      </c>
      <c r="H13" s="24">
        <v>0.13333333333333333</v>
      </c>
      <c r="I13" s="24">
        <v>0.15686274509803921</v>
      </c>
      <c r="J13" s="24">
        <v>0.1348314606741573</v>
      </c>
      <c r="K13" s="24">
        <v>7.6923076923076927E-2</v>
      </c>
      <c r="L13" s="24">
        <v>0.16438356164383561</v>
      </c>
      <c r="M13" s="24">
        <v>6.1538461538461542E-2</v>
      </c>
      <c r="N13" s="24">
        <v>9.5238095238095233E-2</v>
      </c>
      <c r="O13" s="24">
        <v>0.10084033613445378</v>
      </c>
      <c r="P13" s="24">
        <v>0.10738255033557048</v>
      </c>
      <c r="Q13" s="25">
        <v>0.16883116883116883</v>
      </c>
      <c r="R13" s="31">
        <f>AVERAGE(C13:Q13)</f>
        <v>0.13536080911493525</v>
      </c>
    </row>
    <row r="14" spans="1:18" x14ac:dyDescent="0.25">
      <c r="A14" s="21"/>
      <c r="B14" s="22" t="s">
        <v>48</v>
      </c>
      <c r="C14" s="23">
        <v>0.21088435374149661</v>
      </c>
      <c r="D14" s="24">
        <v>0.23115577889447236</v>
      </c>
      <c r="E14" s="24">
        <v>0.18974358974358974</v>
      </c>
      <c r="F14" s="24">
        <v>0.14666666666666667</v>
      </c>
      <c r="G14" s="24">
        <v>0.14444444444444443</v>
      </c>
      <c r="H14" s="24">
        <v>0.25</v>
      </c>
      <c r="I14" s="24">
        <v>0.19607843137254904</v>
      </c>
      <c r="J14" s="24">
        <v>0.1853932584269663</v>
      </c>
      <c r="K14" s="24">
        <v>0.24175824175824176</v>
      </c>
      <c r="L14" s="24">
        <v>0.15753424657534246</v>
      </c>
      <c r="M14" s="24">
        <v>0.2153846153846154</v>
      </c>
      <c r="N14" s="24">
        <v>0.20238095238095238</v>
      </c>
      <c r="O14" s="24">
        <v>0.19327731092436978</v>
      </c>
      <c r="P14" s="24">
        <v>0.24832214765100674</v>
      </c>
      <c r="Q14" s="25">
        <v>0.18181818181818182</v>
      </c>
      <c r="R14" s="31">
        <f>AVERAGE(C14:Q14)</f>
        <v>0.19965614798552639</v>
      </c>
    </row>
    <row r="15" spans="1:18" ht="24" x14ac:dyDescent="0.25">
      <c r="A15" s="21"/>
      <c r="B15" s="22" t="s">
        <v>49</v>
      </c>
      <c r="C15" s="23">
        <v>0.2687074829931973</v>
      </c>
      <c r="D15" s="24">
        <v>0.16080402010050249</v>
      </c>
      <c r="E15" s="24">
        <v>0.18461538461538463</v>
      </c>
      <c r="F15" s="24">
        <v>0.24</v>
      </c>
      <c r="G15" s="24">
        <v>0.18888888888888888</v>
      </c>
      <c r="H15" s="24">
        <v>0.19166666666666668</v>
      </c>
      <c r="I15" s="24">
        <v>0.16666666666666663</v>
      </c>
      <c r="J15" s="24">
        <v>0.17977528089887643</v>
      </c>
      <c r="K15" s="24">
        <v>0.2087912087912088</v>
      </c>
      <c r="L15" s="24">
        <v>0.20547945205479451</v>
      </c>
      <c r="M15" s="24">
        <v>0.15384615384615385</v>
      </c>
      <c r="N15" s="24">
        <v>0.22619047619047619</v>
      </c>
      <c r="O15" s="24">
        <v>0.21008403361344538</v>
      </c>
      <c r="P15" s="24">
        <v>0.28859060402684567</v>
      </c>
      <c r="Q15" s="25">
        <v>0.15584415584415584</v>
      </c>
      <c r="R15" s="31">
        <f>AVERAGE(C15:Q15)</f>
        <v>0.2019966983464842</v>
      </c>
    </row>
    <row r="16" spans="1:18" x14ac:dyDescent="0.25">
      <c r="A16" s="21"/>
      <c r="B16" s="22" t="s">
        <v>50</v>
      </c>
      <c r="C16" s="23">
        <v>0.15646258503401361</v>
      </c>
      <c r="D16" s="24">
        <v>0.1306532663316583</v>
      </c>
      <c r="E16" s="24">
        <v>0.16410256410256407</v>
      </c>
      <c r="F16" s="24">
        <v>0.24</v>
      </c>
      <c r="G16" s="24">
        <v>0.21111111111111111</v>
      </c>
      <c r="H16" s="24">
        <v>0.21666666666666667</v>
      </c>
      <c r="I16" s="24">
        <v>0.20588235294117646</v>
      </c>
      <c r="J16" s="24">
        <v>0.15168539325842698</v>
      </c>
      <c r="K16" s="24">
        <v>0.24175824175824176</v>
      </c>
      <c r="L16" s="24">
        <v>0.12328767123287671</v>
      </c>
      <c r="M16" s="24">
        <v>0.26153846153846155</v>
      </c>
      <c r="N16" s="24">
        <v>0.20238095238095238</v>
      </c>
      <c r="O16" s="24">
        <v>0.21848739495798319</v>
      </c>
      <c r="P16" s="24">
        <v>0.15436241610738255</v>
      </c>
      <c r="Q16" s="25">
        <v>0.29870129870129869</v>
      </c>
      <c r="R16" s="31">
        <f>AVERAGE(C16:Q16)</f>
        <v>0.19847202507485431</v>
      </c>
    </row>
    <row r="17" spans="1:18" x14ac:dyDescent="0.25">
      <c r="A17" s="21"/>
      <c r="B17" s="22" t="s">
        <v>51</v>
      </c>
      <c r="C17" s="23">
        <v>0.11904761904761903</v>
      </c>
      <c r="D17" s="24">
        <v>0.17085427135678391</v>
      </c>
      <c r="E17" s="24">
        <v>0.14871794871794872</v>
      </c>
      <c r="F17" s="24">
        <v>0.14666666666666667</v>
      </c>
      <c r="G17" s="24">
        <v>0.13333333333333333</v>
      </c>
      <c r="H17" s="24">
        <v>0.13333333333333333</v>
      </c>
      <c r="I17" s="24">
        <v>0.10784313725490197</v>
      </c>
      <c r="J17" s="24">
        <v>0.10674157303370785</v>
      </c>
      <c r="K17" s="24">
        <v>8.7912087912087919E-2</v>
      </c>
      <c r="L17" s="24">
        <v>0.11643835616438356</v>
      </c>
      <c r="M17" s="24">
        <v>0.27692307692307694</v>
      </c>
      <c r="N17" s="24">
        <v>0.15476190476190477</v>
      </c>
      <c r="O17" s="24">
        <v>0.1176470588235294</v>
      </c>
      <c r="P17" s="24">
        <v>8.7248322147651006E-2</v>
      </c>
      <c r="Q17" s="25">
        <v>0.14285714285714285</v>
      </c>
      <c r="R17" s="31">
        <f>AVERAGE(C17:Q17)</f>
        <v>0.13668838882227138</v>
      </c>
    </row>
    <row r="18" spans="1:18" x14ac:dyDescent="0.25">
      <c r="A18" s="21"/>
      <c r="B18" s="22" t="s">
        <v>52</v>
      </c>
      <c r="C18" s="23">
        <v>0.18027210884353742</v>
      </c>
      <c r="D18" s="24">
        <v>0.25628140703517588</v>
      </c>
      <c r="E18" s="24">
        <v>0.18461538461538463</v>
      </c>
      <c r="F18" s="24">
        <v>0.25333333333333335</v>
      </c>
      <c r="G18" s="24">
        <v>0.24444444444444444</v>
      </c>
      <c r="H18" s="24">
        <v>0.19166666666666668</v>
      </c>
      <c r="I18" s="24">
        <v>0.30392156862745096</v>
      </c>
      <c r="J18" s="24">
        <v>0.2134831460674157</v>
      </c>
      <c r="K18" s="24">
        <v>0.32967032967032961</v>
      </c>
      <c r="L18" s="24">
        <v>8.9041095890410954E-2</v>
      </c>
      <c r="M18" s="24">
        <v>0.4</v>
      </c>
      <c r="N18" s="24">
        <v>0.32142857142857145</v>
      </c>
      <c r="O18" s="24">
        <v>0.16806722689075632</v>
      </c>
      <c r="P18" s="24">
        <v>0.13422818791946309</v>
      </c>
      <c r="Q18" s="25">
        <v>0.2207792207792208</v>
      </c>
      <c r="R18" s="31">
        <f>AVERAGE(C18:Q18)</f>
        <v>0.23274884614747743</v>
      </c>
    </row>
    <row r="19" spans="1:18" ht="24" x14ac:dyDescent="0.25">
      <c r="A19" s="21"/>
      <c r="B19" s="22" t="s">
        <v>53</v>
      </c>
      <c r="C19" s="23">
        <v>7.8231292517006806E-2</v>
      </c>
      <c r="D19" s="24">
        <v>7.5376884422110546E-2</v>
      </c>
      <c r="E19" s="24">
        <v>6.6666666666666666E-2</v>
      </c>
      <c r="F19" s="24">
        <v>0.08</v>
      </c>
      <c r="G19" s="24">
        <v>0.1111111111111111</v>
      </c>
      <c r="H19" s="24">
        <v>0.15</v>
      </c>
      <c r="I19" s="24">
        <v>0.13725490196078433</v>
      </c>
      <c r="J19" s="24">
        <v>0.10674157303370785</v>
      </c>
      <c r="K19" s="24">
        <v>0.12637362637362637</v>
      </c>
      <c r="L19" s="24">
        <v>3.4246575342465752E-2</v>
      </c>
      <c r="M19" s="24">
        <v>0.16923076923076924</v>
      </c>
      <c r="N19" s="24">
        <v>9.5238095238095233E-2</v>
      </c>
      <c r="O19" s="24">
        <v>5.0420168067226892E-2</v>
      </c>
      <c r="P19" s="24">
        <v>9.3959731543624164E-2</v>
      </c>
      <c r="Q19" s="25">
        <v>0.14285714285714285</v>
      </c>
      <c r="R19" s="31">
        <f>AVERAGE(C19:Q19)</f>
        <v>0.10118056922428917</v>
      </c>
    </row>
    <row r="20" spans="1:18" ht="24" x14ac:dyDescent="0.25">
      <c r="A20" s="21"/>
      <c r="B20" s="22" t="s">
        <v>54</v>
      </c>
      <c r="C20" s="23">
        <v>0.18367346938775511</v>
      </c>
      <c r="D20" s="24">
        <v>0.271356783919598</v>
      </c>
      <c r="E20" s="24">
        <v>0.24102564102564103</v>
      </c>
      <c r="F20" s="24">
        <v>0.26</v>
      </c>
      <c r="G20" s="24">
        <v>0.28888888888888886</v>
      </c>
      <c r="H20" s="24">
        <v>0.23333333333333331</v>
      </c>
      <c r="I20" s="24">
        <v>0.32352941176470584</v>
      </c>
      <c r="J20" s="24">
        <v>0.3146067415730337</v>
      </c>
      <c r="K20" s="24">
        <v>0.25824175824175827</v>
      </c>
      <c r="L20" s="24">
        <v>0.17123287671232876</v>
      </c>
      <c r="M20" s="24">
        <v>0.23076923076923075</v>
      </c>
      <c r="N20" s="24">
        <v>0.36904761904761907</v>
      </c>
      <c r="O20" s="24">
        <v>0.18487394957983194</v>
      </c>
      <c r="P20" s="24">
        <v>0.27516778523489932</v>
      </c>
      <c r="Q20" s="25">
        <v>0.38961038961038968</v>
      </c>
      <c r="R20" s="31">
        <f>AVERAGE(C20:Q20)</f>
        <v>0.2663571919392676</v>
      </c>
    </row>
    <row r="21" spans="1:18" ht="24.75" thickBot="1" x14ac:dyDescent="0.3">
      <c r="A21" s="26"/>
      <c r="B21" s="27" t="s">
        <v>55</v>
      </c>
      <c r="C21" s="28">
        <v>0.25510204081632654</v>
      </c>
      <c r="D21" s="29">
        <v>0.27638190954773867</v>
      </c>
      <c r="E21" s="29">
        <v>0.21025641025641026</v>
      </c>
      <c r="F21" s="29">
        <v>0.27333333333333332</v>
      </c>
      <c r="G21" s="29">
        <v>0.32222222222222219</v>
      </c>
      <c r="H21" s="29">
        <v>0.23333333333333331</v>
      </c>
      <c r="I21" s="29">
        <v>0.15686274509803921</v>
      </c>
      <c r="J21" s="29">
        <v>0.2303370786516854</v>
      </c>
      <c r="K21" s="29">
        <v>0.18681318681318682</v>
      </c>
      <c r="L21" s="29">
        <v>0.32876712328767121</v>
      </c>
      <c r="M21" s="29">
        <v>0.26153846153846155</v>
      </c>
      <c r="N21" s="29">
        <v>0.27380952380952384</v>
      </c>
      <c r="O21" s="29">
        <v>0.21008403361344538</v>
      </c>
      <c r="P21" s="29">
        <v>0.29530201342281881</v>
      </c>
      <c r="Q21" s="30">
        <v>0.20779220779220778</v>
      </c>
      <c r="R21" s="31">
        <f>AVERAGE(C21:Q21)</f>
        <v>0.24812904156909363</v>
      </c>
    </row>
    <row r="22" spans="1:18" ht="15.75" thickTop="1" x14ac:dyDescent="0.25">
      <c r="C22" s="32">
        <f>AVERAGE(C6:C21)</f>
        <v>0.19812925170068027</v>
      </c>
      <c r="D22" s="32">
        <f>AVERAGE(D6:D21)</f>
        <v>0.20477386934673367</v>
      </c>
      <c r="E22" s="32">
        <f>AVERAGE(E6:E21)</f>
        <v>0.19519230769230769</v>
      </c>
      <c r="F22" s="32">
        <f>AVERAGE(F6:F21)</f>
        <v>0.21625</v>
      </c>
      <c r="G22" s="32">
        <f>AVERAGE(G6:G21)</f>
        <v>0.22638888888888886</v>
      </c>
      <c r="H22" s="32">
        <f>AVERAGE(H6:H21)</f>
        <v>0.20625000000000004</v>
      </c>
      <c r="I22" s="32">
        <f>AVERAGE(I6:I21)</f>
        <v>0.19669117647058823</v>
      </c>
      <c r="J22" s="32">
        <f>AVERAGE(J6:J21)</f>
        <v>0.19241573033707865</v>
      </c>
      <c r="K22" s="32">
        <f>AVERAGE(K6:K21)</f>
        <v>0.19848901098901095</v>
      </c>
      <c r="L22" s="32">
        <f>AVERAGE(L6:L21)</f>
        <v>0.18493150684931506</v>
      </c>
      <c r="M22" s="32">
        <f>AVERAGE(M6:M21)</f>
        <v>0.21442307692307691</v>
      </c>
      <c r="N22" s="32">
        <f>AVERAGE(N6:N21)</f>
        <v>0.20610119047619047</v>
      </c>
      <c r="O22" s="32">
        <f>AVERAGE(O6:O21)</f>
        <v>0.19590336134453784</v>
      </c>
      <c r="P22" s="32">
        <f>AVERAGE(P6:P21)</f>
        <v>0.19337248322147654</v>
      </c>
      <c r="Q22" s="32">
        <f>AVERAGE(Q6:Q21)</f>
        <v>0.20616883116883117</v>
      </c>
      <c r="R22" s="32">
        <f>AVERAGE(R6:R21)</f>
        <v>0.20236537902724774</v>
      </c>
    </row>
    <row r="25" spans="1:18" ht="15.75" thickBot="1" x14ac:dyDescent="0.3"/>
    <row r="26" spans="1:18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10" t="s">
        <v>16</v>
      </c>
    </row>
    <row r="28" spans="1:18" ht="25.5" thickBot="1" x14ac:dyDescent="0.3">
      <c r="A28" s="11"/>
      <c r="B28" s="12"/>
      <c r="C28" s="13" t="s">
        <v>17</v>
      </c>
      <c r="D28" s="14" t="s">
        <v>17</v>
      </c>
      <c r="E28" s="14" t="s">
        <v>17</v>
      </c>
      <c r="F28" s="14" t="s">
        <v>17</v>
      </c>
      <c r="G28" s="14" t="s">
        <v>17</v>
      </c>
      <c r="H28" s="14" t="s">
        <v>17</v>
      </c>
      <c r="I28" s="14" t="s">
        <v>17</v>
      </c>
      <c r="J28" s="14" t="s">
        <v>17</v>
      </c>
      <c r="K28" s="14" t="s">
        <v>17</v>
      </c>
      <c r="L28" s="14" t="s">
        <v>17</v>
      </c>
      <c r="M28" s="14" t="s">
        <v>17</v>
      </c>
      <c r="N28" s="14" t="s">
        <v>17</v>
      </c>
      <c r="O28" s="14" t="s">
        <v>17</v>
      </c>
      <c r="P28" s="14" t="s">
        <v>17</v>
      </c>
      <c r="Q28" s="15" t="s">
        <v>17</v>
      </c>
    </row>
    <row r="29" spans="1:18" ht="15.75" thickTop="1" x14ac:dyDescent="0.25">
      <c r="A29" s="16" t="s">
        <v>39</v>
      </c>
      <c r="B29" s="17" t="s">
        <v>40</v>
      </c>
      <c r="C29" s="18">
        <f>C6 -($R6*C$22/$R$22)</f>
        <v>3.5192761032143499E-2</v>
      </c>
      <c r="D29" s="19">
        <f t="shared" ref="D29:Q29" si="0">D6 -($R6*D$22/$R$22)</f>
        <v>1.4417743097081576E-2</v>
      </c>
      <c r="E29" s="19">
        <f t="shared" si="0"/>
        <v>1.9044366082101721E-2</v>
      </c>
      <c r="F29" s="19">
        <f t="shared" si="0"/>
        <v>7.7781993096213475E-2</v>
      </c>
      <c r="G29" s="19">
        <f t="shared" si="0"/>
        <v>-6.183816179822646E-2</v>
      </c>
      <c r="H29" s="19">
        <f t="shared" si="0"/>
        <v>1.5032922124519565E-2</v>
      </c>
      <c r="I29" s="19">
        <f t="shared" si="0"/>
        <v>1.7307094480008306E-2</v>
      </c>
      <c r="J29" s="19">
        <f t="shared" si="0"/>
        <v>7.1623041636993678E-2</v>
      </c>
      <c r="K29" s="19">
        <f t="shared" si="0"/>
        <v>-8.371235044737646E-2</v>
      </c>
      <c r="L29" s="19">
        <f t="shared" si="0"/>
        <v>-1.7654166961825479E-2</v>
      </c>
      <c r="M29" s="19">
        <f t="shared" si="0"/>
        <v>4.9972066668692527E-2</v>
      </c>
      <c r="N29" s="19">
        <f t="shared" si="0"/>
        <v>-8.7190526352241671E-2</v>
      </c>
      <c r="O29" s="19">
        <f t="shared" si="0"/>
        <v>2.7347762136808729E-3</v>
      </c>
      <c r="P29" s="19">
        <f t="shared" si="0"/>
        <v>-3.3282277145884609E-3</v>
      </c>
      <c r="Q29" s="20">
        <f t="shared" si="0"/>
        <v>-4.9383331157177024E-2</v>
      </c>
    </row>
    <row r="30" spans="1:18" x14ac:dyDescent="0.25">
      <c r="A30" s="21"/>
      <c r="B30" s="22" t="s">
        <v>41</v>
      </c>
      <c r="C30" s="23">
        <f t="shared" ref="C30:Q30" si="1">C7 -($R7*C$22/$R$22)</f>
        <v>-2.7228924566588208E-2</v>
      </c>
      <c r="D30" s="24">
        <f t="shared" si="1"/>
        <v>-1.6474314125995648E-2</v>
      </c>
      <c r="E30" s="24">
        <f t="shared" si="1"/>
        <v>1.7661329217842248E-2</v>
      </c>
      <c r="F30" s="24">
        <f t="shared" si="1"/>
        <v>-3.2387358254058862E-2</v>
      </c>
      <c r="G30" s="24">
        <f t="shared" si="1"/>
        <v>4.8453397160704875E-2</v>
      </c>
      <c r="H30" s="24">
        <f t="shared" si="1"/>
        <v>-8.9243590284376895E-3</v>
      </c>
      <c r="I30" s="24">
        <f t="shared" si="1"/>
        <v>-2.2771001925515399E-2</v>
      </c>
      <c r="J30" s="24">
        <f t="shared" si="1"/>
        <v>7.3364849377190178E-3</v>
      </c>
      <c r="K30" s="24">
        <f t="shared" si="1"/>
        <v>-9.6667132065329578E-2</v>
      </c>
      <c r="L30" s="24">
        <f t="shared" si="1"/>
        <v>0.15513631569056649</v>
      </c>
      <c r="M30" s="24">
        <f t="shared" si="1"/>
        <v>-9.4126489805788305E-2</v>
      </c>
      <c r="N30" s="24">
        <f t="shared" si="1"/>
        <v>-3.0202191381230981E-2</v>
      </c>
      <c r="O30" s="24">
        <f t="shared" si="1"/>
        <v>0.12088417133280555</v>
      </c>
      <c r="P30" s="24">
        <f t="shared" si="1"/>
        <v>3.2308054683527015E-2</v>
      </c>
      <c r="Q30" s="25">
        <f t="shared" si="1"/>
        <v>-5.2997981870221034E-2</v>
      </c>
    </row>
    <row r="31" spans="1:18" x14ac:dyDescent="0.25">
      <c r="A31" s="21"/>
      <c r="B31" s="22" t="s">
        <v>42</v>
      </c>
      <c r="C31" s="23">
        <f t="shared" ref="C31:Q31" si="2">C8 -($R8*C$22/$R$22)</f>
        <v>8.8866718896735142E-4</v>
      </c>
      <c r="D31" s="24">
        <f t="shared" si="2"/>
        <v>6.0945652949230267E-3</v>
      </c>
      <c r="E31" s="24">
        <f t="shared" si="2"/>
        <v>1.2463476975436677E-2</v>
      </c>
      <c r="F31" s="24">
        <f t="shared" si="2"/>
        <v>2.1098699368353291E-2</v>
      </c>
      <c r="G31" s="24">
        <f t="shared" si="2"/>
        <v>2.8960102742720484E-2</v>
      </c>
      <c r="H31" s="24">
        <f t="shared" si="2"/>
        <v>1.1404347181762697E-2</v>
      </c>
      <c r="I31" s="24">
        <f t="shared" si="2"/>
        <v>-3.940643064365465E-2</v>
      </c>
      <c r="J31" s="24">
        <f t="shared" si="2"/>
        <v>-3.373694996775739E-2</v>
      </c>
      <c r="K31" s="24">
        <f t="shared" si="2"/>
        <v>-3.9835088237775179E-2</v>
      </c>
      <c r="L31" s="24">
        <f t="shared" si="2"/>
        <v>0.10736130756023557</v>
      </c>
      <c r="M31" s="24">
        <f t="shared" si="2"/>
        <v>-0.16440635856317132</v>
      </c>
      <c r="N31" s="24">
        <f t="shared" si="2"/>
        <v>1.5153935194859136E-2</v>
      </c>
      <c r="O31" s="24">
        <f t="shared" si="2"/>
        <v>0.10159278880943254</v>
      </c>
      <c r="P31" s="24">
        <f t="shared" si="2"/>
        <v>5.0367576538795839E-2</v>
      </c>
      <c r="Q31" s="25">
        <f t="shared" si="2"/>
        <v>-7.8000639443128433E-2</v>
      </c>
    </row>
    <row r="32" spans="1:18" x14ac:dyDescent="0.25">
      <c r="A32" s="21"/>
      <c r="B32" s="22" t="s">
        <v>43</v>
      </c>
      <c r="C32" s="23">
        <f t="shared" ref="C32:Q32" si="3">C9 -($R9*C$22/$R$22)</f>
        <v>0.10357505850497803</v>
      </c>
      <c r="D32" s="24">
        <f t="shared" si="3"/>
        <v>-1.4848406114789464E-2</v>
      </c>
      <c r="E32" s="24">
        <f t="shared" si="3"/>
        <v>6.1940130135484106E-3</v>
      </c>
      <c r="F32" s="24">
        <f t="shared" si="3"/>
        <v>-3.4484235500425037E-2</v>
      </c>
      <c r="G32" s="24">
        <f t="shared" si="3"/>
        <v>5.5806484350871655E-2</v>
      </c>
      <c r="H32" s="24">
        <f t="shared" si="3"/>
        <v>6.561715496587589E-2</v>
      </c>
      <c r="I32" s="24">
        <f t="shared" si="3"/>
        <v>-9.4212398264865799E-2</v>
      </c>
      <c r="J32" s="24">
        <f t="shared" si="3"/>
        <v>-8.0368515058506396E-2</v>
      </c>
      <c r="K32" s="24">
        <f t="shared" si="3"/>
        <v>-6.3253331828821785E-2</v>
      </c>
      <c r="L32" s="24">
        <f t="shared" si="3"/>
        <v>0.15908387493826984</v>
      </c>
      <c r="M32" s="24">
        <f t="shared" si="3"/>
        <v>-8.3103532754979004E-2</v>
      </c>
      <c r="N32" s="24">
        <f t="shared" si="3"/>
        <v>-0.11158867751726442</v>
      </c>
      <c r="O32" s="24">
        <f t="shared" si="3"/>
        <v>0.13920770427537146</v>
      </c>
      <c r="P32" s="24">
        <f t="shared" si="3"/>
        <v>-1.2796742378275106E-2</v>
      </c>
      <c r="Q32" s="25">
        <f t="shared" si="3"/>
        <v>-3.482845063098855E-2</v>
      </c>
    </row>
    <row r="33" spans="1:17" x14ac:dyDescent="0.25">
      <c r="A33" s="21"/>
      <c r="B33" s="22" t="s">
        <v>44</v>
      </c>
      <c r="C33" s="23">
        <f t="shared" ref="C33:Q33" si="4">C10 -($R10*C$22/$R$22)</f>
        <v>1.010028335611271E-2</v>
      </c>
      <c r="D33" s="24">
        <f t="shared" si="4"/>
        <v>3.0108175620411778E-2</v>
      </c>
      <c r="E33" s="24">
        <f t="shared" si="4"/>
        <v>3.7831051688007891E-2</v>
      </c>
      <c r="F33" s="24">
        <f t="shared" si="4"/>
        <v>-4.820015477998485E-3</v>
      </c>
      <c r="G33" s="24">
        <f t="shared" si="4"/>
        <v>4.9952927491455218E-2</v>
      </c>
      <c r="H33" s="24">
        <f t="shared" si="4"/>
        <v>-6.4664561968418618E-2</v>
      </c>
      <c r="I33" s="24">
        <f t="shared" si="4"/>
        <v>1.6243837219660218E-2</v>
      </c>
      <c r="J33" s="24">
        <f t="shared" si="4"/>
        <v>-2.0547349833208578E-2</v>
      </c>
      <c r="K33" s="24">
        <f t="shared" si="4"/>
        <v>-2.5407009908556891E-2</v>
      </c>
      <c r="L33" s="24">
        <f t="shared" si="4"/>
        <v>5.4983235708420952E-4</v>
      </c>
      <c r="M33" s="24">
        <f t="shared" si="4"/>
        <v>1.2532102631123504E-2</v>
      </c>
      <c r="N33" s="24">
        <f t="shared" si="4"/>
        <v>8.8834656595015993E-4</v>
      </c>
      <c r="O33" s="24">
        <f t="shared" si="4"/>
        <v>-3.3770176421917E-2</v>
      </c>
      <c r="P33" s="24">
        <f t="shared" si="4"/>
        <v>-3.2578190768302442E-2</v>
      </c>
      <c r="Q33" s="25">
        <f t="shared" si="4"/>
        <v>2.3580747448596381E-2</v>
      </c>
    </row>
    <row r="34" spans="1:17" x14ac:dyDescent="0.25">
      <c r="A34" s="21"/>
      <c r="B34" s="22" t="s">
        <v>45</v>
      </c>
      <c r="C34" s="23">
        <f t="shared" ref="C34:Q34" si="5">C11 -($R11*C$22/$R$22)</f>
        <v>4.2958638882093891E-2</v>
      </c>
      <c r="D34" s="24">
        <f t="shared" si="5"/>
        <v>6.2709769717853359E-2</v>
      </c>
      <c r="E34" s="24">
        <f t="shared" si="5"/>
        <v>3.3859207974487548E-2</v>
      </c>
      <c r="F34" s="24">
        <f t="shared" si="5"/>
        <v>2.1551408243656478E-2</v>
      </c>
      <c r="G34" s="24">
        <f t="shared" si="5"/>
        <v>1.9329134299182205E-2</v>
      </c>
      <c r="H34" s="24">
        <f t="shared" si="5"/>
        <v>-1.6439408322524274E-2</v>
      </c>
      <c r="I34" s="24">
        <f t="shared" si="5"/>
        <v>-3.7067884942157625E-2</v>
      </c>
      <c r="J34" s="24">
        <f t="shared" si="5"/>
        <v>3.0628539733157545E-2</v>
      </c>
      <c r="K34" s="24">
        <f t="shared" si="5"/>
        <v>7.458878120143364E-2</v>
      </c>
      <c r="L34" s="24">
        <f t="shared" si="5"/>
        <v>-8.5101337474741412E-2</v>
      </c>
      <c r="M34" s="24">
        <f t="shared" si="5"/>
        <v>-5.9020422187547328E-3</v>
      </c>
      <c r="N34" s="24">
        <f t="shared" si="5"/>
        <v>-3.0496811346822472E-2</v>
      </c>
      <c r="O34" s="24">
        <f t="shared" si="5"/>
        <v>-3.1657497591804307E-2</v>
      </c>
      <c r="P34" s="24">
        <f t="shared" si="5"/>
        <v>-4.835990896213882E-2</v>
      </c>
      <c r="Q34" s="25">
        <f t="shared" si="5"/>
        <v>-3.0600589192920635E-2</v>
      </c>
    </row>
    <row r="35" spans="1:17" x14ac:dyDescent="0.25">
      <c r="A35" s="21"/>
      <c r="B35" s="22" t="s">
        <v>46</v>
      </c>
      <c r="C35" s="23">
        <f t="shared" ref="C35:Q35" si="6">C12 -($R12*C$22/$R$22)</f>
        <v>-7.2750714672515732E-2</v>
      </c>
      <c r="D35" s="24">
        <f t="shared" si="6"/>
        <v>-2.9382098227970277E-2</v>
      </c>
      <c r="E35" s="24">
        <f t="shared" si="6"/>
        <v>-2.129814272727662E-2</v>
      </c>
      <c r="F35" s="24">
        <f t="shared" si="6"/>
        <v>-5.0098287188987761E-2</v>
      </c>
      <c r="G35" s="24">
        <f t="shared" si="6"/>
        <v>-7.1372430818700455E-2</v>
      </c>
      <c r="H35" s="24">
        <f t="shared" si="6"/>
        <v>1.8258859039404718E-2</v>
      </c>
      <c r="I35" s="24">
        <f t="shared" si="6"/>
        <v>7.7350248816544703E-2</v>
      </c>
      <c r="J35" s="24">
        <f t="shared" si="6"/>
        <v>3.7463150755181862E-2</v>
      </c>
      <c r="K35" s="24">
        <f t="shared" si="6"/>
        <v>0.16367569184944383</v>
      </c>
      <c r="L35" s="24">
        <f t="shared" si="6"/>
        <v>-0.13742667682643658</v>
      </c>
      <c r="M35" s="24">
        <f t="shared" si="6"/>
        <v>7.7374011961712175E-2</v>
      </c>
      <c r="N35" s="24">
        <f t="shared" si="6"/>
        <v>5.5312784826533623E-2</v>
      </c>
      <c r="O35" s="24">
        <f t="shared" si="6"/>
        <v>-8.7126166484089745E-2</v>
      </c>
      <c r="P35" s="24">
        <f t="shared" si="6"/>
        <v>-2.6047724187175936E-2</v>
      </c>
      <c r="Q35" s="25">
        <f t="shared" si="6"/>
        <v>6.6067493884332168E-2</v>
      </c>
    </row>
    <row r="36" spans="1:17" x14ac:dyDescent="0.25">
      <c r="A36" s="21"/>
      <c r="B36" s="22" t="s">
        <v>47</v>
      </c>
      <c r="C36" s="23">
        <f t="shared" ref="C36:Q36" si="7">C13 -($R13*C$22/$R$22)</f>
        <v>6.9284896087236369E-3</v>
      </c>
      <c r="D36" s="24">
        <f t="shared" si="7"/>
        <v>-2.1393942264341964E-2</v>
      </c>
      <c r="E36" s="24">
        <f t="shared" si="7"/>
        <v>3.3539773030062336E-2</v>
      </c>
      <c r="F36" s="24">
        <f t="shared" si="7"/>
        <v>5.5351863486671732E-2</v>
      </c>
      <c r="G36" s="24">
        <f t="shared" si="7"/>
        <v>5.9681141607755256E-2</v>
      </c>
      <c r="H36" s="24">
        <f t="shared" si="7"/>
        <v>-4.6258720117485774E-3</v>
      </c>
      <c r="I36" s="24">
        <f t="shared" si="7"/>
        <v>2.5297371016722275E-2</v>
      </c>
      <c r="J36" s="24">
        <f t="shared" si="7"/>
        <v>6.1259030828994254E-3</v>
      </c>
      <c r="K36" s="24">
        <f t="shared" si="7"/>
        <v>-5.5844856292802697E-2</v>
      </c>
      <c r="L36" s="24">
        <f t="shared" si="7"/>
        <v>4.0684149628320107E-2</v>
      </c>
      <c r="M36" s="24">
        <f t="shared" si="7"/>
        <v>-8.1887658703744787E-2</v>
      </c>
      <c r="N36" s="24">
        <f t="shared" si="7"/>
        <v>-4.262157244079251E-2</v>
      </c>
      <c r="O36" s="24">
        <f t="shared" si="7"/>
        <v>-3.0198073831717714E-2</v>
      </c>
      <c r="P36" s="24">
        <f t="shared" si="7"/>
        <v>-2.1962972674563264E-2</v>
      </c>
      <c r="Q36" s="25">
        <f t="shared" si="7"/>
        <v>3.0926256758556481E-2</v>
      </c>
    </row>
    <row r="37" spans="1:17" x14ac:dyDescent="0.25">
      <c r="A37" s="21"/>
      <c r="B37" s="22" t="s">
        <v>48</v>
      </c>
      <c r="C37" s="23">
        <f t="shared" ref="C37:Q37" si="8">C14 -($R14*C$22/$R$22)</f>
        <v>1.5407620577142817E-2</v>
      </c>
      <c r="D37" s="24">
        <f t="shared" si="8"/>
        <v>2.9123385021628256E-2</v>
      </c>
      <c r="E37" s="24">
        <f t="shared" si="8"/>
        <v>-2.8355186868322391E-3</v>
      </c>
      <c r="F37" s="24">
        <f t="shared" si="8"/>
        <v>-6.6688217500830399E-2</v>
      </c>
      <c r="G37" s="24">
        <f t="shared" si="8"/>
        <v>-7.8913591003866523E-2</v>
      </c>
      <c r="H37" s="24">
        <f t="shared" si="8"/>
        <v>4.6511237643716619E-2</v>
      </c>
      <c r="I37" s="24">
        <f t="shared" si="8"/>
        <v>2.0205207475730014E-3</v>
      </c>
      <c r="J37" s="24">
        <f t="shared" si="8"/>
        <v>-4.4464449629609271E-3</v>
      </c>
      <c r="K37" s="24">
        <f t="shared" si="8"/>
        <v>4.5926565697749361E-2</v>
      </c>
      <c r="L37" s="24">
        <f t="shared" si="8"/>
        <v>-2.4921430755322521E-2</v>
      </c>
      <c r="M37" s="24">
        <f t="shared" si="8"/>
        <v>3.8321957787823824E-3</v>
      </c>
      <c r="N37" s="24">
        <f t="shared" si="8"/>
        <v>-9.6099268647359404E-4</v>
      </c>
      <c r="O37" s="24">
        <f t="shared" si="8"/>
        <v>-3.3317007733235648E-6</v>
      </c>
      <c r="P37" s="24">
        <f t="shared" si="8"/>
        <v>5.7538500211009536E-2</v>
      </c>
      <c r="Q37" s="25">
        <f t="shared" si="8"/>
        <v>-2.1590498380542972E-2</v>
      </c>
    </row>
    <row r="38" spans="1:17" ht="24" x14ac:dyDescent="0.25">
      <c r="A38" s="21"/>
      <c r="B38" s="22" t="s">
        <v>49</v>
      </c>
      <c r="C38" s="23">
        <f t="shared" ref="C38:Q38" si="9">C15 -($R15*C$22/$R$22)</f>
        <v>7.0939194357184043E-2</v>
      </c>
      <c r="D38" s="24">
        <f t="shared" si="9"/>
        <v>-4.3596780641728561E-2</v>
      </c>
      <c r="E38" s="24">
        <f t="shared" si="9"/>
        <v>-1.0221310702782149E-2</v>
      </c>
      <c r="F38" s="24">
        <f t="shared" si="9"/>
        <v>2.4143976467705885E-2</v>
      </c>
      <c r="G38" s="24">
        <f t="shared" si="9"/>
        <v>-3.708755193168875E-2</v>
      </c>
      <c r="H38" s="24">
        <f t="shared" si="9"/>
        <v>-1.4207575430608105E-2</v>
      </c>
      <c r="I38" s="24">
        <f t="shared" si="9"/>
        <v>-2.9666166705957259E-2</v>
      </c>
      <c r="J38" s="24">
        <f t="shared" si="9"/>
        <v>-1.2289895589558314E-2</v>
      </c>
      <c r="K38" s="24">
        <f t="shared" si="9"/>
        <v>1.0663816296662049E-2</v>
      </c>
      <c r="L38" s="24">
        <f t="shared" si="9"/>
        <v>2.0884863872929232E-2</v>
      </c>
      <c r="M38" s="24">
        <f t="shared" si="9"/>
        <v>-6.0186275000896322E-2</v>
      </c>
      <c r="N38" s="24">
        <f t="shared" si="9"/>
        <v>2.0464772507413048E-2</v>
      </c>
      <c r="O38" s="24">
        <f t="shared" si="9"/>
        <v>1.453758008076525E-2</v>
      </c>
      <c r="P38" s="24">
        <f t="shared" si="9"/>
        <v>9.5570417720472506E-2</v>
      </c>
      <c r="Q38" s="25">
        <f t="shared" si="9"/>
        <v>-4.9949065299912582E-2</v>
      </c>
    </row>
    <row r="39" spans="1:17" x14ac:dyDescent="0.25">
      <c r="A39" s="21"/>
      <c r="B39" s="22" t="s">
        <v>50</v>
      </c>
      <c r="C39" s="23">
        <f t="shared" ref="C39:Q39" si="10">C16 -($R16*C$22/$R$22)</f>
        <v>-3.785481253973258E-2</v>
      </c>
      <c r="D39" s="24">
        <f t="shared" si="10"/>
        <v>-7.0180911564885873E-2</v>
      </c>
      <c r="E39" s="24">
        <f t="shared" si="10"/>
        <v>-2.7334394002360318E-2</v>
      </c>
      <c r="F39" s="24">
        <f t="shared" si="10"/>
        <v>2.791048336060345E-2</v>
      </c>
      <c r="G39" s="24">
        <f t="shared" si="10"/>
        <v>-1.0922230007846062E-2</v>
      </c>
      <c r="H39" s="24">
        <f t="shared" si="10"/>
        <v>1.4384757733138159E-2</v>
      </c>
      <c r="I39" s="24">
        <f t="shared" si="10"/>
        <v>1.2975363138257173E-2</v>
      </c>
      <c r="J39" s="24">
        <f t="shared" si="10"/>
        <v>-3.7028406699989108E-2</v>
      </c>
      <c r="K39" s="24">
        <f t="shared" si="10"/>
        <v>4.7088006387646625E-2</v>
      </c>
      <c r="L39" s="24">
        <f t="shared" si="10"/>
        <v>-5.8085895930436504E-2</v>
      </c>
      <c r="M39" s="24">
        <f t="shared" si="10"/>
        <v>5.1240719383790934E-2</v>
      </c>
      <c r="N39" s="24">
        <f t="shared" si="10"/>
        <v>2.4498999066599469E-4</v>
      </c>
      <c r="O39" s="24">
        <f t="shared" si="10"/>
        <v>2.6353063325168985E-2</v>
      </c>
      <c r="P39" s="24">
        <f t="shared" si="10"/>
        <v>-3.5289729547196752E-2</v>
      </c>
      <c r="Q39" s="25">
        <f t="shared" si="10"/>
        <v>9.6498996973174989E-2</v>
      </c>
    </row>
    <row r="40" spans="1:17" x14ac:dyDescent="0.25">
      <c r="A40" s="21"/>
      <c r="B40" s="22" t="s">
        <v>51</v>
      </c>
      <c r="C40" s="23">
        <f t="shared" ref="C40:Q40" si="11">C17 -($R17*C$22/$R$22)</f>
        <v>-1.4779463053622058E-2</v>
      </c>
      <c r="D40" s="24">
        <f t="shared" si="11"/>
        <v>3.2539059493698591E-2</v>
      </c>
      <c r="E40" s="24">
        <f t="shared" si="11"/>
        <v>1.687463551282703E-2</v>
      </c>
      <c r="F40" s="24">
        <f t="shared" si="11"/>
        <v>5.9986302217471255E-4</v>
      </c>
      <c r="G40" s="24">
        <f t="shared" si="11"/>
        <v>-1.958181755974428E-2</v>
      </c>
      <c r="H40" s="24">
        <f t="shared" si="11"/>
        <v>-5.9789360385809898E-3</v>
      </c>
      <c r="I40" s="24">
        <f t="shared" si="11"/>
        <v>-2.5012592003518963E-2</v>
      </c>
      <c r="J40" s="24">
        <f t="shared" si="11"/>
        <v>-2.3226291480778094E-2</v>
      </c>
      <c r="K40" s="24">
        <f t="shared" si="11"/>
        <v>-4.6157994833443974E-2</v>
      </c>
      <c r="L40" s="24">
        <f t="shared" si="11"/>
        <v>-8.4742639449293666E-3</v>
      </c>
      <c r="M40" s="24">
        <f t="shared" si="11"/>
        <v>0.13209027473222898</v>
      </c>
      <c r="N40" s="24">
        <f t="shared" si="11"/>
        <v>1.5550149292856225E-2</v>
      </c>
      <c r="O40" s="24">
        <f t="shared" si="11"/>
        <v>-1.4676538007955306E-2</v>
      </c>
      <c r="P40" s="24">
        <f t="shared" si="11"/>
        <v>-4.3365784381640224E-2</v>
      </c>
      <c r="Q40" s="25">
        <f t="shared" si="11"/>
        <v>3.5996992504280512E-3</v>
      </c>
    </row>
    <row r="41" spans="1:17" x14ac:dyDescent="0.25">
      <c r="A41" s="21"/>
      <c r="B41" s="22" t="s">
        <v>52</v>
      </c>
      <c r="C41" s="23">
        <f t="shared" ref="C41:Q41" si="12">C18 -($R18*C$22/$R$22)</f>
        <v>-4.7604590931216717E-2</v>
      </c>
      <c r="D41" s="24">
        <f t="shared" si="12"/>
        <v>2.0762455914642541E-2</v>
      </c>
      <c r="E41" s="24">
        <f t="shared" si="12"/>
        <v>-3.9883413601136952E-2</v>
      </c>
      <c r="F41" s="24">
        <f t="shared" si="12"/>
        <v>4.615206639265873E-3</v>
      </c>
      <c r="G41" s="24">
        <f t="shared" si="12"/>
        <v>-1.5934840405478462E-2</v>
      </c>
      <c r="H41" s="24">
        <f t="shared" si="12"/>
        <v>-4.5550043764091386E-2</v>
      </c>
      <c r="I41" s="24">
        <f t="shared" si="12"/>
        <v>7.7698859036621104E-2</v>
      </c>
      <c r="J41" s="24">
        <f t="shared" si="12"/>
        <v>-7.8221949541290581E-3</v>
      </c>
      <c r="K41" s="24">
        <f t="shared" si="12"/>
        <v>0.10137985576260714</v>
      </c>
      <c r="L41" s="24">
        <f t="shared" si="12"/>
        <v>-0.12365632815709313</v>
      </c>
      <c r="M41" s="24">
        <f t="shared" si="12"/>
        <v>0.1533830935848064</v>
      </c>
      <c r="N41" s="24">
        <f t="shared" si="12"/>
        <v>8.4383013025541243E-2</v>
      </c>
      <c r="O41" s="24">
        <f t="shared" si="12"/>
        <v>-5.7249383729749803E-2</v>
      </c>
      <c r="P41" s="24">
        <f t="shared" si="12"/>
        <v>-8.8177554420539872E-2</v>
      </c>
      <c r="Q41" s="25">
        <f t="shared" si="12"/>
        <v>-1.6344134000049304E-2</v>
      </c>
    </row>
    <row r="42" spans="1:17" ht="24" x14ac:dyDescent="0.25">
      <c r="A42" s="21"/>
      <c r="B42" s="22" t="s">
        <v>53</v>
      </c>
      <c r="C42" s="23">
        <f t="shared" ref="C42:Q42" si="13">C19 -($R19*C$22/$R$22)</f>
        <v>-2.0831257428149882E-2</v>
      </c>
      <c r="D42" s="24">
        <f t="shared" si="13"/>
        <v>-2.7007904726891949E-2</v>
      </c>
      <c r="E42" s="24">
        <f t="shared" si="13"/>
        <v>-3.0927442046222747E-2</v>
      </c>
      <c r="F42" s="24">
        <f t="shared" si="13"/>
        <v>-2.8122734234132168E-2</v>
      </c>
      <c r="G42" s="24">
        <f t="shared" si="13"/>
        <v>-2.0809613369527497E-3</v>
      </c>
      <c r="H42" s="24">
        <f t="shared" si="13"/>
        <v>4.6877160990567546E-2</v>
      </c>
      <c r="I42" s="24">
        <f t="shared" si="13"/>
        <v>3.8911374563197265E-2</v>
      </c>
      <c r="J42" s="24">
        <f t="shared" si="13"/>
        <v>1.053572390676033E-2</v>
      </c>
      <c r="K42" s="24">
        <f t="shared" si="13"/>
        <v>2.7131200553693086E-2</v>
      </c>
      <c r="L42" s="24">
        <f t="shared" si="13"/>
        <v>-5.8217240456776259E-2</v>
      </c>
      <c r="M42" s="24">
        <f t="shared" si="13"/>
        <v>6.2021477393457217E-2</v>
      </c>
      <c r="N42" s="24">
        <f t="shared" si="13"/>
        <v>-7.8103405685886751E-3</v>
      </c>
      <c r="O42" s="24">
        <f t="shared" si="13"/>
        <v>-4.7529460021691616E-2</v>
      </c>
      <c r="P42" s="24">
        <f t="shared" si="13"/>
        <v>-2.7244840011152044E-3</v>
      </c>
      <c r="Q42" s="25">
        <f t="shared" si="13"/>
        <v>3.9774887412845988E-2</v>
      </c>
    </row>
    <row r="43" spans="1:17" ht="24" x14ac:dyDescent="0.25">
      <c r="A43" s="21"/>
      <c r="B43" s="22" t="s">
        <v>54</v>
      </c>
      <c r="C43" s="23">
        <f t="shared" ref="C43:Q43" si="14">C20 -($R20*C$22/$R$22)</f>
        <v>-7.710805054266659E-2</v>
      </c>
      <c r="D43" s="24">
        <f t="shared" si="14"/>
        <v>1.82949084250289E-3</v>
      </c>
      <c r="E43" s="24">
        <f t="shared" si="14"/>
        <v>-1.5890216889305003E-2</v>
      </c>
      <c r="F43" s="24">
        <f t="shared" si="14"/>
        <v>-2.4632396281139723E-2</v>
      </c>
      <c r="G43" s="24">
        <f t="shared" si="14"/>
        <v>-9.088507346344088E-3</v>
      </c>
      <c r="H43" s="24">
        <f t="shared" si="14"/>
        <v>-3.8136871212262419E-2</v>
      </c>
      <c r="I43" s="24">
        <f t="shared" si="14"/>
        <v>6.464071402514493E-2</v>
      </c>
      <c r="J43" s="24">
        <f t="shared" si="14"/>
        <v>6.1345468009897097E-2</v>
      </c>
      <c r="K43" s="24">
        <f t="shared" si="14"/>
        <v>-3.0132837618285779E-3</v>
      </c>
      <c r="L43" s="24">
        <f t="shared" si="14"/>
        <v>-7.2177518397047169E-2</v>
      </c>
      <c r="M43" s="24">
        <f t="shared" si="14"/>
        <v>-5.145853432945377E-2</v>
      </c>
      <c r="N43" s="24">
        <f t="shared" si="14"/>
        <v>9.7773280450469013E-2</v>
      </c>
      <c r="O43" s="24">
        <f t="shared" si="14"/>
        <v>-7.2977810785605279E-2</v>
      </c>
      <c r="P43" s="24">
        <f t="shared" si="14"/>
        <v>2.064721518096474E-2</v>
      </c>
      <c r="Q43" s="25">
        <f t="shared" si="14"/>
        <v>0.11824702103667345</v>
      </c>
    </row>
    <row r="44" spans="1:17" ht="24.75" thickBot="1" x14ac:dyDescent="0.3">
      <c r="A44" s="26"/>
      <c r="B44" s="27" t="s">
        <v>55</v>
      </c>
      <c r="C44" s="28">
        <f t="shared" ref="C44:Q44" si="15">C21 -($R21*C$22/$R$22)</f>
        <v>1.2167100227145622E-2</v>
      </c>
      <c r="D44" s="29">
        <f t="shared" si="15"/>
        <v>2.5299712663861607E-2</v>
      </c>
      <c r="E44" s="29">
        <f t="shared" si="15"/>
        <v>-2.9077414838398208E-2</v>
      </c>
      <c r="F44" s="29">
        <f t="shared" si="15"/>
        <v>8.1797507529273172E-3</v>
      </c>
      <c r="G44" s="29">
        <f t="shared" si="15"/>
        <v>4.4636904556158097E-2</v>
      </c>
      <c r="H44" s="29">
        <f t="shared" si="15"/>
        <v>-1.9558811902314094E-2</v>
      </c>
      <c r="I44" s="29">
        <f t="shared" si="15"/>
        <v>-8.430890855805942E-2</v>
      </c>
      <c r="J44" s="29">
        <f t="shared" si="15"/>
        <v>-5.5922635157213685E-3</v>
      </c>
      <c r="K44" s="29">
        <f t="shared" si="15"/>
        <v>-5.6562870373300267E-2</v>
      </c>
      <c r="L44" s="29">
        <f t="shared" si="15"/>
        <v>0.10201451485720286</v>
      </c>
      <c r="M44" s="29">
        <f t="shared" si="15"/>
        <v>-1.3750507578058624E-3</v>
      </c>
      <c r="N44" s="29">
        <f t="shared" si="15"/>
        <v>2.1099840439125883E-2</v>
      </c>
      <c r="O44" s="29">
        <f t="shared" si="15"/>
        <v>-3.0121645461921254E-2</v>
      </c>
      <c r="P44" s="29">
        <f t="shared" si="15"/>
        <v>5.8199554700765821E-2</v>
      </c>
      <c r="Q44" s="30">
        <f t="shared" si="15"/>
        <v>-4.5000412789667182E-2</v>
      </c>
    </row>
    <row r="45" spans="1:17" ht="15.75" thickTop="1" x14ac:dyDescent="0.25"/>
  </sheetData>
  <mergeCells count="6">
    <mergeCell ref="A3:B5"/>
    <mergeCell ref="C3:Q3"/>
    <mergeCell ref="A6:A21"/>
    <mergeCell ref="A26:B28"/>
    <mergeCell ref="C26:Q26"/>
    <mergeCell ref="A29:A44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AC6-B6F1-4AAB-9B22-745810AD3ED7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75</v>
      </c>
      <c r="B6" s="17" t="s">
        <v>76</v>
      </c>
      <c r="C6" s="18">
        <v>0.11224489795918367</v>
      </c>
      <c r="D6" s="19">
        <v>0.11055276381909548</v>
      </c>
      <c r="E6" s="19">
        <v>0.11794871794871793</v>
      </c>
      <c r="F6" s="19">
        <v>0.12666666666666668</v>
      </c>
      <c r="G6" s="19">
        <v>0.1111111111111111</v>
      </c>
      <c r="H6" s="19">
        <v>0.14166666666666666</v>
      </c>
      <c r="I6" s="19">
        <v>8.8235294117647065E-2</v>
      </c>
      <c r="J6" s="19">
        <v>0.1348314606741573</v>
      </c>
      <c r="K6" s="19">
        <v>0.1648351648351648</v>
      </c>
      <c r="L6" s="19">
        <v>4.1095890410958902E-2</v>
      </c>
      <c r="M6" s="19">
        <v>0.1076923076923077</v>
      </c>
      <c r="N6" s="19">
        <v>0.15476190476190477</v>
      </c>
      <c r="O6" s="19">
        <v>5.0420168067226892E-2</v>
      </c>
      <c r="P6" s="19">
        <v>8.7248322147651006E-2</v>
      </c>
      <c r="Q6" s="20">
        <v>0.15584415584415584</v>
      </c>
      <c r="R6" s="31">
        <f>AVERAGE(C6:Q6)</f>
        <v>0.11367703284817439</v>
      </c>
    </row>
    <row r="7" spans="1:18" ht="24" x14ac:dyDescent="0.25">
      <c r="A7" s="21"/>
      <c r="B7" s="22" t="s">
        <v>77</v>
      </c>
      <c r="C7" s="23">
        <v>0.12925170068027211</v>
      </c>
      <c r="D7" s="24">
        <v>0.22110552763819097</v>
      </c>
      <c r="E7" s="24">
        <v>0.22051282051282051</v>
      </c>
      <c r="F7" s="24">
        <v>0.18</v>
      </c>
      <c r="G7" s="24">
        <v>0.17777777777777778</v>
      </c>
      <c r="H7" s="24">
        <v>0.25</v>
      </c>
      <c r="I7" s="24">
        <v>0.19607843137254904</v>
      </c>
      <c r="J7" s="24">
        <v>0.20224719101123592</v>
      </c>
      <c r="K7" s="24">
        <v>0.2087912087912088</v>
      </c>
      <c r="L7" s="24">
        <v>0.16438356164383561</v>
      </c>
      <c r="M7" s="24">
        <v>0.18461538461538463</v>
      </c>
      <c r="N7" s="24">
        <v>0.16666666666666663</v>
      </c>
      <c r="O7" s="24">
        <v>0.17647058823529413</v>
      </c>
      <c r="P7" s="24">
        <v>0.20805369127516779</v>
      </c>
      <c r="Q7" s="25">
        <v>0.24675324675324675</v>
      </c>
      <c r="R7" s="31">
        <f>AVERAGE(C7:Q7)</f>
        <v>0.19551385313157668</v>
      </c>
    </row>
    <row r="8" spans="1:18" ht="24" x14ac:dyDescent="0.25">
      <c r="A8" s="21"/>
      <c r="B8" s="22" t="s">
        <v>78</v>
      </c>
      <c r="C8" s="23">
        <v>2.7210884353741496E-2</v>
      </c>
      <c r="D8" s="24">
        <v>7.5376884422110546E-2</v>
      </c>
      <c r="E8" s="24">
        <v>6.1538461538461542E-2</v>
      </c>
      <c r="F8" s="24">
        <v>7.3333333333333334E-2</v>
      </c>
      <c r="G8" s="24">
        <v>0.1111111111111111</v>
      </c>
      <c r="H8" s="24">
        <v>7.4999999999999997E-2</v>
      </c>
      <c r="I8" s="24">
        <v>4.9019607843137261E-2</v>
      </c>
      <c r="J8" s="24">
        <v>5.6179775280898875E-2</v>
      </c>
      <c r="K8" s="24">
        <v>0.12637362637362637</v>
      </c>
      <c r="L8" s="24">
        <v>4.7945205479452052E-2</v>
      </c>
      <c r="M8" s="24">
        <v>9.2307692307692313E-2</v>
      </c>
      <c r="N8" s="24">
        <v>0.10714285714285714</v>
      </c>
      <c r="O8" s="24">
        <v>4.2016806722689079E-2</v>
      </c>
      <c r="P8" s="24">
        <v>5.3691275167785241E-2</v>
      </c>
      <c r="Q8" s="25">
        <v>7.792207792207792E-2</v>
      </c>
      <c r="R8" s="31">
        <f>AVERAGE(C8:Q8)</f>
        <v>7.1744639933264936E-2</v>
      </c>
    </row>
    <row r="9" spans="1:18" ht="24" x14ac:dyDescent="0.25">
      <c r="A9" s="21"/>
      <c r="B9" s="22" t="s">
        <v>79</v>
      </c>
      <c r="C9" s="23">
        <v>0.21768707482993196</v>
      </c>
      <c r="D9" s="24">
        <v>0.17587939698492464</v>
      </c>
      <c r="E9" s="24">
        <v>0.16410256410256407</v>
      </c>
      <c r="F9" s="24">
        <v>0.18666666666666668</v>
      </c>
      <c r="G9" s="24">
        <v>0.27777777777777779</v>
      </c>
      <c r="H9" s="24">
        <v>0.18333333333333332</v>
      </c>
      <c r="I9" s="24">
        <v>0.16666666666666663</v>
      </c>
      <c r="J9" s="24">
        <v>0.15168539325842698</v>
      </c>
      <c r="K9" s="24">
        <v>0.11538461538461538</v>
      </c>
      <c r="L9" s="24">
        <v>0.20547945205479451</v>
      </c>
      <c r="M9" s="24">
        <v>0.2</v>
      </c>
      <c r="N9" s="24">
        <v>0.14285714285714285</v>
      </c>
      <c r="O9" s="24">
        <v>0.20168067226890757</v>
      </c>
      <c r="P9" s="24">
        <v>0.16778523489932887</v>
      </c>
      <c r="Q9" s="25">
        <v>0.16883116883116883</v>
      </c>
      <c r="R9" s="31">
        <f>AVERAGE(C9:Q9)</f>
        <v>0.18172114399441669</v>
      </c>
    </row>
    <row r="10" spans="1:18" ht="24" x14ac:dyDescent="0.25">
      <c r="A10" s="21"/>
      <c r="B10" s="22" t="s">
        <v>80</v>
      </c>
      <c r="C10" s="23">
        <v>0.27891156462585032</v>
      </c>
      <c r="D10" s="24">
        <v>0.21608040201005024</v>
      </c>
      <c r="E10" s="24">
        <v>0.18974358974358974</v>
      </c>
      <c r="F10" s="24">
        <v>0.19333333333333333</v>
      </c>
      <c r="G10" s="24">
        <v>0.17777777777777778</v>
      </c>
      <c r="H10" s="24">
        <v>0.27500000000000002</v>
      </c>
      <c r="I10" s="24">
        <v>0.17647058823529413</v>
      </c>
      <c r="J10" s="24">
        <v>8.9887640449438214E-2</v>
      </c>
      <c r="K10" s="24">
        <v>0.15934065934065933</v>
      </c>
      <c r="L10" s="24">
        <v>0.3904109589041096</v>
      </c>
      <c r="M10" s="24">
        <v>0.16923076923076924</v>
      </c>
      <c r="N10" s="24">
        <v>9.5238095238095233E-2</v>
      </c>
      <c r="O10" s="24">
        <v>0.26050420168067229</v>
      </c>
      <c r="P10" s="24">
        <v>0.15436241610738255</v>
      </c>
      <c r="Q10" s="25">
        <v>0.18181818181818182</v>
      </c>
      <c r="R10" s="31">
        <f>AVERAGE(C10:Q10)</f>
        <v>0.20054067856634691</v>
      </c>
    </row>
    <row r="11" spans="1:18" ht="24" x14ac:dyDescent="0.25">
      <c r="A11" s="21"/>
      <c r="B11" s="22" t="s">
        <v>81</v>
      </c>
      <c r="C11" s="23">
        <v>0.1326530612244898</v>
      </c>
      <c r="D11" s="24">
        <v>8.0402010050251244E-2</v>
      </c>
      <c r="E11" s="24">
        <v>9.2307692307692313E-2</v>
      </c>
      <c r="F11" s="24">
        <v>0.12666666666666668</v>
      </c>
      <c r="G11" s="24">
        <v>0.2</v>
      </c>
      <c r="H11" s="24">
        <v>0.14166666666666666</v>
      </c>
      <c r="I11" s="24">
        <v>0.13725490196078433</v>
      </c>
      <c r="J11" s="24">
        <v>0.10112359550561796</v>
      </c>
      <c r="K11" s="24">
        <v>0.11538461538461538</v>
      </c>
      <c r="L11" s="24">
        <v>0.22602739726027393</v>
      </c>
      <c r="M11" s="24">
        <v>0.12307692307692308</v>
      </c>
      <c r="N11" s="24">
        <v>0.14285714285714285</v>
      </c>
      <c r="O11" s="24">
        <v>0.20168067226890757</v>
      </c>
      <c r="P11" s="24">
        <v>0.16107382550335569</v>
      </c>
      <c r="Q11" s="25">
        <v>0.16883116883116883</v>
      </c>
      <c r="R11" s="31">
        <f>AVERAGE(C11:Q11)</f>
        <v>0.14340042263763708</v>
      </c>
    </row>
    <row r="12" spans="1:18" ht="24" x14ac:dyDescent="0.25">
      <c r="A12" s="21"/>
      <c r="B12" s="22" t="s">
        <v>82</v>
      </c>
      <c r="C12" s="23">
        <v>0.3231292517006803</v>
      </c>
      <c r="D12" s="24">
        <v>0.25628140703517588</v>
      </c>
      <c r="E12" s="24">
        <v>0.26666666666666666</v>
      </c>
      <c r="F12" s="24">
        <v>0.28000000000000003</v>
      </c>
      <c r="G12" s="24">
        <v>0.28888888888888886</v>
      </c>
      <c r="H12" s="24">
        <v>0.27500000000000002</v>
      </c>
      <c r="I12" s="24">
        <v>0.24509803921568626</v>
      </c>
      <c r="J12" s="24">
        <v>0.17977528089887643</v>
      </c>
      <c r="K12" s="24">
        <v>0.1043956043956044</v>
      </c>
      <c r="L12" s="24">
        <v>0.32876712328767121</v>
      </c>
      <c r="M12" s="24">
        <v>0.15384615384615385</v>
      </c>
      <c r="N12" s="24">
        <v>0.17857142857142858</v>
      </c>
      <c r="O12" s="24">
        <v>0.27731092436974791</v>
      </c>
      <c r="P12" s="24">
        <v>0.18791946308724833</v>
      </c>
      <c r="Q12" s="25">
        <v>0.16883116883116883</v>
      </c>
      <c r="R12" s="31">
        <f>AVERAGE(C12:Q12)</f>
        <v>0.23429876005299985</v>
      </c>
    </row>
    <row r="13" spans="1:18" ht="24" x14ac:dyDescent="0.25">
      <c r="A13" s="21"/>
      <c r="B13" s="22" t="s">
        <v>83</v>
      </c>
      <c r="C13" s="23">
        <v>0.25850340136054423</v>
      </c>
      <c r="D13" s="24">
        <v>0.17587939698492464</v>
      </c>
      <c r="E13" s="24">
        <v>0.23589743589743586</v>
      </c>
      <c r="F13" s="24">
        <v>0.2</v>
      </c>
      <c r="G13" s="24">
        <v>0.25555555555555554</v>
      </c>
      <c r="H13" s="24">
        <v>0.22500000000000001</v>
      </c>
      <c r="I13" s="24">
        <v>0.13725490196078433</v>
      </c>
      <c r="J13" s="24">
        <v>0.12921348314606743</v>
      </c>
      <c r="K13" s="24">
        <v>0.14285714285714285</v>
      </c>
      <c r="L13" s="24">
        <v>0.18493150684931506</v>
      </c>
      <c r="M13" s="24">
        <v>9.2307692307692313E-2</v>
      </c>
      <c r="N13" s="24">
        <v>0.10714285714285714</v>
      </c>
      <c r="O13" s="24">
        <v>0.18487394957983194</v>
      </c>
      <c r="P13" s="24">
        <v>0.14093959731543623</v>
      </c>
      <c r="Q13" s="25">
        <v>9.0909090909090912E-2</v>
      </c>
      <c r="R13" s="31">
        <f>AVERAGE(C13:Q13)</f>
        <v>0.17075106745777857</v>
      </c>
    </row>
    <row r="14" spans="1:18" ht="24" x14ac:dyDescent="0.25">
      <c r="A14" s="21"/>
      <c r="B14" s="22" t="s">
        <v>84</v>
      </c>
      <c r="C14" s="23">
        <v>0.18027210884353742</v>
      </c>
      <c r="D14" s="24">
        <v>0.10552763819095476</v>
      </c>
      <c r="E14" s="24">
        <v>0.17948717948717949</v>
      </c>
      <c r="F14" s="24">
        <v>0.18666666666666668</v>
      </c>
      <c r="G14" s="24">
        <v>0.26666666666666666</v>
      </c>
      <c r="H14" s="24">
        <v>0.18333333333333332</v>
      </c>
      <c r="I14" s="24">
        <v>0.19607843137254904</v>
      </c>
      <c r="J14" s="24">
        <v>0.15730337078651685</v>
      </c>
      <c r="K14" s="24">
        <v>0.11538461538461538</v>
      </c>
      <c r="L14" s="24">
        <v>0.21917808219178081</v>
      </c>
      <c r="M14" s="24">
        <v>9.2307692307692313E-2</v>
      </c>
      <c r="N14" s="24">
        <v>9.5238095238095233E-2</v>
      </c>
      <c r="O14" s="24">
        <v>0.18487394957983194</v>
      </c>
      <c r="P14" s="24">
        <v>0.12080536912751678</v>
      </c>
      <c r="Q14" s="25">
        <v>0.16883116883116883</v>
      </c>
      <c r="R14" s="31">
        <f>AVERAGE(C14:Q14)</f>
        <v>0.16346362453387372</v>
      </c>
    </row>
    <row r="15" spans="1:18" ht="24" x14ac:dyDescent="0.25">
      <c r="A15" s="21"/>
      <c r="B15" s="22" t="s">
        <v>85</v>
      </c>
      <c r="C15" s="23">
        <v>0.2312925170068027</v>
      </c>
      <c r="D15" s="24">
        <v>0.24623115577889446</v>
      </c>
      <c r="E15" s="24">
        <v>0.17948717948717949</v>
      </c>
      <c r="F15" s="24">
        <v>0.26666666666666666</v>
      </c>
      <c r="G15" s="24">
        <v>0.26666666666666666</v>
      </c>
      <c r="H15" s="24">
        <v>0.15833333333333333</v>
      </c>
      <c r="I15" s="24">
        <v>0.17647058823529413</v>
      </c>
      <c r="J15" s="24">
        <v>0.2134831460674157</v>
      </c>
      <c r="K15" s="24">
        <v>0.12087912087912088</v>
      </c>
      <c r="L15" s="24">
        <v>0.23287671232876711</v>
      </c>
      <c r="M15" s="24">
        <v>0.18461538461538463</v>
      </c>
      <c r="N15" s="24">
        <v>0.14285714285714285</v>
      </c>
      <c r="O15" s="24">
        <v>0.18487394957983194</v>
      </c>
      <c r="P15" s="24">
        <v>0.16107382550335569</v>
      </c>
      <c r="Q15" s="25">
        <v>0.19480519480519484</v>
      </c>
      <c r="R15" s="31">
        <f>AVERAGE(C15:Q15)</f>
        <v>0.19737417225407003</v>
      </c>
    </row>
    <row r="16" spans="1:18" ht="24" x14ac:dyDescent="0.25">
      <c r="A16" s="21"/>
      <c r="B16" s="22" t="s">
        <v>86</v>
      </c>
      <c r="C16" s="23">
        <v>0.13945578231292516</v>
      </c>
      <c r="D16" s="24">
        <v>0.11055276381909548</v>
      </c>
      <c r="E16" s="24">
        <v>0.14358974358974358</v>
      </c>
      <c r="F16" s="24">
        <v>0.12666666666666668</v>
      </c>
      <c r="G16" s="24">
        <v>0.2</v>
      </c>
      <c r="H16" s="24">
        <v>0.10833333333333334</v>
      </c>
      <c r="I16" s="24">
        <v>0.15686274509803921</v>
      </c>
      <c r="J16" s="24">
        <v>0.10112359550561796</v>
      </c>
      <c r="K16" s="24">
        <v>0.1043956043956044</v>
      </c>
      <c r="L16" s="24">
        <v>7.5342465753424653E-2</v>
      </c>
      <c r="M16" s="24">
        <v>0.16923076923076924</v>
      </c>
      <c r="N16" s="24">
        <v>9.5238095238095233E-2</v>
      </c>
      <c r="O16" s="24">
        <v>9.2436974789915971E-2</v>
      </c>
      <c r="P16" s="24">
        <v>0.14093959731543623</v>
      </c>
      <c r="Q16" s="25">
        <v>0.18181818181818182</v>
      </c>
      <c r="R16" s="31">
        <f>AVERAGE(C16:Q16)</f>
        <v>0.12973242125778994</v>
      </c>
    </row>
    <row r="17" spans="1:18" ht="24" x14ac:dyDescent="0.25">
      <c r="A17" s="21"/>
      <c r="B17" s="22" t="s">
        <v>87</v>
      </c>
      <c r="C17" s="23">
        <v>9.863945578231291E-2</v>
      </c>
      <c r="D17" s="24">
        <v>0.1306532663316583</v>
      </c>
      <c r="E17" s="24">
        <v>0.11794871794871793</v>
      </c>
      <c r="F17" s="24">
        <v>0.18666666666666668</v>
      </c>
      <c r="G17" s="24">
        <v>0.13333333333333333</v>
      </c>
      <c r="H17" s="24">
        <v>0.125</v>
      </c>
      <c r="I17" s="24">
        <v>0.13725490196078433</v>
      </c>
      <c r="J17" s="24">
        <v>0.11797752808988764</v>
      </c>
      <c r="K17" s="24">
        <v>9.3406593406593408E-2</v>
      </c>
      <c r="L17" s="24">
        <v>5.4794520547945202E-2</v>
      </c>
      <c r="M17" s="24">
        <v>0.15384615384615385</v>
      </c>
      <c r="N17" s="24">
        <v>0.16666666666666663</v>
      </c>
      <c r="O17" s="24">
        <v>0.1092436974789916</v>
      </c>
      <c r="P17" s="24">
        <v>0.10738255033557048</v>
      </c>
      <c r="Q17" s="25">
        <v>9.0909090909090912E-2</v>
      </c>
      <c r="R17" s="31">
        <f>AVERAGE(C17:Q17)</f>
        <v>0.12158154288695822</v>
      </c>
    </row>
    <row r="18" spans="1:18" ht="24" x14ac:dyDescent="0.25">
      <c r="A18" s="21"/>
      <c r="B18" s="22" t="s">
        <v>88</v>
      </c>
      <c r="C18" s="23">
        <v>0.20408163265306123</v>
      </c>
      <c r="D18" s="24">
        <v>0.23115577889447236</v>
      </c>
      <c r="E18" s="24">
        <v>0.22564102564102564</v>
      </c>
      <c r="F18" s="24">
        <v>0.23333333333333331</v>
      </c>
      <c r="G18" s="24">
        <v>0.22222222222222221</v>
      </c>
      <c r="H18" s="24">
        <v>0.20833333333333337</v>
      </c>
      <c r="I18" s="24">
        <v>0.21568627450980393</v>
      </c>
      <c r="J18" s="24">
        <v>0.38764044943820225</v>
      </c>
      <c r="K18" s="24">
        <v>0.25824175824175827</v>
      </c>
      <c r="L18" s="24">
        <v>0.17123287671232876</v>
      </c>
      <c r="M18" s="24">
        <v>0.35384615384615387</v>
      </c>
      <c r="N18" s="24">
        <v>0.41666666666666674</v>
      </c>
      <c r="O18" s="24">
        <v>0.21008403361344538</v>
      </c>
      <c r="P18" s="24">
        <v>0.25503355704697989</v>
      </c>
      <c r="Q18" s="25">
        <v>0.19480519480519484</v>
      </c>
      <c r="R18" s="31">
        <f>AVERAGE(C18:Q18)</f>
        <v>0.25253361939719882</v>
      </c>
    </row>
    <row r="19" spans="1:18" ht="24" x14ac:dyDescent="0.25">
      <c r="A19" s="21"/>
      <c r="B19" s="22" t="s">
        <v>89</v>
      </c>
      <c r="C19" s="23">
        <v>0.10884353741496598</v>
      </c>
      <c r="D19" s="24">
        <v>0.10050251256281408</v>
      </c>
      <c r="E19" s="24">
        <v>9.7435897435897451E-2</v>
      </c>
      <c r="F19" s="24">
        <v>0.1</v>
      </c>
      <c r="G19" s="24">
        <v>0.13333333333333333</v>
      </c>
      <c r="H19" s="24">
        <v>7.4999999999999997E-2</v>
      </c>
      <c r="I19" s="24">
        <v>0.18627450980392157</v>
      </c>
      <c r="J19" s="24">
        <v>0.11235955056179775</v>
      </c>
      <c r="K19" s="24">
        <v>0.10989010989010989</v>
      </c>
      <c r="L19" s="24">
        <v>0.14383561643835616</v>
      </c>
      <c r="M19" s="24">
        <v>0.15384615384615385</v>
      </c>
      <c r="N19" s="24">
        <v>4.7619047619047616E-2</v>
      </c>
      <c r="O19" s="24">
        <v>9.2436974789915971E-2</v>
      </c>
      <c r="P19" s="24">
        <v>0.19463087248322147</v>
      </c>
      <c r="Q19" s="25">
        <v>0.19480519480519484</v>
      </c>
      <c r="R19" s="31">
        <f>AVERAGE(C19:Q19)</f>
        <v>0.12338755406564865</v>
      </c>
    </row>
    <row r="20" spans="1:18" ht="24" x14ac:dyDescent="0.25">
      <c r="A20" s="21"/>
      <c r="B20" s="22" t="s">
        <v>90</v>
      </c>
      <c r="C20" s="23">
        <v>0.20068027210884354</v>
      </c>
      <c r="D20" s="24">
        <v>0.32160804020100497</v>
      </c>
      <c r="E20" s="24">
        <v>0.27692307692307694</v>
      </c>
      <c r="F20" s="24">
        <v>0.34666666666666673</v>
      </c>
      <c r="G20" s="24">
        <v>0.18888888888888888</v>
      </c>
      <c r="H20" s="24">
        <v>0.31666666666666665</v>
      </c>
      <c r="I20" s="24">
        <v>0.28431372549019607</v>
      </c>
      <c r="J20" s="24">
        <v>0.37640449438202245</v>
      </c>
      <c r="K20" s="24">
        <v>0.34065934065934067</v>
      </c>
      <c r="L20" s="24">
        <v>0.22602739726027393</v>
      </c>
      <c r="M20" s="24">
        <v>0.29230769230769232</v>
      </c>
      <c r="N20" s="24">
        <v>0.29761904761904762</v>
      </c>
      <c r="O20" s="24">
        <v>0.22689075630252101</v>
      </c>
      <c r="P20" s="24">
        <v>0.24832214765100674</v>
      </c>
      <c r="Q20" s="25">
        <v>0.31168831168831168</v>
      </c>
      <c r="R20" s="31">
        <f>AVERAGE(C20:Q20)</f>
        <v>0.28371110165437063</v>
      </c>
    </row>
    <row r="21" spans="1:18" ht="24" x14ac:dyDescent="0.25">
      <c r="A21" s="21"/>
      <c r="B21" s="22" t="s">
        <v>91</v>
      </c>
      <c r="C21" s="23">
        <v>0.12925170068027211</v>
      </c>
      <c r="D21" s="24">
        <v>0.20603015075376885</v>
      </c>
      <c r="E21" s="24">
        <v>0.10256410256410256</v>
      </c>
      <c r="F21" s="24">
        <v>0.18666666666666668</v>
      </c>
      <c r="G21" s="24">
        <v>0.13333333333333333</v>
      </c>
      <c r="H21" s="24">
        <v>0.22500000000000001</v>
      </c>
      <c r="I21" s="24">
        <v>0.18627450980392157</v>
      </c>
      <c r="J21" s="24">
        <v>0.24157303370786518</v>
      </c>
      <c r="K21" s="24">
        <v>0.34065934065934067</v>
      </c>
      <c r="L21" s="24">
        <v>8.9041095890410954E-2</v>
      </c>
      <c r="M21" s="24">
        <v>0.29230769230769232</v>
      </c>
      <c r="N21" s="24">
        <v>0.27380952380952384</v>
      </c>
      <c r="O21" s="24">
        <v>0.1176470588235294</v>
      </c>
      <c r="P21" s="24">
        <v>0.16778523489932887</v>
      </c>
      <c r="Q21" s="25">
        <v>0.18181818181818182</v>
      </c>
      <c r="R21" s="31">
        <f>AVERAGE(C21:Q21)</f>
        <v>0.19158410838119586</v>
      </c>
    </row>
    <row r="22" spans="1:18" ht="24" x14ac:dyDescent="0.25">
      <c r="A22" s="21"/>
      <c r="B22" s="22" t="s">
        <v>92</v>
      </c>
      <c r="C22" s="23">
        <v>0.2312925170068027</v>
      </c>
      <c r="D22" s="24">
        <v>0.24623115577889446</v>
      </c>
      <c r="E22" s="24">
        <v>0.24615384615384617</v>
      </c>
      <c r="F22" s="24">
        <v>0.25333333333333335</v>
      </c>
      <c r="G22" s="24">
        <v>0.23333333333333331</v>
      </c>
      <c r="H22" s="24">
        <v>0.20833333333333337</v>
      </c>
      <c r="I22" s="24">
        <v>0.19607843137254904</v>
      </c>
      <c r="J22" s="24">
        <v>0.2247191011235955</v>
      </c>
      <c r="K22" s="24">
        <v>0.30219780219780218</v>
      </c>
      <c r="L22" s="24">
        <v>0.10273972602739725</v>
      </c>
      <c r="M22" s="24">
        <v>0.33846153846153848</v>
      </c>
      <c r="N22" s="24">
        <v>0.35714285714285715</v>
      </c>
      <c r="O22" s="24">
        <v>0.24369747899159663</v>
      </c>
      <c r="P22" s="24">
        <v>0.26845637583892618</v>
      </c>
      <c r="Q22" s="25">
        <v>0.2857142857142857</v>
      </c>
      <c r="R22" s="31">
        <f>AVERAGE(C22:Q22)</f>
        <v>0.24919234105400612</v>
      </c>
    </row>
    <row r="23" spans="1:18" ht="24.75" thickBot="1" x14ac:dyDescent="0.3">
      <c r="A23" s="26"/>
      <c r="B23" s="27" t="s">
        <v>93</v>
      </c>
      <c r="C23" s="28">
        <v>0.14625850340136054</v>
      </c>
      <c r="D23" s="29">
        <v>0.25628140703517588</v>
      </c>
      <c r="E23" s="29">
        <v>0.23076923076923075</v>
      </c>
      <c r="F23" s="29">
        <v>0.15333333333333332</v>
      </c>
      <c r="G23" s="29">
        <v>0.22222222222222221</v>
      </c>
      <c r="H23" s="29">
        <v>0.13333333333333333</v>
      </c>
      <c r="I23" s="29">
        <v>0.28431372549019607</v>
      </c>
      <c r="J23" s="29">
        <v>0.24719101123595505</v>
      </c>
      <c r="K23" s="29">
        <v>0.22527472527472528</v>
      </c>
      <c r="L23" s="29">
        <v>0.17123287671232876</v>
      </c>
      <c r="M23" s="29">
        <v>0.27692307692307694</v>
      </c>
      <c r="N23" s="29">
        <v>0.23809523809523805</v>
      </c>
      <c r="O23" s="29">
        <v>0.20168067226890757</v>
      </c>
      <c r="P23" s="29">
        <v>0.24832214765100674</v>
      </c>
      <c r="Q23" s="30">
        <v>0.29870129870129869</v>
      </c>
      <c r="R23" s="31">
        <f>AVERAGE(C23:Q23)</f>
        <v>0.22226218682982596</v>
      </c>
    </row>
    <row r="24" spans="1:18" ht="15.75" thickTop="1" x14ac:dyDescent="0.25">
      <c r="C24" s="32">
        <f>AVERAGE(C6:C23)</f>
        <v>0.1749811035525321</v>
      </c>
      <c r="D24" s="32">
        <f>AVERAGE(D6:D23)</f>
        <v>0.18146286990508095</v>
      </c>
      <c r="E24" s="32">
        <f>AVERAGE(E6:E23)</f>
        <v>0.17492877492877495</v>
      </c>
      <c r="F24" s="32">
        <f>AVERAGE(F6:F23)</f>
        <v>0.18925925925925927</v>
      </c>
      <c r="G24" s="32">
        <f>AVERAGE(G6:G23)</f>
        <v>0.2</v>
      </c>
      <c r="H24" s="32">
        <f>AVERAGE(H6:H23)</f>
        <v>0.18379629629629635</v>
      </c>
      <c r="I24" s="32">
        <f>AVERAGE(I6:I23)</f>
        <v>0.1786492374727669</v>
      </c>
      <c r="J24" s="32">
        <f>AVERAGE(J6:J23)</f>
        <v>0.17915106117353308</v>
      </c>
      <c r="K24" s="32">
        <f>AVERAGE(K6:K23)</f>
        <v>0.17490842490842493</v>
      </c>
      <c r="L24" s="32">
        <f>AVERAGE(L6:L23)</f>
        <v>0.17085235920852362</v>
      </c>
      <c r="M24" s="32">
        <f>AVERAGE(M6:M23)</f>
        <v>0.19059829059829059</v>
      </c>
      <c r="N24" s="32">
        <f>AVERAGE(N6:N23)</f>
        <v>0.17923280423280422</v>
      </c>
      <c r="O24" s="32">
        <f>AVERAGE(O6:O23)</f>
        <v>0.16993464052287585</v>
      </c>
      <c r="P24" s="32">
        <f>AVERAGE(P6:P23)</f>
        <v>0.17076808351976139</v>
      </c>
      <c r="Q24" s="32">
        <f>AVERAGE(Q6:Q23)</f>
        <v>0.18686868686868685</v>
      </c>
      <c r="R24" s="32">
        <f>AVERAGE(R6:R23)</f>
        <v>0.18035945949650739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24.75" thickTop="1" x14ac:dyDescent="0.25">
      <c r="A31" s="16" t="s">
        <v>75</v>
      </c>
      <c r="B31" s="17" t="s">
        <v>76</v>
      </c>
      <c r="C31" s="18">
        <f>C6 -($R6*C$24/$R$24)</f>
        <v>1.9577374638053563E-3</v>
      </c>
      <c r="D31" s="19">
        <f t="shared" ref="D31:Q31" si="0">D6 -($R6*D$24/$R$24)</f>
        <v>-3.8197269862639133E-3</v>
      </c>
      <c r="E31" s="19">
        <f t="shared" si="0"/>
        <v>7.6945391594189366E-3</v>
      </c>
      <c r="F31" s="19">
        <f t="shared" si="0"/>
        <v>7.380264435833922E-3</v>
      </c>
      <c r="G31" s="19">
        <f t="shared" si="0"/>
        <v>-1.4944969524211177E-2</v>
      </c>
      <c r="H31" s="19">
        <f t="shared" si="0"/>
        <v>2.582346293466907E-2</v>
      </c>
      <c r="I31" s="19">
        <f t="shared" si="0"/>
        <v>-2.436381930388265E-2</v>
      </c>
      <c r="J31" s="19">
        <f t="shared" si="0"/>
        <v>2.1916057608185102E-2</v>
      </c>
      <c r="K31" s="19">
        <f t="shared" si="0"/>
        <v>5.4593812264896679E-2</v>
      </c>
      <c r="L31" s="19">
        <f t="shared" si="0"/>
        <v>-6.6589003434664604E-2</v>
      </c>
      <c r="M31" s="19">
        <f t="shared" si="0"/>
        <v>-1.2438059750755834E-2</v>
      </c>
      <c r="N31" s="19">
        <f t="shared" si="0"/>
        <v>4.1794980647578278E-2</v>
      </c>
      <c r="O31" s="19">
        <f t="shared" si="0"/>
        <v>-5.6686305675203816E-2</v>
      </c>
      <c r="P31" s="19">
        <f t="shared" si="0"/>
        <v>-2.0383454382881458E-2</v>
      </c>
      <c r="Q31" s="20">
        <f t="shared" si="0"/>
        <v>3.8064484543475954E-2</v>
      </c>
    </row>
    <row r="32" spans="1:18" ht="24" x14ac:dyDescent="0.25">
      <c r="A32" s="21"/>
      <c r="B32" s="22" t="s">
        <v>77</v>
      </c>
      <c r="C32" s="23">
        <f t="shared" ref="C32:Q32" si="1">C7 -($R7*C$24/$R$24)</f>
        <v>-6.0431889391882987E-2</v>
      </c>
      <c r="D32" s="24">
        <f t="shared" si="1"/>
        <v>2.4395551934679627E-2</v>
      </c>
      <c r="E32" s="24">
        <f t="shared" si="1"/>
        <v>3.0885955887106575E-2</v>
      </c>
      <c r="F32" s="24">
        <f t="shared" si="1"/>
        <v>-2.5161443275019124E-2</v>
      </c>
      <c r="G32" s="24">
        <f t="shared" si="1"/>
        <v>-3.9026878520676878E-2</v>
      </c>
      <c r="H32" s="24">
        <f t="shared" si="1"/>
        <v>5.076053576276271E-2</v>
      </c>
      <c r="I32" s="24">
        <f t="shared" si="1"/>
        <v>2.418498731227875E-3</v>
      </c>
      <c r="J32" s="24">
        <f t="shared" si="1"/>
        <v>8.043269795079605E-3</v>
      </c>
      <c r="K32" s="24">
        <f t="shared" si="1"/>
        <v>1.9186404061333123E-2</v>
      </c>
      <c r="L32" s="24">
        <f t="shared" si="1"/>
        <v>-2.0824373436084787E-2</v>
      </c>
      <c r="M32" s="24">
        <f t="shared" si="1"/>
        <v>-2.1997599805792217E-2</v>
      </c>
      <c r="N32" s="24">
        <f t="shared" si="1"/>
        <v>-2.7625865928839977E-2</v>
      </c>
      <c r="O32" s="24">
        <f t="shared" si="1"/>
        <v>-7.7425184235235811E-3</v>
      </c>
      <c r="P32" s="24">
        <f t="shared" si="1"/>
        <v>2.2937113003929449E-2</v>
      </c>
      <c r="Q32" s="25">
        <f t="shared" si="1"/>
        <v>4.418323960570078E-2</v>
      </c>
    </row>
    <row r="33" spans="1:17" ht="24" x14ac:dyDescent="0.25">
      <c r="A33" s="21"/>
      <c r="B33" s="22" t="s">
        <v>78</v>
      </c>
      <c r="C33" s="23">
        <f t="shared" ref="C33:Q33" si="2">C8 -($R8*C$24/$R$24)</f>
        <v>-4.2394315753574552E-2</v>
      </c>
      <c r="D33" s="24">
        <f t="shared" si="2"/>
        <v>3.1933222239268755E-3</v>
      </c>
      <c r="E33" s="24">
        <f t="shared" si="2"/>
        <v>-8.0459229250277875E-3</v>
      </c>
      <c r="F33" s="24">
        <f t="shared" si="2"/>
        <v>-1.9515308345753879E-3</v>
      </c>
      <c r="G33" s="24">
        <f t="shared" si="2"/>
        <v>3.1553720405297581E-2</v>
      </c>
      <c r="H33" s="24">
        <f t="shared" si="2"/>
        <v>1.8882312263704265E-3</v>
      </c>
      <c r="I33" s="24">
        <f t="shared" si="2"/>
        <v>-2.2044728081445628E-2</v>
      </c>
      <c r="J33" s="24">
        <f t="shared" si="2"/>
        <v>-1.5084179564820471E-2</v>
      </c>
      <c r="K33" s="24">
        <f t="shared" si="2"/>
        <v>5.6797336882736332E-2</v>
      </c>
      <c r="L33" s="24">
        <f t="shared" si="2"/>
        <v>-2.0017633993360498E-2</v>
      </c>
      <c r="M33" s="24">
        <f t="shared" si="2"/>
        <v>1.6490178942750372E-2</v>
      </c>
      <c r="N33" s="24">
        <f t="shared" si="2"/>
        <v>3.5846385974618172E-2</v>
      </c>
      <c r="O33" s="24">
        <f t="shared" si="2"/>
        <v>-2.5580976229962943E-2</v>
      </c>
      <c r="P33" s="24">
        <f t="shared" si="2"/>
        <v>-1.423804053553801E-2</v>
      </c>
      <c r="Q33" s="25">
        <f t="shared" si="2"/>
        <v>3.5881522626056983E-3</v>
      </c>
    </row>
    <row r="34" spans="1:17" ht="24" x14ac:dyDescent="0.25">
      <c r="A34" s="21"/>
      <c r="B34" s="22" t="s">
        <v>79</v>
      </c>
      <c r="C34" s="23">
        <f t="shared" ref="C34:Q34" si="3">C9 -($R9*C$24/$R$24)</f>
        <v>4.138489248951871E-2</v>
      </c>
      <c r="D34" s="24">
        <f t="shared" si="3"/>
        <v>-6.953487986655571E-3</v>
      </c>
      <c r="E34" s="24">
        <f t="shared" si="3"/>
        <v>-1.2146894541518793E-2</v>
      </c>
      <c r="F34" s="24">
        <f t="shared" si="3"/>
        <v>-4.0214691269233327E-3</v>
      </c>
      <c r="G34" s="24">
        <f t="shared" si="3"/>
        <v>7.626781040294689E-2</v>
      </c>
      <c r="H34" s="24">
        <f t="shared" si="3"/>
        <v>-1.8505950180738306E-3</v>
      </c>
      <c r="I34" s="24">
        <f t="shared" si="3"/>
        <v>-1.3331343406711743E-2</v>
      </c>
      <c r="J34" s="24">
        <f t="shared" si="3"/>
        <v>-2.8818229202797918E-2</v>
      </c>
      <c r="K34" s="24">
        <f t="shared" si="3"/>
        <v>-6.0844339599783429E-2</v>
      </c>
      <c r="L34" s="24">
        <f t="shared" si="3"/>
        <v>3.3337185404682085E-2</v>
      </c>
      <c r="M34" s="24">
        <f t="shared" si="3"/>
        <v>7.9627233991996504E-3</v>
      </c>
      <c r="N34" s="24">
        <f t="shared" si="3"/>
        <v>-3.7728839810116321E-2</v>
      </c>
      <c r="O34" s="24">
        <f t="shared" si="3"/>
        <v>3.0463052930815915E-2</v>
      </c>
      <c r="P34" s="24">
        <f t="shared" si="3"/>
        <v>-4.2721197943187128E-3</v>
      </c>
      <c r="Q34" s="25">
        <f t="shared" si="3"/>
        <v>-1.9448346140264056E-2</v>
      </c>
    </row>
    <row r="35" spans="1:17" ht="24" x14ac:dyDescent="0.25">
      <c r="A35" s="21"/>
      <c r="B35" s="22" t="s">
        <v>80</v>
      </c>
      <c r="C35" s="23">
        <f t="shared" ref="C35:Q35" si="4">C10 -($R10*C$24/$R$24)</f>
        <v>8.4351050080770235E-2</v>
      </c>
      <c r="D35" s="24">
        <f t="shared" si="4"/>
        <v>1.4312847555461944E-2</v>
      </c>
      <c r="E35" s="24">
        <f t="shared" si="4"/>
        <v>-4.7587408961604072E-3</v>
      </c>
      <c r="F35" s="24">
        <f t="shared" si="4"/>
        <v>-1.710298302495003E-2</v>
      </c>
      <c r="G35" s="24">
        <f t="shared" si="4"/>
        <v>-4.4601108393402311E-2</v>
      </c>
      <c r="H35" s="24">
        <f t="shared" si="4"/>
        <v>7.0637921736207143E-2</v>
      </c>
      <c r="I35" s="24">
        <f t="shared" si="4"/>
        <v>-2.2168503987328642E-2</v>
      </c>
      <c r="J35" s="24">
        <f t="shared" si="4"/>
        <v>-0.10930942675133794</v>
      </c>
      <c r="K35" s="24">
        <f t="shared" si="4"/>
        <v>-3.5139044224795829E-2</v>
      </c>
      <c r="L35" s="24">
        <f t="shared" si="4"/>
        <v>0.20044117220156035</v>
      </c>
      <c r="M35" s="24">
        <f t="shared" si="4"/>
        <v>-4.2694408616124585E-2</v>
      </c>
      <c r="N35" s="24">
        <f t="shared" si="4"/>
        <v>-0.10404986161504562</v>
      </c>
      <c r="O35" s="24">
        <f t="shared" si="4"/>
        <v>7.1554821273787206E-2</v>
      </c>
      <c r="P35" s="24">
        <f t="shared" si="4"/>
        <v>-3.5513664926175442E-2</v>
      </c>
      <c r="Q35" s="25">
        <f t="shared" si="4"/>
        <v>-2.596007041246623E-2</v>
      </c>
    </row>
    <row r="36" spans="1:17" ht="24" x14ac:dyDescent="0.25">
      <c r="A36" s="21"/>
      <c r="B36" s="22" t="s">
        <v>81</v>
      </c>
      <c r="C36" s="23">
        <f t="shared" ref="C36:Q36" si="5">C11 -($R11*C$24/$R$24)</f>
        <v>-6.4711315019757021E-3</v>
      </c>
      <c r="D36" s="24">
        <f t="shared" si="5"/>
        <v>-6.3875713502868359E-2</v>
      </c>
      <c r="E36" s="24">
        <f t="shared" si="5"/>
        <v>-4.6774894911727594E-2</v>
      </c>
      <c r="F36" s="24">
        <f t="shared" si="5"/>
        <v>-2.3809819798904397E-2</v>
      </c>
      <c r="G36" s="24">
        <f t="shared" si="5"/>
        <v>4.0983752071607871E-2</v>
      </c>
      <c r="H36" s="24">
        <f t="shared" si="5"/>
        <v>-4.4663204341937324E-3</v>
      </c>
      <c r="I36" s="24">
        <f t="shared" si="5"/>
        <v>-4.7857552301541761E-3</v>
      </c>
      <c r="J36" s="24">
        <f t="shared" si="5"/>
        <v>-4.1316052295407454E-2</v>
      </c>
      <c r="K36" s="24">
        <f t="shared" si="5"/>
        <v>-2.368179191539789E-2</v>
      </c>
      <c r="L36" s="24">
        <f t="shared" si="5"/>
        <v>9.0185891705007404E-2</v>
      </c>
      <c r="M36" s="24">
        <f t="shared" si="5"/>
        <v>-2.8464202085604462E-2</v>
      </c>
      <c r="N36" s="24">
        <f t="shared" si="5"/>
        <v>3.5250268322004064E-4</v>
      </c>
      <c r="O36" s="24">
        <f t="shared" si="5"/>
        <v>6.6568827623868482E-2</v>
      </c>
      <c r="P36" s="24">
        <f t="shared" si="5"/>
        <v>2.5299325967181929E-2</v>
      </c>
      <c r="Q36" s="25">
        <f t="shared" si="5"/>
        <v>2.0255381625347929E-2</v>
      </c>
    </row>
    <row r="37" spans="1:17" ht="24" x14ac:dyDescent="0.25">
      <c r="A37" s="21"/>
      <c r="B37" s="22" t="s">
        <v>82</v>
      </c>
      <c r="C37" s="23">
        <f t="shared" ref="C37:Q37" si="6">C12 -($R12*C$24/$R$24)</f>
        <v>9.5817328558341602E-2</v>
      </c>
      <c r="D37" s="24">
        <f t="shared" si="6"/>
        <v>2.0549244535306488E-2</v>
      </c>
      <c r="E37" s="24">
        <f t="shared" si="6"/>
        <v>3.9422721836614993E-2</v>
      </c>
      <c r="F37" s="24">
        <f t="shared" si="6"/>
        <v>3.4139816692828534E-2</v>
      </c>
      <c r="G37" s="24">
        <f t="shared" si="6"/>
        <v>2.9075779327494333E-2</v>
      </c>
      <c r="H37" s="24">
        <f t="shared" si="6"/>
        <v>3.6236563666959182E-2</v>
      </c>
      <c r="I37" s="24">
        <f t="shared" si="6"/>
        <v>1.3020969672828397E-2</v>
      </c>
      <c r="J37" s="24">
        <f t="shared" si="6"/>
        <v>-5.2953690524719738E-2</v>
      </c>
      <c r="K37" s="24">
        <f t="shared" si="6"/>
        <v>-0.12282190442411335</v>
      </c>
      <c r="L37" s="24">
        <f t="shared" si="6"/>
        <v>0.10681870967833682</v>
      </c>
      <c r="M37" s="24">
        <f t="shared" si="6"/>
        <v>-9.3753518940987046E-2</v>
      </c>
      <c r="N37" s="24">
        <f t="shared" si="6"/>
        <v>-5.4263732444239099E-2</v>
      </c>
      <c r="O37" s="24">
        <f t="shared" si="6"/>
        <v>5.6554687487517241E-2</v>
      </c>
      <c r="P37" s="24">
        <f t="shared" si="6"/>
        <v>-3.3919470878297331E-2</v>
      </c>
      <c r="Q37" s="25">
        <f t="shared" si="6"/>
        <v>-7.3923504243871452E-2</v>
      </c>
    </row>
    <row r="38" spans="1:17" ht="24" x14ac:dyDescent="0.25">
      <c r="A38" s="21"/>
      <c r="B38" s="22" t="s">
        <v>83</v>
      </c>
      <c r="C38" s="23">
        <f t="shared" ref="C38:Q38" si="7">C13 -($R13*C$24/$R$24)</f>
        <v>9.2844165632386982E-2</v>
      </c>
      <c r="D38" s="24">
        <f t="shared" si="7"/>
        <v>4.0837017286711741E-3</v>
      </c>
      <c r="E38" s="24">
        <f t="shared" si="7"/>
        <v>7.0287741060508141E-2</v>
      </c>
      <c r="F38" s="24">
        <f t="shared" si="7"/>
        <v>2.0823256872685519E-2</v>
      </c>
      <c r="G38" s="24">
        <f t="shared" si="7"/>
        <v>6.6210269276201689E-2</v>
      </c>
      <c r="H38" s="24">
        <f t="shared" si="7"/>
        <v>5.099518830346414E-2</v>
      </c>
      <c r="I38" s="24">
        <f t="shared" si="7"/>
        <v>-3.1877053103562258E-2</v>
      </c>
      <c r="J38" s="24">
        <f t="shared" si="7"/>
        <v>-4.0393561679695822E-2</v>
      </c>
      <c r="K38" s="24">
        <f t="shared" si="7"/>
        <v>-2.2733286077640052E-2</v>
      </c>
      <c r="L38" s="24">
        <f t="shared" si="7"/>
        <v>2.318106252011054E-2</v>
      </c>
      <c r="M38" s="24">
        <f t="shared" si="7"/>
        <v>-8.8136747180751734E-2</v>
      </c>
      <c r="N38" s="24">
        <f t="shared" si="7"/>
        <v>-6.254157599770134E-2</v>
      </c>
      <c r="O38" s="24">
        <f t="shared" si="7"/>
        <v>2.3992333786916897E-2</v>
      </c>
      <c r="P38" s="24">
        <f t="shared" si="7"/>
        <v>-2.073106099169289E-2</v>
      </c>
      <c r="Q38" s="25">
        <f t="shared" si="7"/>
        <v>-8.6004434149901277E-2</v>
      </c>
    </row>
    <row r="39" spans="1:17" ht="24" x14ac:dyDescent="0.25">
      <c r="A39" s="21"/>
      <c r="B39" s="22" t="s">
        <v>84</v>
      </c>
      <c r="C39" s="23">
        <f t="shared" ref="C39:Q39" si="8">C14 -($R14*C$24/$R$24)</f>
        <v>2.1683003001889717E-2</v>
      </c>
      <c r="D39" s="24">
        <f t="shared" si="8"/>
        <v>-5.8936030727823163E-2</v>
      </c>
      <c r="E39" s="24">
        <f t="shared" si="8"/>
        <v>2.094550019321656E-2</v>
      </c>
      <c r="F39" s="24">
        <f t="shared" si="8"/>
        <v>1.5136963808393772E-2</v>
      </c>
      <c r="G39" s="24">
        <f t="shared" si="8"/>
        <v>8.5402401415262813E-2</v>
      </c>
      <c r="H39" s="24">
        <f t="shared" si="8"/>
        <v>1.6754830312945945E-2</v>
      </c>
      <c r="I39" s="24">
        <f t="shared" si="8"/>
        <v>3.4164817531425778E-2</v>
      </c>
      <c r="J39" s="24">
        <f t="shared" si="8"/>
        <v>-5.0650565766320321E-3</v>
      </c>
      <c r="K39" s="24">
        <f t="shared" si="8"/>
        <v>-4.3138620251914575E-2</v>
      </c>
      <c r="L39" s="24">
        <f t="shared" si="8"/>
        <v>6.4330945399771022E-2</v>
      </c>
      <c r="M39" s="24">
        <f t="shared" si="8"/>
        <v>-8.0435603209671164E-2</v>
      </c>
      <c r="N39" s="24">
        <f t="shared" si="8"/>
        <v>-6.7204417602944572E-2</v>
      </c>
      <c r="O39" s="24">
        <f t="shared" si="8"/>
        <v>3.0858560804129298E-2</v>
      </c>
      <c r="P39" s="24">
        <f t="shared" si="8"/>
        <v>-3.3965386810482792E-2</v>
      </c>
      <c r="Q39" s="25">
        <f t="shared" si="8"/>
        <v>-5.3190728756707939E-4</v>
      </c>
    </row>
    <row r="40" spans="1:17" ht="24" x14ac:dyDescent="0.25">
      <c r="A40" s="21"/>
      <c r="B40" s="22" t="s">
        <v>85</v>
      </c>
      <c r="C40" s="23">
        <f t="shared" ref="C40:Q40" si="9">C15 -($R15*C$24/$R$24)</f>
        <v>3.9804082908598215E-2</v>
      </c>
      <c r="D40" s="24">
        <f t="shared" si="9"/>
        <v>4.7649479817191337E-2</v>
      </c>
      <c r="E40" s="24">
        <f t="shared" si="9"/>
        <v>-1.1943989420565376E-2</v>
      </c>
      <c r="F40" s="24">
        <f t="shared" si="9"/>
        <v>5.9553107211593542E-2</v>
      </c>
      <c r="G40" s="24">
        <f t="shared" si="9"/>
        <v>4.7799108729798756E-2</v>
      </c>
      <c r="H40" s="24">
        <f t="shared" si="9"/>
        <v>-4.2801899307723545E-2</v>
      </c>
      <c r="I40" s="24">
        <f t="shared" si="9"/>
        <v>-1.9032023429446265E-2</v>
      </c>
      <c r="J40" s="24">
        <f t="shared" si="9"/>
        <v>1.7431369763167615E-2</v>
      </c>
      <c r="K40" s="24">
        <f t="shared" si="9"/>
        <v>-7.0529778232334098E-2</v>
      </c>
      <c r="L40" s="24">
        <f t="shared" si="9"/>
        <v>4.5906519190156564E-2</v>
      </c>
      <c r="M40" s="24">
        <f t="shared" si="9"/>
        <v>-2.3963527435562099E-2</v>
      </c>
      <c r="N40" s="24">
        <f t="shared" si="9"/>
        <v>-5.3284087965910026E-2</v>
      </c>
      <c r="O40" s="24">
        <f t="shared" si="9"/>
        <v>-1.0919493207747766E-3</v>
      </c>
      <c r="P40" s="24">
        <f t="shared" si="9"/>
        <v>-2.5804141564290645E-2</v>
      </c>
      <c r="Q40" s="25">
        <f t="shared" si="9"/>
        <v>-9.6922709438988508E-3</v>
      </c>
    </row>
    <row r="41" spans="1:17" ht="24" x14ac:dyDescent="0.25">
      <c r="A41" s="21"/>
      <c r="B41" s="22" t="s">
        <v>86</v>
      </c>
      <c r="C41" s="23">
        <f t="shared" ref="C41:Q41" si="10">C16 -($R16*C$24/$R$24)</f>
        <v>1.3592008371699438E-2</v>
      </c>
      <c r="D41" s="24">
        <f t="shared" si="10"/>
        <v>-1.9973339701576082E-2</v>
      </c>
      <c r="E41" s="24">
        <f t="shared" si="10"/>
        <v>1.7763609587559903E-2</v>
      </c>
      <c r="F41" s="24">
        <f t="shared" si="10"/>
        <v>-9.4673737529597235E-3</v>
      </c>
      <c r="G41" s="24">
        <f t="shared" si="10"/>
        <v>5.6140152981216745E-2</v>
      </c>
      <c r="H41" s="24">
        <f t="shared" si="10"/>
        <v>-2.3871202005687431E-2</v>
      </c>
      <c r="I41" s="24">
        <f t="shared" si="10"/>
        <v>2.836048523376658E-2</v>
      </c>
      <c r="J41" s="24">
        <f t="shared" si="10"/>
        <v>-2.7739625762767797E-2</v>
      </c>
      <c r="K41" s="24">
        <f t="shared" si="10"/>
        <v>-2.1415891852507349E-2</v>
      </c>
      <c r="L41" s="24">
        <f t="shared" si="10"/>
        <v>-4.755150553925741E-2</v>
      </c>
      <c r="M41" s="24">
        <f t="shared" si="10"/>
        <v>3.2133564593210845E-2</v>
      </c>
      <c r="N41" s="24">
        <f t="shared" si="10"/>
        <v>-3.3683923750298467E-2</v>
      </c>
      <c r="O41" s="24">
        <f t="shared" si="10"/>
        <v>-2.979688215414826E-2</v>
      </c>
      <c r="P41" s="24">
        <f t="shared" si="10"/>
        <v>1.8106245461217862E-2</v>
      </c>
      <c r="Q41" s="25">
        <f t="shared" si="10"/>
        <v>4.7403678290530826E-2</v>
      </c>
    </row>
    <row r="42" spans="1:17" ht="24" x14ac:dyDescent="0.25">
      <c r="A42" s="21"/>
      <c r="B42" s="22" t="s">
        <v>87</v>
      </c>
      <c r="C42" s="23">
        <f t="shared" ref="C42:Q42" si="11">C17 -($R17*C$24/$R$24)</f>
        <v>-1.9316500646972309E-2</v>
      </c>
      <c r="D42" s="24">
        <f t="shared" si="11"/>
        <v>8.3279069557484764E-3</v>
      </c>
      <c r="E42" s="24">
        <f t="shared" si="11"/>
        <v>2.8036601933553729E-5</v>
      </c>
      <c r="F42" s="24">
        <f t="shared" si="11"/>
        <v>5.9085708004339543E-2</v>
      </c>
      <c r="G42" s="24">
        <f t="shared" si="11"/>
        <v>-1.4880319849771284E-3</v>
      </c>
      <c r="H42" s="24">
        <f t="shared" si="11"/>
        <v>1.1016619644229897E-3</v>
      </c>
      <c r="I42" s="24">
        <f t="shared" si="11"/>
        <v>1.682623141501681E-2</v>
      </c>
      <c r="J42" s="24">
        <f t="shared" si="11"/>
        <v>-2.7894252383118129E-3</v>
      </c>
      <c r="K42" s="24">
        <f t="shared" si="11"/>
        <v>-2.4500369852551745E-2</v>
      </c>
      <c r="L42" s="24">
        <f t="shared" si="11"/>
        <v>-6.0378221133792653E-2</v>
      </c>
      <c r="M42" s="24">
        <f t="shared" si="11"/>
        <v>2.5362545017165672E-2</v>
      </c>
      <c r="N42" s="24">
        <f t="shared" si="11"/>
        <v>4.5844609784186016E-2</v>
      </c>
      <c r="O42" s="24">
        <f t="shared" si="11"/>
        <v>-5.3104037718604558E-3</v>
      </c>
      <c r="P42" s="24">
        <f t="shared" si="11"/>
        <v>-7.7333805290570323E-3</v>
      </c>
      <c r="Q42" s="25">
        <f t="shared" si="11"/>
        <v>-3.5060366585290076E-2</v>
      </c>
    </row>
    <row r="43" spans="1:17" ht="24" x14ac:dyDescent="0.25">
      <c r="A43" s="21"/>
      <c r="B43" s="22" t="s">
        <v>88</v>
      </c>
      <c r="C43" s="23">
        <f t="shared" ref="C43:Q43" si="12">C18 -($R18*C$24/$R$24)</f>
        <v>-4.0921382600999673E-2</v>
      </c>
      <c r="D43" s="24">
        <f t="shared" si="12"/>
        <v>-2.292280091087745E-2</v>
      </c>
      <c r="E43" s="24">
        <f t="shared" si="12"/>
        <v>-1.9288720726599484E-2</v>
      </c>
      <c r="F43" s="24">
        <f t="shared" si="12"/>
        <v>-3.1661504634115128E-2</v>
      </c>
      <c r="G43" s="24">
        <f t="shared" si="12"/>
        <v>-5.7811461735551128E-2</v>
      </c>
      <c r="H43" s="24">
        <f t="shared" si="12"/>
        <v>-4.9012436414898164E-2</v>
      </c>
      <c r="I43" s="24">
        <f t="shared" si="12"/>
        <v>-3.4452746018926006E-2</v>
      </c>
      <c r="J43" s="24">
        <f t="shared" si="12"/>
        <v>0.13679879121135791</v>
      </c>
      <c r="K43" s="24">
        <f t="shared" si="12"/>
        <v>1.3340505329969332E-2</v>
      </c>
      <c r="L43" s="24">
        <f t="shared" si="12"/>
        <v>-6.7989201097869545E-2</v>
      </c>
      <c r="M43" s="24">
        <f t="shared" si="12"/>
        <v>8.6976446484686165E-2</v>
      </c>
      <c r="N43" s="24">
        <f t="shared" si="12"/>
        <v>0.16571055438969401</v>
      </c>
      <c r="O43" s="24">
        <f t="shared" si="12"/>
        <v>-2.7853083474858792E-2</v>
      </c>
      <c r="P43" s="24">
        <f t="shared" si="12"/>
        <v>1.592947939474243E-2</v>
      </c>
      <c r="Q43" s="25">
        <f t="shared" si="12"/>
        <v>-6.6842439195754916E-2</v>
      </c>
    </row>
    <row r="44" spans="1:17" ht="24" x14ac:dyDescent="0.25">
      <c r="A44" s="21"/>
      <c r="B44" s="22" t="s">
        <v>89</v>
      </c>
      <c r="C44" s="23">
        <f t="shared" ref="C44:Q44" si="13">C19 -($R19*C$24/$R$24)</f>
        <v>-1.0864574570549318E-2</v>
      </c>
      <c r="D44" s="24">
        <f t="shared" si="13"/>
        <v>-2.3639906880145736E-2</v>
      </c>
      <c r="E44" s="24">
        <f t="shared" si="13"/>
        <v>-2.2236415479743504E-2</v>
      </c>
      <c r="F44" s="24">
        <f t="shared" si="13"/>
        <v>-2.9476087084463004E-2</v>
      </c>
      <c r="G44" s="24">
        <f t="shared" si="13"/>
        <v>-3.4907117265688403E-3</v>
      </c>
      <c r="H44" s="24">
        <f t="shared" si="13"/>
        <v>-5.0738763631437908E-2</v>
      </c>
      <c r="I44" s="24">
        <f t="shared" si="13"/>
        <v>6.4056953214466458E-2</v>
      </c>
      <c r="J44" s="24">
        <f t="shared" si="13"/>
        <v>-1.0201313770886164E-2</v>
      </c>
      <c r="K44" s="24">
        <f t="shared" si="13"/>
        <v>-9.7682811650243589E-3</v>
      </c>
      <c r="L44" s="24">
        <f t="shared" si="13"/>
        <v>2.6952061963667992E-2</v>
      </c>
      <c r="M44" s="24">
        <f t="shared" si="13"/>
        <v>2.3454008340349636E-2</v>
      </c>
      <c r="N44" s="24">
        <f t="shared" si="13"/>
        <v>-7.4997738793761537E-2</v>
      </c>
      <c r="O44" s="24">
        <f t="shared" si="13"/>
        <v>-2.3818749770785255E-2</v>
      </c>
      <c r="P44" s="24">
        <f t="shared" si="13"/>
        <v>7.7804972711716616E-2</v>
      </c>
      <c r="Q44" s="25">
        <f t="shared" si="13"/>
        <v>6.6964546643165035E-2</v>
      </c>
    </row>
    <row r="45" spans="1:17" ht="24" x14ac:dyDescent="0.25">
      <c r="A45" s="21"/>
      <c r="B45" s="22" t="s">
        <v>90</v>
      </c>
      <c r="C45" s="23">
        <f t="shared" ref="C45:Q45" si="14">C20 -($R20*C$24/$R$24)</f>
        <v>-7.4570506509439749E-2</v>
      </c>
      <c r="D45" s="24">
        <f t="shared" si="14"/>
        <v>3.6161239274374257E-2</v>
      </c>
      <c r="E45" s="24">
        <f t="shared" si="14"/>
        <v>1.7546128755716039E-3</v>
      </c>
      <c r="F45" s="24">
        <f t="shared" si="14"/>
        <v>4.8955900108429318E-2</v>
      </c>
      <c r="G45" s="24">
        <f t="shared" si="14"/>
        <v>-0.12571740062470843</v>
      </c>
      <c r="H45" s="24">
        <f t="shared" si="14"/>
        <v>2.7549312646069024E-2</v>
      </c>
      <c r="I45" s="24">
        <f t="shared" si="14"/>
        <v>3.2928568614926101E-3</v>
      </c>
      <c r="J45" s="24">
        <f t="shared" si="14"/>
        <v>9.4594241290878844E-2</v>
      </c>
      <c r="K45" s="24">
        <f t="shared" si="14"/>
        <v>6.5522887833804555E-2</v>
      </c>
      <c r="L45" s="24">
        <f t="shared" si="14"/>
        <v>-4.272873666591559E-2</v>
      </c>
      <c r="M45" s="24">
        <f t="shared" si="14"/>
        <v>-7.5094126561204289E-3</v>
      </c>
      <c r="N45" s="24">
        <f t="shared" si="14"/>
        <v>1.5680210125050109E-2</v>
      </c>
      <c r="O45" s="24">
        <f t="shared" si="14"/>
        <v>-4.042177727112381E-2</v>
      </c>
      <c r="P45" s="24">
        <f t="shared" si="14"/>
        <v>-2.0301417966494317E-2</v>
      </c>
      <c r="Q45" s="25">
        <f t="shared" si="14"/>
        <v>1.773799067813242E-2</v>
      </c>
    </row>
    <row r="46" spans="1:17" ht="24" x14ac:dyDescent="0.25">
      <c r="A46" s="21"/>
      <c r="B46" s="22" t="s">
        <v>91</v>
      </c>
      <c r="C46" s="23">
        <f t="shared" ref="C46:Q46" si="15">C21 -($R21*C$24/$R$24)</f>
        <v>-5.6619330433118092E-2</v>
      </c>
      <c r="D46" s="24">
        <f t="shared" si="15"/>
        <v>1.3273961352285868E-2</v>
      </c>
      <c r="E46" s="24">
        <f t="shared" si="15"/>
        <v>-8.3251343260036331E-2</v>
      </c>
      <c r="F46" s="24">
        <f t="shared" si="15"/>
        <v>-1.4371119426127205E-2</v>
      </c>
      <c r="G46" s="24">
        <f t="shared" si="15"/>
        <v>-7.9113642185470401E-2</v>
      </c>
      <c r="H46" s="24">
        <f t="shared" si="15"/>
        <v>2.9765163701469699E-2</v>
      </c>
      <c r="I46" s="24">
        <f t="shared" si="15"/>
        <v>-3.4929410952276863E-3</v>
      </c>
      <c r="J46" s="24">
        <f t="shared" si="15"/>
        <v>5.1272528171358744E-2</v>
      </c>
      <c r="K46" s="24">
        <f t="shared" si="15"/>
        <v>0.15486551133657736</v>
      </c>
      <c r="L46" s="24">
        <f t="shared" si="15"/>
        <v>-9.2444238980104398E-2</v>
      </c>
      <c r="M46" s="24">
        <f t="shared" si="15"/>
        <v>8.9847540424387945E-2</v>
      </c>
      <c r="N46" s="24">
        <f t="shared" si="15"/>
        <v>8.3422187944458354E-2</v>
      </c>
      <c r="O46" s="24">
        <f t="shared" si="15"/>
        <v>-6.2863443251271175E-2</v>
      </c>
      <c r="P46" s="24">
        <f t="shared" si="15"/>
        <v>-1.3610579395250011E-2</v>
      </c>
      <c r="Q46" s="25">
        <f t="shared" si="15"/>
        <v>-1.6680254903932712E-2</v>
      </c>
    </row>
    <row r="47" spans="1:17" ht="24" x14ac:dyDescent="0.25">
      <c r="A47" s="21"/>
      <c r="B47" s="22" t="s">
        <v>92</v>
      </c>
      <c r="C47" s="23">
        <f t="shared" ref="C47:Q47" si="16">C22 -($R22*C$24/$R$24)</f>
        <v>-1.0468857507148516E-2</v>
      </c>
      <c r="D47" s="24">
        <f t="shared" si="16"/>
        <v>-4.48570427524278E-3</v>
      </c>
      <c r="E47" s="24">
        <f t="shared" si="16"/>
        <v>4.464771103946219E-3</v>
      </c>
      <c r="F47" s="24">
        <f t="shared" si="16"/>
        <v>-8.1553516107195634E-3</v>
      </c>
      <c r="G47" s="24">
        <f t="shared" si="16"/>
        <v>-4.2995218270949681E-2</v>
      </c>
      <c r="H47" s="24">
        <f t="shared" si="16"/>
        <v>-4.5607488395602691E-2</v>
      </c>
      <c r="I47" s="24">
        <f t="shared" si="16"/>
        <v>-5.0750993807747308E-2</v>
      </c>
      <c r="J47" s="24">
        <f t="shared" si="16"/>
        <v>-2.2803665138667939E-2</v>
      </c>
      <c r="K47" s="24">
        <f t="shared" si="16"/>
        <v>6.0536843606144447E-2</v>
      </c>
      <c r="L47" s="24">
        <f t="shared" si="16"/>
        <v>-0.13331719876393278</v>
      </c>
      <c r="M47" s="24">
        <f t="shared" si="16"/>
        <v>7.51227905651492E-2</v>
      </c>
      <c r="N47" s="24">
        <f t="shared" si="16"/>
        <v>0.10950715117473322</v>
      </c>
      <c r="O47" s="24">
        <f t="shared" si="16"/>
        <v>8.908513576192767E-3</v>
      </c>
      <c r="P47" s="24">
        <f t="shared" si="16"/>
        <v>3.2515889942651754E-2</v>
      </c>
      <c r="Q47" s="25">
        <f t="shared" si="16"/>
        <v>2.7528517801193086E-2</v>
      </c>
    </row>
    <row r="48" spans="1:17" ht="24.75" thickBot="1" x14ac:dyDescent="0.3">
      <c r="A48" s="26"/>
      <c r="B48" s="27" t="s">
        <v>93</v>
      </c>
      <c r="C48" s="28">
        <f t="shared" ref="C48:Q48" si="17">C23 -($R23*C$24/$R$24)</f>
        <v>-6.9375779591349024E-2</v>
      </c>
      <c r="D48" s="29">
        <f t="shared" si="17"/>
        <v>3.2659455593807035E-2</v>
      </c>
      <c r="E48" s="29">
        <f t="shared" si="17"/>
        <v>1.5199433855502181E-2</v>
      </c>
      <c r="F48" s="29">
        <f t="shared" si="17"/>
        <v>-7.9896334565347282E-2</v>
      </c>
      <c r="G48" s="29">
        <f t="shared" si="17"/>
        <v>-2.424357164331109E-2</v>
      </c>
      <c r="H48" s="29">
        <f t="shared" si="17"/>
        <v>-9.3164167047723956E-2</v>
      </c>
      <c r="I48" s="29">
        <f t="shared" si="17"/>
        <v>6.41590948042077E-2</v>
      </c>
      <c r="J48" s="29">
        <f t="shared" si="17"/>
        <v>2.6417968666017311E-2</v>
      </c>
      <c r="K48" s="29">
        <f t="shared" si="17"/>
        <v>9.7300062806004728E-3</v>
      </c>
      <c r="L48" s="29">
        <f t="shared" si="17"/>
        <v>-3.9313435018311416E-2</v>
      </c>
      <c r="M48" s="29">
        <f t="shared" si="17"/>
        <v>4.2043281914470459E-2</v>
      </c>
      <c r="N48" s="29">
        <f t="shared" si="17"/>
        <v>1.7221461185319031E-2</v>
      </c>
      <c r="O48" s="29">
        <f t="shared" si="17"/>
        <v>-7.7347081397155237E-3</v>
      </c>
      <c r="P48" s="29">
        <f t="shared" si="17"/>
        <v>3.7879691293038309E-2</v>
      </c>
      <c r="Q48" s="30">
        <f t="shared" si="17"/>
        <v>6.8417602412795375E-2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633F7-DB0D-4EF2-A7B6-654981D9A35C}">
  <dimension ref="A1:R47"/>
  <sheetViews>
    <sheetView workbookViewId="0">
      <selection activeCell="C30" sqref="C30:Q46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94</v>
      </c>
      <c r="B6" s="17" t="s">
        <v>95</v>
      </c>
      <c r="C6" s="18">
        <v>0.14432989690721648</v>
      </c>
      <c r="D6" s="19">
        <v>0.1326530612244898</v>
      </c>
      <c r="E6" s="19">
        <v>0.2</v>
      </c>
      <c r="F6" s="19">
        <v>0.14864864864864866</v>
      </c>
      <c r="G6" s="19">
        <v>0.13636363636363635</v>
      </c>
      <c r="H6" s="19">
        <v>0.1864406779661017</v>
      </c>
      <c r="I6" s="19">
        <v>0.21568627450980393</v>
      </c>
      <c r="J6" s="19">
        <v>0.14204545454545456</v>
      </c>
      <c r="K6" s="19">
        <v>0.19889502762430941</v>
      </c>
      <c r="L6" s="19">
        <v>9.6551724137931033E-2</v>
      </c>
      <c r="M6" s="19">
        <v>0.18461538461538463</v>
      </c>
      <c r="N6" s="19">
        <v>0.13095238095238096</v>
      </c>
      <c r="O6" s="19">
        <v>9.3220338983050849E-2</v>
      </c>
      <c r="P6" s="19">
        <v>0.18367346938775511</v>
      </c>
      <c r="Q6" s="20">
        <v>0.22666666666666666</v>
      </c>
      <c r="R6" s="31">
        <f>AVERAGE(C6:Q6)</f>
        <v>0.16138284283552201</v>
      </c>
    </row>
    <row r="7" spans="1:18" x14ac:dyDescent="0.25">
      <c r="A7" s="21"/>
      <c r="B7" s="22" t="s">
        <v>96</v>
      </c>
      <c r="C7" s="23">
        <v>0.15463917525773196</v>
      </c>
      <c r="D7" s="24">
        <v>0.19387755102040816</v>
      </c>
      <c r="E7" s="24">
        <v>0.16923076923076924</v>
      </c>
      <c r="F7" s="24">
        <v>0.2162162162162162</v>
      </c>
      <c r="G7" s="24">
        <v>0.18181818181818182</v>
      </c>
      <c r="H7" s="24">
        <v>0.21186440677966101</v>
      </c>
      <c r="I7" s="24">
        <v>0.16666666666666663</v>
      </c>
      <c r="J7" s="24">
        <v>0.19318181818181818</v>
      </c>
      <c r="K7" s="24">
        <v>0.34806629834254144</v>
      </c>
      <c r="L7" s="24">
        <v>0.10344827586206896</v>
      </c>
      <c r="M7" s="24">
        <v>0.27692307692307694</v>
      </c>
      <c r="N7" s="24">
        <v>0.25</v>
      </c>
      <c r="O7" s="24">
        <v>0.21186440677966101</v>
      </c>
      <c r="P7" s="24">
        <v>0.18367346938775511</v>
      </c>
      <c r="Q7" s="25">
        <v>0.30666666666666664</v>
      </c>
      <c r="R7" s="31">
        <f>AVERAGE(C7:Q7)</f>
        <v>0.21120913194221486</v>
      </c>
    </row>
    <row r="8" spans="1:18" x14ac:dyDescent="0.25">
      <c r="A8" s="21"/>
      <c r="B8" s="22" t="s">
        <v>97</v>
      </c>
      <c r="C8" s="23">
        <v>0.12714776632302405</v>
      </c>
      <c r="D8" s="24">
        <v>0.16326530612244899</v>
      </c>
      <c r="E8" s="24">
        <v>0.14358974358974358</v>
      </c>
      <c r="F8" s="24">
        <v>0.14864864864864866</v>
      </c>
      <c r="G8" s="24">
        <v>0.13636363636363635</v>
      </c>
      <c r="H8" s="24">
        <v>0.16101694915254236</v>
      </c>
      <c r="I8" s="24">
        <v>0.12745098039215685</v>
      </c>
      <c r="J8" s="24">
        <v>0.17613636363636365</v>
      </c>
      <c r="K8" s="24">
        <v>0.22099447513812154</v>
      </c>
      <c r="L8" s="24">
        <v>0.11724137931034483</v>
      </c>
      <c r="M8" s="24">
        <v>0.1076923076923077</v>
      </c>
      <c r="N8" s="24">
        <v>0.21428571428571427</v>
      </c>
      <c r="O8" s="24">
        <v>0.1271186440677966</v>
      </c>
      <c r="P8" s="24">
        <v>0.17006802721088435</v>
      </c>
      <c r="Q8" s="25">
        <v>0.21333333333333335</v>
      </c>
      <c r="R8" s="31">
        <f>AVERAGE(C8:Q8)</f>
        <v>0.15695688501780447</v>
      </c>
    </row>
    <row r="9" spans="1:18" x14ac:dyDescent="0.25">
      <c r="A9" s="21"/>
      <c r="B9" s="22" t="s">
        <v>98</v>
      </c>
      <c r="C9" s="23">
        <v>0.28178694158075601</v>
      </c>
      <c r="D9" s="24">
        <v>0.19387755102040816</v>
      </c>
      <c r="E9" s="24">
        <v>0.20512820512820512</v>
      </c>
      <c r="F9" s="24">
        <v>0.20270270270270271</v>
      </c>
      <c r="G9" s="24">
        <v>0.28409090909090912</v>
      </c>
      <c r="H9" s="24">
        <v>0.16949152542372878</v>
      </c>
      <c r="I9" s="24">
        <v>0.17647058823529413</v>
      </c>
      <c r="J9" s="24">
        <v>0.17613636363636365</v>
      </c>
      <c r="K9" s="24">
        <v>0.10497237569060774</v>
      </c>
      <c r="L9" s="24">
        <v>0.33793103448275863</v>
      </c>
      <c r="M9" s="24">
        <v>0.16923076923076924</v>
      </c>
      <c r="N9" s="24">
        <v>0.14285714285714285</v>
      </c>
      <c r="O9" s="24">
        <v>0.25423728813559321</v>
      </c>
      <c r="P9" s="24">
        <v>0.14285714285714285</v>
      </c>
      <c r="Q9" s="25">
        <v>9.3333333333333338E-2</v>
      </c>
      <c r="R9" s="31">
        <f>AVERAGE(C9:Q9)</f>
        <v>0.19567359156038103</v>
      </c>
    </row>
    <row r="10" spans="1:18" ht="24" x14ac:dyDescent="0.25">
      <c r="A10" s="21"/>
      <c r="B10" s="22" t="s">
        <v>99</v>
      </c>
      <c r="C10" s="23">
        <v>0.16838487972508592</v>
      </c>
      <c r="D10" s="24">
        <v>0.11734693877551021</v>
      </c>
      <c r="E10" s="24">
        <v>0.11794871794871793</v>
      </c>
      <c r="F10" s="24">
        <v>0.1554054054054054</v>
      </c>
      <c r="G10" s="24">
        <v>0.125</v>
      </c>
      <c r="H10" s="24">
        <v>0.15254237288135594</v>
      </c>
      <c r="I10" s="24">
        <v>0.13725490196078433</v>
      </c>
      <c r="J10" s="24">
        <v>8.5227272727272721E-2</v>
      </c>
      <c r="K10" s="24">
        <v>0.1270718232044199</v>
      </c>
      <c r="L10" s="24">
        <v>0.15862068965517243</v>
      </c>
      <c r="M10" s="24">
        <v>0.1076923076923077</v>
      </c>
      <c r="N10" s="24">
        <v>0.11904761904761903</v>
      </c>
      <c r="O10" s="24">
        <v>0.20338983050847459</v>
      </c>
      <c r="P10" s="24">
        <v>0.10204081632653061</v>
      </c>
      <c r="Q10" s="25">
        <v>0.13333333333333333</v>
      </c>
      <c r="R10" s="31">
        <f>AVERAGE(C10:Q10)</f>
        <v>0.13402046061279935</v>
      </c>
    </row>
    <row r="11" spans="1:18" ht="24" x14ac:dyDescent="0.25">
      <c r="A11" s="21"/>
      <c r="B11" s="22" t="s">
        <v>100</v>
      </c>
      <c r="C11" s="23">
        <v>0.1718213058419244</v>
      </c>
      <c r="D11" s="24">
        <v>0.14285714285714285</v>
      </c>
      <c r="E11" s="24">
        <v>0.14358974358974358</v>
      </c>
      <c r="F11" s="24">
        <v>0.16891891891891891</v>
      </c>
      <c r="G11" s="24">
        <v>0.17045454545454544</v>
      </c>
      <c r="H11" s="24">
        <v>0.11016949152542371</v>
      </c>
      <c r="I11" s="24">
        <v>9.8039215686274522E-2</v>
      </c>
      <c r="J11" s="24">
        <v>0.10795454545454546</v>
      </c>
      <c r="K11" s="24">
        <v>9.9447513812154706E-2</v>
      </c>
      <c r="L11" s="24">
        <v>8.9655172413793102E-2</v>
      </c>
      <c r="M11" s="24">
        <v>0.15384615384615385</v>
      </c>
      <c r="N11" s="24">
        <v>5.9523809523809514E-2</v>
      </c>
      <c r="O11" s="24">
        <v>0.13559322033898305</v>
      </c>
      <c r="P11" s="24">
        <v>9.5238095238095233E-2</v>
      </c>
      <c r="Q11" s="25">
        <v>0.12</v>
      </c>
      <c r="R11" s="31">
        <f>AVERAGE(C11:Q11)</f>
        <v>0.12447392496676724</v>
      </c>
    </row>
    <row r="12" spans="1:18" x14ac:dyDescent="0.25">
      <c r="A12" s="21"/>
      <c r="B12" s="22" t="s">
        <v>101</v>
      </c>
      <c r="C12" s="23">
        <v>0.18213058419243985</v>
      </c>
      <c r="D12" s="24">
        <v>9.6938775510204078E-2</v>
      </c>
      <c r="E12" s="24">
        <v>0.16410256410256407</v>
      </c>
      <c r="F12" s="24">
        <v>0.14189189189189189</v>
      </c>
      <c r="G12" s="24">
        <v>0.25</v>
      </c>
      <c r="H12" s="24">
        <v>0.23728813559322035</v>
      </c>
      <c r="I12" s="24">
        <v>0.12745098039215685</v>
      </c>
      <c r="J12" s="24">
        <v>9.0909090909090912E-2</v>
      </c>
      <c r="K12" s="24">
        <v>7.18232044198895E-2</v>
      </c>
      <c r="L12" s="24">
        <v>0.29655172413793102</v>
      </c>
      <c r="M12" s="24">
        <v>9.2307692307692313E-2</v>
      </c>
      <c r="N12" s="24">
        <v>0.11904761904761903</v>
      </c>
      <c r="O12" s="24">
        <v>0.2288135593220339</v>
      </c>
      <c r="P12" s="24">
        <v>0.1360544217687075</v>
      </c>
      <c r="Q12" s="25">
        <v>0.16</v>
      </c>
      <c r="R12" s="31">
        <f>AVERAGE(C12:Q12)</f>
        <v>0.15968734957302941</v>
      </c>
    </row>
    <row r="13" spans="1:18" x14ac:dyDescent="0.25">
      <c r="A13" s="21"/>
      <c r="B13" s="22" t="s">
        <v>102</v>
      </c>
      <c r="C13" s="23">
        <v>0.13058419243986255</v>
      </c>
      <c r="D13" s="24">
        <v>0.12755102040816327</v>
      </c>
      <c r="E13" s="24">
        <v>0.10256410256410256</v>
      </c>
      <c r="F13" s="24">
        <v>0.12162162162162163</v>
      </c>
      <c r="G13" s="24">
        <v>0.27272727272727271</v>
      </c>
      <c r="H13" s="24">
        <v>0.15254237288135594</v>
      </c>
      <c r="I13" s="24">
        <v>9.8039215686274522E-2</v>
      </c>
      <c r="J13" s="24">
        <v>0.10227272727272728</v>
      </c>
      <c r="K13" s="24">
        <v>8.2872928176795563E-2</v>
      </c>
      <c r="L13" s="24">
        <v>0.11034482758620691</v>
      </c>
      <c r="M13" s="24">
        <v>7.6923076923076927E-2</v>
      </c>
      <c r="N13" s="24">
        <v>4.7619047619047616E-2</v>
      </c>
      <c r="O13" s="24">
        <v>0.11016949152542371</v>
      </c>
      <c r="P13" s="24">
        <v>8.1632653061224497E-2</v>
      </c>
      <c r="Q13" s="25">
        <v>6.6666666666666666E-2</v>
      </c>
      <c r="R13" s="31">
        <f>AVERAGE(C13:Q13)</f>
        <v>0.11227541447732149</v>
      </c>
    </row>
    <row r="14" spans="1:18" x14ac:dyDescent="0.25">
      <c r="A14" s="21"/>
      <c r="B14" s="22" t="s">
        <v>103</v>
      </c>
      <c r="C14" s="23">
        <v>0.14776632302405499</v>
      </c>
      <c r="D14" s="24">
        <v>0.17346938775510204</v>
      </c>
      <c r="E14" s="24">
        <v>0.18974358974358974</v>
      </c>
      <c r="F14" s="24">
        <v>0.1891891891891892</v>
      </c>
      <c r="G14" s="24">
        <v>0.14772727272727273</v>
      </c>
      <c r="H14" s="24">
        <v>0.2288135593220339</v>
      </c>
      <c r="I14" s="24">
        <v>0.15686274509803921</v>
      </c>
      <c r="J14" s="24">
        <v>0.19318181818181818</v>
      </c>
      <c r="K14" s="24">
        <v>0.10497237569060774</v>
      </c>
      <c r="L14" s="24">
        <v>0.14482758620689656</v>
      </c>
      <c r="M14" s="24">
        <v>0.13846153846153847</v>
      </c>
      <c r="N14" s="24">
        <v>0.19047619047619047</v>
      </c>
      <c r="O14" s="24">
        <v>0.1440677966101695</v>
      </c>
      <c r="P14" s="24">
        <v>0.1360544217687075</v>
      </c>
      <c r="Q14" s="25">
        <v>0.14666666666666667</v>
      </c>
      <c r="R14" s="31">
        <f>AVERAGE(C14:Q14)</f>
        <v>0.16215203072812515</v>
      </c>
    </row>
    <row r="15" spans="1:18" x14ac:dyDescent="0.25">
      <c r="A15" s="21"/>
      <c r="B15" s="22" t="s">
        <v>104</v>
      </c>
      <c r="C15" s="23">
        <v>0.25429553264604809</v>
      </c>
      <c r="D15" s="24">
        <v>0.22959183673469391</v>
      </c>
      <c r="E15" s="24">
        <v>0.24102564102564103</v>
      </c>
      <c r="F15" s="24">
        <v>0.27027027027027029</v>
      </c>
      <c r="G15" s="24">
        <v>0.32954545454545453</v>
      </c>
      <c r="H15" s="24">
        <v>0.28813559322033899</v>
      </c>
      <c r="I15" s="24">
        <v>0.32352941176470584</v>
      </c>
      <c r="J15" s="24">
        <v>0.19886363636363635</v>
      </c>
      <c r="K15" s="24">
        <v>0.11602209944751381</v>
      </c>
      <c r="L15" s="24">
        <v>0.22068965517241382</v>
      </c>
      <c r="M15" s="24">
        <v>0.23076923076923075</v>
      </c>
      <c r="N15" s="24">
        <v>0.16666666666666663</v>
      </c>
      <c r="O15" s="24">
        <v>0.15254237288135594</v>
      </c>
      <c r="P15" s="24">
        <v>0.17687074829931973</v>
      </c>
      <c r="Q15" s="25">
        <v>0.18666666666666668</v>
      </c>
      <c r="R15" s="31">
        <f>AVERAGE(C15:Q15)</f>
        <v>0.22569898776493041</v>
      </c>
    </row>
    <row r="16" spans="1:18" x14ac:dyDescent="0.25">
      <c r="A16" s="21"/>
      <c r="B16" s="22" t="s">
        <v>105</v>
      </c>
      <c r="C16" s="23">
        <v>0.19587628865979384</v>
      </c>
      <c r="D16" s="24">
        <v>0.30102040816326531</v>
      </c>
      <c r="E16" s="24">
        <v>0.2</v>
      </c>
      <c r="F16" s="24">
        <v>0.16891891891891891</v>
      </c>
      <c r="G16" s="24">
        <v>0.20454545454545456</v>
      </c>
      <c r="H16" s="24">
        <v>0.17796610169491525</v>
      </c>
      <c r="I16" s="24">
        <v>0.21568627450980393</v>
      </c>
      <c r="J16" s="24">
        <v>0.23863636363636365</v>
      </c>
      <c r="K16" s="24">
        <v>0.30939226519337015</v>
      </c>
      <c r="L16" s="24">
        <v>0.14482758620689656</v>
      </c>
      <c r="M16" s="24">
        <v>0.30769230769230771</v>
      </c>
      <c r="N16" s="24">
        <v>0.34523809523809523</v>
      </c>
      <c r="O16" s="24">
        <v>0.16101694915254236</v>
      </c>
      <c r="P16" s="24">
        <v>0.29251700680272108</v>
      </c>
      <c r="Q16" s="25">
        <v>0.29333333333333333</v>
      </c>
      <c r="R16" s="31">
        <f>AVERAGE(C16:Q16)</f>
        <v>0.23711115691651882</v>
      </c>
    </row>
    <row r="17" spans="1:18" ht="24" x14ac:dyDescent="0.25">
      <c r="A17" s="21"/>
      <c r="B17" s="22" t="s">
        <v>106</v>
      </c>
      <c r="C17" s="23">
        <v>0.1134020618556701</v>
      </c>
      <c r="D17" s="24">
        <v>9.6938775510204078E-2</v>
      </c>
      <c r="E17" s="24">
        <v>0.12820512820512819</v>
      </c>
      <c r="F17" s="24">
        <v>0.1891891891891892</v>
      </c>
      <c r="G17" s="24">
        <v>0.10227272727272728</v>
      </c>
      <c r="H17" s="24">
        <v>0.16949152542372878</v>
      </c>
      <c r="I17" s="24">
        <v>0.16666666666666663</v>
      </c>
      <c r="J17" s="24">
        <v>0.15340909090909091</v>
      </c>
      <c r="K17" s="24">
        <v>0.1270718232044199</v>
      </c>
      <c r="L17" s="24">
        <v>0.1310344827586207</v>
      </c>
      <c r="M17" s="24">
        <v>0.2153846153846154</v>
      </c>
      <c r="N17" s="24">
        <v>0.14285714285714285</v>
      </c>
      <c r="O17" s="24">
        <v>0.1440677966101695</v>
      </c>
      <c r="P17" s="24">
        <v>0.14285714285714285</v>
      </c>
      <c r="Q17" s="25">
        <v>0.18666666666666668</v>
      </c>
      <c r="R17" s="31">
        <f>AVERAGE(C17:Q17)</f>
        <v>0.14730098902474553</v>
      </c>
    </row>
    <row r="18" spans="1:18" ht="24" x14ac:dyDescent="0.25">
      <c r="A18" s="21"/>
      <c r="B18" s="22" t="s">
        <v>107</v>
      </c>
      <c r="C18" s="23">
        <v>0.10309278350515463</v>
      </c>
      <c r="D18" s="24">
        <v>0.1326530612244898</v>
      </c>
      <c r="E18" s="24">
        <v>0.10256410256410256</v>
      </c>
      <c r="F18" s="24">
        <v>0.17567567567567569</v>
      </c>
      <c r="G18" s="24">
        <v>0.20454545454545456</v>
      </c>
      <c r="H18" s="24">
        <v>0.10169491525423729</v>
      </c>
      <c r="I18" s="24">
        <v>0.15686274509803921</v>
      </c>
      <c r="J18" s="24">
        <v>0.15909090909090909</v>
      </c>
      <c r="K18" s="24">
        <v>0.12154696132596685</v>
      </c>
      <c r="L18" s="24">
        <v>6.2068965517241378E-2</v>
      </c>
      <c r="M18" s="24">
        <v>0.13846153846153847</v>
      </c>
      <c r="N18" s="24">
        <v>0.22619047619047619</v>
      </c>
      <c r="O18" s="24">
        <v>5.0847457627118647E-2</v>
      </c>
      <c r="P18" s="24">
        <v>0.11564625850340135</v>
      </c>
      <c r="Q18" s="25">
        <v>0.16</v>
      </c>
      <c r="R18" s="31">
        <f>AVERAGE(C18:Q18)</f>
        <v>0.13406275363892037</v>
      </c>
    </row>
    <row r="19" spans="1:18" x14ac:dyDescent="0.25">
      <c r="A19" s="21"/>
      <c r="B19" s="22" t="s">
        <v>108</v>
      </c>
      <c r="C19" s="23">
        <v>0.22680412371134021</v>
      </c>
      <c r="D19" s="24">
        <v>0.25510204081632654</v>
      </c>
      <c r="E19" s="24">
        <v>0.22051282051282051</v>
      </c>
      <c r="F19" s="24">
        <v>0.26351351351351349</v>
      </c>
      <c r="G19" s="24">
        <v>0.25</v>
      </c>
      <c r="H19" s="24">
        <v>0.25423728813559321</v>
      </c>
      <c r="I19" s="24">
        <v>0.22549019607843138</v>
      </c>
      <c r="J19" s="24">
        <v>0.30681818181818182</v>
      </c>
      <c r="K19" s="24">
        <v>0.24861878453038674</v>
      </c>
      <c r="L19" s="24">
        <v>0.24137931034482757</v>
      </c>
      <c r="M19" s="24">
        <v>0.33846153846153848</v>
      </c>
      <c r="N19" s="24">
        <v>0.32142857142857145</v>
      </c>
      <c r="O19" s="24">
        <v>0.1864406779661017</v>
      </c>
      <c r="P19" s="24">
        <v>0.25850340136054423</v>
      </c>
      <c r="Q19" s="25">
        <v>0.32</v>
      </c>
      <c r="R19" s="31">
        <f>AVERAGE(C19:Q19)</f>
        <v>0.26115402991187847</v>
      </c>
    </row>
    <row r="20" spans="1:18" x14ac:dyDescent="0.25">
      <c r="A20" s="21"/>
      <c r="B20" s="22" t="s">
        <v>109</v>
      </c>
      <c r="C20" s="23">
        <v>0.22680412371134021</v>
      </c>
      <c r="D20" s="24">
        <v>0.26020408163265307</v>
      </c>
      <c r="E20" s="24">
        <v>0.26666666666666666</v>
      </c>
      <c r="F20" s="24">
        <v>0.18243243243243243</v>
      </c>
      <c r="G20" s="24">
        <v>0.23863636363636365</v>
      </c>
      <c r="H20" s="24">
        <v>0.26271186440677968</v>
      </c>
      <c r="I20" s="24">
        <v>0.26470588235294118</v>
      </c>
      <c r="J20" s="24">
        <v>0.28409090909090912</v>
      </c>
      <c r="K20" s="24">
        <v>0.27624309392265195</v>
      </c>
      <c r="L20" s="24">
        <v>0.19310344827586207</v>
      </c>
      <c r="M20" s="24">
        <v>0.27692307692307694</v>
      </c>
      <c r="N20" s="24">
        <v>0.26190476190476192</v>
      </c>
      <c r="O20" s="24">
        <v>0.17796610169491525</v>
      </c>
      <c r="P20" s="24">
        <v>0.35374149659863946</v>
      </c>
      <c r="Q20" s="25">
        <v>0.24</v>
      </c>
      <c r="R20" s="31">
        <f>AVERAGE(C20:Q20)</f>
        <v>0.25107562021666624</v>
      </c>
    </row>
    <row r="21" spans="1:18" x14ac:dyDescent="0.25">
      <c r="A21" s="21"/>
      <c r="B21" s="22" t="s">
        <v>110</v>
      </c>
      <c r="C21" s="23">
        <v>0.18213058419243985</v>
      </c>
      <c r="D21" s="24">
        <v>0.20408163265306123</v>
      </c>
      <c r="E21" s="24">
        <v>0.16923076923076924</v>
      </c>
      <c r="F21" s="24">
        <v>0.23648648648648649</v>
      </c>
      <c r="G21" s="24">
        <v>0.17045454545454544</v>
      </c>
      <c r="H21" s="24">
        <v>0.1271186440677966</v>
      </c>
      <c r="I21" s="24">
        <v>0.13725490196078433</v>
      </c>
      <c r="J21" s="24">
        <v>0.22727272727272727</v>
      </c>
      <c r="K21" s="24">
        <v>0.22099447513812154</v>
      </c>
      <c r="L21" s="24">
        <v>0.17241379310344829</v>
      </c>
      <c r="M21" s="24">
        <v>0.24615384615384617</v>
      </c>
      <c r="N21" s="24">
        <v>0.27380952380952384</v>
      </c>
      <c r="O21" s="24">
        <v>0.21186440677966101</v>
      </c>
      <c r="P21" s="24">
        <v>0.19047619047619047</v>
      </c>
      <c r="Q21" s="25">
        <v>0.18666666666666668</v>
      </c>
      <c r="R21" s="31">
        <f>AVERAGE(C21:Q21)</f>
        <v>0.19709394622973786</v>
      </c>
    </row>
    <row r="22" spans="1:18" ht="15.75" thickBot="1" x14ac:dyDescent="0.3">
      <c r="A22" s="26"/>
      <c r="B22" s="27" t="s">
        <v>111</v>
      </c>
      <c r="C22" s="28">
        <v>0.18213058419243985</v>
      </c>
      <c r="D22" s="29">
        <v>0.27040816326530615</v>
      </c>
      <c r="E22" s="29">
        <v>0.1948717948717949</v>
      </c>
      <c r="F22" s="29">
        <v>0.18243243243243243</v>
      </c>
      <c r="G22" s="29">
        <v>0.18181818181818182</v>
      </c>
      <c r="H22" s="29">
        <v>0.21186440677966101</v>
      </c>
      <c r="I22" s="29">
        <v>0.21568627450980393</v>
      </c>
      <c r="J22" s="29">
        <v>0.19318181818181818</v>
      </c>
      <c r="K22" s="29">
        <v>0.31491712707182318</v>
      </c>
      <c r="L22" s="29">
        <v>0.14482758620689656</v>
      </c>
      <c r="M22" s="29">
        <v>0.27692307692307694</v>
      </c>
      <c r="N22" s="29">
        <v>0.19047619047619047</v>
      </c>
      <c r="O22" s="29">
        <v>0.1440677966101695</v>
      </c>
      <c r="P22" s="29">
        <v>0.14285714285714285</v>
      </c>
      <c r="Q22" s="30">
        <v>0.28000000000000003</v>
      </c>
      <c r="R22" s="31">
        <f>AVERAGE(C22:Q22)</f>
        <v>0.20843083841311583</v>
      </c>
    </row>
    <row r="23" spans="1:18" ht="15.75" thickTop="1" x14ac:dyDescent="0.25">
      <c r="C23" s="32">
        <f>AVERAGE(C6:C22)</f>
        <v>0.17606630280978369</v>
      </c>
      <c r="D23" s="32">
        <f>AVERAGE(D6:D22)</f>
        <v>0.18187274909963982</v>
      </c>
      <c r="E23" s="32">
        <f>AVERAGE(E6:E22)</f>
        <v>0.17405731523378584</v>
      </c>
      <c r="F23" s="32">
        <f>AVERAGE(F6:F22)</f>
        <v>0.18600953895071543</v>
      </c>
      <c r="G23" s="32">
        <f>AVERAGE(G6:G22)</f>
        <v>0.19919786096256684</v>
      </c>
      <c r="H23" s="32">
        <f>AVERAGE(H6:H22)</f>
        <v>0.18843469591226325</v>
      </c>
      <c r="I23" s="32">
        <f>AVERAGE(I6:I22)</f>
        <v>0.17704728950403689</v>
      </c>
      <c r="J23" s="32">
        <f>AVERAGE(J6:J22)</f>
        <v>0.17814171122994651</v>
      </c>
      <c r="K23" s="32">
        <f>AVERAGE(K6:K22)</f>
        <v>0.18199545011374715</v>
      </c>
      <c r="L23" s="32">
        <f>AVERAGE(L6:L22)</f>
        <v>0.16267748478701827</v>
      </c>
      <c r="M23" s="32">
        <f>AVERAGE(M6:M22)</f>
        <v>0.19638009049773755</v>
      </c>
      <c r="N23" s="32">
        <f>AVERAGE(N6:N22)</f>
        <v>0.18837535014005602</v>
      </c>
      <c r="O23" s="32">
        <f>AVERAGE(O6:O22)</f>
        <v>0.16101694915254236</v>
      </c>
      <c r="P23" s="32">
        <f>AVERAGE(P6:P22)</f>
        <v>0.17086834733893558</v>
      </c>
      <c r="Q23" s="32">
        <f>AVERAGE(Q6:Q22)</f>
        <v>0.19529411764705884</v>
      </c>
      <c r="R23" s="32">
        <f>AVERAGE(R6:R22)</f>
        <v>0.18116235022532226</v>
      </c>
    </row>
    <row r="26" spans="1:18" ht="15.75" thickBot="1" x14ac:dyDescent="0.3"/>
    <row r="27" spans="1:18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5"/>
    </row>
    <row r="28" spans="1:1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9" t="s">
        <v>13</v>
      </c>
      <c r="O28" s="9" t="s">
        <v>14</v>
      </c>
      <c r="P28" s="9" t="s">
        <v>15</v>
      </c>
      <c r="Q28" s="10" t="s">
        <v>16</v>
      </c>
    </row>
    <row r="29" spans="1:18" ht="25.5" thickBot="1" x14ac:dyDescent="0.3">
      <c r="A29" s="11"/>
      <c r="B29" s="12"/>
      <c r="C29" s="13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14" t="s">
        <v>17</v>
      </c>
      <c r="J29" s="14" t="s">
        <v>17</v>
      </c>
      <c r="K29" s="14" t="s">
        <v>17</v>
      </c>
      <c r="L29" s="14" t="s">
        <v>17</v>
      </c>
      <c r="M29" s="14" t="s">
        <v>17</v>
      </c>
      <c r="N29" s="14" t="s">
        <v>17</v>
      </c>
      <c r="O29" s="14" t="s">
        <v>17</v>
      </c>
      <c r="P29" s="14" t="s">
        <v>17</v>
      </c>
      <c r="Q29" s="15" t="s">
        <v>17</v>
      </c>
    </row>
    <row r="30" spans="1:18" ht="15.75" thickTop="1" x14ac:dyDescent="0.25">
      <c r="A30" s="16" t="s">
        <v>94</v>
      </c>
      <c r="B30" s="17" t="s">
        <v>95</v>
      </c>
      <c r="C30" s="18">
        <f>C6 -($R6*C$23/$R$23)</f>
        <v>-1.2513290651580855E-2</v>
      </c>
      <c r="D30" s="19">
        <f t="shared" ref="D30:Q30" si="0">D6 -($R6*D$23/$R$23)</f>
        <v>-2.9362618344172031E-2</v>
      </c>
      <c r="E30" s="19">
        <f t="shared" si="0"/>
        <v>4.4946456513674321E-2</v>
      </c>
      <c r="F30" s="19">
        <f t="shared" si="0"/>
        <v>-1.7052161442714903E-2</v>
      </c>
      <c r="G30" s="19">
        <f t="shared" si="0"/>
        <v>-4.1085580037623803E-2</v>
      </c>
      <c r="H30" s="19">
        <f t="shared" si="0"/>
        <v>1.8579492254250957E-2</v>
      </c>
      <c r="I30" s="19">
        <f t="shared" si="0"/>
        <v>5.7969205477811453E-2</v>
      </c>
      <c r="J30" s="19">
        <f t="shared" si="0"/>
        <v>-1.6646546028155601E-2</v>
      </c>
      <c r="K30" s="19">
        <f t="shared" si="0"/>
        <v>3.677004367506953E-2</v>
      </c>
      <c r="L30" s="19">
        <f t="shared" si="0"/>
        <v>-4.8364451478076109E-2</v>
      </c>
      <c r="M30" s="19">
        <f t="shared" si="0"/>
        <v>9.6762913578490595E-3</v>
      </c>
      <c r="N30" s="19">
        <f t="shared" si="0"/>
        <v>-3.6855938424841417E-2</v>
      </c>
      <c r="O30" s="19">
        <f t="shared" si="0"/>
        <v>-5.0216600130514683E-2</v>
      </c>
      <c r="P30" s="19">
        <f t="shared" si="0"/>
        <v>3.1460718725887987E-2</v>
      </c>
      <c r="Q30" s="20">
        <f t="shared" si="0"/>
        <v>5.2694978533135872E-2</v>
      </c>
    </row>
    <row r="31" spans="1:18" x14ac:dyDescent="0.25">
      <c r="A31" s="21"/>
      <c r="B31" s="22" t="s">
        <v>96</v>
      </c>
      <c r="C31" s="23">
        <f t="shared" ref="C31:Q31" si="1">C7 -($R7*C$23/$R$23)</f>
        <v>-5.0628701508484308E-2</v>
      </c>
      <c r="D31" s="24">
        <f t="shared" si="1"/>
        <v>-1.8159803394029644E-2</v>
      </c>
      <c r="E31" s="24">
        <f t="shared" si="1"/>
        <v>-3.3694918214755093E-2</v>
      </c>
      <c r="F31" s="24">
        <f t="shared" si="1"/>
        <v>-6.4403761626480316E-4</v>
      </c>
      <c r="G31" s="24">
        <f t="shared" si="1"/>
        <v>-5.0417750462017824E-2</v>
      </c>
      <c r="H31" s="24">
        <f t="shared" si="1"/>
        <v>-7.8232297625003555E-3</v>
      </c>
      <c r="I31" s="24">
        <f t="shared" si="1"/>
        <v>-3.9744898884125357E-2</v>
      </c>
      <c r="J31" s="24">
        <f t="shared" si="1"/>
        <v>-1.4505685015071768E-2</v>
      </c>
      <c r="K31" s="24">
        <f t="shared" si="1"/>
        <v>0.13588589226949019</v>
      </c>
      <c r="L31" s="24">
        <f t="shared" si="1"/>
        <v>-8.6210173068819382E-2</v>
      </c>
      <c r="M31" s="24">
        <f t="shared" si="1"/>
        <v>4.7972257985405664E-2</v>
      </c>
      <c r="N31" s="24">
        <f t="shared" si="1"/>
        <v>3.0381552055893019E-2</v>
      </c>
      <c r="O31" s="24">
        <f t="shared" si="1"/>
        <v>2.4141902538607818E-2</v>
      </c>
      <c r="P31" s="24">
        <f t="shared" si="1"/>
        <v>-1.5534342130319623E-2</v>
      </c>
      <c r="Q31" s="25">
        <f t="shared" si="1"/>
        <v>7.8981935206991705E-2</v>
      </c>
    </row>
    <row r="32" spans="1:18" x14ac:dyDescent="0.25">
      <c r="A32" s="21"/>
      <c r="B32" s="22" t="s">
        <v>97</v>
      </c>
      <c r="C32" s="23">
        <f t="shared" ref="C32:Q32" si="2">C8 -($R8*C$23/$R$23)</f>
        <v>-2.539396440222938E-2</v>
      </c>
      <c r="D32" s="24">
        <f t="shared" si="2"/>
        <v>5.6929400496992799E-3</v>
      </c>
      <c r="E32" s="24">
        <f t="shared" si="2"/>
        <v>-7.2114244215910617E-3</v>
      </c>
      <c r="F32" s="24">
        <f t="shared" si="2"/>
        <v>-1.2507782480612628E-2</v>
      </c>
      <c r="G32" s="24">
        <f t="shared" si="2"/>
        <v>-3.6218998604432312E-2</v>
      </c>
      <c r="H32" s="24">
        <f t="shared" si="2"/>
        <v>-2.2406088493299448E-3</v>
      </c>
      <c r="I32" s="24">
        <f t="shared" si="2"/>
        <v>-2.5940665426284482E-2</v>
      </c>
      <c r="J32" s="24">
        <f t="shared" si="2"/>
        <v>2.1796523975322363E-2</v>
      </c>
      <c r="K32" s="24">
        <f t="shared" si="2"/>
        <v>6.3315802380021047E-2</v>
      </c>
      <c r="L32" s="24">
        <f t="shared" si="2"/>
        <v>-2.3700440239602147E-2</v>
      </c>
      <c r="M32" s="24">
        <f t="shared" si="2"/>
        <v>-6.2449044778019575E-2</v>
      </c>
      <c r="N32" s="24">
        <f t="shared" si="2"/>
        <v>5.1079572748317287E-2</v>
      </c>
      <c r="O32" s="24">
        <f t="shared" si="2"/>
        <v>-1.238450734650165E-2</v>
      </c>
      <c r="P32" s="24">
        <f t="shared" si="2"/>
        <v>2.202974269369154E-2</v>
      </c>
      <c r="Q32" s="25">
        <f t="shared" si="2"/>
        <v>4.4132854701551621E-2</v>
      </c>
    </row>
    <row r="33" spans="1:17" x14ac:dyDescent="0.25">
      <c r="A33" s="21"/>
      <c r="B33" s="22" t="s">
        <v>98</v>
      </c>
      <c r="C33" s="23">
        <f t="shared" ref="C33:Q33" si="3">C9 -($R9*C$23/$R$23)</f>
        <v>9.1617594689977683E-2</v>
      </c>
      <c r="D33" s="24">
        <f t="shared" si="3"/>
        <v>-2.5633429016682086E-3</v>
      </c>
      <c r="E33" s="24">
        <f t="shared" si="3"/>
        <v>1.7128767238423742E-2</v>
      </c>
      <c r="F33" s="24">
        <f t="shared" si="3"/>
        <v>1.7936589322515295E-3</v>
      </c>
      <c r="G33" s="24">
        <f t="shared" si="3"/>
        <v>6.8937148736111675E-2</v>
      </c>
      <c r="H33" s="24">
        <f t="shared" si="3"/>
        <v>-3.4036932215959104E-2</v>
      </c>
      <c r="I33" s="24">
        <f t="shared" si="3"/>
        <v>-1.4758323126240508E-2</v>
      </c>
      <c r="J33" s="24">
        <f t="shared" si="3"/>
        <v>-1.6274633459453541E-2</v>
      </c>
      <c r="K33" s="24">
        <f t="shared" si="3"/>
        <v>-9.160104768965141E-2</v>
      </c>
      <c r="L33" s="24">
        <f t="shared" si="3"/>
        <v>0.16222296006942624</v>
      </c>
      <c r="M33" s="24">
        <f t="shared" si="3"/>
        <v>-4.2879515112814265E-2</v>
      </c>
      <c r="N33" s="24">
        <f t="shared" si="3"/>
        <v>-6.0607215369078205E-2</v>
      </c>
      <c r="O33" s="24">
        <f t="shared" si="3"/>
        <v>8.0322759517553105E-2</v>
      </c>
      <c r="P33" s="24">
        <f t="shared" si="3"/>
        <v>-4.1697888396381111E-2</v>
      </c>
      <c r="Q33" s="25">
        <f t="shared" si="3"/>
        <v>-0.11760399091249764</v>
      </c>
    </row>
    <row r="34" spans="1:17" ht="24" x14ac:dyDescent="0.25">
      <c r="A34" s="21"/>
      <c r="B34" s="22" t="s">
        <v>99</v>
      </c>
      <c r="C34" s="23">
        <f t="shared" ref="C34:Q34" si="4">C10 -($R10*C$23/$R$23)</f>
        <v>3.8134378052903595E-2</v>
      </c>
      <c r="D34" s="24">
        <f t="shared" si="4"/>
        <v>-1.7199061411248287E-2</v>
      </c>
      <c r="E34" s="24">
        <f t="shared" si="4"/>
        <v>-1.0815572929854425E-2</v>
      </c>
      <c r="F34" s="24">
        <f t="shared" si="4"/>
        <v>1.7799086777149836E-2</v>
      </c>
      <c r="G34" s="24">
        <f t="shared" si="4"/>
        <v>-2.2362788383366916E-2</v>
      </c>
      <c r="H34" s="24">
        <f t="shared" si="4"/>
        <v>1.314196926446598E-2</v>
      </c>
      <c r="I34" s="24">
        <f t="shared" si="4"/>
        <v>6.2786849925964006E-3</v>
      </c>
      <c r="J34" s="24">
        <f t="shared" si="4"/>
        <v>-4.6558576615570516E-2</v>
      </c>
      <c r="K34" s="24">
        <f t="shared" si="4"/>
        <v>-7.5649488585472491E-3</v>
      </c>
      <c r="L34" s="24">
        <f t="shared" si="4"/>
        <v>3.8274980873125378E-2</v>
      </c>
      <c r="M34" s="24">
        <f t="shared" si="4"/>
        <v>-3.7585947701020889E-2</v>
      </c>
      <c r="N34" s="24">
        <f t="shared" si="4"/>
        <v>-2.0308881695871764E-2</v>
      </c>
      <c r="O34" s="24">
        <f t="shared" si="4"/>
        <v>8.4272554401978714E-2</v>
      </c>
      <c r="P34" s="24">
        <f t="shared" si="4"/>
        <v>-2.4364336764219424E-2</v>
      </c>
      <c r="Q34" s="25">
        <f t="shared" si="4"/>
        <v>-1.1141540002520656E-2</v>
      </c>
    </row>
    <row r="35" spans="1:17" ht="24" x14ac:dyDescent="0.25">
      <c r="A35" s="21"/>
      <c r="B35" s="22" t="s">
        <v>100</v>
      </c>
      <c r="C35" s="23">
        <f t="shared" ref="C35:Q35" si="5">C11 -($R11*C$23/$R$23)</f>
        <v>5.0848798376309512E-2</v>
      </c>
      <c r="D35" s="24">
        <f t="shared" si="5"/>
        <v>1.7895113512902586E-2</v>
      </c>
      <c r="E35" s="24">
        <f t="shared" si="5"/>
        <v>2.3997581259212794E-2</v>
      </c>
      <c r="F35" s="24">
        <f t="shared" si="5"/>
        <v>4.1114563512527069E-2</v>
      </c>
      <c r="G35" s="24">
        <f t="shared" si="5"/>
        <v>3.3588692432898526E-2</v>
      </c>
      <c r="H35" s="24">
        <f t="shared" si="5"/>
        <v>-1.930115273893937E-2</v>
      </c>
      <c r="I35" s="24">
        <f t="shared" si="5"/>
        <v>-2.3607312976470993E-2</v>
      </c>
      <c r="J35" s="24">
        <f t="shared" si="5"/>
        <v>-1.4443943908772988E-2</v>
      </c>
      <c r="K35" s="24">
        <f t="shared" si="5"/>
        <v>-2.5598821552648574E-2</v>
      </c>
      <c r="L35" s="24">
        <f t="shared" si="5"/>
        <v>-2.2118079644246155E-2</v>
      </c>
      <c r="M35" s="24">
        <f t="shared" si="5"/>
        <v>1.8916348513094011E-2</v>
      </c>
      <c r="N35" s="24">
        <f t="shared" si="5"/>
        <v>-6.9906059153420658E-2</v>
      </c>
      <c r="O35" s="24">
        <f t="shared" si="5"/>
        <v>2.4960897330016746E-2</v>
      </c>
      <c r="P35" s="24">
        <f t="shared" si="5"/>
        <v>-2.2162975234931381E-2</v>
      </c>
      <c r="Q35" s="25">
        <f t="shared" si="5"/>
        <v>-1.4183649727531417E-2</v>
      </c>
    </row>
    <row r="36" spans="1:17" x14ac:dyDescent="0.25">
      <c r="A36" s="21"/>
      <c r="B36" s="22" t="s">
        <v>101</v>
      </c>
      <c r="C36" s="23">
        <f t="shared" ref="C36:Q36" si="6">C12 -($R12*C$23/$R$23)</f>
        <v>2.6935196133895667E-2</v>
      </c>
      <c r="D36" s="24">
        <f t="shared" si="6"/>
        <v>-6.3374762193186523E-2</v>
      </c>
      <c r="E36" s="24">
        <f t="shared" si="6"/>
        <v>1.0678018059136346E-2</v>
      </c>
      <c r="F36" s="24">
        <f t="shared" si="6"/>
        <v>-2.2068060236114267E-2</v>
      </c>
      <c r="G36" s="24">
        <f t="shared" si="6"/>
        <v>7.4415070691200874E-2</v>
      </c>
      <c r="H36" s="24">
        <f t="shared" si="6"/>
        <v>7.1190504819477446E-2</v>
      </c>
      <c r="I36" s="24">
        <f t="shared" si="6"/>
        <v>-2.8609108113124004E-2</v>
      </c>
      <c r="J36" s="24">
        <f t="shared" si="6"/>
        <v>-6.6115686476127089E-2</v>
      </c>
      <c r="K36" s="24">
        <f t="shared" si="6"/>
        <v>-8.8598489308791981E-2</v>
      </c>
      <c r="L36" s="24">
        <f t="shared" si="6"/>
        <v>0.15315804245663261</v>
      </c>
      <c r="M36" s="24">
        <f t="shared" si="6"/>
        <v>-8.0793485290698408E-2</v>
      </c>
      <c r="N36" s="24">
        <f t="shared" si="6"/>
        <v>-4.6997700806882939E-2</v>
      </c>
      <c r="O36" s="24">
        <f t="shared" si="6"/>
        <v>8.6883573237592243E-2</v>
      </c>
      <c r="P36" s="24">
        <f t="shared" si="6"/>
        <v>-1.4559176909725524E-2</v>
      </c>
      <c r="Q36" s="25">
        <f t="shared" si="6"/>
        <v>-1.2143936063284427E-2</v>
      </c>
    </row>
    <row r="37" spans="1:17" x14ac:dyDescent="0.25">
      <c r="A37" s="21"/>
      <c r="B37" s="22" t="s">
        <v>102</v>
      </c>
      <c r="C37" s="23">
        <f t="shared" ref="C37:Q37" si="7">C13 -($R13*C$23/$R$23)</f>
        <v>2.1467054696443236E-2</v>
      </c>
      <c r="D37" s="24">
        <f t="shared" si="7"/>
        <v>1.4835336040552621E-2</v>
      </c>
      <c r="E37" s="24">
        <f t="shared" si="7"/>
        <v>-5.3079645976290696E-3</v>
      </c>
      <c r="F37" s="24">
        <f t="shared" si="7"/>
        <v>6.3421606494493132E-3</v>
      </c>
      <c r="G37" s="24">
        <f t="shared" si="7"/>
        <v>0.14927434569938111</v>
      </c>
      <c r="H37" s="24">
        <f t="shared" si="7"/>
        <v>3.5759920240706775E-2</v>
      </c>
      <c r="I37" s="24">
        <f t="shared" si="7"/>
        <v>-1.168588882042107E-2</v>
      </c>
      <c r="J37" s="24">
        <f t="shared" si="7"/>
        <v>-8.1306453881220819E-3</v>
      </c>
      <c r="K37" s="24">
        <f t="shared" si="7"/>
        <v>-2.9918800176767749E-2</v>
      </c>
      <c r="L37" s="24">
        <f t="shared" si="7"/>
        <v>9.5254133543106051E-3</v>
      </c>
      <c r="M37" s="24">
        <f t="shared" si="7"/>
        <v>-4.4783536113816108E-2</v>
      </c>
      <c r="N37" s="24">
        <f t="shared" si="7"/>
        <v>-6.9126625463576619E-2</v>
      </c>
      <c r="O37" s="24">
        <f t="shared" si="7"/>
        <v>1.0379194692276439E-2</v>
      </c>
      <c r="P37" s="24">
        <f t="shared" si="7"/>
        <v>-2.4263050404055492E-2</v>
      </c>
      <c r="Q37" s="25">
        <f t="shared" si="7"/>
        <v>-5.4366914408732037E-2</v>
      </c>
    </row>
    <row r="38" spans="1:17" x14ac:dyDescent="0.25">
      <c r="A38" s="21"/>
      <c r="B38" s="22" t="s">
        <v>103</v>
      </c>
      <c r="C38" s="23">
        <f t="shared" ref="C38:Q38" si="8">C14 -($R14*C$23/$R$23)</f>
        <v>-9.8244153820803426E-3</v>
      </c>
      <c r="D38" s="24">
        <f t="shared" si="8"/>
        <v>1.0681504047843571E-2</v>
      </c>
      <c r="E38" s="24">
        <f t="shared" si="8"/>
        <v>3.3951025266808127E-2</v>
      </c>
      <c r="F38" s="24">
        <f t="shared" si="8"/>
        <v>2.2698610776253153E-2</v>
      </c>
      <c r="G38" s="24">
        <f t="shared" si="8"/>
        <v>-3.0567707612765393E-2</v>
      </c>
      <c r="H38" s="24">
        <f t="shared" si="8"/>
        <v>6.0152308439568009E-2</v>
      </c>
      <c r="I38" s="24">
        <f t="shared" si="8"/>
        <v>-1.6060399021736449E-3</v>
      </c>
      <c r="J38" s="24">
        <f t="shared" si="8"/>
        <v>3.3733454891146486E-2</v>
      </c>
      <c r="K38" s="24">
        <f t="shared" si="8"/>
        <v>-5.7925333367145226E-2</v>
      </c>
      <c r="L38" s="24">
        <f t="shared" si="8"/>
        <v>-7.7929336355628265E-4</v>
      </c>
      <c r="M38" s="24">
        <f t="shared" si="8"/>
        <v>-3.7311354908279221E-2</v>
      </c>
      <c r="N38" s="24">
        <f t="shared" si="8"/>
        <v>2.1868057901510723E-2</v>
      </c>
      <c r="O38" s="24">
        <f t="shared" si="8"/>
        <v>-5.2796075112160334E-5</v>
      </c>
      <c r="P38" s="24">
        <f t="shared" si="8"/>
        <v>-1.6883810009068939E-2</v>
      </c>
      <c r="Q38" s="25">
        <f t="shared" si="8"/>
        <v>-2.8134210702949275E-2</v>
      </c>
    </row>
    <row r="39" spans="1:17" x14ac:dyDescent="0.25">
      <c r="A39" s="21"/>
      <c r="B39" s="22" t="s">
        <v>104</v>
      </c>
      <c r="C39" s="23">
        <f t="shared" ref="C39:Q39" si="9">C15 -($R15*C$23/$R$23)</f>
        <v>3.4945395742561058E-2</v>
      </c>
      <c r="D39" s="24">
        <f t="shared" si="9"/>
        <v>3.007806869992774E-3</v>
      </c>
      <c r="E39" s="24">
        <f t="shared" si="9"/>
        <v>2.4178377714658639E-2</v>
      </c>
      <c r="F39" s="24">
        <f t="shared" si="9"/>
        <v>3.8532469322213547E-2</v>
      </c>
      <c r="G39" s="24">
        <f t="shared" si="9"/>
        <v>8.137713740741323E-2</v>
      </c>
      <c r="H39" s="24">
        <f t="shared" si="9"/>
        <v>5.3376438935280185E-2</v>
      </c>
      <c r="I39" s="24">
        <f t="shared" si="9"/>
        <v>0.10295712410181193</v>
      </c>
      <c r="J39" s="24">
        <f t="shared" si="9"/>
        <v>-2.3072123761491176E-2</v>
      </c>
      <c r="K39" s="24">
        <f t="shared" si="9"/>
        <v>-0.11071479603549771</v>
      </c>
      <c r="L39" s="24">
        <f t="shared" si="9"/>
        <v>1.8019820060930308E-2</v>
      </c>
      <c r="M39" s="24">
        <f t="shared" si="9"/>
        <v>-1.3888600106764931E-2</v>
      </c>
      <c r="N39" s="24">
        <f t="shared" si="9"/>
        <v>-6.8018552384616293E-2</v>
      </c>
      <c r="O39" s="24">
        <f t="shared" si="9"/>
        <v>-4.805870339926302E-2</v>
      </c>
      <c r="P39" s="24">
        <f t="shared" si="9"/>
        <v>-3.6003576788089298E-2</v>
      </c>
      <c r="Q39" s="25">
        <f t="shared" si="9"/>
        <v>-5.6638217679139208E-2</v>
      </c>
    </row>
    <row r="40" spans="1:17" x14ac:dyDescent="0.25">
      <c r="A40" s="21"/>
      <c r="B40" s="22" t="s">
        <v>105</v>
      </c>
      <c r="C40" s="23">
        <f t="shared" ref="C40:Q40" si="10">C16 -($R16*C$23/$R$23)</f>
        <v>-3.4564996195024983E-2</v>
      </c>
      <c r="D40" s="24">
        <f t="shared" si="10"/>
        <v>6.2979458170248387E-2</v>
      </c>
      <c r="E40" s="24">
        <f t="shared" si="10"/>
        <v>-2.7811856787765737E-2</v>
      </c>
      <c r="F40" s="24">
        <f t="shared" si="10"/>
        <v>-7.4536395738108358E-2</v>
      </c>
      <c r="G40" s="24">
        <f t="shared" si="10"/>
        <v>-5.6171163501202631E-2</v>
      </c>
      <c r="H40" s="24">
        <f t="shared" si="10"/>
        <v>-6.8663337012399267E-2</v>
      </c>
      <c r="I40" s="24">
        <f t="shared" si="10"/>
        <v>-1.6038957532191395E-2</v>
      </c>
      <c r="J40" s="24">
        <f t="shared" si="10"/>
        <v>5.4787169604101349E-3</v>
      </c>
      <c r="K40" s="24">
        <f t="shared" si="10"/>
        <v>7.1190720135354157E-2</v>
      </c>
      <c r="L40" s="24">
        <f t="shared" si="10"/>
        <v>-6.8089979579505633E-2</v>
      </c>
      <c r="M40" s="24">
        <f t="shared" si="10"/>
        <v>5.0663678976821613E-2</v>
      </c>
      <c r="N40" s="24">
        <f t="shared" si="10"/>
        <v>9.8686330201323558E-2</v>
      </c>
      <c r="O40" s="24">
        <f t="shared" si="10"/>
        <v>-4.9727253764025259E-2</v>
      </c>
      <c r="P40" s="24">
        <f t="shared" si="10"/>
        <v>6.8878974576058266E-2</v>
      </c>
      <c r="Q40" s="25">
        <f t="shared" si="10"/>
        <v>3.7726061090006591E-2</v>
      </c>
    </row>
    <row r="41" spans="1:17" ht="24" x14ac:dyDescent="0.25">
      <c r="A41" s="21"/>
      <c r="B41" s="22" t="s">
        <v>106</v>
      </c>
      <c r="C41" s="23">
        <f t="shared" ref="C41:Q41" si="11">C17 -($R17*C$23/$R$23)</f>
        <v>-2.9755390592672001E-2</v>
      </c>
      <c r="D41" s="24">
        <f t="shared" si="11"/>
        <v>-5.0939830534076108E-2</v>
      </c>
      <c r="E41" s="24">
        <f t="shared" si="11"/>
        <v>-1.331883993196023E-2</v>
      </c>
      <c r="F41" s="24">
        <f t="shared" si="11"/>
        <v>3.7947007679625666E-2</v>
      </c>
      <c r="G41" s="24">
        <f t="shared" si="11"/>
        <v>-5.9692724681861639E-2</v>
      </c>
      <c r="H41" s="24">
        <f t="shared" si="11"/>
        <v>1.6277477140898389E-2</v>
      </c>
      <c r="I41" s="24">
        <f t="shared" si="11"/>
        <v>2.2711585405804202E-2</v>
      </c>
      <c r="J41" s="24">
        <f t="shared" si="11"/>
        <v>8.5641481376212969E-3</v>
      </c>
      <c r="K41" s="24">
        <f t="shared" si="11"/>
        <v>-2.0906549599950724E-2</v>
      </c>
      <c r="L41" s="24">
        <f t="shared" si="11"/>
        <v>-1.2366782821923994E-3</v>
      </c>
      <c r="M41" s="24">
        <f t="shared" si="11"/>
        <v>5.5710259652822419E-2</v>
      </c>
      <c r="N41" s="24">
        <f t="shared" si="11"/>
        <v>-1.0308652072108876E-2</v>
      </c>
      <c r="O41" s="24">
        <f t="shared" si="11"/>
        <v>1.3146797680661043E-2</v>
      </c>
      <c r="P41" s="24">
        <f t="shared" si="11"/>
        <v>3.926087233583675E-3</v>
      </c>
      <c r="Q41" s="25">
        <f t="shared" si="11"/>
        <v>2.787530276380526E-2</v>
      </c>
    </row>
    <row r="42" spans="1:17" ht="24" x14ac:dyDescent="0.25">
      <c r="A42" s="21"/>
      <c r="B42" s="22" t="s">
        <v>107</v>
      </c>
      <c r="C42" s="23">
        <f t="shared" ref="C42:Q42" si="12">C18 -($R18*C$23/$R$23)</f>
        <v>-2.7198821501879022E-2</v>
      </c>
      <c r="D42" s="24">
        <f t="shared" si="12"/>
        <v>-1.9353978336556221E-3</v>
      </c>
      <c r="E42" s="24">
        <f t="shared" si="12"/>
        <v>-2.624082264368105E-2</v>
      </c>
      <c r="F42" s="24">
        <f t="shared" si="12"/>
        <v>3.8025932427018488E-2</v>
      </c>
      <c r="G42" s="24">
        <f t="shared" si="12"/>
        <v>5.7136162678739888E-2</v>
      </c>
      <c r="H42" s="24">
        <f t="shared" si="12"/>
        <v>-3.7749479144989134E-2</v>
      </c>
      <c r="I42" s="24">
        <f t="shared" si="12"/>
        <v>2.5845195779998581E-2</v>
      </c>
      <c r="J42" s="24">
        <f t="shared" si="12"/>
        <v>2.7263471901380704E-2</v>
      </c>
      <c r="K42" s="24">
        <f t="shared" si="12"/>
        <v>-1.3132298253396485E-2</v>
      </c>
      <c r="L42" s="24">
        <f t="shared" si="12"/>
        <v>-5.8314720930169581E-2</v>
      </c>
      <c r="M42" s="24">
        <f t="shared" si="12"/>
        <v>-6.8625625961168391E-3</v>
      </c>
      <c r="N42" s="24">
        <f t="shared" si="12"/>
        <v>8.678999851914071E-2</v>
      </c>
      <c r="O42" s="24">
        <f t="shared" si="12"/>
        <v>-6.8307408486506002E-2</v>
      </c>
      <c r="P42" s="24">
        <f t="shared" si="12"/>
        <v>-1.0798784440114867E-2</v>
      </c>
      <c r="Q42" s="25">
        <f t="shared" si="12"/>
        <v>1.5479534524230315E-2</v>
      </c>
    </row>
    <row r="43" spans="1:17" x14ac:dyDescent="0.25">
      <c r="A43" s="21"/>
      <c r="B43" s="22" t="s">
        <v>108</v>
      </c>
      <c r="C43" s="23">
        <f t="shared" ref="C43:Q43" si="13">C19 -($R19*C$23/$R$23)</f>
        <v>-2.700371469035609E-2</v>
      </c>
      <c r="D43" s="24">
        <f t="shared" si="13"/>
        <v>-7.0760624123428761E-3</v>
      </c>
      <c r="E43" s="24">
        <f t="shared" si="13"/>
        <v>-3.0398968015035055E-2</v>
      </c>
      <c r="F43" s="24">
        <f t="shared" si="13"/>
        <v>-4.6279664276090426E-3</v>
      </c>
      <c r="G43" s="24">
        <f t="shared" si="13"/>
        <v>-3.7153065057383083E-2</v>
      </c>
      <c r="H43" s="24">
        <f t="shared" si="13"/>
        <v>-1.7400169379729158E-2</v>
      </c>
      <c r="I43" s="24">
        <f t="shared" si="13"/>
        <v>-2.9731780681348269E-2</v>
      </c>
      <c r="J43" s="24">
        <f t="shared" si="13"/>
        <v>5.0018544778609342E-2</v>
      </c>
      <c r="K43" s="24">
        <f t="shared" si="13"/>
        <v>-1.3736197968553548E-2</v>
      </c>
      <c r="L43" s="24">
        <f t="shared" si="13"/>
        <v>6.8720814685272469E-3</v>
      </c>
      <c r="M43" s="24">
        <f t="shared" si="13"/>
        <v>5.5370421768931977E-2</v>
      </c>
      <c r="N43" s="24">
        <f t="shared" si="13"/>
        <v>4.9876663629019935E-2</v>
      </c>
      <c r="O43" s="24">
        <f t="shared" si="13"/>
        <v>-4.5672810863128688E-2</v>
      </c>
      <c r="P43" s="24">
        <f t="shared" si="13"/>
        <v>1.2188659713367384E-2</v>
      </c>
      <c r="Q43" s="25">
        <f t="shared" si="13"/>
        <v>3.8474364137030037E-2</v>
      </c>
    </row>
    <row r="44" spans="1:17" x14ac:dyDescent="0.25">
      <c r="A44" s="21"/>
      <c r="B44" s="22" t="s">
        <v>109</v>
      </c>
      <c r="C44" s="23">
        <f t="shared" ref="C44:Q44" si="14">C20 -($R20*C$23/$R$23)</f>
        <v>-1.7208807906295892E-2</v>
      </c>
      <c r="D44" s="24">
        <f t="shared" si="14"/>
        <v>8.1439089537966303E-3</v>
      </c>
      <c r="E44" s="24">
        <f t="shared" si="14"/>
        <v>2.5438021083208612E-2</v>
      </c>
      <c r="F44" s="24">
        <f t="shared" si="14"/>
        <v>-7.5360979389507504E-2</v>
      </c>
      <c r="G44" s="24">
        <f t="shared" si="14"/>
        <v>-3.7434941603409988E-2</v>
      </c>
      <c r="H44" s="24">
        <f t="shared" si="14"/>
        <v>1.5573911530021856E-3</v>
      </c>
      <c r="I44" s="24">
        <f t="shared" si="14"/>
        <v>1.9333386552252807E-2</v>
      </c>
      <c r="J44" s="24">
        <f t="shared" si="14"/>
        <v>3.7201637794265885E-2</v>
      </c>
      <c r="K44" s="24">
        <f t="shared" si="14"/>
        <v>2.4012868066742465E-2</v>
      </c>
      <c r="L44" s="24">
        <f t="shared" si="14"/>
        <v>-3.2353719493199123E-2</v>
      </c>
      <c r="M44" s="24">
        <f t="shared" si="14"/>
        <v>4.7569620620177E-3</v>
      </c>
      <c r="N44" s="24">
        <f t="shared" si="14"/>
        <v>8.3253684739847955E-4</v>
      </c>
      <c r="O44" s="24">
        <f t="shared" si="14"/>
        <v>-4.5189704815587706E-2</v>
      </c>
      <c r="P44" s="24">
        <f t="shared" si="14"/>
        <v>0.11693248948341015</v>
      </c>
      <c r="Q44" s="25">
        <f t="shared" si="14"/>
        <v>-3.0661048788094891E-2</v>
      </c>
    </row>
    <row r="45" spans="1:17" x14ac:dyDescent="0.25">
      <c r="A45" s="21"/>
      <c r="B45" s="22" t="s">
        <v>110</v>
      </c>
      <c r="C45" s="23">
        <f t="shared" ref="C45:Q45" si="15">C21 -($R21*C$23/$R$23)</f>
        <v>-9.4191631789087016E-3</v>
      </c>
      <c r="D45" s="24">
        <f t="shared" si="15"/>
        <v>6.2148143703704972E-3</v>
      </c>
      <c r="E45" s="24">
        <f t="shared" si="15"/>
        <v>-2.0133318212964935E-2</v>
      </c>
      <c r="F45" s="24">
        <f t="shared" si="15"/>
        <v>3.4119084967502239E-2</v>
      </c>
      <c r="G45" s="24">
        <f t="shared" si="15"/>
        <v>-4.6260972139502754E-2</v>
      </c>
      <c r="H45" s="24">
        <f t="shared" si="15"/>
        <v>-7.7887185111148366E-2</v>
      </c>
      <c r="I45" s="24">
        <f t="shared" si="15"/>
        <v>-5.5362101043584855E-2</v>
      </c>
      <c r="J45" s="24">
        <f t="shared" si="15"/>
        <v>3.346505801496269E-2</v>
      </c>
      <c r="K45" s="24">
        <f t="shared" si="15"/>
        <v>2.2994165392956817E-2</v>
      </c>
      <c r="L45" s="24">
        <f t="shared" si="15"/>
        <v>-4.5697103647019954E-3</v>
      </c>
      <c r="M45" s="24">
        <f t="shared" si="15"/>
        <v>3.2503896542284777E-2</v>
      </c>
      <c r="N45" s="24">
        <f t="shared" si="15"/>
        <v>6.8868259328607073E-2</v>
      </c>
      <c r="O45" s="24">
        <f t="shared" si="15"/>
        <v>3.6687468089716041E-2</v>
      </c>
      <c r="P45" s="24">
        <f t="shared" si="15"/>
        <v>4.5815119135744764E-3</v>
      </c>
      <c r="Q45" s="25">
        <f t="shared" si="15"/>
        <v>-2.5801808569162615E-2</v>
      </c>
    </row>
    <row r="46" spans="1:17" ht="15.75" thickBot="1" x14ac:dyDescent="0.3">
      <c r="A46" s="26"/>
      <c r="B46" s="27" t="s">
        <v>111</v>
      </c>
      <c r="C46" s="28">
        <f t="shared" ref="C46:Q46" si="16">C22 -($R22*C$23/$R$23)</f>
        <v>-2.0437151682579008E-2</v>
      </c>
      <c r="D46" s="29">
        <f t="shared" si="16"/>
        <v>6.1159997008973566E-2</v>
      </c>
      <c r="E46" s="29">
        <f t="shared" si="16"/>
        <v>-5.3845613798863268E-3</v>
      </c>
      <c r="F46" s="29">
        <f t="shared" si="16"/>
        <v>-3.1575191713059503E-2</v>
      </c>
      <c r="G46" s="29">
        <f t="shared" si="16"/>
        <v>-4.7362865562178891E-2</v>
      </c>
      <c r="H46" s="29">
        <f t="shared" si="16"/>
        <v>-4.9334080326561558E-3</v>
      </c>
      <c r="I46" s="29">
        <f t="shared" si="16"/>
        <v>1.198989419568941E-2</v>
      </c>
      <c r="J46" s="29">
        <f t="shared" si="16"/>
        <v>-1.1773715800954071E-2</v>
      </c>
      <c r="K46" s="29">
        <f t="shared" si="16"/>
        <v>0.10552779089131636</v>
      </c>
      <c r="L46" s="29">
        <f t="shared" si="16"/>
        <v>-4.2336051838883809E-2</v>
      </c>
      <c r="M46" s="29">
        <f t="shared" si="16"/>
        <v>5.0983929748303153E-2</v>
      </c>
      <c r="N46" s="29">
        <f t="shared" si="16"/>
        <v>-2.6253345860814098E-2</v>
      </c>
      <c r="O46" s="29">
        <f t="shared" si="16"/>
        <v>-4.1185362607762843E-2</v>
      </c>
      <c r="P46" s="29">
        <f t="shared" si="16"/>
        <v>-5.3730243262668009E-2</v>
      </c>
      <c r="Q46" s="30">
        <f t="shared" si="16"/>
        <v>5.5310285897160472E-2</v>
      </c>
    </row>
    <row r="47" spans="1:17" ht="15.75" thickTop="1" x14ac:dyDescent="0.25"/>
  </sheetData>
  <mergeCells count="6">
    <mergeCell ref="A3:B5"/>
    <mergeCell ref="C3:Q3"/>
    <mergeCell ref="A6:A22"/>
    <mergeCell ref="A27:B29"/>
    <mergeCell ref="C27:Q27"/>
    <mergeCell ref="A30:A46"/>
  </mergeCells>
  <conditionalFormatting sqref="C30:Q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22845-E927-43F4-A5A1-197B427A69B9}">
  <dimension ref="A1:R191"/>
  <sheetViews>
    <sheetView workbookViewId="0">
      <selection activeCell="C102" sqref="C102:Q190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24.75" thickTop="1" x14ac:dyDescent="0.25">
      <c r="A6" s="16" t="s">
        <v>56</v>
      </c>
      <c r="B6" s="17" t="s">
        <v>57</v>
      </c>
      <c r="C6" s="18">
        <v>0.26530612244897961</v>
      </c>
      <c r="D6" s="19">
        <v>0.271356783919598</v>
      </c>
      <c r="E6" s="19">
        <v>0.2153846153846154</v>
      </c>
      <c r="F6" s="19">
        <v>0.22</v>
      </c>
      <c r="G6" s="19">
        <v>0.24444444444444444</v>
      </c>
      <c r="H6" s="19">
        <v>0.24166666666666667</v>
      </c>
      <c r="I6" s="19">
        <v>0.17647058823529413</v>
      </c>
      <c r="J6" s="19">
        <v>0.17977528089887643</v>
      </c>
      <c r="K6" s="19">
        <v>0.15934065934065933</v>
      </c>
      <c r="L6" s="19">
        <v>0.31506849315068491</v>
      </c>
      <c r="M6" s="19">
        <v>0.23076923076923075</v>
      </c>
      <c r="N6" s="19">
        <v>0.19047619047619047</v>
      </c>
      <c r="O6" s="19">
        <v>0.23529411764705879</v>
      </c>
      <c r="P6" s="19">
        <v>0.19463087248322147</v>
      </c>
      <c r="Q6" s="20">
        <v>0.25974025974025972</v>
      </c>
      <c r="R6" s="31">
        <f>AVERAGE(C6:Q6)</f>
        <v>0.2266482883737187</v>
      </c>
    </row>
    <row r="7" spans="1:18" ht="24" x14ac:dyDescent="0.25">
      <c r="A7" s="21"/>
      <c r="B7" s="22" t="s">
        <v>58</v>
      </c>
      <c r="C7" s="23">
        <v>0.12585034013605442</v>
      </c>
      <c r="D7" s="24">
        <v>0.19597989949748743</v>
      </c>
      <c r="E7" s="24">
        <v>0.18974358974358974</v>
      </c>
      <c r="F7" s="24">
        <v>0.19333333333333333</v>
      </c>
      <c r="G7" s="24">
        <v>0.2</v>
      </c>
      <c r="H7" s="24">
        <v>0.16666666666666663</v>
      </c>
      <c r="I7" s="24">
        <v>0.20588235294117646</v>
      </c>
      <c r="J7" s="24">
        <v>0.21910112359550563</v>
      </c>
      <c r="K7" s="24">
        <v>0.23076923076923075</v>
      </c>
      <c r="L7" s="24">
        <v>0.13698630136986301</v>
      </c>
      <c r="M7" s="24">
        <v>0.16923076923076924</v>
      </c>
      <c r="N7" s="24">
        <v>0.20238095238095238</v>
      </c>
      <c r="O7" s="24">
        <v>0.18487394957983194</v>
      </c>
      <c r="P7" s="24">
        <v>0.24832214765100674</v>
      </c>
      <c r="Q7" s="25">
        <v>0.25974025974025972</v>
      </c>
      <c r="R7" s="31">
        <f>AVERAGE(C7:Q7)</f>
        <v>0.19525739444238185</v>
      </c>
    </row>
    <row r="8" spans="1:18" ht="24" x14ac:dyDescent="0.25">
      <c r="A8" s="21"/>
      <c r="B8" s="22" t="s">
        <v>59</v>
      </c>
      <c r="C8" s="23">
        <v>0.24829931972789115</v>
      </c>
      <c r="D8" s="24">
        <v>0.27638190954773867</v>
      </c>
      <c r="E8" s="24">
        <v>0.1948717948717949</v>
      </c>
      <c r="F8" s="24">
        <v>0.26</v>
      </c>
      <c r="G8" s="24">
        <v>0.25555555555555554</v>
      </c>
      <c r="H8" s="24">
        <v>0.24166666666666667</v>
      </c>
      <c r="I8" s="24">
        <v>0.32352941176470584</v>
      </c>
      <c r="J8" s="24">
        <v>0.3089887640449438</v>
      </c>
      <c r="K8" s="24">
        <v>0.38461538461538469</v>
      </c>
      <c r="L8" s="24">
        <v>0.13013698630136986</v>
      </c>
      <c r="M8" s="24">
        <v>0.35384615384615387</v>
      </c>
      <c r="N8" s="24">
        <v>0.39285714285714285</v>
      </c>
      <c r="O8" s="24">
        <v>0.23529411764705879</v>
      </c>
      <c r="P8" s="24">
        <v>0.27516778523489932</v>
      </c>
      <c r="Q8" s="25">
        <v>0.29870129870129869</v>
      </c>
      <c r="R8" s="31">
        <f>AVERAGE(C8:Q8)</f>
        <v>0.27866081942550702</v>
      </c>
    </row>
    <row r="9" spans="1:18" ht="24" x14ac:dyDescent="0.25">
      <c r="A9" s="21"/>
      <c r="B9" s="22" t="s">
        <v>60</v>
      </c>
      <c r="C9" s="23">
        <v>0.14625850340136054</v>
      </c>
      <c r="D9" s="24">
        <v>0.14572864321608039</v>
      </c>
      <c r="E9" s="24">
        <v>0.10256410256410256</v>
      </c>
      <c r="F9" s="24">
        <v>0.18</v>
      </c>
      <c r="G9" s="24">
        <v>0.17777777777777778</v>
      </c>
      <c r="H9" s="24">
        <v>0.23333333333333331</v>
      </c>
      <c r="I9" s="24">
        <v>9.8039215686274522E-2</v>
      </c>
      <c r="J9" s="24">
        <v>0.1348314606741573</v>
      </c>
      <c r="K9" s="24">
        <v>0.21428571428571427</v>
      </c>
      <c r="L9" s="24">
        <v>7.5342465753424653E-2</v>
      </c>
      <c r="M9" s="24">
        <v>0.13846153846153847</v>
      </c>
      <c r="N9" s="24">
        <v>0.14285714285714285</v>
      </c>
      <c r="O9" s="24">
        <v>0.12605042016806722</v>
      </c>
      <c r="P9" s="24">
        <v>9.3959731543624164E-2</v>
      </c>
      <c r="Q9" s="25">
        <v>0.12987012987012986</v>
      </c>
      <c r="R9" s="31">
        <f>AVERAGE(C9:Q9)</f>
        <v>0.14262401197284849</v>
      </c>
    </row>
    <row r="10" spans="1:18" ht="24" x14ac:dyDescent="0.25">
      <c r="A10" s="21"/>
      <c r="B10" s="22" t="s">
        <v>61</v>
      </c>
      <c r="C10" s="23">
        <v>0.34353741496598639</v>
      </c>
      <c r="D10" s="24">
        <v>0.37688442211055284</v>
      </c>
      <c r="E10" s="24">
        <v>0.32820512820512815</v>
      </c>
      <c r="F10" s="24">
        <v>0.38</v>
      </c>
      <c r="G10" s="24">
        <v>0.42222222222222222</v>
      </c>
      <c r="H10" s="24">
        <v>0.33333333333333326</v>
      </c>
      <c r="I10" s="24">
        <v>0.28431372549019607</v>
      </c>
      <c r="J10" s="24">
        <v>0.3370786516853933</v>
      </c>
      <c r="K10" s="24">
        <v>0.32967032967032961</v>
      </c>
      <c r="L10" s="24">
        <v>0.28767123287671231</v>
      </c>
      <c r="M10" s="24">
        <v>0.32307692307692304</v>
      </c>
      <c r="N10" s="24">
        <v>0.33333333333333326</v>
      </c>
      <c r="O10" s="24">
        <v>0.33613445378151263</v>
      </c>
      <c r="P10" s="24">
        <v>0.37583892617449666</v>
      </c>
      <c r="Q10" s="25">
        <v>0.27272727272727271</v>
      </c>
      <c r="R10" s="31">
        <f>AVERAGE(C10:Q10)</f>
        <v>0.33760182464355942</v>
      </c>
    </row>
    <row r="11" spans="1:18" ht="24" x14ac:dyDescent="0.25">
      <c r="A11" s="21"/>
      <c r="B11" s="22" t="s">
        <v>62</v>
      </c>
      <c r="C11" s="23">
        <v>0.2857142857142857</v>
      </c>
      <c r="D11" s="24">
        <v>0.23618090452261306</v>
      </c>
      <c r="E11" s="24">
        <v>0.31282051282051282</v>
      </c>
      <c r="F11" s="24">
        <v>0.28666666666666668</v>
      </c>
      <c r="G11" s="24">
        <v>0.23333333333333331</v>
      </c>
      <c r="H11" s="24">
        <v>0.34166666666666662</v>
      </c>
      <c r="I11" s="24">
        <v>0.23529411764705879</v>
      </c>
      <c r="J11" s="24">
        <v>0.25842696629213485</v>
      </c>
      <c r="K11" s="24">
        <v>0.14285714285714285</v>
      </c>
      <c r="L11" s="24">
        <v>0.32191780821917809</v>
      </c>
      <c r="M11" s="24">
        <v>0.2</v>
      </c>
      <c r="N11" s="24">
        <v>0.11904761904761903</v>
      </c>
      <c r="O11" s="24">
        <v>0.21848739495798319</v>
      </c>
      <c r="P11" s="24">
        <v>0.22818791946308725</v>
      </c>
      <c r="Q11" s="25">
        <v>0.16883116883116883</v>
      </c>
      <c r="R11" s="31">
        <f>AVERAGE(C11:Q11)</f>
        <v>0.23929550046929679</v>
      </c>
    </row>
    <row r="12" spans="1:18" ht="24" x14ac:dyDescent="0.25">
      <c r="A12" s="21"/>
      <c r="B12" s="22" t="s">
        <v>63</v>
      </c>
      <c r="C12" s="23">
        <v>9.863945578231291E-2</v>
      </c>
      <c r="D12" s="24">
        <v>8.5427135678391955E-2</v>
      </c>
      <c r="E12" s="24">
        <v>0.13846153846153847</v>
      </c>
      <c r="F12" s="24">
        <v>0.16666666666666663</v>
      </c>
      <c r="G12" s="24">
        <v>0.12222222222222222</v>
      </c>
      <c r="H12" s="24">
        <v>0.125</v>
      </c>
      <c r="I12" s="24">
        <v>0.13725490196078433</v>
      </c>
      <c r="J12" s="24">
        <v>0.12921348314606743</v>
      </c>
      <c r="K12" s="24">
        <v>0.12637362637362637</v>
      </c>
      <c r="L12" s="24">
        <v>8.9041095890410954E-2</v>
      </c>
      <c r="M12" s="24">
        <v>0.1076923076923077</v>
      </c>
      <c r="N12" s="24">
        <v>0.17857142857142858</v>
      </c>
      <c r="O12" s="24">
        <v>0.12605042016806722</v>
      </c>
      <c r="P12" s="24">
        <v>0.11409395973154363</v>
      </c>
      <c r="Q12" s="25">
        <v>9.0909090909090912E-2</v>
      </c>
      <c r="R12" s="31">
        <f>AVERAGE(C12:Q12)</f>
        <v>0.12237448888363062</v>
      </c>
    </row>
    <row r="13" spans="1:18" ht="24" x14ac:dyDescent="0.25">
      <c r="A13" s="21"/>
      <c r="B13" s="22" t="s">
        <v>64</v>
      </c>
      <c r="C13" s="23">
        <v>6.1224489795918366E-2</v>
      </c>
      <c r="D13" s="24">
        <v>5.5276381909547742E-2</v>
      </c>
      <c r="E13" s="24">
        <v>0.12307692307692308</v>
      </c>
      <c r="F13" s="24">
        <v>8.6666666666666684E-2</v>
      </c>
      <c r="G13" s="24">
        <v>0.1111111111111111</v>
      </c>
      <c r="H13" s="24">
        <v>7.4999999999999997E-2</v>
      </c>
      <c r="I13" s="24">
        <v>8.8235294117647065E-2</v>
      </c>
      <c r="J13" s="24">
        <v>7.3033707865168537E-2</v>
      </c>
      <c r="K13" s="24">
        <v>0.13736263736263737</v>
      </c>
      <c r="L13" s="24">
        <v>6.1643835616438353E-2</v>
      </c>
      <c r="M13" s="24">
        <v>0.1076923076923077</v>
      </c>
      <c r="N13" s="24">
        <v>5.9523809523809514E-2</v>
      </c>
      <c r="O13" s="24">
        <v>5.8823529411764698E-2</v>
      </c>
      <c r="P13" s="24">
        <v>7.3825503355704702E-2</v>
      </c>
      <c r="Q13" s="25">
        <v>9.0909090909090912E-2</v>
      </c>
      <c r="R13" s="31">
        <f>AVERAGE(C13:Q13)</f>
        <v>8.4227019227649053E-2</v>
      </c>
    </row>
    <row r="14" spans="1:18" ht="24" x14ac:dyDescent="0.25">
      <c r="A14" s="21"/>
      <c r="B14" s="22" t="s">
        <v>65</v>
      </c>
      <c r="C14" s="23">
        <v>0.12925170068027211</v>
      </c>
      <c r="D14" s="24">
        <v>0.10050251256281408</v>
      </c>
      <c r="E14" s="24">
        <v>0.13846153846153847</v>
      </c>
      <c r="F14" s="24">
        <v>0.12</v>
      </c>
      <c r="G14" s="24">
        <v>0.25555555555555554</v>
      </c>
      <c r="H14" s="24">
        <v>0.13333333333333333</v>
      </c>
      <c r="I14" s="24">
        <v>9.8039215686274522E-2</v>
      </c>
      <c r="J14" s="24">
        <v>8.9887640449438214E-2</v>
      </c>
      <c r="K14" s="24">
        <v>9.3406593406593408E-2</v>
      </c>
      <c r="L14" s="24">
        <v>0.23287671232876711</v>
      </c>
      <c r="M14" s="24">
        <v>7.6923076923076927E-2</v>
      </c>
      <c r="N14" s="24">
        <v>0.11904761904761903</v>
      </c>
      <c r="O14" s="24">
        <v>0.18487394957983194</v>
      </c>
      <c r="P14" s="24">
        <v>0.15436241610738255</v>
      </c>
      <c r="Q14" s="25">
        <v>0.14285714285714285</v>
      </c>
      <c r="R14" s="31">
        <f>AVERAGE(C14:Q14)</f>
        <v>0.13795860046530933</v>
      </c>
    </row>
    <row r="15" spans="1:18" ht="24" x14ac:dyDescent="0.25">
      <c r="A15" s="21"/>
      <c r="B15" s="22" t="s">
        <v>66</v>
      </c>
      <c r="C15" s="23">
        <v>0.28911564625850339</v>
      </c>
      <c r="D15" s="24">
        <v>0.271356783919598</v>
      </c>
      <c r="E15" s="24">
        <v>0.21025641025641026</v>
      </c>
      <c r="F15" s="24">
        <v>0.22666666666666666</v>
      </c>
      <c r="G15" s="24">
        <v>0.21111111111111111</v>
      </c>
      <c r="H15" s="24">
        <v>0.2</v>
      </c>
      <c r="I15" s="24">
        <v>0.27450980392156865</v>
      </c>
      <c r="J15" s="24">
        <v>0.19101123595505615</v>
      </c>
      <c r="K15" s="24">
        <v>0.17032967032967034</v>
      </c>
      <c r="L15" s="24">
        <v>0.16438356164383561</v>
      </c>
      <c r="M15" s="24">
        <v>0.15384615384615385</v>
      </c>
      <c r="N15" s="24">
        <v>0.21428571428571427</v>
      </c>
      <c r="O15" s="24">
        <v>0.23529411764705879</v>
      </c>
      <c r="P15" s="24">
        <v>0.2348993288590604</v>
      </c>
      <c r="Q15" s="25">
        <v>0.23376623376623373</v>
      </c>
      <c r="R15" s="31">
        <f>AVERAGE(C15:Q15)</f>
        <v>0.21872216256444274</v>
      </c>
    </row>
    <row r="16" spans="1:18" ht="24" x14ac:dyDescent="0.25">
      <c r="A16" s="21"/>
      <c r="B16" s="22" t="s">
        <v>67</v>
      </c>
      <c r="C16" s="23">
        <v>0.19727891156462582</v>
      </c>
      <c r="D16" s="24">
        <v>0.21608040201005024</v>
      </c>
      <c r="E16" s="24">
        <v>0.1948717948717949</v>
      </c>
      <c r="F16" s="24">
        <v>0.20666666666666667</v>
      </c>
      <c r="G16" s="24">
        <v>0.28888888888888886</v>
      </c>
      <c r="H16" s="24">
        <v>0.18333333333333332</v>
      </c>
      <c r="I16" s="24">
        <v>0.22549019607843138</v>
      </c>
      <c r="J16" s="24">
        <v>0.1853932584269663</v>
      </c>
      <c r="K16" s="24">
        <v>0.27472527472527475</v>
      </c>
      <c r="L16" s="24">
        <v>0.15753424657534246</v>
      </c>
      <c r="M16" s="24">
        <v>0.38461538461538469</v>
      </c>
      <c r="N16" s="24">
        <v>0.26190476190476192</v>
      </c>
      <c r="O16" s="24">
        <v>0.17647058823529413</v>
      </c>
      <c r="P16" s="24">
        <v>0.22818791946308725</v>
      </c>
      <c r="Q16" s="25">
        <v>0.2857142857142857</v>
      </c>
      <c r="R16" s="31">
        <f>AVERAGE(C16:Q16)</f>
        <v>0.23114372753827919</v>
      </c>
    </row>
    <row r="17" spans="1:18" ht="24" x14ac:dyDescent="0.25">
      <c r="A17" s="21"/>
      <c r="B17" s="22" t="s">
        <v>68</v>
      </c>
      <c r="C17" s="23">
        <v>0.23469387755102042</v>
      </c>
      <c r="D17" s="24">
        <v>0.20100502512562815</v>
      </c>
      <c r="E17" s="24">
        <v>0.18461538461538463</v>
      </c>
      <c r="F17" s="24">
        <v>0.20666666666666667</v>
      </c>
      <c r="G17" s="24">
        <v>0.23333333333333331</v>
      </c>
      <c r="H17" s="24">
        <v>0.15</v>
      </c>
      <c r="I17" s="24">
        <v>0.18627450980392157</v>
      </c>
      <c r="J17" s="24">
        <v>0.21910112359550563</v>
      </c>
      <c r="K17" s="24">
        <v>0.18131868131868131</v>
      </c>
      <c r="L17" s="24">
        <v>0.33561643835616439</v>
      </c>
      <c r="M17" s="24">
        <v>0.16923076923076924</v>
      </c>
      <c r="N17" s="24">
        <v>0.27380952380952384</v>
      </c>
      <c r="O17" s="24">
        <v>0.27731092436974791</v>
      </c>
      <c r="P17" s="24">
        <v>0.25503355704697989</v>
      </c>
      <c r="Q17" s="25">
        <v>0.2857142857142857</v>
      </c>
      <c r="R17" s="31">
        <f>AVERAGE(C17:Q17)</f>
        <v>0.22624827336917411</v>
      </c>
    </row>
    <row r="18" spans="1:18" ht="24" x14ac:dyDescent="0.25">
      <c r="A18" s="21"/>
      <c r="B18" s="22" t="s">
        <v>69</v>
      </c>
      <c r="C18" s="23">
        <v>0.23809523809523805</v>
      </c>
      <c r="D18" s="24">
        <v>0.21608040201005024</v>
      </c>
      <c r="E18" s="24">
        <v>0.18974358974358974</v>
      </c>
      <c r="F18" s="24">
        <v>0.18666666666666668</v>
      </c>
      <c r="G18" s="24">
        <v>0.22222222222222221</v>
      </c>
      <c r="H18" s="24">
        <v>0.30833333333333335</v>
      </c>
      <c r="I18" s="24">
        <v>0.16666666666666663</v>
      </c>
      <c r="J18" s="24">
        <v>0.16292134831460675</v>
      </c>
      <c r="K18" s="24">
        <v>0.17032967032967034</v>
      </c>
      <c r="L18" s="24">
        <v>0.21917808219178081</v>
      </c>
      <c r="M18" s="24">
        <v>0.24615384615384617</v>
      </c>
      <c r="N18" s="24">
        <v>0.19047619047619047</v>
      </c>
      <c r="O18" s="24">
        <v>0.24369747899159663</v>
      </c>
      <c r="P18" s="24">
        <v>0.25503355704697989</v>
      </c>
      <c r="Q18" s="25">
        <v>0.20779220779220778</v>
      </c>
      <c r="R18" s="31">
        <f>AVERAGE(C18:Q18)</f>
        <v>0.21489270000230976</v>
      </c>
    </row>
    <row r="19" spans="1:18" ht="24" x14ac:dyDescent="0.25">
      <c r="A19" s="21"/>
      <c r="B19" s="22" t="s">
        <v>70</v>
      </c>
      <c r="C19" s="23">
        <v>0.14625850340136054</v>
      </c>
      <c r="D19" s="24">
        <v>0.21105527638190952</v>
      </c>
      <c r="E19" s="24">
        <v>0.18461538461538463</v>
      </c>
      <c r="F19" s="24">
        <v>0.18666666666666668</v>
      </c>
      <c r="G19" s="24">
        <v>0.14444444444444443</v>
      </c>
      <c r="H19" s="24">
        <v>0.15</v>
      </c>
      <c r="I19" s="24">
        <v>0.19607843137254904</v>
      </c>
      <c r="J19" s="24">
        <v>0.16853932584269665</v>
      </c>
      <c r="K19" s="24">
        <v>0.29120879120879123</v>
      </c>
      <c r="L19" s="24">
        <v>8.2191780821917804E-2</v>
      </c>
      <c r="M19" s="24">
        <v>0.16923076923076924</v>
      </c>
      <c r="N19" s="24">
        <v>0.15476190476190477</v>
      </c>
      <c r="O19" s="24">
        <v>0.18487394957983194</v>
      </c>
      <c r="P19" s="24">
        <v>0.1476510067114094</v>
      </c>
      <c r="Q19" s="25">
        <v>0.25974025974025972</v>
      </c>
      <c r="R19" s="31">
        <f>AVERAGE(C19:Q19)</f>
        <v>0.1784877663186597</v>
      </c>
    </row>
    <row r="20" spans="1:18" ht="24" x14ac:dyDescent="0.25">
      <c r="A20" s="21"/>
      <c r="B20" s="22" t="s">
        <v>71</v>
      </c>
      <c r="C20" s="23">
        <v>0.19387755102040816</v>
      </c>
      <c r="D20" s="24">
        <v>0.27638190954773867</v>
      </c>
      <c r="E20" s="24">
        <v>0.1948717948717949</v>
      </c>
      <c r="F20" s="24">
        <v>0.2</v>
      </c>
      <c r="G20" s="24">
        <v>0.16666666666666663</v>
      </c>
      <c r="H20" s="24">
        <v>0.21666666666666667</v>
      </c>
      <c r="I20" s="24">
        <v>0.18627450980392157</v>
      </c>
      <c r="J20" s="24">
        <v>0.2696629213483146</v>
      </c>
      <c r="K20" s="24">
        <v>0.19230769230769235</v>
      </c>
      <c r="L20" s="24">
        <v>0.26712328767123289</v>
      </c>
      <c r="M20" s="24">
        <v>0.12307692307692308</v>
      </c>
      <c r="N20" s="24">
        <v>0.23809523809523805</v>
      </c>
      <c r="O20" s="24">
        <v>0.21848739495798319</v>
      </c>
      <c r="P20" s="24">
        <v>0.21476510067114096</v>
      </c>
      <c r="Q20" s="25">
        <v>0.12987012987012986</v>
      </c>
      <c r="R20" s="31">
        <f>AVERAGE(C20:Q20)</f>
        <v>0.20587518577172348</v>
      </c>
    </row>
    <row r="21" spans="1:18" ht="24" x14ac:dyDescent="0.25">
      <c r="A21" s="21"/>
      <c r="B21" s="22" t="s">
        <v>72</v>
      </c>
      <c r="C21" s="23">
        <v>0.15306122448979592</v>
      </c>
      <c r="D21" s="24">
        <v>0.15577889447236182</v>
      </c>
      <c r="E21" s="24">
        <v>0.16410256410256407</v>
      </c>
      <c r="F21" s="24">
        <v>0.15333333333333332</v>
      </c>
      <c r="G21" s="24">
        <v>0.18888888888888888</v>
      </c>
      <c r="H21" s="24">
        <v>0.14166666666666666</v>
      </c>
      <c r="I21" s="24">
        <v>0.16666666666666663</v>
      </c>
      <c r="J21" s="24">
        <v>0.10112359550561796</v>
      </c>
      <c r="K21" s="24">
        <v>0.13186813186813187</v>
      </c>
      <c r="L21" s="24">
        <v>0.15753424657534246</v>
      </c>
      <c r="M21" s="24">
        <v>0.18461538461538463</v>
      </c>
      <c r="N21" s="24">
        <v>9.5238095238095233E-2</v>
      </c>
      <c r="O21" s="24">
        <v>0.22689075630252101</v>
      </c>
      <c r="P21" s="24">
        <v>0.13422818791946309</v>
      </c>
      <c r="Q21" s="25">
        <v>0.14285714285714285</v>
      </c>
      <c r="R21" s="31">
        <f>AVERAGE(C21:Q21)</f>
        <v>0.15319025196679842</v>
      </c>
    </row>
    <row r="22" spans="1:18" ht="24" x14ac:dyDescent="0.25">
      <c r="A22" s="21"/>
      <c r="B22" s="22" t="s">
        <v>73</v>
      </c>
      <c r="C22" s="23">
        <v>7.8231292517006806E-2</v>
      </c>
      <c r="D22" s="24">
        <v>5.0251256281407038E-2</v>
      </c>
      <c r="E22" s="24">
        <v>0.12820512820512819</v>
      </c>
      <c r="F22" s="24">
        <v>0.12666666666666668</v>
      </c>
      <c r="G22" s="24">
        <v>0.17777777777777778</v>
      </c>
      <c r="H22" s="24">
        <v>0.11666666666666665</v>
      </c>
      <c r="I22" s="24">
        <v>0.1176470588235294</v>
      </c>
      <c r="J22" s="24">
        <v>0.10112359550561796</v>
      </c>
      <c r="K22" s="24">
        <v>7.6923076923076927E-2</v>
      </c>
      <c r="L22" s="24">
        <v>4.7945205479452052E-2</v>
      </c>
      <c r="M22" s="24">
        <v>9.2307692307692313E-2</v>
      </c>
      <c r="N22" s="24">
        <v>0.10714285714285714</v>
      </c>
      <c r="O22" s="24">
        <v>4.2016806722689079E-2</v>
      </c>
      <c r="P22" s="24">
        <v>5.3691275167785241E-2</v>
      </c>
      <c r="Q22" s="25">
        <v>0.10389610389610389</v>
      </c>
      <c r="R22" s="31">
        <f>AVERAGE(C22:Q22)</f>
        <v>9.469949733889714E-2</v>
      </c>
    </row>
    <row r="23" spans="1:18" ht="24" x14ac:dyDescent="0.25">
      <c r="A23" s="21"/>
      <c r="B23" s="22" t="s">
        <v>74</v>
      </c>
      <c r="C23" s="23">
        <v>6.8027210884353748E-2</v>
      </c>
      <c r="D23" s="24">
        <v>0.16080402010050249</v>
      </c>
      <c r="E23" s="24">
        <v>0.12820512820512819</v>
      </c>
      <c r="F23" s="24">
        <v>0.10666666666666667</v>
      </c>
      <c r="G23" s="24">
        <v>0.1</v>
      </c>
      <c r="H23" s="24">
        <v>8.3333333333333315E-2</v>
      </c>
      <c r="I23" s="24">
        <v>0.10784313725490197</v>
      </c>
      <c r="J23" s="24">
        <v>0.17977528089887643</v>
      </c>
      <c r="K23" s="24">
        <v>0.1648351648351648</v>
      </c>
      <c r="L23" s="24">
        <v>2.7397260273972601E-2</v>
      </c>
      <c r="M23" s="24">
        <v>0.12307692307692308</v>
      </c>
      <c r="N23" s="24">
        <v>0.20238095238095238</v>
      </c>
      <c r="O23" s="24">
        <v>1.680672268907563E-2</v>
      </c>
      <c r="P23" s="24">
        <v>4.6979865771812082E-2</v>
      </c>
      <c r="Q23" s="25">
        <v>0.15584415584415584</v>
      </c>
      <c r="R23" s="31">
        <f>AVERAGE(C23:Q23)</f>
        <v>0.11146505481438794</v>
      </c>
    </row>
    <row r="24" spans="1:18" ht="24" x14ac:dyDescent="0.25">
      <c r="A24" s="21" t="s">
        <v>18</v>
      </c>
      <c r="B24" s="22" t="s">
        <v>19</v>
      </c>
      <c r="C24" s="23">
        <v>0.32993197278911557</v>
      </c>
      <c r="D24" s="24">
        <v>0.3165829145728643</v>
      </c>
      <c r="E24" s="24">
        <v>0.25641025641025639</v>
      </c>
      <c r="F24" s="24">
        <v>0.19333333333333333</v>
      </c>
      <c r="G24" s="24">
        <v>0.3</v>
      </c>
      <c r="H24" s="24">
        <v>0.25</v>
      </c>
      <c r="I24" s="24">
        <v>0.21568627450980393</v>
      </c>
      <c r="J24" s="24">
        <v>0.21910112359550563</v>
      </c>
      <c r="K24" s="24">
        <v>0.11538461538461538</v>
      </c>
      <c r="L24" s="24">
        <v>0.33561643835616439</v>
      </c>
      <c r="M24" s="24">
        <v>0.16923076923076924</v>
      </c>
      <c r="N24" s="24">
        <v>0.29761904761904762</v>
      </c>
      <c r="O24" s="24">
        <v>0.26890756302521007</v>
      </c>
      <c r="P24" s="24">
        <v>0.33557046979865773</v>
      </c>
      <c r="Q24" s="25">
        <v>0.16883116883116883</v>
      </c>
      <c r="R24" s="31">
        <f>AVERAGE(C24:Q24)</f>
        <v>0.2514803964971008</v>
      </c>
    </row>
    <row r="25" spans="1:18" ht="24" x14ac:dyDescent="0.25">
      <c r="A25" s="21"/>
      <c r="B25" s="22" t="s">
        <v>20</v>
      </c>
      <c r="C25" s="23">
        <v>0.25170068027210885</v>
      </c>
      <c r="D25" s="24">
        <v>0.23115577889447236</v>
      </c>
      <c r="E25" s="24">
        <v>0.23589743589743586</v>
      </c>
      <c r="F25" s="24">
        <v>0.26</v>
      </c>
      <c r="G25" s="24">
        <v>0.21111111111111111</v>
      </c>
      <c r="H25" s="24">
        <v>0.22500000000000001</v>
      </c>
      <c r="I25" s="24">
        <v>0.23529411764705879</v>
      </c>
      <c r="J25" s="24">
        <v>0.23595505617977527</v>
      </c>
      <c r="K25" s="24">
        <v>0.17032967032967034</v>
      </c>
      <c r="L25" s="24">
        <v>0.20547945205479451</v>
      </c>
      <c r="M25" s="24">
        <v>0.2</v>
      </c>
      <c r="N25" s="24">
        <v>0.20238095238095238</v>
      </c>
      <c r="O25" s="24">
        <v>0.24369747899159663</v>
      </c>
      <c r="P25" s="24">
        <v>0.21476510067114096</v>
      </c>
      <c r="Q25" s="25">
        <v>0.23376623376623373</v>
      </c>
      <c r="R25" s="31">
        <f>AVERAGE(C25:Q25)</f>
        <v>0.22376887121309005</v>
      </c>
    </row>
    <row r="26" spans="1:18" ht="24" x14ac:dyDescent="0.25">
      <c r="A26" s="21"/>
      <c r="B26" s="22" t="s">
        <v>21</v>
      </c>
      <c r="C26" s="23">
        <v>0.19727891156462582</v>
      </c>
      <c r="D26" s="24">
        <v>0.24120603015075376</v>
      </c>
      <c r="E26" s="24">
        <v>0.2</v>
      </c>
      <c r="F26" s="24">
        <v>0.19333333333333333</v>
      </c>
      <c r="G26" s="24">
        <v>0.23333333333333331</v>
      </c>
      <c r="H26" s="24">
        <v>0.17499999999999999</v>
      </c>
      <c r="I26" s="24">
        <v>0.15686274509803921</v>
      </c>
      <c r="J26" s="24">
        <v>0.19662921348314608</v>
      </c>
      <c r="K26" s="24">
        <v>0.19780219780219782</v>
      </c>
      <c r="L26" s="24">
        <v>0.20547945205479451</v>
      </c>
      <c r="M26" s="24">
        <v>0.13846153846153847</v>
      </c>
      <c r="N26" s="24">
        <v>0.29761904761904762</v>
      </c>
      <c r="O26" s="24">
        <v>0.24369747899159663</v>
      </c>
      <c r="P26" s="24">
        <v>0.19463087248322147</v>
      </c>
      <c r="Q26" s="25">
        <v>0.15584415584415584</v>
      </c>
      <c r="R26" s="31">
        <f>AVERAGE(C26:Q26)</f>
        <v>0.20181188734798558</v>
      </c>
    </row>
    <row r="27" spans="1:18" ht="24" x14ac:dyDescent="0.25">
      <c r="A27" s="21"/>
      <c r="B27" s="22" t="s">
        <v>22</v>
      </c>
      <c r="C27" s="23">
        <v>0.25510204081632654</v>
      </c>
      <c r="D27" s="24">
        <v>0.12562814070351758</v>
      </c>
      <c r="E27" s="24">
        <v>0.23076923076923075</v>
      </c>
      <c r="F27" s="24">
        <v>0.17333333333333337</v>
      </c>
      <c r="G27" s="24">
        <v>0.21111111111111111</v>
      </c>
      <c r="H27" s="24">
        <v>0.21666666666666667</v>
      </c>
      <c r="I27" s="24">
        <v>0.13725490196078433</v>
      </c>
      <c r="J27" s="24">
        <v>0.12359550561797752</v>
      </c>
      <c r="K27" s="24">
        <v>9.3406593406593408E-2</v>
      </c>
      <c r="L27" s="24">
        <v>0.33561643835616439</v>
      </c>
      <c r="M27" s="24">
        <v>0.16923076923076924</v>
      </c>
      <c r="N27" s="24">
        <v>0.16666666666666663</v>
      </c>
      <c r="O27" s="24">
        <v>0.25210084033613445</v>
      </c>
      <c r="P27" s="24">
        <v>0.24832214765100674</v>
      </c>
      <c r="Q27" s="25">
        <v>0.2207792207792208</v>
      </c>
      <c r="R27" s="31">
        <f>AVERAGE(C27:Q27)</f>
        <v>0.19730557382703359</v>
      </c>
    </row>
    <row r="28" spans="1:18" ht="24" x14ac:dyDescent="0.25">
      <c r="A28" s="21"/>
      <c r="B28" s="22" t="s">
        <v>23</v>
      </c>
      <c r="C28" s="23">
        <v>0.17687074829931973</v>
      </c>
      <c r="D28" s="24">
        <v>0.28140703517587939</v>
      </c>
      <c r="E28" s="24">
        <v>0.15897435897435896</v>
      </c>
      <c r="F28" s="24">
        <v>0.22</v>
      </c>
      <c r="G28" s="24">
        <v>0.23333333333333331</v>
      </c>
      <c r="H28" s="24">
        <v>0.19166666666666668</v>
      </c>
      <c r="I28" s="24">
        <v>0.16666666666666663</v>
      </c>
      <c r="J28" s="24">
        <v>0.2696629213483146</v>
      </c>
      <c r="K28" s="24">
        <v>0.23626373626373623</v>
      </c>
      <c r="L28" s="24">
        <v>0.14383561643835616</v>
      </c>
      <c r="M28" s="24">
        <v>0.23076923076923075</v>
      </c>
      <c r="N28" s="24">
        <v>0.13095238095238096</v>
      </c>
      <c r="O28" s="24">
        <v>0.14285714285714285</v>
      </c>
      <c r="P28" s="24">
        <v>0.12751677852348994</v>
      </c>
      <c r="Q28" s="25">
        <v>0.23376623376623373</v>
      </c>
      <c r="R28" s="31">
        <f>AVERAGE(C28:Q28)</f>
        <v>0.19630285666900735</v>
      </c>
    </row>
    <row r="29" spans="1:18" ht="24" x14ac:dyDescent="0.25">
      <c r="A29" s="21"/>
      <c r="B29" s="22" t="s">
        <v>24</v>
      </c>
      <c r="C29" s="23">
        <v>9.5238095238095233E-2</v>
      </c>
      <c r="D29" s="24">
        <v>0.135678391959799</v>
      </c>
      <c r="E29" s="24">
        <v>0.13333333333333333</v>
      </c>
      <c r="F29" s="24">
        <v>8.6666666666666684E-2</v>
      </c>
      <c r="G29" s="24">
        <v>0.2</v>
      </c>
      <c r="H29" s="24">
        <v>0.19166666666666668</v>
      </c>
      <c r="I29" s="24">
        <v>0.14705882352941177</v>
      </c>
      <c r="J29" s="24">
        <v>0.16292134831460675</v>
      </c>
      <c r="K29" s="24">
        <v>7.6923076923076927E-2</v>
      </c>
      <c r="L29" s="24">
        <v>0.1095890410958904</v>
      </c>
      <c r="M29" s="24">
        <v>0.2153846153846154</v>
      </c>
      <c r="N29" s="24">
        <v>5.9523809523809514E-2</v>
      </c>
      <c r="O29" s="24">
        <v>0.1092436974789916</v>
      </c>
      <c r="P29" s="24">
        <v>9.3959731543624164E-2</v>
      </c>
      <c r="Q29" s="25">
        <v>0.15584415584415584</v>
      </c>
      <c r="R29" s="31">
        <f>AVERAGE(C29:Q29)</f>
        <v>0.13153543023351622</v>
      </c>
    </row>
    <row r="30" spans="1:18" ht="24" x14ac:dyDescent="0.25">
      <c r="A30" s="21"/>
      <c r="B30" s="22" t="s">
        <v>25</v>
      </c>
      <c r="C30" s="23">
        <v>0.31632653061224492</v>
      </c>
      <c r="D30" s="24">
        <v>0.3165829145728643</v>
      </c>
      <c r="E30" s="24">
        <v>0.31794871794871793</v>
      </c>
      <c r="F30" s="24">
        <v>0.3</v>
      </c>
      <c r="G30" s="24">
        <v>0.18888888888888888</v>
      </c>
      <c r="H30" s="24">
        <v>0.34166666666666662</v>
      </c>
      <c r="I30" s="24">
        <v>0.26470588235294118</v>
      </c>
      <c r="J30" s="24">
        <v>0.2247191011235955</v>
      </c>
      <c r="K30" s="24">
        <v>0.17582417582417584</v>
      </c>
      <c r="L30" s="24">
        <v>0.37671232876712329</v>
      </c>
      <c r="M30" s="24">
        <v>0.2153846153846154</v>
      </c>
      <c r="N30" s="24">
        <v>0.20238095238095238</v>
      </c>
      <c r="O30" s="24">
        <v>0.39495798319327735</v>
      </c>
      <c r="P30" s="24">
        <v>0.36912751677852351</v>
      </c>
      <c r="Q30" s="25">
        <v>0.27272727272727271</v>
      </c>
      <c r="R30" s="31">
        <f>AVERAGE(C30:Q30)</f>
        <v>0.28519690314812401</v>
      </c>
    </row>
    <row r="31" spans="1:18" ht="24" x14ac:dyDescent="0.25">
      <c r="A31" s="21"/>
      <c r="B31" s="22" t="s">
        <v>26</v>
      </c>
      <c r="C31" s="23">
        <v>0.30952380952380953</v>
      </c>
      <c r="D31" s="24">
        <v>0.31155778894472363</v>
      </c>
      <c r="E31" s="24">
        <v>0.30256410256410254</v>
      </c>
      <c r="F31" s="24">
        <v>0.33333333333333326</v>
      </c>
      <c r="G31" s="24">
        <v>0.28888888888888886</v>
      </c>
      <c r="H31" s="24">
        <v>0.31666666666666665</v>
      </c>
      <c r="I31" s="24">
        <v>0.32352941176470584</v>
      </c>
      <c r="J31" s="24">
        <v>0.3651685393258427</v>
      </c>
      <c r="K31" s="24">
        <v>0.29120879120879123</v>
      </c>
      <c r="L31" s="24">
        <v>0.30821917808219179</v>
      </c>
      <c r="M31" s="24">
        <v>0.29230769230769232</v>
      </c>
      <c r="N31" s="24">
        <v>0.39285714285714285</v>
      </c>
      <c r="O31" s="24">
        <v>0.31932773109243695</v>
      </c>
      <c r="P31" s="24">
        <v>0.36241610738255031</v>
      </c>
      <c r="Q31" s="25">
        <v>0.31168831168831168</v>
      </c>
      <c r="R31" s="31">
        <f>AVERAGE(C31:Q31)</f>
        <v>0.32195049970874601</v>
      </c>
    </row>
    <row r="32" spans="1:18" ht="24" x14ac:dyDescent="0.25">
      <c r="A32" s="21"/>
      <c r="B32" s="22" t="s">
        <v>27</v>
      </c>
      <c r="C32" s="23">
        <v>0.20068027210884354</v>
      </c>
      <c r="D32" s="24">
        <v>0.18090452261306533</v>
      </c>
      <c r="E32" s="24">
        <v>0.13846153846153847</v>
      </c>
      <c r="F32" s="24">
        <v>0.19333333333333333</v>
      </c>
      <c r="G32" s="24">
        <v>0.15555555555555556</v>
      </c>
      <c r="H32" s="24">
        <v>0.2</v>
      </c>
      <c r="I32" s="24">
        <v>0.15686274509803921</v>
      </c>
      <c r="J32" s="24">
        <v>6.741573033707865E-2</v>
      </c>
      <c r="K32" s="24">
        <v>0.1648351648351648</v>
      </c>
      <c r="L32" s="24">
        <v>0.19863013698630139</v>
      </c>
      <c r="M32" s="24">
        <v>0.16923076923076924</v>
      </c>
      <c r="N32" s="24">
        <v>0.11904761904761903</v>
      </c>
      <c r="O32" s="24">
        <v>0.17647058823529413</v>
      </c>
      <c r="P32" s="24">
        <v>0.12080536912751678</v>
      </c>
      <c r="Q32" s="25">
        <v>0.19480519480519484</v>
      </c>
      <c r="R32" s="31">
        <f>AVERAGE(C32:Q32)</f>
        <v>0.16246923598502097</v>
      </c>
    </row>
    <row r="33" spans="1:18" ht="24" x14ac:dyDescent="0.25">
      <c r="A33" s="21"/>
      <c r="B33" s="22" t="s">
        <v>28</v>
      </c>
      <c r="C33" s="23">
        <v>9.863945578231291E-2</v>
      </c>
      <c r="D33" s="24">
        <v>0.11055276381909548</v>
      </c>
      <c r="E33" s="24">
        <v>0.17435897435897435</v>
      </c>
      <c r="F33" s="24">
        <v>0.13333333333333333</v>
      </c>
      <c r="G33" s="24">
        <v>0.14444444444444443</v>
      </c>
      <c r="H33" s="24">
        <v>0.1</v>
      </c>
      <c r="I33" s="24">
        <v>8.8235294117647065E-2</v>
      </c>
      <c r="J33" s="24">
        <v>0.10112359550561796</v>
      </c>
      <c r="K33" s="24">
        <v>9.8901098901098911E-2</v>
      </c>
      <c r="L33" s="24">
        <v>0.11643835616438356</v>
      </c>
      <c r="M33" s="24">
        <v>0.12307692307692308</v>
      </c>
      <c r="N33" s="24">
        <v>0.10714285714285714</v>
      </c>
      <c r="O33" s="24">
        <v>0.12605042016806722</v>
      </c>
      <c r="P33" s="24">
        <v>8.7248322147651006E-2</v>
      </c>
      <c r="Q33" s="25">
        <v>0.11688311688311687</v>
      </c>
      <c r="R33" s="31">
        <f>AVERAGE(C33:Q33)</f>
        <v>0.1150952637230349</v>
      </c>
    </row>
    <row r="34" spans="1:18" ht="24" x14ac:dyDescent="0.25">
      <c r="A34" s="21"/>
      <c r="B34" s="22" t="s">
        <v>29</v>
      </c>
      <c r="C34" s="23">
        <v>0.10204081632653061</v>
      </c>
      <c r="D34" s="24">
        <v>7.5376884422110546E-2</v>
      </c>
      <c r="E34" s="24">
        <v>0.1076923076923077</v>
      </c>
      <c r="F34" s="24">
        <v>0.15333333333333332</v>
      </c>
      <c r="G34" s="24">
        <v>7.7777777777777779E-2</v>
      </c>
      <c r="H34" s="24">
        <v>0.13333333333333333</v>
      </c>
      <c r="I34" s="24">
        <v>8.8235294117647065E-2</v>
      </c>
      <c r="J34" s="24">
        <v>8.4269662921348326E-2</v>
      </c>
      <c r="K34" s="24">
        <v>0.15384615384615385</v>
      </c>
      <c r="L34" s="24">
        <v>6.8493150684931503E-2</v>
      </c>
      <c r="M34" s="24">
        <v>0.16923076923076924</v>
      </c>
      <c r="N34" s="24">
        <v>0.15476190476190477</v>
      </c>
      <c r="O34" s="24">
        <v>6.7226890756302518E-2</v>
      </c>
      <c r="P34" s="24">
        <v>7.3825503355704702E-2</v>
      </c>
      <c r="Q34" s="25">
        <v>7.792207792207792E-2</v>
      </c>
      <c r="R34" s="31">
        <f>AVERAGE(C34:Q34)</f>
        <v>0.10582439069881557</v>
      </c>
    </row>
    <row r="35" spans="1:18" ht="24" x14ac:dyDescent="0.25">
      <c r="A35" s="21"/>
      <c r="B35" s="22" t="s">
        <v>30</v>
      </c>
      <c r="C35" s="23">
        <v>0.12244897959183673</v>
      </c>
      <c r="D35" s="24">
        <v>9.0452261306532666E-2</v>
      </c>
      <c r="E35" s="24">
        <v>0.14871794871794872</v>
      </c>
      <c r="F35" s="24">
        <v>0.18</v>
      </c>
      <c r="G35" s="24">
        <v>0.18888888888888888</v>
      </c>
      <c r="H35" s="24">
        <v>0.14166666666666666</v>
      </c>
      <c r="I35" s="24">
        <v>8.8235294117647065E-2</v>
      </c>
      <c r="J35" s="24">
        <v>8.9887640449438214E-2</v>
      </c>
      <c r="K35" s="24">
        <v>9.3406593406593408E-2</v>
      </c>
      <c r="L35" s="24">
        <v>0.21232876712328769</v>
      </c>
      <c r="M35" s="24">
        <v>0.13846153846153847</v>
      </c>
      <c r="N35" s="24">
        <v>0.10714285714285714</v>
      </c>
      <c r="O35" s="24">
        <v>0.14285714285714285</v>
      </c>
      <c r="P35" s="24">
        <v>7.3825503355704702E-2</v>
      </c>
      <c r="Q35" s="25">
        <v>6.4935064935064929E-2</v>
      </c>
      <c r="R35" s="31">
        <f>AVERAGE(C35:Q35)</f>
        <v>0.1255503431347432</v>
      </c>
    </row>
    <row r="36" spans="1:18" ht="24" x14ac:dyDescent="0.25">
      <c r="A36" s="21"/>
      <c r="B36" s="22" t="s">
        <v>31</v>
      </c>
      <c r="C36" s="23">
        <v>0.17687074829931973</v>
      </c>
      <c r="D36" s="24">
        <v>0.10552763819095476</v>
      </c>
      <c r="E36" s="24">
        <v>0.13333333333333333</v>
      </c>
      <c r="F36" s="24">
        <v>0.18666666666666668</v>
      </c>
      <c r="G36" s="24">
        <v>0.1</v>
      </c>
      <c r="H36" s="24">
        <v>0.15</v>
      </c>
      <c r="I36" s="24">
        <v>0.17647058823529413</v>
      </c>
      <c r="J36" s="24">
        <v>0.2134831460674157</v>
      </c>
      <c r="K36" s="24">
        <v>0.25274725274725274</v>
      </c>
      <c r="L36" s="24">
        <v>0.11643835616438356</v>
      </c>
      <c r="M36" s="24">
        <v>0.16923076923076924</v>
      </c>
      <c r="N36" s="24">
        <v>0.19047619047619047</v>
      </c>
      <c r="O36" s="24">
        <v>0.15966386554621848</v>
      </c>
      <c r="P36" s="24">
        <v>0.2348993288590604</v>
      </c>
      <c r="Q36" s="25">
        <v>0.11688311688311687</v>
      </c>
      <c r="R36" s="31">
        <f>AVERAGE(C36:Q36)</f>
        <v>0.16551273337999844</v>
      </c>
    </row>
    <row r="37" spans="1:18" ht="24" x14ac:dyDescent="0.25">
      <c r="A37" s="21"/>
      <c r="B37" s="22" t="s">
        <v>32</v>
      </c>
      <c r="C37" s="23">
        <v>7.4829931972789115E-2</v>
      </c>
      <c r="D37" s="24">
        <v>0.11557788944723618</v>
      </c>
      <c r="E37" s="24">
        <v>0.10256410256410256</v>
      </c>
      <c r="F37" s="24">
        <v>0.12</v>
      </c>
      <c r="G37" s="24">
        <v>0.16666666666666663</v>
      </c>
      <c r="H37" s="24">
        <v>9.166666666666666E-2</v>
      </c>
      <c r="I37" s="24">
        <v>0.14705882352941177</v>
      </c>
      <c r="J37" s="24">
        <v>0.15168539325842698</v>
      </c>
      <c r="K37" s="24">
        <v>7.6923076923076927E-2</v>
      </c>
      <c r="L37" s="24">
        <v>4.1095890410958902E-2</v>
      </c>
      <c r="M37" s="24">
        <v>0.1076923076923077</v>
      </c>
      <c r="N37" s="24">
        <v>0.13095238095238096</v>
      </c>
      <c r="O37" s="24">
        <v>0.1092436974789916</v>
      </c>
      <c r="P37" s="24">
        <v>5.3691275167785241E-2</v>
      </c>
      <c r="Q37" s="25">
        <v>9.0909090909090912E-2</v>
      </c>
      <c r="R37" s="31">
        <f>AVERAGE(C37:Q37)</f>
        <v>0.10537047957599281</v>
      </c>
    </row>
    <row r="38" spans="1:18" ht="24" x14ac:dyDescent="0.25">
      <c r="A38" s="21"/>
      <c r="B38" s="22" t="s">
        <v>33</v>
      </c>
      <c r="C38" s="23">
        <v>0.12244897959183673</v>
      </c>
      <c r="D38" s="24">
        <v>0.17587939698492464</v>
      </c>
      <c r="E38" s="24">
        <v>0.13846153846153847</v>
      </c>
      <c r="F38" s="24">
        <v>0.13333333333333333</v>
      </c>
      <c r="G38" s="24">
        <v>0.24444444444444444</v>
      </c>
      <c r="H38" s="24">
        <v>0.11666666666666665</v>
      </c>
      <c r="I38" s="24">
        <v>0.1176470588235294</v>
      </c>
      <c r="J38" s="24">
        <v>0.11235955056179775</v>
      </c>
      <c r="K38" s="24">
        <v>0.10989010989010989</v>
      </c>
      <c r="L38" s="24">
        <v>6.8493150684931503E-2</v>
      </c>
      <c r="M38" s="24">
        <v>0.15384615384615385</v>
      </c>
      <c r="N38" s="24">
        <v>0.13095238095238096</v>
      </c>
      <c r="O38" s="24">
        <v>0.1092436974789916</v>
      </c>
      <c r="P38" s="24">
        <v>9.3959731543624164E-2</v>
      </c>
      <c r="Q38" s="25">
        <v>0.16883116883116883</v>
      </c>
      <c r="R38" s="31">
        <f>AVERAGE(C38:Q38)</f>
        <v>0.13309715747302883</v>
      </c>
    </row>
    <row r="39" spans="1:18" ht="24" x14ac:dyDescent="0.25">
      <c r="A39" s="21"/>
      <c r="B39" s="22" t="s">
        <v>34</v>
      </c>
      <c r="C39" s="23">
        <v>0.14625850340136054</v>
      </c>
      <c r="D39" s="24">
        <v>0.1407035175879397</v>
      </c>
      <c r="E39" s="24">
        <v>9.7435897435897451E-2</v>
      </c>
      <c r="F39" s="24">
        <v>0.10666666666666667</v>
      </c>
      <c r="G39" s="24">
        <v>0.18888888888888888</v>
      </c>
      <c r="H39" s="24">
        <v>0.18333333333333332</v>
      </c>
      <c r="I39" s="24">
        <v>0.14705882352941177</v>
      </c>
      <c r="J39" s="24">
        <v>0.10674157303370785</v>
      </c>
      <c r="K39" s="24">
        <v>0.10989010989010989</v>
      </c>
      <c r="L39" s="24">
        <v>0.15068493150684931</v>
      </c>
      <c r="M39" s="24">
        <v>0.13846153846153847</v>
      </c>
      <c r="N39" s="24">
        <v>9.5238095238095233E-2</v>
      </c>
      <c r="O39" s="24">
        <v>0.13445378151260504</v>
      </c>
      <c r="P39" s="24">
        <v>0.19463087248322147</v>
      </c>
      <c r="Q39" s="25">
        <v>0.14285714285714285</v>
      </c>
      <c r="R39" s="31">
        <f>AVERAGE(C39:Q39)</f>
        <v>0.13888691172178458</v>
      </c>
    </row>
    <row r="40" spans="1:18" ht="24" x14ac:dyDescent="0.25">
      <c r="A40" s="21"/>
      <c r="B40" s="22" t="s">
        <v>35</v>
      </c>
      <c r="C40" s="23">
        <v>9.5238095238095233E-2</v>
      </c>
      <c r="D40" s="24">
        <v>0.11557788944723618</v>
      </c>
      <c r="E40" s="24">
        <v>0.12307692307692308</v>
      </c>
      <c r="F40" s="24">
        <v>0.12666666666666668</v>
      </c>
      <c r="G40" s="24">
        <v>0.16666666666666663</v>
      </c>
      <c r="H40" s="24">
        <v>0.1</v>
      </c>
      <c r="I40" s="24">
        <v>0.13725490196078433</v>
      </c>
      <c r="J40" s="24">
        <v>5.056179775280898E-2</v>
      </c>
      <c r="K40" s="24">
        <v>0.12087912087912088</v>
      </c>
      <c r="L40" s="24">
        <v>5.4794520547945202E-2</v>
      </c>
      <c r="M40" s="24">
        <v>0.2</v>
      </c>
      <c r="N40" s="24">
        <v>0.16666666666666663</v>
      </c>
      <c r="O40" s="24">
        <v>7.5630252100840331E-2</v>
      </c>
      <c r="P40" s="24">
        <v>9.3959731543624164E-2</v>
      </c>
      <c r="Q40" s="25">
        <v>0.16883116883116883</v>
      </c>
      <c r="R40" s="31">
        <f>AVERAGE(C40:Q40)</f>
        <v>0.11972029342523648</v>
      </c>
    </row>
    <row r="41" spans="1:18" ht="24" x14ac:dyDescent="0.25">
      <c r="A41" s="21"/>
      <c r="B41" s="22" t="s">
        <v>36</v>
      </c>
      <c r="C41" s="23">
        <v>0.14285714285714285</v>
      </c>
      <c r="D41" s="24">
        <v>0.15075376884422109</v>
      </c>
      <c r="E41" s="24">
        <v>0.13333333333333333</v>
      </c>
      <c r="F41" s="24">
        <v>0.16666666666666663</v>
      </c>
      <c r="G41" s="24">
        <v>0.2</v>
      </c>
      <c r="H41" s="24">
        <v>0.15833333333333333</v>
      </c>
      <c r="I41" s="24">
        <v>0.12745098039215685</v>
      </c>
      <c r="J41" s="24">
        <v>0.17977528089887643</v>
      </c>
      <c r="K41" s="24">
        <v>0.25824175824175827</v>
      </c>
      <c r="L41" s="24">
        <v>8.9041095890410954E-2</v>
      </c>
      <c r="M41" s="24">
        <v>0.13846153846153847</v>
      </c>
      <c r="N41" s="24">
        <v>0.22619047619047619</v>
      </c>
      <c r="O41" s="24">
        <v>0.1176470588235294</v>
      </c>
      <c r="P41" s="24">
        <v>0.16107382550335569</v>
      </c>
      <c r="Q41" s="25">
        <v>0.19480519480519484</v>
      </c>
      <c r="R41" s="31">
        <f>AVERAGE(C41:Q41)</f>
        <v>0.16297543028279957</v>
      </c>
    </row>
    <row r="42" spans="1:18" ht="24" x14ac:dyDescent="0.25">
      <c r="A42" s="21"/>
      <c r="B42" s="22" t="s">
        <v>37</v>
      </c>
      <c r="C42" s="23">
        <v>7.8231292517006806E-2</v>
      </c>
      <c r="D42" s="24">
        <v>0.11557788944723618</v>
      </c>
      <c r="E42" s="24">
        <v>9.2307692307692313E-2</v>
      </c>
      <c r="F42" s="24">
        <v>0.10666666666666667</v>
      </c>
      <c r="G42" s="24">
        <v>0.12222222222222222</v>
      </c>
      <c r="H42" s="24">
        <v>7.4999999999999997E-2</v>
      </c>
      <c r="I42" s="24">
        <v>9.8039215686274522E-2</v>
      </c>
      <c r="J42" s="24">
        <v>0.1404494382022472</v>
      </c>
      <c r="K42" s="24">
        <v>0.23626373626373623</v>
      </c>
      <c r="L42" s="24">
        <v>2.7397260273972601E-2</v>
      </c>
      <c r="M42" s="24">
        <v>0.15384615384615385</v>
      </c>
      <c r="N42" s="24">
        <v>9.5238095238095233E-2</v>
      </c>
      <c r="O42" s="24">
        <v>5.8823529411764698E-2</v>
      </c>
      <c r="P42" s="24">
        <v>8.7248322147651006E-2</v>
      </c>
      <c r="Q42" s="25">
        <v>0.18181818181818182</v>
      </c>
      <c r="R42" s="31">
        <f>AVERAGE(C42:Q42)</f>
        <v>0.11127531306992676</v>
      </c>
    </row>
    <row r="43" spans="1:18" ht="24" x14ac:dyDescent="0.25">
      <c r="A43" s="21"/>
      <c r="B43" s="22" t="s">
        <v>38</v>
      </c>
      <c r="C43" s="23">
        <v>4.4217687074829932E-2</v>
      </c>
      <c r="D43" s="24">
        <v>8.0402010050251244E-2</v>
      </c>
      <c r="E43" s="24">
        <v>7.6923076923076927E-2</v>
      </c>
      <c r="F43" s="24">
        <v>0.10666666666666667</v>
      </c>
      <c r="G43" s="24">
        <v>0.13333333333333333</v>
      </c>
      <c r="H43" s="24">
        <v>0.1</v>
      </c>
      <c r="I43" s="24">
        <v>5.8823529411764698E-2</v>
      </c>
      <c r="J43" s="24">
        <v>6.1797752808988762E-2</v>
      </c>
      <c r="K43" s="24">
        <v>0.2032967032967033</v>
      </c>
      <c r="L43" s="24">
        <v>5.4794520547945202E-2</v>
      </c>
      <c r="M43" s="24">
        <v>0.2</v>
      </c>
      <c r="N43" s="24">
        <v>8.3333333333333315E-2</v>
      </c>
      <c r="O43" s="24">
        <v>7.5630252100840331E-2</v>
      </c>
      <c r="P43" s="24">
        <v>6.0402684563758392E-2</v>
      </c>
      <c r="Q43" s="25">
        <v>0.18181818181818182</v>
      </c>
      <c r="R43" s="31">
        <f>AVERAGE(C43:Q43)</f>
        <v>0.10142931546197827</v>
      </c>
    </row>
    <row r="44" spans="1:18" x14ac:dyDescent="0.25">
      <c r="A44" s="21" t="s">
        <v>39</v>
      </c>
      <c r="B44" s="22" t="s">
        <v>40</v>
      </c>
      <c r="C44" s="23">
        <v>0.24489795918367346</v>
      </c>
      <c r="D44" s="24">
        <v>0.23115577889447236</v>
      </c>
      <c r="E44" s="24">
        <v>0.22564102564102564</v>
      </c>
      <c r="F44" s="24">
        <v>0.30666666666666664</v>
      </c>
      <c r="G44" s="24">
        <v>0.17777777777777778</v>
      </c>
      <c r="H44" s="24">
        <v>0.23333333333333331</v>
      </c>
      <c r="I44" s="24">
        <v>0.22549019607843138</v>
      </c>
      <c r="J44" s="24">
        <v>0.2752808988764045</v>
      </c>
      <c r="K44" s="24">
        <v>0.12637362637362637</v>
      </c>
      <c r="L44" s="24">
        <v>0.17808219178082191</v>
      </c>
      <c r="M44" s="24">
        <v>0.27692307692307694</v>
      </c>
      <c r="N44" s="24">
        <v>0.13095238095238096</v>
      </c>
      <c r="O44" s="24">
        <v>0.21008403361344538</v>
      </c>
      <c r="P44" s="24">
        <v>0.20134228187919462</v>
      </c>
      <c r="Q44" s="25">
        <v>0.16883116883116883</v>
      </c>
      <c r="R44" s="31">
        <f>AVERAGE(C44:Q44)</f>
        <v>0.21418882645370002</v>
      </c>
    </row>
    <row r="45" spans="1:18" x14ac:dyDescent="0.25">
      <c r="A45" s="21"/>
      <c r="B45" s="22" t="s">
        <v>41</v>
      </c>
      <c r="C45" s="23">
        <v>0.17346938775510204</v>
      </c>
      <c r="D45" s="24">
        <v>0.19095477386934673</v>
      </c>
      <c r="E45" s="24">
        <v>0.2153846153846154</v>
      </c>
      <c r="F45" s="24">
        <v>0.18666666666666668</v>
      </c>
      <c r="G45" s="24">
        <v>0.27777777777777779</v>
      </c>
      <c r="H45" s="24">
        <v>0.2</v>
      </c>
      <c r="I45" s="24">
        <v>0.17647058823529413</v>
      </c>
      <c r="J45" s="24">
        <v>0.20224719101123592</v>
      </c>
      <c r="K45" s="24">
        <v>0.1043956043956044</v>
      </c>
      <c r="L45" s="24">
        <v>0.34246575342465752</v>
      </c>
      <c r="M45" s="24">
        <v>0.12307692307692308</v>
      </c>
      <c r="N45" s="24">
        <v>0.17857142857142858</v>
      </c>
      <c r="O45" s="24">
        <v>0.31932773109243695</v>
      </c>
      <c r="P45" s="24">
        <v>0.22818791946308725</v>
      </c>
      <c r="Q45" s="25">
        <v>0.15584415584415584</v>
      </c>
      <c r="R45" s="31">
        <f>AVERAGE(C45:Q45)</f>
        <v>0.20498936777122218</v>
      </c>
    </row>
    <row r="46" spans="1:18" x14ac:dyDescent="0.25">
      <c r="A46" s="21"/>
      <c r="B46" s="22" t="s">
        <v>42</v>
      </c>
      <c r="C46" s="23">
        <v>0.23809523809523805</v>
      </c>
      <c r="D46" s="24">
        <v>0.25125628140703515</v>
      </c>
      <c r="E46" s="24">
        <v>0.24615384615384617</v>
      </c>
      <c r="F46" s="24">
        <v>0.28000000000000003</v>
      </c>
      <c r="G46" s="24">
        <v>0.3</v>
      </c>
      <c r="H46" s="24">
        <v>0.25833333333333336</v>
      </c>
      <c r="I46" s="24">
        <v>0.19607843137254904</v>
      </c>
      <c r="J46" s="24">
        <v>0.19662921348314608</v>
      </c>
      <c r="K46" s="24">
        <v>0.19780219780219782</v>
      </c>
      <c r="L46" s="24">
        <v>0.32876712328767121</v>
      </c>
      <c r="M46" s="24">
        <v>9.2307692307692313E-2</v>
      </c>
      <c r="N46" s="24">
        <v>0.26190476190476192</v>
      </c>
      <c r="O46" s="24">
        <v>0.33613445378151263</v>
      </c>
      <c r="P46" s="24">
        <v>0.28187919463087246</v>
      </c>
      <c r="Q46" s="25">
        <v>0.16883116883116883</v>
      </c>
      <c r="R46" s="31">
        <f>AVERAGE(C46:Q46)</f>
        <v>0.24227819575940168</v>
      </c>
    </row>
    <row r="47" spans="1:18" x14ac:dyDescent="0.25">
      <c r="A47" s="21"/>
      <c r="B47" s="22" t="s">
        <v>43</v>
      </c>
      <c r="C47" s="23">
        <v>0.33673469387755101</v>
      </c>
      <c r="D47" s="24">
        <v>0.22613065326633167</v>
      </c>
      <c r="E47" s="24">
        <v>0.23589743589743586</v>
      </c>
      <c r="F47" s="24">
        <v>0.22</v>
      </c>
      <c r="G47" s="24">
        <v>0.32222222222222219</v>
      </c>
      <c r="H47" s="24">
        <v>0.30833333333333335</v>
      </c>
      <c r="I47" s="24">
        <v>0.13725490196078433</v>
      </c>
      <c r="J47" s="24">
        <v>0.14606741573033707</v>
      </c>
      <c r="K47" s="24">
        <v>0.17032967032967034</v>
      </c>
      <c r="L47" s="24">
        <v>0.37671232876712329</v>
      </c>
      <c r="M47" s="24">
        <v>0.16923076923076924</v>
      </c>
      <c r="N47" s="24">
        <v>0.13095238095238096</v>
      </c>
      <c r="O47" s="24">
        <v>0.36974789915966388</v>
      </c>
      <c r="P47" s="24">
        <v>0.21476510067114096</v>
      </c>
      <c r="Q47" s="25">
        <v>0.20779220779220778</v>
      </c>
      <c r="R47" s="31">
        <f>AVERAGE(C47:Q47)</f>
        <v>0.23814473421273014</v>
      </c>
    </row>
    <row r="48" spans="1:18" x14ac:dyDescent="0.25">
      <c r="A48" s="21"/>
      <c r="B48" s="22" t="s">
        <v>44</v>
      </c>
      <c r="C48" s="23">
        <v>0.11224489795918367</v>
      </c>
      <c r="D48" s="24">
        <v>0.135678391959799</v>
      </c>
      <c r="E48" s="24">
        <v>0.13846153846153847</v>
      </c>
      <c r="F48" s="24">
        <v>0.10666666666666667</v>
      </c>
      <c r="G48" s="24">
        <v>0.16666666666666663</v>
      </c>
      <c r="H48" s="24">
        <v>4.1666666666666657E-2</v>
      </c>
      <c r="I48" s="24">
        <v>0.1176470588235294</v>
      </c>
      <c r="J48" s="24">
        <v>7.8651685393258425E-2</v>
      </c>
      <c r="K48" s="24">
        <v>7.6923076923076927E-2</v>
      </c>
      <c r="L48" s="24">
        <v>9.5890410958904104E-2</v>
      </c>
      <c r="M48" s="24">
        <v>0.12307692307692308</v>
      </c>
      <c r="N48" s="24">
        <v>0.10714285714285714</v>
      </c>
      <c r="O48" s="24">
        <v>6.7226890756302518E-2</v>
      </c>
      <c r="P48" s="24">
        <v>6.7114093959731544E-2</v>
      </c>
      <c r="Q48" s="25">
        <v>0.12987012987012986</v>
      </c>
      <c r="R48" s="31">
        <f>AVERAGE(C48:Q48)</f>
        <v>0.10432853035234893</v>
      </c>
    </row>
    <row r="49" spans="1:18" x14ac:dyDescent="0.25">
      <c r="A49" s="21"/>
      <c r="B49" s="22" t="s">
        <v>45</v>
      </c>
      <c r="C49" s="23">
        <v>0.34693877551020408</v>
      </c>
      <c r="D49" s="24">
        <v>0.37688442211055284</v>
      </c>
      <c r="E49" s="24">
        <v>0.33333333333333326</v>
      </c>
      <c r="F49" s="24">
        <v>0.35333333333333333</v>
      </c>
      <c r="G49" s="24">
        <v>0.36666666666666664</v>
      </c>
      <c r="H49" s="24">
        <v>0.3</v>
      </c>
      <c r="I49" s="24">
        <v>0.26470588235294118</v>
      </c>
      <c r="J49" s="24">
        <v>0.3258426966292135</v>
      </c>
      <c r="K49" s="24">
        <v>0.37912087912087911</v>
      </c>
      <c r="L49" s="24">
        <v>0.19863013698630139</v>
      </c>
      <c r="M49" s="24">
        <v>0.32307692307692304</v>
      </c>
      <c r="N49" s="24">
        <v>0.2857142857142857</v>
      </c>
      <c r="O49" s="24">
        <v>0.26890756302521007</v>
      </c>
      <c r="P49" s="24">
        <v>0.24832214765100674</v>
      </c>
      <c r="Q49" s="25">
        <v>0.2857142857142857</v>
      </c>
      <c r="R49" s="31">
        <f>AVERAGE(C49:Q49)</f>
        <v>0.31047942208167573</v>
      </c>
    </row>
    <row r="50" spans="1:18" x14ac:dyDescent="0.25">
      <c r="A50" s="21"/>
      <c r="B50" s="22" t="s">
        <v>46</v>
      </c>
      <c r="C50" s="23">
        <v>0.12585034013605442</v>
      </c>
      <c r="D50" s="24">
        <v>0.17587939698492464</v>
      </c>
      <c r="E50" s="24">
        <v>0.17435897435897435</v>
      </c>
      <c r="F50" s="24">
        <v>0.16666666666666663</v>
      </c>
      <c r="G50" s="24">
        <v>0.15555555555555556</v>
      </c>
      <c r="H50" s="24">
        <v>0.22500000000000001</v>
      </c>
      <c r="I50" s="24">
        <v>0.27450980392156865</v>
      </c>
      <c r="J50" s="24">
        <v>0.2303370786516854</v>
      </c>
      <c r="K50" s="24">
        <v>0.36263736263736263</v>
      </c>
      <c r="L50" s="24">
        <v>4.7945205479452052E-2</v>
      </c>
      <c r="M50" s="24">
        <v>0.29230769230769232</v>
      </c>
      <c r="N50" s="24">
        <v>0.26190476190476192</v>
      </c>
      <c r="O50" s="24">
        <v>0.1092436974789916</v>
      </c>
      <c r="P50" s="24">
        <v>0.16778523489932887</v>
      </c>
      <c r="Q50" s="25">
        <v>0.27272727272727271</v>
      </c>
      <c r="R50" s="31">
        <f>AVERAGE(C50:Q50)</f>
        <v>0.20284726958068611</v>
      </c>
    </row>
    <row r="51" spans="1:18" x14ac:dyDescent="0.25">
      <c r="A51" s="21"/>
      <c r="B51" s="22" t="s">
        <v>47</v>
      </c>
      <c r="C51" s="23">
        <v>0.13945578231292516</v>
      </c>
      <c r="D51" s="24">
        <v>0.11557788944723618</v>
      </c>
      <c r="E51" s="24">
        <v>0.16410256410256407</v>
      </c>
      <c r="F51" s="24">
        <v>0.2</v>
      </c>
      <c r="G51" s="24">
        <v>0.21111111111111111</v>
      </c>
      <c r="H51" s="24">
        <v>0.13333333333333333</v>
      </c>
      <c r="I51" s="24">
        <v>0.15686274509803921</v>
      </c>
      <c r="J51" s="24">
        <v>0.1348314606741573</v>
      </c>
      <c r="K51" s="24">
        <v>7.6923076923076927E-2</v>
      </c>
      <c r="L51" s="24">
        <v>0.16438356164383561</v>
      </c>
      <c r="M51" s="24">
        <v>6.1538461538461542E-2</v>
      </c>
      <c r="N51" s="24">
        <v>9.5238095238095233E-2</v>
      </c>
      <c r="O51" s="24">
        <v>0.10084033613445378</v>
      </c>
      <c r="P51" s="24">
        <v>0.10738255033557048</v>
      </c>
      <c r="Q51" s="25">
        <v>0.16883116883116883</v>
      </c>
      <c r="R51" s="31">
        <f>AVERAGE(C51:Q51)</f>
        <v>0.13536080911493525</v>
      </c>
    </row>
    <row r="52" spans="1:18" x14ac:dyDescent="0.25">
      <c r="A52" s="21"/>
      <c r="B52" s="22" t="s">
        <v>48</v>
      </c>
      <c r="C52" s="23">
        <v>0.21088435374149661</v>
      </c>
      <c r="D52" s="24">
        <v>0.23115577889447236</v>
      </c>
      <c r="E52" s="24">
        <v>0.18974358974358974</v>
      </c>
      <c r="F52" s="24">
        <v>0.14666666666666667</v>
      </c>
      <c r="G52" s="24">
        <v>0.14444444444444443</v>
      </c>
      <c r="H52" s="24">
        <v>0.25</v>
      </c>
      <c r="I52" s="24">
        <v>0.19607843137254904</v>
      </c>
      <c r="J52" s="24">
        <v>0.1853932584269663</v>
      </c>
      <c r="K52" s="24">
        <v>0.24175824175824176</v>
      </c>
      <c r="L52" s="24">
        <v>0.15753424657534246</v>
      </c>
      <c r="M52" s="24">
        <v>0.2153846153846154</v>
      </c>
      <c r="N52" s="24">
        <v>0.20238095238095238</v>
      </c>
      <c r="O52" s="24">
        <v>0.19327731092436978</v>
      </c>
      <c r="P52" s="24">
        <v>0.24832214765100674</v>
      </c>
      <c r="Q52" s="25">
        <v>0.18181818181818182</v>
      </c>
      <c r="R52" s="31">
        <f>AVERAGE(C52:Q52)</f>
        <v>0.19965614798552639</v>
      </c>
    </row>
    <row r="53" spans="1:18" ht="24" x14ac:dyDescent="0.25">
      <c r="A53" s="21"/>
      <c r="B53" s="22" t="s">
        <v>49</v>
      </c>
      <c r="C53" s="23">
        <v>0.2687074829931973</v>
      </c>
      <c r="D53" s="24">
        <v>0.16080402010050249</v>
      </c>
      <c r="E53" s="24">
        <v>0.18461538461538463</v>
      </c>
      <c r="F53" s="24">
        <v>0.24</v>
      </c>
      <c r="G53" s="24">
        <v>0.18888888888888888</v>
      </c>
      <c r="H53" s="24">
        <v>0.19166666666666668</v>
      </c>
      <c r="I53" s="24">
        <v>0.16666666666666663</v>
      </c>
      <c r="J53" s="24">
        <v>0.17977528089887643</v>
      </c>
      <c r="K53" s="24">
        <v>0.2087912087912088</v>
      </c>
      <c r="L53" s="24">
        <v>0.20547945205479451</v>
      </c>
      <c r="M53" s="24">
        <v>0.15384615384615385</v>
      </c>
      <c r="N53" s="24">
        <v>0.22619047619047619</v>
      </c>
      <c r="O53" s="24">
        <v>0.21008403361344538</v>
      </c>
      <c r="P53" s="24">
        <v>0.28859060402684567</v>
      </c>
      <c r="Q53" s="25">
        <v>0.15584415584415584</v>
      </c>
      <c r="R53" s="31">
        <f>AVERAGE(C53:Q53)</f>
        <v>0.2019966983464842</v>
      </c>
    </row>
    <row r="54" spans="1:18" x14ac:dyDescent="0.25">
      <c r="A54" s="21"/>
      <c r="B54" s="22" t="s">
        <v>50</v>
      </c>
      <c r="C54" s="23">
        <v>0.15646258503401361</v>
      </c>
      <c r="D54" s="24">
        <v>0.1306532663316583</v>
      </c>
      <c r="E54" s="24">
        <v>0.16410256410256407</v>
      </c>
      <c r="F54" s="24">
        <v>0.24</v>
      </c>
      <c r="G54" s="24">
        <v>0.21111111111111111</v>
      </c>
      <c r="H54" s="24">
        <v>0.21666666666666667</v>
      </c>
      <c r="I54" s="24">
        <v>0.20588235294117646</v>
      </c>
      <c r="J54" s="24">
        <v>0.15168539325842698</v>
      </c>
      <c r="K54" s="24">
        <v>0.24175824175824176</v>
      </c>
      <c r="L54" s="24">
        <v>0.12328767123287671</v>
      </c>
      <c r="M54" s="24">
        <v>0.26153846153846155</v>
      </c>
      <c r="N54" s="24">
        <v>0.20238095238095238</v>
      </c>
      <c r="O54" s="24">
        <v>0.21848739495798319</v>
      </c>
      <c r="P54" s="24">
        <v>0.15436241610738255</v>
      </c>
      <c r="Q54" s="25">
        <v>0.29870129870129869</v>
      </c>
      <c r="R54" s="31">
        <f>AVERAGE(C54:Q54)</f>
        <v>0.19847202507485431</v>
      </c>
    </row>
    <row r="55" spans="1:18" x14ac:dyDescent="0.25">
      <c r="A55" s="21"/>
      <c r="B55" s="22" t="s">
        <v>51</v>
      </c>
      <c r="C55" s="23">
        <v>0.11904761904761903</v>
      </c>
      <c r="D55" s="24">
        <v>0.17085427135678391</v>
      </c>
      <c r="E55" s="24">
        <v>0.14871794871794872</v>
      </c>
      <c r="F55" s="24">
        <v>0.14666666666666667</v>
      </c>
      <c r="G55" s="24">
        <v>0.13333333333333333</v>
      </c>
      <c r="H55" s="24">
        <v>0.13333333333333333</v>
      </c>
      <c r="I55" s="24">
        <v>0.10784313725490197</v>
      </c>
      <c r="J55" s="24">
        <v>0.10674157303370785</v>
      </c>
      <c r="K55" s="24">
        <v>8.7912087912087919E-2</v>
      </c>
      <c r="L55" s="24">
        <v>0.11643835616438356</v>
      </c>
      <c r="M55" s="24">
        <v>0.27692307692307694</v>
      </c>
      <c r="N55" s="24">
        <v>0.15476190476190477</v>
      </c>
      <c r="O55" s="24">
        <v>0.1176470588235294</v>
      </c>
      <c r="P55" s="24">
        <v>8.7248322147651006E-2</v>
      </c>
      <c r="Q55" s="25">
        <v>0.14285714285714285</v>
      </c>
      <c r="R55" s="31">
        <f>AVERAGE(C55:Q55)</f>
        <v>0.13668838882227138</v>
      </c>
    </row>
    <row r="56" spans="1:18" x14ac:dyDescent="0.25">
      <c r="A56" s="21"/>
      <c r="B56" s="22" t="s">
        <v>52</v>
      </c>
      <c r="C56" s="23">
        <v>0.18027210884353742</v>
      </c>
      <c r="D56" s="24">
        <v>0.25628140703517588</v>
      </c>
      <c r="E56" s="24">
        <v>0.18461538461538463</v>
      </c>
      <c r="F56" s="24">
        <v>0.25333333333333335</v>
      </c>
      <c r="G56" s="24">
        <v>0.24444444444444444</v>
      </c>
      <c r="H56" s="24">
        <v>0.19166666666666668</v>
      </c>
      <c r="I56" s="24">
        <v>0.30392156862745096</v>
      </c>
      <c r="J56" s="24">
        <v>0.2134831460674157</v>
      </c>
      <c r="K56" s="24">
        <v>0.32967032967032961</v>
      </c>
      <c r="L56" s="24">
        <v>8.9041095890410954E-2</v>
      </c>
      <c r="M56" s="24">
        <v>0.4</v>
      </c>
      <c r="N56" s="24">
        <v>0.32142857142857145</v>
      </c>
      <c r="O56" s="24">
        <v>0.16806722689075632</v>
      </c>
      <c r="P56" s="24">
        <v>0.13422818791946309</v>
      </c>
      <c r="Q56" s="25">
        <v>0.2207792207792208</v>
      </c>
      <c r="R56" s="31">
        <f>AVERAGE(C56:Q56)</f>
        <v>0.23274884614747743</v>
      </c>
    </row>
    <row r="57" spans="1:18" ht="24" x14ac:dyDescent="0.25">
      <c r="A57" s="21"/>
      <c r="B57" s="22" t="s">
        <v>53</v>
      </c>
      <c r="C57" s="23">
        <v>7.8231292517006806E-2</v>
      </c>
      <c r="D57" s="24">
        <v>7.5376884422110546E-2</v>
      </c>
      <c r="E57" s="24">
        <v>6.6666666666666666E-2</v>
      </c>
      <c r="F57" s="24">
        <v>0.08</v>
      </c>
      <c r="G57" s="24">
        <v>0.1111111111111111</v>
      </c>
      <c r="H57" s="24">
        <v>0.15</v>
      </c>
      <c r="I57" s="24">
        <v>0.13725490196078433</v>
      </c>
      <c r="J57" s="24">
        <v>0.10674157303370785</v>
      </c>
      <c r="K57" s="24">
        <v>0.12637362637362637</v>
      </c>
      <c r="L57" s="24">
        <v>3.4246575342465752E-2</v>
      </c>
      <c r="M57" s="24">
        <v>0.16923076923076924</v>
      </c>
      <c r="N57" s="24">
        <v>9.5238095238095233E-2</v>
      </c>
      <c r="O57" s="24">
        <v>5.0420168067226892E-2</v>
      </c>
      <c r="P57" s="24">
        <v>9.3959731543624164E-2</v>
      </c>
      <c r="Q57" s="25">
        <v>0.14285714285714285</v>
      </c>
      <c r="R57" s="31">
        <f>AVERAGE(C57:Q57)</f>
        <v>0.10118056922428917</v>
      </c>
    </row>
    <row r="58" spans="1:18" ht="24" x14ac:dyDescent="0.25">
      <c r="A58" s="21"/>
      <c r="B58" s="22" t="s">
        <v>54</v>
      </c>
      <c r="C58" s="23">
        <v>0.18367346938775511</v>
      </c>
      <c r="D58" s="24">
        <v>0.271356783919598</v>
      </c>
      <c r="E58" s="24">
        <v>0.24102564102564103</v>
      </c>
      <c r="F58" s="24">
        <v>0.26</v>
      </c>
      <c r="G58" s="24">
        <v>0.28888888888888886</v>
      </c>
      <c r="H58" s="24">
        <v>0.23333333333333331</v>
      </c>
      <c r="I58" s="24">
        <v>0.32352941176470584</v>
      </c>
      <c r="J58" s="24">
        <v>0.3146067415730337</v>
      </c>
      <c r="K58" s="24">
        <v>0.25824175824175827</v>
      </c>
      <c r="L58" s="24">
        <v>0.17123287671232876</v>
      </c>
      <c r="M58" s="24">
        <v>0.23076923076923075</v>
      </c>
      <c r="N58" s="24">
        <v>0.36904761904761907</v>
      </c>
      <c r="O58" s="24">
        <v>0.18487394957983194</v>
      </c>
      <c r="P58" s="24">
        <v>0.27516778523489932</v>
      </c>
      <c r="Q58" s="25">
        <v>0.38961038961038968</v>
      </c>
      <c r="R58" s="31">
        <f>AVERAGE(C58:Q58)</f>
        <v>0.2663571919392676</v>
      </c>
    </row>
    <row r="59" spans="1:18" ht="24" x14ac:dyDescent="0.25">
      <c r="A59" s="21"/>
      <c r="B59" s="22" t="s">
        <v>55</v>
      </c>
      <c r="C59" s="23">
        <v>0.25510204081632654</v>
      </c>
      <c r="D59" s="24">
        <v>0.27638190954773867</v>
      </c>
      <c r="E59" s="24">
        <v>0.21025641025641026</v>
      </c>
      <c r="F59" s="24">
        <v>0.27333333333333332</v>
      </c>
      <c r="G59" s="24">
        <v>0.32222222222222219</v>
      </c>
      <c r="H59" s="24">
        <v>0.23333333333333331</v>
      </c>
      <c r="I59" s="24">
        <v>0.15686274509803921</v>
      </c>
      <c r="J59" s="24">
        <v>0.2303370786516854</v>
      </c>
      <c r="K59" s="24">
        <v>0.18681318681318682</v>
      </c>
      <c r="L59" s="24">
        <v>0.32876712328767121</v>
      </c>
      <c r="M59" s="24">
        <v>0.26153846153846155</v>
      </c>
      <c r="N59" s="24">
        <v>0.27380952380952384</v>
      </c>
      <c r="O59" s="24">
        <v>0.21008403361344538</v>
      </c>
      <c r="P59" s="24">
        <v>0.29530201342281881</v>
      </c>
      <c r="Q59" s="25">
        <v>0.20779220779220778</v>
      </c>
      <c r="R59" s="31">
        <f>AVERAGE(C59:Q59)</f>
        <v>0.24812904156909363</v>
      </c>
    </row>
    <row r="60" spans="1:18" ht="24" x14ac:dyDescent="0.25">
      <c r="A60" s="21" t="s">
        <v>75</v>
      </c>
      <c r="B60" s="22" t="s">
        <v>76</v>
      </c>
      <c r="C60" s="23">
        <v>0.11224489795918367</v>
      </c>
      <c r="D60" s="24">
        <v>0.11055276381909548</v>
      </c>
      <c r="E60" s="24">
        <v>0.11794871794871793</v>
      </c>
      <c r="F60" s="24">
        <v>0.12666666666666668</v>
      </c>
      <c r="G60" s="24">
        <v>0.1111111111111111</v>
      </c>
      <c r="H60" s="24">
        <v>0.14166666666666666</v>
      </c>
      <c r="I60" s="24">
        <v>8.8235294117647065E-2</v>
      </c>
      <c r="J60" s="24">
        <v>0.1348314606741573</v>
      </c>
      <c r="K60" s="24">
        <v>0.1648351648351648</v>
      </c>
      <c r="L60" s="24">
        <v>4.1095890410958902E-2</v>
      </c>
      <c r="M60" s="24">
        <v>0.1076923076923077</v>
      </c>
      <c r="N60" s="24">
        <v>0.15476190476190477</v>
      </c>
      <c r="O60" s="24">
        <v>5.0420168067226892E-2</v>
      </c>
      <c r="P60" s="24">
        <v>8.7248322147651006E-2</v>
      </c>
      <c r="Q60" s="25">
        <v>0.15584415584415584</v>
      </c>
      <c r="R60" s="31">
        <f>AVERAGE(C60:Q60)</f>
        <v>0.11367703284817439</v>
      </c>
    </row>
    <row r="61" spans="1:18" ht="24" x14ac:dyDescent="0.25">
      <c r="A61" s="21"/>
      <c r="B61" s="22" t="s">
        <v>77</v>
      </c>
      <c r="C61" s="23">
        <v>0.12925170068027211</v>
      </c>
      <c r="D61" s="24">
        <v>0.22110552763819097</v>
      </c>
      <c r="E61" s="24">
        <v>0.22051282051282051</v>
      </c>
      <c r="F61" s="24">
        <v>0.18</v>
      </c>
      <c r="G61" s="24">
        <v>0.17777777777777778</v>
      </c>
      <c r="H61" s="24">
        <v>0.25</v>
      </c>
      <c r="I61" s="24">
        <v>0.19607843137254904</v>
      </c>
      <c r="J61" s="24">
        <v>0.20224719101123592</v>
      </c>
      <c r="K61" s="24">
        <v>0.2087912087912088</v>
      </c>
      <c r="L61" s="24">
        <v>0.16438356164383561</v>
      </c>
      <c r="M61" s="24">
        <v>0.18461538461538463</v>
      </c>
      <c r="N61" s="24">
        <v>0.16666666666666663</v>
      </c>
      <c r="O61" s="24">
        <v>0.17647058823529413</v>
      </c>
      <c r="P61" s="24">
        <v>0.20805369127516779</v>
      </c>
      <c r="Q61" s="25">
        <v>0.24675324675324675</v>
      </c>
      <c r="R61" s="31">
        <f>AVERAGE(C61:Q61)</f>
        <v>0.19551385313157668</v>
      </c>
    </row>
    <row r="62" spans="1:18" ht="24" x14ac:dyDescent="0.25">
      <c r="A62" s="21"/>
      <c r="B62" s="22" t="s">
        <v>78</v>
      </c>
      <c r="C62" s="23">
        <v>2.7210884353741496E-2</v>
      </c>
      <c r="D62" s="24">
        <v>7.5376884422110546E-2</v>
      </c>
      <c r="E62" s="24">
        <v>6.1538461538461542E-2</v>
      </c>
      <c r="F62" s="24">
        <v>7.3333333333333334E-2</v>
      </c>
      <c r="G62" s="24">
        <v>0.1111111111111111</v>
      </c>
      <c r="H62" s="24">
        <v>7.4999999999999997E-2</v>
      </c>
      <c r="I62" s="24">
        <v>4.9019607843137261E-2</v>
      </c>
      <c r="J62" s="24">
        <v>5.6179775280898875E-2</v>
      </c>
      <c r="K62" s="24">
        <v>0.12637362637362637</v>
      </c>
      <c r="L62" s="24">
        <v>4.7945205479452052E-2</v>
      </c>
      <c r="M62" s="24">
        <v>9.2307692307692313E-2</v>
      </c>
      <c r="N62" s="24">
        <v>0.10714285714285714</v>
      </c>
      <c r="O62" s="24">
        <v>4.2016806722689079E-2</v>
      </c>
      <c r="P62" s="24">
        <v>5.3691275167785241E-2</v>
      </c>
      <c r="Q62" s="25">
        <v>7.792207792207792E-2</v>
      </c>
      <c r="R62" s="31">
        <f>AVERAGE(C62:Q62)</f>
        <v>7.1744639933264936E-2</v>
      </c>
    </row>
    <row r="63" spans="1:18" ht="24" x14ac:dyDescent="0.25">
      <c r="A63" s="21"/>
      <c r="B63" s="22" t="s">
        <v>79</v>
      </c>
      <c r="C63" s="23">
        <v>0.21768707482993196</v>
      </c>
      <c r="D63" s="24">
        <v>0.17587939698492464</v>
      </c>
      <c r="E63" s="24">
        <v>0.16410256410256407</v>
      </c>
      <c r="F63" s="24">
        <v>0.18666666666666668</v>
      </c>
      <c r="G63" s="24">
        <v>0.27777777777777779</v>
      </c>
      <c r="H63" s="24">
        <v>0.18333333333333332</v>
      </c>
      <c r="I63" s="24">
        <v>0.16666666666666663</v>
      </c>
      <c r="J63" s="24">
        <v>0.15168539325842698</v>
      </c>
      <c r="K63" s="24">
        <v>0.11538461538461538</v>
      </c>
      <c r="L63" s="24">
        <v>0.20547945205479451</v>
      </c>
      <c r="M63" s="24">
        <v>0.2</v>
      </c>
      <c r="N63" s="24">
        <v>0.14285714285714285</v>
      </c>
      <c r="O63" s="24">
        <v>0.20168067226890757</v>
      </c>
      <c r="P63" s="24">
        <v>0.16778523489932887</v>
      </c>
      <c r="Q63" s="25">
        <v>0.16883116883116883</v>
      </c>
      <c r="R63" s="31">
        <f>AVERAGE(C63:Q63)</f>
        <v>0.18172114399441669</v>
      </c>
    </row>
    <row r="64" spans="1:18" ht="24" x14ac:dyDescent="0.25">
      <c r="A64" s="21"/>
      <c r="B64" s="22" t="s">
        <v>80</v>
      </c>
      <c r="C64" s="23">
        <v>0.27891156462585032</v>
      </c>
      <c r="D64" s="24">
        <v>0.21608040201005024</v>
      </c>
      <c r="E64" s="24">
        <v>0.18974358974358974</v>
      </c>
      <c r="F64" s="24">
        <v>0.19333333333333333</v>
      </c>
      <c r="G64" s="24">
        <v>0.17777777777777778</v>
      </c>
      <c r="H64" s="24">
        <v>0.27500000000000002</v>
      </c>
      <c r="I64" s="24">
        <v>0.17647058823529413</v>
      </c>
      <c r="J64" s="24">
        <v>8.9887640449438214E-2</v>
      </c>
      <c r="K64" s="24">
        <v>0.15934065934065933</v>
      </c>
      <c r="L64" s="24">
        <v>0.3904109589041096</v>
      </c>
      <c r="M64" s="24">
        <v>0.16923076923076924</v>
      </c>
      <c r="N64" s="24">
        <v>9.5238095238095233E-2</v>
      </c>
      <c r="O64" s="24">
        <v>0.26050420168067229</v>
      </c>
      <c r="P64" s="24">
        <v>0.15436241610738255</v>
      </c>
      <c r="Q64" s="25">
        <v>0.18181818181818182</v>
      </c>
      <c r="R64" s="31">
        <f>AVERAGE(C64:Q64)</f>
        <v>0.20054067856634691</v>
      </c>
    </row>
    <row r="65" spans="1:18" ht="24" x14ac:dyDescent="0.25">
      <c r="A65" s="21"/>
      <c r="B65" s="22" t="s">
        <v>81</v>
      </c>
      <c r="C65" s="23">
        <v>0.1326530612244898</v>
      </c>
      <c r="D65" s="24">
        <v>8.0402010050251244E-2</v>
      </c>
      <c r="E65" s="24">
        <v>9.2307692307692313E-2</v>
      </c>
      <c r="F65" s="24">
        <v>0.12666666666666668</v>
      </c>
      <c r="G65" s="24">
        <v>0.2</v>
      </c>
      <c r="H65" s="24">
        <v>0.14166666666666666</v>
      </c>
      <c r="I65" s="24">
        <v>0.13725490196078433</v>
      </c>
      <c r="J65" s="24">
        <v>0.10112359550561796</v>
      </c>
      <c r="K65" s="24">
        <v>0.11538461538461538</v>
      </c>
      <c r="L65" s="24">
        <v>0.22602739726027393</v>
      </c>
      <c r="M65" s="24">
        <v>0.12307692307692308</v>
      </c>
      <c r="N65" s="24">
        <v>0.14285714285714285</v>
      </c>
      <c r="O65" s="24">
        <v>0.20168067226890757</v>
      </c>
      <c r="P65" s="24">
        <v>0.16107382550335569</v>
      </c>
      <c r="Q65" s="25">
        <v>0.16883116883116883</v>
      </c>
      <c r="R65" s="31">
        <f>AVERAGE(C65:Q65)</f>
        <v>0.14340042263763708</v>
      </c>
    </row>
    <row r="66" spans="1:18" ht="24" x14ac:dyDescent="0.25">
      <c r="A66" s="21"/>
      <c r="B66" s="22" t="s">
        <v>82</v>
      </c>
      <c r="C66" s="23">
        <v>0.3231292517006803</v>
      </c>
      <c r="D66" s="24">
        <v>0.25628140703517588</v>
      </c>
      <c r="E66" s="24">
        <v>0.26666666666666666</v>
      </c>
      <c r="F66" s="24">
        <v>0.28000000000000003</v>
      </c>
      <c r="G66" s="24">
        <v>0.28888888888888886</v>
      </c>
      <c r="H66" s="24">
        <v>0.27500000000000002</v>
      </c>
      <c r="I66" s="24">
        <v>0.24509803921568626</v>
      </c>
      <c r="J66" s="24">
        <v>0.17977528089887643</v>
      </c>
      <c r="K66" s="24">
        <v>0.1043956043956044</v>
      </c>
      <c r="L66" s="24">
        <v>0.32876712328767121</v>
      </c>
      <c r="M66" s="24">
        <v>0.15384615384615385</v>
      </c>
      <c r="N66" s="24">
        <v>0.17857142857142858</v>
      </c>
      <c r="O66" s="24">
        <v>0.27731092436974791</v>
      </c>
      <c r="P66" s="24">
        <v>0.18791946308724833</v>
      </c>
      <c r="Q66" s="25">
        <v>0.16883116883116883</v>
      </c>
      <c r="R66" s="31">
        <f>AVERAGE(C66:Q66)</f>
        <v>0.23429876005299985</v>
      </c>
    </row>
    <row r="67" spans="1:18" ht="24" x14ac:dyDescent="0.25">
      <c r="A67" s="21"/>
      <c r="B67" s="22" t="s">
        <v>83</v>
      </c>
      <c r="C67" s="23">
        <v>0.25850340136054423</v>
      </c>
      <c r="D67" s="24">
        <v>0.17587939698492464</v>
      </c>
      <c r="E67" s="24">
        <v>0.23589743589743586</v>
      </c>
      <c r="F67" s="24">
        <v>0.2</v>
      </c>
      <c r="G67" s="24">
        <v>0.25555555555555554</v>
      </c>
      <c r="H67" s="24">
        <v>0.22500000000000001</v>
      </c>
      <c r="I67" s="24">
        <v>0.13725490196078433</v>
      </c>
      <c r="J67" s="24">
        <v>0.12921348314606743</v>
      </c>
      <c r="K67" s="24">
        <v>0.14285714285714285</v>
      </c>
      <c r="L67" s="24">
        <v>0.18493150684931506</v>
      </c>
      <c r="M67" s="24">
        <v>9.2307692307692313E-2</v>
      </c>
      <c r="N67" s="24">
        <v>0.10714285714285714</v>
      </c>
      <c r="O67" s="24">
        <v>0.18487394957983194</v>
      </c>
      <c r="P67" s="24">
        <v>0.14093959731543623</v>
      </c>
      <c r="Q67" s="25">
        <v>9.0909090909090912E-2</v>
      </c>
      <c r="R67" s="31">
        <f>AVERAGE(C67:Q67)</f>
        <v>0.17075106745777857</v>
      </c>
    </row>
    <row r="68" spans="1:18" ht="24" x14ac:dyDescent="0.25">
      <c r="A68" s="21"/>
      <c r="B68" s="22" t="s">
        <v>84</v>
      </c>
      <c r="C68" s="23">
        <v>0.18027210884353742</v>
      </c>
      <c r="D68" s="24">
        <v>0.10552763819095476</v>
      </c>
      <c r="E68" s="24">
        <v>0.17948717948717949</v>
      </c>
      <c r="F68" s="24">
        <v>0.18666666666666668</v>
      </c>
      <c r="G68" s="24">
        <v>0.26666666666666666</v>
      </c>
      <c r="H68" s="24">
        <v>0.18333333333333332</v>
      </c>
      <c r="I68" s="24">
        <v>0.19607843137254904</v>
      </c>
      <c r="J68" s="24">
        <v>0.15730337078651685</v>
      </c>
      <c r="K68" s="24">
        <v>0.11538461538461538</v>
      </c>
      <c r="L68" s="24">
        <v>0.21917808219178081</v>
      </c>
      <c r="M68" s="24">
        <v>9.2307692307692313E-2</v>
      </c>
      <c r="N68" s="24">
        <v>9.5238095238095233E-2</v>
      </c>
      <c r="O68" s="24">
        <v>0.18487394957983194</v>
      </c>
      <c r="P68" s="24">
        <v>0.12080536912751678</v>
      </c>
      <c r="Q68" s="25">
        <v>0.16883116883116883</v>
      </c>
      <c r="R68" s="31">
        <f>AVERAGE(C68:Q68)</f>
        <v>0.16346362453387372</v>
      </c>
    </row>
    <row r="69" spans="1:18" ht="24" x14ac:dyDescent="0.25">
      <c r="A69" s="21"/>
      <c r="B69" s="22" t="s">
        <v>85</v>
      </c>
      <c r="C69" s="23">
        <v>0.2312925170068027</v>
      </c>
      <c r="D69" s="24">
        <v>0.24623115577889446</v>
      </c>
      <c r="E69" s="24">
        <v>0.17948717948717949</v>
      </c>
      <c r="F69" s="24">
        <v>0.26666666666666666</v>
      </c>
      <c r="G69" s="24">
        <v>0.26666666666666666</v>
      </c>
      <c r="H69" s="24">
        <v>0.15833333333333333</v>
      </c>
      <c r="I69" s="24">
        <v>0.17647058823529413</v>
      </c>
      <c r="J69" s="24">
        <v>0.2134831460674157</v>
      </c>
      <c r="K69" s="24">
        <v>0.12087912087912088</v>
      </c>
      <c r="L69" s="24">
        <v>0.23287671232876711</v>
      </c>
      <c r="M69" s="24">
        <v>0.18461538461538463</v>
      </c>
      <c r="N69" s="24">
        <v>0.14285714285714285</v>
      </c>
      <c r="O69" s="24">
        <v>0.18487394957983194</v>
      </c>
      <c r="P69" s="24">
        <v>0.16107382550335569</v>
      </c>
      <c r="Q69" s="25">
        <v>0.19480519480519484</v>
      </c>
      <c r="R69" s="31">
        <f>AVERAGE(C69:Q69)</f>
        <v>0.19737417225407003</v>
      </c>
    </row>
    <row r="70" spans="1:18" ht="24" x14ac:dyDescent="0.25">
      <c r="A70" s="21"/>
      <c r="B70" s="22" t="s">
        <v>86</v>
      </c>
      <c r="C70" s="23">
        <v>0.13945578231292516</v>
      </c>
      <c r="D70" s="24">
        <v>0.11055276381909548</v>
      </c>
      <c r="E70" s="24">
        <v>0.14358974358974358</v>
      </c>
      <c r="F70" s="24">
        <v>0.12666666666666668</v>
      </c>
      <c r="G70" s="24">
        <v>0.2</v>
      </c>
      <c r="H70" s="24">
        <v>0.10833333333333334</v>
      </c>
      <c r="I70" s="24">
        <v>0.15686274509803921</v>
      </c>
      <c r="J70" s="24">
        <v>0.10112359550561796</v>
      </c>
      <c r="K70" s="24">
        <v>0.1043956043956044</v>
      </c>
      <c r="L70" s="24">
        <v>7.5342465753424653E-2</v>
      </c>
      <c r="M70" s="24">
        <v>0.16923076923076924</v>
      </c>
      <c r="N70" s="24">
        <v>9.5238095238095233E-2</v>
      </c>
      <c r="O70" s="24">
        <v>9.2436974789915971E-2</v>
      </c>
      <c r="P70" s="24">
        <v>0.14093959731543623</v>
      </c>
      <c r="Q70" s="25">
        <v>0.18181818181818182</v>
      </c>
      <c r="R70" s="31">
        <f>AVERAGE(C70:Q70)</f>
        <v>0.12973242125778994</v>
      </c>
    </row>
    <row r="71" spans="1:18" ht="24" x14ac:dyDescent="0.25">
      <c r="A71" s="21"/>
      <c r="B71" s="22" t="s">
        <v>87</v>
      </c>
      <c r="C71" s="23">
        <v>9.863945578231291E-2</v>
      </c>
      <c r="D71" s="24">
        <v>0.1306532663316583</v>
      </c>
      <c r="E71" s="24">
        <v>0.11794871794871793</v>
      </c>
      <c r="F71" s="24">
        <v>0.18666666666666668</v>
      </c>
      <c r="G71" s="24">
        <v>0.13333333333333333</v>
      </c>
      <c r="H71" s="24">
        <v>0.125</v>
      </c>
      <c r="I71" s="24">
        <v>0.13725490196078433</v>
      </c>
      <c r="J71" s="24">
        <v>0.11797752808988764</v>
      </c>
      <c r="K71" s="24">
        <v>9.3406593406593408E-2</v>
      </c>
      <c r="L71" s="24">
        <v>5.4794520547945202E-2</v>
      </c>
      <c r="M71" s="24">
        <v>0.15384615384615385</v>
      </c>
      <c r="N71" s="24">
        <v>0.16666666666666663</v>
      </c>
      <c r="O71" s="24">
        <v>0.1092436974789916</v>
      </c>
      <c r="P71" s="24">
        <v>0.10738255033557048</v>
      </c>
      <c r="Q71" s="25">
        <v>9.0909090909090912E-2</v>
      </c>
      <c r="R71" s="31">
        <f>AVERAGE(C71:Q71)</f>
        <v>0.12158154288695822</v>
      </c>
    </row>
    <row r="72" spans="1:18" ht="24" x14ac:dyDescent="0.25">
      <c r="A72" s="21"/>
      <c r="B72" s="22" t="s">
        <v>88</v>
      </c>
      <c r="C72" s="23">
        <v>0.20408163265306123</v>
      </c>
      <c r="D72" s="24">
        <v>0.23115577889447236</v>
      </c>
      <c r="E72" s="24">
        <v>0.22564102564102564</v>
      </c>
      <c r="F72" s="24">
        <v>0.23333333333333331</v>
      </c>
      <c r="G72" s="24">
        <v>0.22222222222222221</v>
      </c>
      <c r="H72" s="24">
        <v>0.20833333333333337</v>
      </c>
      <c r="I72" s="24">
        <v>0.21568627450980393</v>
      </c>
      <c r="J72" s="24">
        <v>0.38764044943820225</v>
      </c>
      <c r="K72" s="24">
        <v>0.25824175824175827</v>
      </c>
      <c r="L72" s="24">
        <v>0.17123287671232876</v>
      </c>
      <c r="M72" s="24">
        <v>0.35384615384615387</v>
      </c>
      <c r="N72" s="24">
        <v>0.41666666666666674</v>
      </c>
      <c r="O72" s="24">
        <v>0.21008403361344538</v>
      </c>
      <c r="P72" s="24">
        <v>0.25503355704697989</v>
      </c>
      <c r="Q72" s="25">
        <v>0.19480519480519484</v>
      </c>
      <c r="R72" s="31">
        <f>AVERAGE(C72:Q72)</f>
        <v>0.25253361939719882</v>
      </c>
    </row>
    <row r="73" spans="1:18" ht="24" x14ac:dyDescent="0.25">
      <c r="A73" s="21"/>
      <c r="B73" s="22" t="s">
        <v>89</v>
      </c>
      <c r="C73" s="23">
        <v>0.10884353741496598</v>
      </c>
      <c r="D73" s="24">
        <v>0.10050251256281408</v>
      </c>
      <c r="E73" s="24">
        <v>9.7435897435897451E-2</v>
      </c>
      <c r="F73" s="24">
        <v>0.1</v>
      </c>
      <c r="G73" s="24">
        <v>0.13333333333333333</v>
      </c>
      <c r="H73" s="24">
        <v>7.4999999999999997E-2</v>
      </c>
      <c r="I73" s="24">
        <v>0.18627450980392157</v>
      </c>
      <c r="J73" s="24">
        <v>0.11235955056179775</v>
      </c>
      <c r="K73" s="24">
        <v>0.10989010989010989</v>
      </c>
      <c r="L73" s="24">
        <v>0.14383561643835616</v>
      </c>
      <c r="M73" s="24">
        <v>0.15384615384615385</v>
      </c>
      <c r="N73" s="24">
        <v>4.7619047619047616E-2</v>
      </c>
      <c r="O73" s="24">
        <v>9.2436974789915971E-2</v>
      </c>
      <c r="P73" s="24">
        <v>0.19463087248322147</v>
      </c>
      <c r="Q73" s="25">
        <v>0.19480519480519484</v>
      </c>
      <c r="R73" s="31">
        <f>AVERAGE(C73:Q73)</f>
        <v>0.12338755406564865</v>
      </c>
    </row>
    <row r="74" spans="1:18" ht="24" x14ac:dyDescent="0.25">
      <c r="A74" s="21"/>
      <c r="B74" s="22" t="s">
        <v>90</v>
      </c>
      <c r="C74" s="23">
        <v>0.20068027210884354</v>
      </c>
      <c r="D74" s="24">
        <v>0.32160804020100497</v>
      </c>
      <c r="E74" s="24">
        <v>0.27692307692307694</v>
      </c>
      <c r="F74" s="24">
        <v>0.34666666666666673</v>
      </c>
      <c r="G74" s="24">
        <v>0.18888888888888888</v>
      </c>
      <c r="H74" s="24">
        <v>0.31666666666666665</v>
      </c>
      <c r="I74" s="24">
        <v>0.28431372549019607</v>
      </c>
      <c r="J74" s="24">
        <v>0.37640449438202245</v>
      </c>
      <c r="K74" s="24">
        <v>0.34065934065934067</v>
      </c>
      <c r="L74" s="24">
        <v>0.22602739726027393</v>
      </c>
      <c r="M74" s="24">
        <v>0.29230769230769232</v>
      </c>
      <c r="N74" s="24">
        <v>0.29761904761904762</v>
      </c>
      <c r="O74" s="24">
        <v>0.22689075630252101</v>
      </c>
      <c r="P74" s="24">
        <v>0.24832214765100674</v>
      </c>
      <c r="Q74" s="25">
        <v>0.31168831168831168</v>
      </c>
      <c r="R74" s="31">
        <f>AVERAGE(C74:Q74)</f>
        <v>0.28371110165437063</v>
      </c>
    </row>
    <row r="75" spans="1:18" ht="24" x14ac:dyDescent="0.25">
      <c r="A75" s="21"/>
      <c r="B75" s="22" t="s">
        <v>91</v>
      </c>
      <c r="C75" s="23">
        <v>0.12925170068027211</v>
      </c>
      <c r="D75" s="24">
        <v>0.20603015075376885</v>
      </c>
      <c r="E75" s="24">
        <v>0.10256410256410256</v>
      </c>
      <c r="F75" s="24">
        <v>0.18666666666666668</v>
      </c>
      <c r="G75" s="24">
        <v>0.13333333333333333</v>
      </c>
      <c r="H75" s="24">
        <v>0.22500000000000001</v>
      </c>
      <c r="I75" s="24">
        <v>0.18627450980392157</v>
      </c>
      <c r="J75" s="24">
        <v>0.24157303370786518</v>
      </c>
      <c r="K75" s="24">
        <v>0.34065934065934067</v>
      </c>
      <c r="L75" s="24">
        <v>8.9041095890410954E-2</v>
      </c>
      <c r="M75" s="24">
        <v>0.29230769230769232</v>
      </c>
      <c r="N75" s="24">
        <v>0.27380952380952384</v>
      </c>
      <c r="O75" s="24">
        <v>0.1176470588235294</v>
      </c>
      <c r="P75" s="24">
        <v>0.16778523489932887</v>
      </c>
      <c r="Q75" s="25">
        <v>0.18181818181818182</v>
      </c>
      <c r="R75" s="31">
        <f>AVERAGE(C75:Q75)</f>
        <v>0.19158410838119586</v>
      </c>
    </row>
    <row r="76" spans="1:18" ht="24" x14ac:dyDescent="0.25">
      <c r="A76" s="21"/>
      <c r="B76" s="22" t="s">
        <v>92</v>
      </c>
      <c r="C76" s="23">
        <v>0.2312925170068027</v>
      </c>
      <c r="D76" s="24">
        <v>0.24623115577889446</v>
      </c>
      <c r="E76" s="24">
        <v>0.24615384615384617</v>
      </c>
      <c r="F76" s="24">
        <v>0.25333333333333335</v>
      </c>
      <c r="G76" s="24">
        <v>0.23333333333333331</v>
      </c>
      <c r="H76" s="24">
        <v>0.20833333333333337</v>
      </c>
      <c r="I76" s="24">
        <v>0.19607843137254904</v>
      </c>
      <c r="J76" s="24">
        <v>0.2247191011235955</v>
      </c>
      <c r="K76" s="24">
        <v>0.30219780219780218</v>
      </c>
      <c r="L76" s="24">
        <v>0.10273972602739725</v>
      </c>
      <c r="M76" s="24">
        <v>0.33846153846153848</v>
      </c>
      <c r="N76" s="24">
        <v>0.35714285714285715</v>
      </c>
      <c r="O76" s="24">
        <v>0.24369747899159663</v>
      </c>
      <c r="P76" s="24">
        <v>0.26845637583892618</v>
      </c>
      <c r="Q76" s="25">
        <v>0.2857142857142857</v>
      </c>
      <c r="R76" s="31">
        <f>AVERAGE(C76:Q76)</f>
        <v>0.24919234105400612</v>
      </c>
    </row>
    <row r="77" spans="1:18" ht="24" x14ac:dyDescent="0.25">
      <c r="A77" s="21"/>
      <c r="B77" s="22" t="s">
        <v>93</v>
      </c>
      <c r="C77" s="23">
        <v>0.14625850340136054</v>
      </c>
      <c r="D77" s="24">
        <v>0.25628140703517588</v>
      </c>
      <c r="E77" s="24">
        <v>0.23076923076923075</v>
      </c>
      <c r="F77" s="24">
        <v>0.15333333333333332</v>
      </c>
      <c r="G77" s="24">
        <v>0.22222222222222221</v>
      </c>
      <c r="H77" s="24">
        <v>0.13333333333333333</v>
      </c>
      <c r="I77" s="24">
        <v>0.28431372549019607</v>
      </c>
      <c r="J77" s="24">
        <v>0.24719101123595505</v>
      </c>
      <c r="K77" s="24">
        <v>0.22527472527472528</v>
      </c>
      <c r="L77" s="24">
        <v>0.17123287671232876</v>
      </c>
      <c r="M77" s="24">
        <v>0.27692307692307694</v>
      </c>
      <c r="N77" s="24">
        <v>0.23809523809523805</v>
      </c>
      <c r="O77" s="24">
        <v>0.20168067226890757</v>
      </c>
      <c r="P77" s="24">
        <v>0.24832214765100674</v>
      </c>
      <c r="Q77" s="25">
        <v>0.29870129870129869</v>
      </c>
      <c r="R77" s="31">
        <f>AVERAGE(C77:Q77)</f>
        <v>0.22226218682982596</v>
      </c>
    </row>
    <row r="78" spans="1:18" x14ac:dyDescent="0.25">
      <c r="A78" s="21" t="s">
        <v>94</v>
      </c>
      <c r="B78" s="22" t="s">
        <v>95</v>
      </c>
      <c r="C78" s="23">
        <v>0.14432989690721648</v>
      </c>
      <c r="D78" s="24">
        <v>0.1326530612244898</v>
      </c>
      <c r="E78" s="24">
        <v>0.2</v>
      </c>
      <c r="F78" s="24">
        <v>0.14864864864864866</v>
      </c>
      <c r="G78" s="24">
        <v>0.13636363636363635</v>
      </c>
      <c r="H78" s="24">
        <v>0.1864406779661017</v>
      </c>
      <c r="I78" s="24">
        <v>0.21568627450980393</v>
      </c>
      <c r="J78" s="24">
        <v>0.14204545454545456</v>
      </c>
      <c r="K78" s="24">
        <v>0.19889502762430941</v>
      </c>
      <c r="L78" s="24">
        <v>9.6551724137931033E-2</v>
      </c>
      <c r="M78" s="24">
        <v>0.18461538461538463</v>
      </c>
      <c r="N78" s="24">
        <v>0.13095238095238096</v>
      </c>
      <c r="O78" s="24">
        <v>9.3220338983050849E-2</v>
      </c>
      <c r="P78" s="24">
        <v>0.18367346938775511</v>
      </c>
      <c r="Q78" s="25">
        <v>0.22666666666666666</v>
      </c>
      <c r="R78" s="31">
        <f>AVERAGE(C78:Q78)</f>
        <v>0.16138284283552201</v>
      </c>
    </row>
    <row r="79" spans="1:18" x14ac:dyDescent="0.25">
      <c r="A79" s="21"/>
      <c r="B79" s="22" t="s">
        <v>96</v>
      </c>
      <c r="C79" s="23">
        <v>0.15463917525773196</v>
      </c>
      <c r="D79" s="24">
        <v>0.19387755102040816</v>
      </c>
      <c r="E79" s="24">
        <v>0.16923076923076924</v>
      </c>
      <c r="F79" s="24">
        <v>0.2162162162162162</v>
      </c>
      <c r="G79" s="24">
        <v>0.18181818181818182</v>
      </c>
      <c r="H79" s="24">
        <v>0.21186440677966101</v>
      </c>
      <c r="I79" s="24">
        <v>0.16666666666666663</v>
      </c>
      <c r="J79" s="24">
        <v>0.19318181818181818</v>
      </c>
      <c r="K79" s="24">
        <v>0.34806629834254144</v>
      </c>
      <c r="L79" s="24">
        <v>0.10344827586206896</v>
      </c>
      <c r="M79" s="24">
        <v>0.27692307692307694</v>
      </c>
      <c r="N79" s="24">
        <v>0.25</v>
      </c>
      <c r="O79" s="24">
        <v>0.21186440677966101</v>
      </c>
      <c r="P79" s="24">
        <v>0.18367346938775511</v>
      </c>
      <c r="Q79" s="25">
        <v>0.30666666666666664</v>
      </c>
      <c r="R79" s="31">
        <f>AVERAGE(C79:Q79)</f>
        <v>0.21120913194221486</v>
      </c>
    </row>
    <row r="80" spans="1:18" x14ac:dyDescent="0.25">
      <c r="A80" s="21"/>
      <c r="B80" s="22" t="s">
        <v>97</v>
      </c>
      <c r="C80" s="23">
        <v>0.12714776632302405</v>
      </c>
      <c r="D80" s="24">
        <v>0.16326530612244899</v>
      </c>
      <c r="E80" s="24">
        <v>0.14358974358974358</v>
      </c>
      <c r="F80" s="24">
        <v>0.14864864864864866</v>
      </c>
      <c r="G80" s="24">
        <v>0.13636363636363635</v>
      </c>
      <c r="H80" s="24">
        <v>0.16101694915254236</v>
      </c>
      <c r="I80" s="24">
        <v>0.12745098039215685</v>
      </c>
      <c r="J80" s="24">
        <v>0.17613636363636365</v>
      </c>
      <c r="K80" s="24">
        <v>0.22099447513812154</v>
      </c>
      <c r="L80" s="24">
        <v>0.11724137931034483</v>
      </c>
      <c r="M80" s="24">
        <v>0.1076923076923077</v>
      </c>
      <c r="N80" s="24">
        <v>0.21428571428571427</v>
      </c>
      <c r="O80" s="24">
        <v>0.1271186440677966</v>
      </c>
      <c r="P80" s="24">
        <v>0.17006802721088435</v>
      </c>
      <c r="Q80" s="25">
        <v>0.21333333333333335</v>
      </c>
      <c r="R80" s="31">
        <f>AVERAGE(C80:Q80)</f>
        <v>0.15695688501780447</v>
      </c>
    </row>
    <row r="81" spans="1:18" x14ac:dyDescent="0.25">
      <c r="A81" s="21"/>
      <c r="B81" s="22" t="s">
        <v>98</v>
      </c>
      <c r="C81" s="23">
        <v>0.28178694158075601</v>
      </c>
      <c r="D81" s="24">
        <v>0.19387755102040816</v>
      </c>
      <c r="E81" s="24">
        <v>0.20512820512820512</v>
      </c>
      <c r="F81" s="24">
        <v>0.20270270270270271</v>
      </c>
      <c r="G81" s="24">
        <v>0.28409090909090912</v>
      </c>
      <c r="H81" s="24">
        <v>0.16949152542372878</v>
      </c>
      <c r="I81" s="24">
        <v>0.17647058823529413</v>
      </c>
      <c r="J81" s="24">
        <v>0.17613636363636365</v>
      </c>
      <c r="K81" s="24">
        <v>0.10497237569060774</v>
      </c>
      <c r="L81" s="24">
        <v>0.33793103448275863</v>
      </c>
      <c r="M81" s="24">
        <v>0.16923076923076924</v>
      </c>
      <c r="N81" s="24">
        <v>0.14285714285714285</v>
      </c>
      <c r="O81" s="24">
        <v>0.25423728813559321</v>
      </c>
      <c r="P81" s="24">
        <v>0.14285714285714285</v>
      </c>
      <c r="Q81" s="25">
        <v>9.3333333333333338E-2</v>
      </c>
      <c r="R81" s="31">
        <f>AVERAGE(C81:Q81)</f>
        <v>0.19567359156038103</v>
      </c>
    </row>
    <row r="82" spans="1:18" ht="24" x14ac:dyDescent="0.25">
      <c r="A82" s="21"/>
      <c r="B82" s="22" t="s">
        <v>99</v>
      </c>
      <c r="C82" s="23">
        <v>0.16838487972508592</v>
      </c>
      <c r="D82" s="24">
        <v>0.11734693877551021</v>
      </c>
      <c r="E82" s="24">
        <v>0.11794871794871793</v>
      </c>
      <c r="F82" s="24">
        <v>0.1554054054054054</v>
      </c>
      <c r="G82" s="24">
        <v>0.125</v>
      </c>
      <c r="H82" s="24">
        <v>0.15254237288135594</v>
      </c>
      <c r="I82" s="24">
        <v>0.13725490196078433</v>
      </c>
      <c r="J82" s="24">
        <v>8.5227272727272721E-2</v>
      </c>
      <c r="K82" s="24">
        <v>0.1270718232044199</v>
      </c>
      <c r="L82" s="24">
        <v>0.15862068965517243</v>
      </c>
      <c r="M82" s="24">
        <v>0.1076923076923077</v>
      </c>
      <c r="N82" s="24">
        <v>0.11904761904761903</v>
      </c>
      <c r="O82" s="24">
        <v>0.20338983050847459</v>
      </c>
      <c r="P82" s="24">
        <v>0.10204081632653061</v>
      </c>
      <c r="Q82" s="25">
        <v>0.13333333333333333</v>
      </c>
      <c r="R82" s="31">
        <f>AVERAGE(C82:Q82)</f>
        <v>0.13402046061279935</v>
      </c>
    </row>
    <row r="83" spans="1:18" ht="24" x14ac:dyDescent="0.25">
      <c r="A83" s="21"/>
      <c r="B83" s="22" t="s">
        <v>100</v>
      </c>
      <c r="C83" s="23">
        <v>0.1718213058419244</v>
      </c>
      <c r="D83" s="24">
        <v>0.14285714285714285</v>
      </c>
      <c r="E83" s="24">
        <v>0.14358974358974358</v>
      </c>
      <c r="F83" s="24">
        <v>0.16891891891891891</v>
      </c>
      <c r="G83" s="24">
        <v>0.17045454545454544</v>
      </c>
      <c r="H83" s="24">
        <v>0.11016949152542371</v>
      </c>
      <c r="I83" s="24">
        <v>9.8039215686274522E-2</v>
      </c>
      <c r="J83" s="24">
        <v>0.10795454545454546</v>
      </c>
      <c r="K83" s="24">
        <v>9.9447513812154706E-2</v>
      </c>
      <c r="L83" s="24">
        <v>8.9655172413793102E-2</v>
      </c>
      <c r="M83" s="24">
        <v>0.15384615384615385</v>
      </c>
      <c r="N83" s="24">
        <v>5.9523809523809514E-2</v>
      </c>
      <c r="O83" s="24">
        <v>0.13559322033898305</v>
      </c>
      <c r="P83" s="24">
        <v>9.5238095238095233E-2</v>
      </c>
      <c r="Q83" s="25">
        <v>0.12</v>
      </c>
      <c r="R83" s="31">
        <f>AVERAGE(C83:Q83)</f>
        <v>0.12447392496676724</v>
      </c>
    </row>
    <row r="84" spans="1:18" x14ac:dyDescent="0.25">
      <c r="A84" s="21"/>
      <c r="B84" s="22" t="s">
        <v>101</v>
      </c>
      <c r="C84" s="23">
        <v>0.18213058419243985</v>
      </c>
      <c r="D84" s="24">
        <v>9.6938775510204078E-2</v>
      </c>
      <c r="E84" s="24">
        <v>0.16410256410256407</v>
      </c>
      <c r="F84" s="24">
        <v>0.14189189189189189</v>
      </c>
      <c r="G84" s="24">
        <v>0.25</v>
      </c>
      <c r="H84" s="24">
        <v>0.23728813559322035</v>
      </c>
      <c r="I84" s="24">
        <v>0.12745098039215685</v>
      </c>
      <c r="J84" s="24">
        <v>9.0909090909090912E-2</v>
      </c>
      <c r="K84" s="24">
        <v>7.18232044198895E-2</v>
      </c>
      <c r="L84" s="24">
        <v>0.29655172413793102</v>
      </c>
      <c r="M84" s="24">
        <v>9.2307692307692313E-2</v>
      </c>
      <c r="N84" s="24">
        <v>0.11904761904761903</v>
      </c>
      <c r="O84" s="24">
        <v>0.2288135593220339</v>
      </c>
      <c r="P84" s="24">
        <v>0.1360544217687075</v>
      </c>
      <c r="Q84" s="25">
        <v>0.16</v>
      </c>
      <c r="R84" s="31">
        <f>AVERAGE(C84:Q84)</f>
        <v>0.15968734957302941</v>
      </c>
    </row>
    <row r="85" spans="1:18" x14ac:dyDescent="0.25">
      <c r="A85" s="21"/>
      <c r="B85" s="22" t="s">
        <v>102</v>
      </c>
      <c r="C85" s="23">
        <v>0.13058419243986255</v>
      </c>
      <c r="D85" s="24">
        <v>0.12755102040816327</v>
      </c>
      <c r="E85" s="24">
        <v>0.10256410256410256</v>
      </c>
      <c r="F85" s="24">
        <v>0.12162162162162163</v>
      </c>
      <c r="G85" s="24">
        <v>0.27272727272727271</v>
      </c>
      <c r="H85" s="24">
        <v>0.15254237288135594</v>
      </c>
      <c r="I85" s="24">
        <v>9.8039215686274522E-2</v>
      </c>
      <c r="J85" s="24">
        <v>0.10227272727272728</v>
      </c>
      <c r="K85" s="24">
        <v>8.2872928176795563E-2</v>
      </c>
      <c r="L85" s="24">
        <v>0.11034482758620691</v>
      </c>
      <c r="M85" s="24">
        <v>7.6923076923076927E-2</v>
      </c>
      <c r="N85" s="24">
        <v>4.7619047619047616E-2</v>
      </c>
      <c r="O85" s="24">
        <v>0.11016949152542371</v>
      </c>
      <c r="P85" s="24">
        <v>8.1632653061224497E-2</v>
      </c>
      <c r="Q85" s="25">
        <v>6.6666666666666666E-2</v>
      </c>
      <c r="R85" s="31">
        <f>AVERAGE(C85:Q85)</f>
        <v>0.11227541447732149</v>
      </c>
    </row>
    <row r="86" spans="1:18" x14ac:dyDescent="0.25">
      <c r="A86" s="21"/>
      <c r="B86" s="22" t="s">
        <v>103</v>
      </c>
      <c r="C86" s="23">
        <v>0.14776632302405499</v>
      </c>
      <c r="D86" s="24">
        <v>0.17346938775510204</v>
      </c>
      <c r="E86" s="24">
        <v>0.18974358974358974</v>
      </c>
      <c r="F86" s="24">
        <v>0.1891891891891892</v>
      </c>
      <c r="G86" s="24">
        <v>0.14772727272727273</v>
      </c>
      <c r="H86" s="24">
        <v>0.2288135593220339</v>
      </c>
      <c r="I86" s="24">
        <v>0.15686274509803921</v>
      </c>
      <c r="J86" s="24">
        <v>0.19318181818181818</v>
      </c>
      <c r="K86" s="24">
        <v>0.10497237569060774</v>
      </c>
      <c r="L86" s="24">
        <v>0.14482758620689656</v>
      </c>
      <c r="M86" s="24">
        <v>0.13846153846153847</v>
      </c>
      <c r="N86" s="24">
        <v>0.19047619047619047</v>
      </c>
      <c r="O86" s="24">
        <v>0.1440677966101695</v>
      </c>
      <c r="P86" s="24">
        <v>0.1360544217687075</v>
      </c>
      <c r="Q86" s="25">
        <v>0.14666666666666667</v>
      </c>
      <c r="R86" s="31">
        <f>AVERAGE(C86:Q86)</f>
        <v>0.16215203072812515</v>
      </c>
    </row>
    <row r="87" spans="1:18" x14ac:dyDescent="0.25">
      <c r="A87" s="21"/>
      <c r="B87" s="22" t="s">
        <v>104</v>
      </c>
      <c r="C87" s="23">
        <v>0.25429553264604809</v>
      </c>
      <c r="D87" s="24">
        <v>0.22959183673469391</v>
      </c>
      <c r="E87" s="24">
        <v>0.24102564102564103</v>
      </c>
      <c r="F87" s="24">
        <v>0.27027027027027029</v>
      </c>
      <c r="G87" s="24">
        <v>0.32954545454545453</v>
      </c>
      <c r="H87" s="24">
        <v>0.28813559322033899</v>
      </c>
      <c r="I87" s="24">
        <v>0.32352941176470584</v>
      </c>
      <c r="J87" s="24">
        <v>0.19886363636363635</v>
      </c>
      <c r="K87" s="24">
        <v>0.11602209944751381</v>
      </c>
      <c r="L87" s="24">
        <v>0.22068965517241382</v>
      </c>
      <c r="M87" s="24">
        <v>0.23076923076923075</v>
      </c>
      <c r="N87" s="24">
        <v>0.16666666666666663</v>
      </c>
      <c r="O87" s="24">
        <v>0.15254237288135594</v>
      </c>
      <c r="P87" s="24">
        <v>0.17687074829931973</v>
      </c>
      <c r="Q87" s="25">
        <v>0.18666666666666668</v>
      </c>
      <c r="R87" s="31">
        <f>AVERAGE(C87:Q87)</f>
        <v>0.22569898776493041</v>
      </c>
    </row>
    <row r="88" spans="1:18" x14ac:dyDescent="0.25">
      <c r="A88" s="21"/>
      <c r="B88" s="22" t="s">
        <v>105</v>
      </c>
      <c r="C88" s="23">
        <v>0.19587628865979384</v>
      </c>
      <c r="D88" s="24">
        <v>0.30102040816326531</v>
      </c>
      <c r="E88" s="24">
        <v>0.2</v>
      </c>
      <c r="F88" s="24">
        <v>0.16891891891891891</v>
      </c>
      <c r="G88" s="24">
        <v>0.20454545454545456</v>
      </c>
      <c r="H88" s="24">
        <v>0.17796610169491525</v>
      </c>
      <c r="I88" s="24">
        <v>0.21568627450980393</v>
      </c>
      <c r="J88" s="24">
        <v>0.23863636363636365</v>
      </c>
      <c r="K88" s="24">
        <v>0.30939226519337015</v>
      </c>
      <c r="L88" s="24">
        <v>0.14482758620689656</v>
      </c>
      <c r="M88" s="24">
        <v>0.30769230769230771</v>
      </c>
      <c r="N88" s="24">
        <v>0.34523809523809523</v>
      </c>
      <c r="O88" s="24">
        <v>0.16101694915254236</v>
      </c>
      <c r="P88" s="24">
        <v>0.29251700680272108</v>
      </c>
      <c r="Q88" s="25">
        <v>0.29333333333333333</v>
      </c>
      <c r="R88" s="31">
        <f>AVERAGE(C88:Q88)</f>
        <v>0.23711115691651882</v>
      </c>
    </row>
    <row r="89" spans="1:18" ht="24" x14ac:dyDescent="0.25">
      <c r="A89" s="21"/>
      <c r="B89" s="22" t="s">
        <v>106</v>
      </c>
      <c r="C89" s="23">
        <v>0.1134020618556701</v>
      </c>
      <c r="D89" s="24">
        <v>9.6938775510204078E-2</v>
      </c>
      <c r="E89" s="24">
        <v>0.12820512820512819</v>
      </c>
      <c r="F89" s="24">
        <v>0.1891891891891892</v>
      </c>
      <c r="G89" s="24">
        <v>0.10227272727272728</v>
      </c>
      <c r="H89" s="24">
        <v>0.16949152542372878</v>
      </c>
      <c r="I89" s="24">
        <v>0.16666666666666663</v>
      </c>
      <c r="J89" s="24">
        <v>0.15340909090909091</v>
      </c>
      <c r="K89" s="24">
        <v>0.1270718232044199</v>
      </c>
      <c r="L89" s="24">
        <v>0.1310344827586207</v>
      </c>
      <c r="M89" s="24">
        <v>0.2153846153846154</v>
      </c>
      <c r="N89" s="24">
        <v>0.14285714285714285</v>
      </c>
      <c r="O89" s="24">
        <v>0.1440677966101695</v>
      </c>
      <c r="P89" s="24">
        <v>0.14285714285714285</v>
      </c>
      <c r="Q89" s="25">
        <v>0.18666666666666668</v>
      </c>
      <c r="R89" s="31">
        <f>AVERAGE(C89:Q89)</f>
        <v>0.14730098902474553</v>
      </c>
    </row>
    <row r="90" spans="1:18" ht="24" x14ac:dyDescent="0.25">
      <c r="A90" s="21"/>
      <c r="B90" s="22" t="s">
        <v>107</v>
      </c>
      <c r="C90" s="23">
        <v>0.10309278350515463</v>
      </c>
      <c r="D90" s="24">
        <v>0.1326530612244898</v>
      </c>
      <c r="E90" s="24">
        <v>0.10256410256410256</v>
      </c>
      <c r="F90" s="24">
        <v>0.17567567567567569</v>
      </c>
      <c r="G90" s="24">
        <v>0.20454545454545456</v>
      </c>
      <c r="H90" s="24">
        <v>0.10169491525423729</v>
      </c>
      <c r="I90" s="24">
        <v>0.15686274509803921</v>
      </c>
      <c r="J90" s="24">
        <v>0.15909090909090909</v>
      </c>
      <c r="K90" s="24">
        <v>0.12154696132596685</v>
      </c>
      <c r="L90" s="24">
        <v>6.2068965517241378E-2</v>
      </c>
      <c r="M90" s="24">
        <v>0.13846153846153847</v>
      </c>
      <c r="N90" s="24">
        <v>0.22619047619047619</v>
      </c>
      <c r="O90" s="24">
        <v>5.0847457627118647E-2</v>
      </c>
      <c r="P90" s="24">
        <v>0.11564625850340135</v>
      </c>
      <c r="Q90" s="25">
        <v>0.16</v>
      </c>
      <c r="R90" s="31">
        <f>AVERAGE(C90:Q90)</f>
        <v>0.13406275363892037</v>
      </c>
    </row>
    <row r="91" spans="1:18" x14ac:dyDescent="0.25">
      <c r="A91" s="21"/>
      <c r="B91" s="22" t="s">
        <v>108</v>
      </c>
      <c r="C91" s="23">
        <v>0.22680412371134021</v>
      </c>
      <c r="D91" s="24">
        <v>0.25510204081632654</v>
      </c>
      <c r="E91" s="24">
        <v>0.22051282051282051</v>
      </c>
      <c r="F91" s="24">
        <v>0.26351351351351349</v>
      </c>
      <c r="G91" s="24">
        <v>0.25</v>
      </c>
      <c r="H91" s="24">
        <v>0.25423728813559321</v>
      </c>
      <c r="I91" s="24">
        <v>0.22549019607843138</v>
      </c>
      <c r="J91" s="24">
        <v>0.30681818181818182</v>
      </c>
      <c r="K91" s="24">
        <v>0.24861878453038674</v>
      </c>
      <c r="L91" s="24">
        <v>0.24137931034482757</v>
      </c>
      <c r="M91" s="24">
        <v>0.33846153846153848</v>
      </c>
      <c r="N91" s="24">
        <v>0.32142857142857145</v>
      </c>
      <c r="O91" s="24">
        <v>0.1864406779661017</v>
      </c>
      <c r="P91" s="24">
        <v>0.25850340136054423</v>
      </c>
      <c r="Q91" s="25">
        <v>0.32</v>
      </c>
      <c r="R91" s="31">
        <f>AVERAGE(C91:Q91)</f>
        <v>0.26115402991187847</v>
      </c>
    </row>
    <row r="92" spans="1:18" x14ac:dyDescent="0.25">
      <c r="A92" s="21"/>
      <c r="B92" s="22" t="s">
        <v>109</v>
      </c>
      <c r="C92" s="23">
        <v>0.22680412371134021</v>
      </c>
      <c r="D92" s="24">
        <v>0.26020408163265307</v>
      </c>
      <c r="E92" s="24">
        <v>0.26666666666666666</v>
      </c>
      <c r="F92" s="24">
        <v>0.18243243243243243</v>
      </c>
      <c r="G92" s="24">
        <v>0.23863636363636365</v>
      </c>
      <c r="H92" s="24">
        <v>0.26271186440677968</v>
      </c>
      <c r="I92" s="24">
        <v>0.26470588235294118</v>
      </c>
      <c r="J92" s="24">
        <v>0.28409090909090912</v>
      </c>
      <c r="K92" s="24">
        <v>0.27624309392265195</v>
      </c>
      <c r="L92" s="24">
        <v>0.19310344827586207</v>
      </c>
      <c r="M92" s="24">
        <v>0.27692307692307694</v>
      </c>
      <c r="N92" s="24">
        <v>0.26190476190476192</v>
      </c>
      <c r="O92" s="24">
        <v>0.17796610169491525</v>
      </c>
      <c r="P92" s="24">
        <v>0.35374149659863946</v>
      </c>
      <c r="Q92" s="25">
        <v>0.24</v>
      </c>
      <c r="R92" s="31">
        <f>AVERAGE(C92:Q92)</f>
        <v>0.25107562021666624</v>
      </c>
    </row>
    <row r="93" spans="1:18" x14ac:dyDescent="0.25">
      <c r="A93" s="21"/>
      <c r="B93" s="22" t="s">
        <v>110</v>
      </c>
      <c r="C93" s="23">
        <v>0.18213058419243985</v>
      </c>
      <c r="D93" s="24">
        <v>0.20408163265306123</v>
      </c>
      <c r="E93" s="24">
        <v>0.16923076923076924</v>
      </c>
      <c r="F93" s="24">
        <v>0.23648648648648649</v>
      </c>
      <c r="G93" s="24">
        <v>0.17045454545454544</v>
      </c>
      <c r="H93" s="24">
        <v>0.1271186440677966</v>
      </c>
      <c r="I93" s="24">
        <v>0.13725490196078433</v>
      </c>
      <c r="J93" s="24">
        <v>0.22727272727272727</v>
      </c>
      <c r="K93" s="24">
        <v>0.22099447513812154</v>
      </c>
      <c r="L93" s="24">
        <v>0.17241379310344829</v>
      </c>
      <c r="M93" s="24">
        <v>0.24615384615384617</v>
      </c>
      <c r="N93" s="24">
        <v>0.27380952380952384</v>
      </c>
      <c r="O93" s="24">
        <v>0.21186440677966101</v>
      </c>
      <c r="P93" s="24">
        <v>0.19047619047619047</v>
      </c>
      <c r="Q93" s="25">
        <v>0.18666666666666668</v>
      </c>
      <c r="R93" s="31">
        <f>AVERAGE(C93:Q93)</f>
        <v>0.19709394622973786</v>
      </c>
    </row>
    <row r="94" spans="1:18" ht="15.75" thickBot="1" x14ac:dyDescent="0.3">
      <c r="A94" s="26"/>
      <c r="B94" s="27" t="s">
        <v>111</v>
      </c>
      <c r="C94" s="28">
        <v>0.18213058419243985</v>
      </c>
      <c r="D94" s="29">
        <v>0.27040816326530615</v>
      </c>
      <c r="E94" s="29">
        <v>0.1948717948717949</v>
      </c>
      <c r="F94" s="29">
        <v>0.18243243243243243</v>
      </c>
      <c r="G94" s="29">
        <v>0.18181818181818182</v>
      </c>
      <c r="H94" s="29">
        <v>0.21186440677966101</v>
      </c>
      <c r="I94" s="29">
        <v>0.21568627450980393</v>
      </c>
      <c r="J94" s="29">
        <v>0.19318181818181818</v>
      </c>
      <c r="K94" s="29">
        <v>0.31491712707182318</v>
      </c>
      <c r="L94" s="29">
        <v>0.14482758620689656</v>
      </c>
      <c r="M94" s="29">
        <v>0.27692307692307694</v>
      </c>
      <c r="N94" s="29">
        <v>0.19047619047619047</v>
      </c>
      <c r="O94" s="29">
        <v>0.1440677966101695</v>
      </c>
      <c r="P94" s="29">
        <v>0.14285714285714285</v>
      </c>
      <c r="Q94" s="30">
        <v>0.28000000000000003</v>
      </c>
      <c r="R94" s="31">
        <f>AVERAGE(C94:Q94)</f>
        <v>0.20843083841311583</v>
      </c>
    </row>
    <row r="95" spans="1:18" ht="15.75" thickTop="1" x14ac:dyDescent="0.25">
      <c r="C95" s="32">
        <f>AVERAGE(C6:C94)</f>
        <v>0.17923944742961465</v>
      </c>
      <c r="D95" s="32">
        <f>AVERAGE(D6:D94)</f>
        <v>0.18600166620767214</v>
      </c>
      <c r="E95" s="32">
        <f>AVERAGE(E6:E94)</f>
        <v>0.17816191299337344</v>
      </c>
      <c r="F95" s="32">
        <f>AVERAGE(F6:F94)</f>
        <v>0.19096062354489324</v>
      </c>
      <c r="G95" s="32">
        <f>AVERAGE(G6:G94)</f>
        <v>0.20359210078311191</v>
      </c>
      <c r="H95" s="32">
        <f>AVERAGE(H6:H94)</f>
        <v>0.18777217038024499</v>
      </c>
      <c r="I95" s="32">
        <f>AVERAGE(I6:I94)</f>
        <v>0.17669090107953278</v>
      </c>
      <c r="J95" s="32">
        <f>AVERAGE(J6:J94)</f>
        <v>0.17750642710401576</v>
      </c>
      <c r="K95" s="32">
        <f>AVERAGE(K6:K94)</f>
        <v>0.18120100769551381</v>
      </c>
      <c r="L95" s="32">
        <f>AVERAGE(L6:L94)</f>
        <v>0.16998349370797133</v>
      </c>
      <c r="M95" s="32">
        <f>AVERAGE(M6:M94)</f>
        <v>0.19152981849611056</v>
      </c>
      <c r="N95" s="32">
        <f>AVERAGE(N6:N94)</f>
        <v>0.18606206527554839</v>
      </c>
      <c r="O95" s="32">
        <f>AVERAGE(O6:O94)</f>
        <v>0.1751239059706913</v>
      </c>
      <c r="P95" s="32">
        <f>AVERAGE(P6:P94)</f>
        <v>0.17621668982803132</v>
      </c>
      <c r="Q95" s="32">
        <f>AVERAGE(Q6:Q94)</f>
        <v>0.19052093973442286</v>
      </c>
      <c r="R95" s="32">
        <f>AVERAGE(R6:R94)</f>
        <v>0.18337087801538324</v>
      </c>
    </row>
    <row r="98" spans="1:17" ht="15.75" thickBot="1" x14ac:dyDescent="0.3"/>
    <row r="99" spans="1:17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5"/>
    </row>
    <row r="100" spans="1:1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9" t="s">
        <v>13</v>
      </c>
      <c r="O100" s="9" t="s">
        <v>14</v>
      </c>
      <c r="P100" s="9" t="s">
        <v>15</v>
      </c>
      <c r="Q100" s="10" t="s">
        <v>16</v>
      </c>
    </row>
    <row r="101" spans="1:17" ht="25.5" thickBot="1" x14ac:dyDescent="0.3">
      <c r="A101" s="11"/>
      <c r="B101" s="12"/>
      <c r="C101" s="13" t="s">
        <v>17</v>
      </c>
      <c r="D101" s="14" t="s">
        <v>17</v>
      </c>
      <c r="E101" s="14" t="s">
        <v>17</v>
      </c>
      <c r="F101" s="14" t="s">
        <v>17</v>
      </c>
      <c r="G101" s="14" t="s">
        <v>17</v>
      </c>
      <c r="H101" s="14" t="s">
        <v>17</v>
      </c>
      <c r="I101" s="14" t="s">
        <v>17</v>
      </c>
      <c r="J101" s="14" t="s">
        <v>17</v>
      </c>
      <c r="K101" s="14" t="s">
        <v>17</v>
      </c>
      <c r="L101" s="14" t="s">
        <v>17</v>
      </c>
      <c r="M101" s="14" t="s">
        <v>17</v>
      </c>
      <c r="N101" s="14" t="s">
        <v>17</v>
      </c>
      <c r="O101" s="14" t="s">
        <v>17</v>
      </c>
      <c r="P101" s="14" t="s">
        <v>17</v>
      </c>
      <c r="Q101" s="15" t="s">
        <v>17</v>
      </c>
    </row>
    <row r="102" spans="1:17" ht="24.75" thickTop="1" x14ac:dyDescent="0.25">
      <c r="A102" s="16" t="s">
        <v>56</v>
      </c>
      <c r="B102" s="17" t="s">
        <v>57</v>
      </c>
      <c r="C102" s="18">
        <f>C6 -($R6*C$95/$R$95)</f>
        <v>4.376432470743602E-2</v>
      </c>
      <c r="D102" s="19">
        <f t="shared" ref="D102:Q102" si="0">D6 -($R6*D$95/$R$95)</f>
        <v>4.1456814323051483E-2</v>
      </c>
      <c r="E102" s="19">
        <f t="shared" si="0"/>
        <v>-4.8253387278797411E-3</v>
      </c>
      <c r="F102" s="19">
        <f t="shared" si="0"/>
        <v>-1.6029291791890776E-2</v>
      </c>
      <c r="G102" s="19">
        <f t="shared" si="0"/>
        <v>-7.197482934181515E-3</v>
      </c>
      <c r="H102" s="19">
        <f t="shared" si="0"/>
        <v>9.5783357304395078E-3</v>
      </c>
      <c r="I102" s="19">
        <f t="shared" si="0"/>
        <v>-4.1921180044980882E-2</v>
      </c>
      <c r="J102" s="19">
        <f t="shared" si="0"/>
        <v>-3.9624485922790664E-2</v>
      </c>
      <c r="K102" s="19">
        <f t="shared" si="0"/>
        <v>-6.4625647033987071E-2</v>
      </c>
      <c r="L102" s="19">
        <f t="shared" si="0"/>
        <v>0.10496714926409217</v>
      </c>
      <c r="M102" s="19">
        <f t="shared" si="0"/>
        <v>-5.9635918277726185E-3</v>
      </c>
      <c r="N102" s="19">
        <f t="shared" si="0"/>
        <v>-3.9498432988525706E-2</v>
      </c>
      <c r="O102" s="19">
        <f t="shared" si="0"/>
        <v>1.8839171413734507E-2</v>
      </c>
      <c r="P102" s="19">
        <f t="shared" si="0"/>
        <v>-2.3174765820234922E-2</v>
      </c>
      <c r="Q102" s="20">
        <f t="shared" si="0"/>
        <v>2.4254421653489927E-2</v>
      </c>
    </row>
    <row r="103" spans="1:17" ht="24" x14ac:dyDescent="0.25">
      <c r="A103" s="21"/>
      <c r="B103" s="22" t="s">
        <v>58</v>
      </c>
      <c r="C103" s="23">
        <f t="shared" ref="C103:Q103" si="1">C7 -($R7*C$95/$R$95)</f>
        <v>-6.5007815014747755E-2</v>
      </c>
      <c r="D103" s="24">
        <f t="shared" si="1"/>
        <v>-2.0788167977189576E-3</v>
      </c>
      <c r="E103" s="24">
        <f t="shared" si="1"/>
        <v>3.2817256379019666E-5</v>
      </c>
      <c r="F103" s="24">
        <f t="shared" si="1"/>
        <v>-1.0005791166798006E-2</v>
      </c>
      <c r="G103" s="24">
        <f t="shared" si="1"/>
        <v>-1.6789402756888755E-2</v>
      </c>
      <c r="H103" s="24">
        <f t="shared" si="1"/>
        <v>-3.3277321899292278E-2</v>
      </c>
      <c r="I103" s="24">
        <f t="shared" si="1"/>
        <v>1.7737946698152762E-2</v>
      </c>
      <c r="J103" s="24">
        <f t="shared" si="1"/>
        <v>3.0088327080460942E-2</v>
      </c>
      <c r="K103" s="24">
        <f t="shared" si="1"/>
        <v>3.7822362564826656E-2</v>
      </c>
      <c r="L103" s="24">
        <f t="shared" si="1"/>
        <v>-4.4015908135002252E-2</v>
      </c>
      <c r="M103" s="24">
        <f t="shared" si="1"/>
        <v>-3.4714446728961956E-2</v>
      </c>
      <c r="N103" s="24">
        <f t="shared" si="1"/>
        <v>4.2579218132295371E-3</v>
      </c>
      <c r="O103" s="24">
        <f t="shared" si="1"/>
        <v>-1.6018853754942719E-3</v>
      </c>
      <c r="P103" s="24">
        <f t="shared" si="1"/>
        <v>6.0682692108909864E-2</v>
      </c>
      <c r="Q103" s="25">
        <f t="shared" si="1"/>
        <v>5.6869320352945146E-2</v>
      </c>
    </row>
    <row r="104" spans="1:17" ht="24" x14ac:dyDescent="0.25">
      <c r="A104" s="21"/>
      <c r="B104" s="22" t="s">
        <v>59</v>
      </c>
      <c r="C104" s="23">
        <f t="shared" ref="C104:Q104" si="2">C8 -($R8*C$95/$R$95)</f>
        <v>-2.4083142714816819E-2</v>
      </c>
      <c r="D104" s="24">
        <f t="shared" si="2"/>
        <v>-6.2768052978725009E-3</v>
      </c>
      <c r="E104" s="24">
        <f t="shared" si="2"/>
        <v>-7.5873184933473836E-2</v>
      </c>
      <c r="F104" s="24">
        <f t="shared" si="2"/>
        <v>-3.0194628563438464E-2</v>
      </c>
      <c r="G104" s="24">
        <f t="shared" si="2"/>
        <v>-5.3834584508140715E-2</v>
      </c>
      <c r="H104" s="24">
        <f t="shared" si="2"/>
        <v>-4.3682607055387429E-2</v>
      </c>
      <c r="I104" s="24">
        <f t="shared" si="2"/>
        <v>5.5019865359396791E-2</v>
      </c>
      <c r="J104" s="24">
        <f t="shared" si="2"/>
        <v>3.9239897892110909E-2</v>
      </c>
      <c r="K104" s="24">
        <f t="shared" si="2"/>
        <v>0.1092520235863586</v>
      </c>
      <c r="L104" s="24">
        <f t="shared" si="2"/>
        <v>-0.1281796022329342</v>
      </c>
      <c r="M104" s="24">
        <f t="shared" si="2"/>
        <v>6.2786544249545162E-2</v>
      </c>
      <c r="N104" s="24">
        <f t="shared" si="2"/>
        <v>0.1101066421514808</v>
      </c>
      <c r="O104" s="24">
        <f t="shared" si="2"/>
        <v>-3.0834133834042626E-2</v>
      </c>
      <c r="P104" s="24">
        <f t="shared" si="2"/>
        <v>7.3788772284155701E-3</v>
      </c>
      <c r="Q104" s="25">
        <f t="shared" si="2"/>
        <v>9.1748386727981135E-3</v>
      </c>
    </row>
    <row r="105" spans="1:17" ht="24" x14ac:dyDescent="0.25">
      <c r="A105" s="21"/>
      <c r="B105" s="22" t="s">
        <v>60</v>
      </c>
      <c r="C105" s="23">
        <f t="shared" ref="C105:Q105" si="3">C9 -($R9*C$95/$R$95)</f>
        <v>6.847876300237532E-3</v>
      </c>
      <c r="D105" s="24">
        <f t="shared" si="3"/>
        <v>1.0584308285533917E-3</v>
      </c>
      <c r="E105" s="24">
        <f t="shared" si="3"/>
        <v>-3.6008429164413186E-2</v>
      </c>
      <c r="F105" s="24">
        <f t="shared" si="3"/>
        <v>3.1472760813608364E-2</v>
      </c>
      <c r="G105" s="24">
        <f t="shared" si="3"/>
        <v>1.9425903511069181E-2</v>
      </c>
      <c r="H105" s="24">
        <f t="shared" si="3"/>
        <v>8.7286040729798259E-2</v>
      </c>
      <c r="I105" s="24">
        <f t="shared" si="3"/>
        <v>-3.9389177872197617E-2</v>
      </c>
      <c r="J105" s="24">
        <f t="shared" si="3"/>
        <v>-3.2312407675451904E-3</v>
      </c>
      <c r="K105" s="24">
        <f t="shared" si="3"/>
        <v>7.3349405473967649E-2</v>
      </c>
      <c r="L105" s="24">
        <f t="shared" si="3"/>
        <v>-5.6868974275555734E-2</v>
      </c>
      <c r="M105" s="24">
        <f t="shared" si="3"/>
        <v>-1.0508414793825943E-2</v>
      </c>
      <c r="N105" s="24">
        <f t="shared" si="3"/>
        <v>-1.8600473137332096E-3</v>
      </c>
      <c r="O105" s="24">
        <f t="shared" si="3"/>
        <v>-1.0159180463285622E-2</v>
      </c>
      <c r="P105" s="24">
        <f t="shared" si="3"/>
        <v>-4.30998253056398E-2</v>
      </c>
      <c r="Q105" s="25">
        <f t="shared" si="3"/>
        <v>-1.8315127701037465E-2</v>
      </c>
    </row>
    <row r="106" spans="1:17" ht="24" x14ac:dyDescent="0.25">
      <c r="A106" s="21"/>
      <c r="B106" s="22" t="s">
        <v>61</v>
      </c>
      <c r="C106" s="23">
        <f t="shared" ref="C106:Q106" si="4">C10 -($R10*C$95/$R$95)</f>
        <v>1.3541915379269853E-2</v>
      </c>
      <c r="D106" s="24">
        <f t="shared" si="4"/>
        <v>3.4439086307642641E-2</v>
      </c>
      <c r="E106" s="24">
        <f t="shared" si="4"/>
        <v>1.9346376022066902E-4</v>
      </c>
      <c r="F106" s="24">
        <f t="shared" si="4"/>
        <v>2.8424790012624324E-2</v>
      </c>
      <c r="G106" s="24">
        <f t="shared" si="4"/>
        <v>4.739135784893872E-2</v>
      </c>
      <c r="H106" s="24">
        <f t="shared" si="4"/>
        <v>-1.2371655505374057E-2</v>
      </c>
      <c r="I106" s="24">
        <f t="shared" si="4"/>
        <v>-4.0989677361813581E-2</v>
      </c>
      <c r="J106" s="24">
        <f t="shared" si="4"/>
        <v>1.0273794093734856E-2</v>
      </c>
      <c r="K106" s="24">
        <f t="shared" si="4"/>
        <v>-3.9365739303891534E-3</v>
      </c>
      <c r="L106" s="24">
        <f t="shared" si="4"/>
        <v>-2.5283246352447941E-2</v>
      </c>
      <c r="M106" s="24">
        <f t="shared" si="4"/>
        <v>-2.9546224599297344E-2</v>
      </c>
      <c r="N106" s="24">
        <f t="shared" si="4"/>
        <v>-9.2232024362373655E-3</v>
      </c>
      <c r="O106" s="24">
        <f t="shared" si="4"/>
        <v>1.3716025979401802E-2</v>
      </c>
      <c r="P106" s="24">
        <f t="shared" si="4"/>
        <v>5.1408587712569564E-2</v>
      </c>
      <c r="Q106" s="25">
        <f t="shared" si="4"/>
        <v>-7.8038440908841655E-2</v>
      </c>
    </row>
    <row r="107" spans="1:17" ht="24" x14ac:dyDescent="0.25">
      <c r="A107" s="21"/>
      <c r="B107" s="22" t="s">
        <v>62</v>
      </c>
      <c r="C107" s="23">
        <f t="shared" ref="C107:Q107" si="5">C11 -($R11*C$95/$R$95)</f>
        <v>5.181022340777458E-2</v>
      </c>
      <c r="D107" s="24">
        <f t="shared" si="5"/>
        <v>-6.5477243906107985E-3</v>
      </c>
      <c r="E107" s="24">
        <f t="shared" si="5"/>
        <v>8.0322612413775168E-2</v>
      </c>
      <c r="F107" s="24">
        <f t="shared" si="5"/>
        <v>3.7466692953988551E-2</v>
      </c>
      <c r="G107" s="24">
        <f t="shared" si="5"/>
        <v>-3.2350477399160388E-2</v>
      </c>
      <c r="H107" s="24">
        <f t="shared" si="5"/>
        <v>9.6627563556862556E-2</v>
      </c>
      <c r="I107" s="24">
        <f t="shared" si="5"/>
        <v>4.715859748054968E-3</v>
      </c>
      <c r="J107" s="24">
        <f t="shared" si="5"/>
        <v>2.6784462476404702E-2</v>
      </c>
      <c r="K107" s="24">
        <f t="shared" si="5"/>
        <v>-9.3606718205906075E-2</v>
      </c>
      <c r="L107" s="24">
        <f t="shared" si="5"/>
        <v>0.10009258908620228</v>
      </c>
      <c r="M107" s="24">
        <f t="shared" si="5"/>
        <v>-4.9942762274255037E-2</v>
      </c>
      <c r="N107" s="24">
        <f t="shared" si="5"/>
        <v>-0.12375982949788093</v>
      </c>
      <c r="O107" s="24">
        <f t="shared" si="5"/>
        <v>-1.0045964193403228E-2</v>
      </c>
      <c r="P107" s="24">
        <f t="shared" si="5"/>
        <v>-1.7715017919283649E-3</v>
      </c>
      <c r="Q107" s="25">
        <f t="shared" si="5"/>
        <v>-7.9795025889918658E-2</v>
      </c>
    </row>
    <row r="108" spans="1:17" ht="24" x14ac:dyDescent="0.25">
      <c r="A108" s="21"/>
      <c r="B108" s="22" t="s">
        <v>63</v>
      </c>
      <c r="C108" s="23">
        <f t="shared" ref="C108:Q108" si="6">C12 -($R12*C$95/$R$95)</f>
        <v>-2.0977879338607272E-2</v>
      </c>
      <c r="D108" s="24">
        <f t="shared" si="6"/>
        <v>-3.8703037444070942E-2</v>
      </c>
      <c r="E108" s="24">
        <f t="shared" si="6"/>
        <v>1.9563307308034891E-2</v>
      </c>
      <c r="F108" s="24">
        <f t="shared" si="6"/>
        <v>3.9227081078570813E-2</v>
      </c>
      <c r="G108" s="24">
        <f t="shared" si="6"/>
        <v>-1.3647112885546778E-2</v>
      </c>
      <c r="H108" s="24">
        <f t="shared" si="6"/>
        <v>-3.117377500083951E-4</v>
      </c>
      <c r="I108" s="24">
        <f t="shared" si="6"/>
        <v>1.9338366118151651E-2</v>
      </c>
      <c r="J108" s="24">
        <f t="shared" si="6"/>
        <v>1.075269741218958E-2</v>
      </c>
      <c r="K108" s="24">
        <f t="shared" si="6"/>
        <v>5.4472233268073322E-3</v>
      </c>
      <c r="L108" s="24">
        <f t="shared" si="6"/>
        <v>-2.4399180920728888E-2</v>
      </c>
      <c r="M108" s="24">
        <f t="shared" si="6"/>
        <v>-2.0127136148004793E-2</v>
      </c>
      <c r="N108" s="24">
        <f t="shared" si="6"/>
        <v>5.4400947494178092E-2</v>
      </c>
      <c r="O108" s="24">
        <f t="shared" si="6"/>
        <v>9.1796350335242999E-3</v>
      </c>
      <c r="P108" s="24">
        <f t="shared" si="6"/>
        <v>-3.5061062323742398E-3</v>
      </c>
      <c r="Q108" s="25">
        <f t="shared" si="6"/>
        <v>-3.6237067052115296E-2</v>
      </c>
    </row>
    <row r="109" spans="1:17" ht="24" x14ac:dyDescent="0.25">
      <c r="A109" s="21"/>
      <c r="B109" s="22" t="s">
        <v>64</v>
      </c>
      <c r="C109" s="23">
        <f t="shared" ref="C109:Q109" si="7">C13 -($R13*C$95/$R$95)</f>
        <v>-2.1104855781741205E-2</v>
      </c>
      <c r="D109" s="24">
        <f t="shared" si="7"/>
        <v>-3.015902684022162E-2</v>
      </c>
      <c r="E109" s="24">
        <f t="shared" si="7"/>
        <v>4.124251712469372E-2</v>
      </c>
      <c r="F109" s="24">
        <f t="shared" si="7"/>
        <v>-1.0465203187294547E-3</v>
      </c>
      <c r="G109" s="24">
        <f t="shared" si="7"/>
        <v>1.759595770808238E-2</v>
      </c>
      <c r="H109" s="24">
        <f t="shared" si="7"/>
        <v>-1.1248647419943678E-2</v>
      </c>
      <c r="I109" s="24">
        <f t="shared" si="7"/>
        <v>7.0765622424146246E-3</v>
      </c>
      <c r="J109" s="24">
        <f t="shared" si="7"/>
        <v>-8.4996163493066407E-3</v>
      </c>
      <c r="K109" s="24">
        <f t="shared" si="7"/>
        <v>5.4132296076061473E-2</v>
      </c>
      <c r="L109" s="24">
        <f t="shared" si="7"/>
        <v>-1.6434009392970239E-2</v>
      </c>
      <c r="M109" s="24">
        <f t="shared" si="7"/>
        <v>1.9717674644050692E-2</v>
      </c>
      <c r="N109" s="24">
        <f t="shared" si="7"/>
        <v>-2.5939342090619717E-2</v>
      </c>
      <c r="O109" s="24">
        <f t="shared" si="7"/>
        <v>-2.1615440805616316E-2</v>
      </c>
      <c r="P109" s="24">
        <f t="shared" si="7"/>
        <v>-7.1154109433102797E-3</v>
      </c>
      <c r="Q109" s="25">
        <f t="shared" si="7"/>
        <v>3.3978621471563442E-3</v>
      </c>
    </row>
    <row r="110" spans="1:17" ht="24" x14ac:dyDescent="0.25">
      <c r="A110" s="21"/>
      <c r="B110" s="22" t="s">
        <v>65</v>
      </c>
      <c r="C110" s="23">
        <f t="shared" ref="C110:Q110" si="8">C14 -($R14*C$95/$R$95)</f>
        <v>-5.598628789659249E-3</v>
      </c>
      <c r="D110" s="24">
        <f t="shared" si="8"/>
        <v>-3.9435354518093782E-2</v>
      </c>
      <c r="E110" s="24">
        <f t="shared" si="8"/>
        <v>4.4218892064040449E-3</v>
      </c>
      <c r="F110" s="24">
        <f t="shared" si="8"/>
        <v>-2.3668725663331225E-2</v>
      </c>
      <c r="G110" s="24">
        <f t="shared" si="8"/>
        <v>0.10238357102988813</v>
      </c>
      <c r="H110" s="24">
        <f t="shared" si="8"/>
        <v>-7.9365679310267612E-3</v>
      </c>
      <c r="I110" s="24">
        <f t="shared" si="8"/>
        <v>-3.4893721602937883E-2</v>
      </c>
      <c r="J110" s="24">
        <f t="shared" si="8"/>
        <v>-4.3658855711272135E-2</v>
      </c>
      <c r="K110" s="24">
        <f t="shared" si="8"/>
        <v>-4.2919510798893862E-2</v>
      </c>
      <c r="L110" s="24">
        <f t="shared" si="8"/>
        <v>0.10499007543221406</v>
      </c>
      <c r="M110" s="24">
        <f t="shared" si="8"/>
        <v>-6.7173881073063851E-2</v>
      </c>
      <c r="N110" s="24">
        <f t="shared" si="8"/>
        <v>-2.0935689114030778E-2</v>
      </c>
      <c r="O110" s="24">
        <f t="shared" si="8"/>
        <v>5.311993696225481E-2</v>
      </c>
      <c r="P110" s="24">
        <f t="shared" si="8"/>
        <v>2.1786250412929892E-2</v>
      </c>
      <c r="Q110" s="25">
        <f t="shared" si="8"/>
        <v>-4.8078784138125275E-4</v>
      </c>
    </row>
    <row r="111" spans="1:17" ht="24" x14ac:dyDescent="0.25">
      <c r="A111" s="21"/>
      <c r="B111" s="22" t="s">
        <v>66</v>
      </c>
      <c r="C111" s="23">
        <f t="shared" ref="C111:Q111" si="9">C15 -($R15*C$95/$R$95)</f>
        <v>7.5321395050455986E-2</v>
      </c>
      <c r="D111" s="24">
        <f t="shared" si="9"/>
        <v>4.9496654798556444E-2</v>
      </c>
      <c r="E111" s="24">
        <f t="shared" si="9"/>
        <v>-2.2525732761856654E-3</v>
      </c>
      <c r="F111" s="24">
        <f t="shared" si="9"/>
        <v>-1.1084358929097371E-3</v>
      </c>
      <c r="G111" s="24">
        <f t="shared" si="9"/>
        <v>-3.1730636969434789E-2</v>
      </c>
      <c r="H111" s="24">
        <f t="shared" si="9"/>
        <v>-2.3971961194082153E-2</v>
      </c>
      <c r="I111" s="24">
        <f t="shared" si="9"/>
        <v>6.3755422376133963E-2</v>
      </c>
      <c r="J111" s="24">
        <f t="shared" si="9"/>
        <v>-2.0715893376902939E-2</v>
      </c>
      <c r="K111" s="24">
        <f t="shared" si="9"/>
        <v>-4.5804301928968089E-2</v>
      </c>
      <c r="L111" s="24">
        <f t="shared" si="9"/>
        <v>-3.8370320250910112E-2</v>
      </c>
      <c r="M111" s="24">
        <f t="shared" si="9"/>
        <v>-7.4607876316313604E-2</v>
      </c>
      <c r="N111" s="24">
        <f t="shared" si="9"/>
        <v>-7.6464579802680011E-3</v>
      </c>
      <c r="O111" s="24">
        <f t="shared" si="9"/>
        <v>2.640882547199272E-2</v>
      </c>
      <c r="P111" s="24">
        <f t="shared" si="9"/>
        <v>2.4710579717000497E-2</v>
      </c>
      <c r="Q111" s="25">
        <f t="shared" si="9"/>
        <v>6.5155797718356445E-3</v>
      </c>
    </row>
    <row r="112" spans="1:17" ht="24" x14ac:dyDescent="0.25">
      <c r="A112" s="21"/>
      <c r="B112" s="22" t="s">
        <v>67</v>
      </c>
      <c r="C112" s="23">
        <f t="shared" ref="C112:Q112" si="10">C16 -($R16*C$95/$R$95)</f>
        <v>-2.8657041020532986E-2</v>
      </c>
      <c r="D112" s="24">
        <f t="shared" si="10"/>
        <v>-1.8379501988257302E-2</v>
      </c>
      <c r="E112" s="24">
        <f t="shared" si="10"/>
        <v>-2.9705897727703795E-2</v>
      </c>
      <c r="F112" s="24">
        <f t="shared" si="10"/>
        <v>-3.4044131126960031E-2</v>
      </c>
      <c r="G112" s="24">
        <f t="shared" si="10"/>
        <v>3.2255787811575787E-2</v>
      </c>
      <c r="H112" s="24">
        <f t="shared" si="10"/>
        <v>-5.3358336900157094E-2</v>
      </c>
      <c r="I112" s="24">
        <f t="shared" si="10"/>
        <v>2.7667519871926172E-3</v>
      </c>
      <c r="J112" s="24">
        <f t="shared" si="10"/>
        <v>-3.8358177280191169E-2</v>
      </c>
      <c r="K112" s="24">
        <f t="shared" si="10"/>
        <v>4.6316724765014361E-2</v>
      </c>
      <c r="L112" s="24">
        <f t="shared" si="10"/>
        <v>-5.673433729621416E-2</v>
      </c>
      <c r="M112" s="24">
        <f t="shared" si="10"/>
        <v>0.14318710188552233</v>
      </c>
      <c r="N112" s="24">
        <f t="shared" si="10"/>
        <v>2.7368723321509053E-2</v>
      </c>
      <c r="O112" s="24">
        <f t="shared" si="10"/>
        <v>-4.4277618051490775E-2</v>
      </c>
      <c r="P112" s="24">
        <f t="shared" si="10"/>
        <v>6.0622309015103404E-3</v>
      </c>
      <c r="Q112" s="25">
        <f t="shared" si="10"/>
        <v>4.5557720719183459E-2</v>
      </c>
    </row>
    <row r="113" spans="1:17" ht="24" x14ac:dyDescent="0.25">
      <c r="A113" s="21"/>
      <c r="B113" s="22" t="s">
        <v>68</v>
      </c>
      <c r="C113" s="23">
        <f t="shared" ref="C113:Q113" si="11">C17 -($R17*C$95/$R$95)</f>
        <v>1.3543082291191055E-2</v>
      </c>
      <c r="D113" s="24">
        <f t="shared" si="11"/>
        <v>-2.8489190524824903E-2</v>
      </c>
      <c r="E113" s="24">
        <f t="shared" si="11"/>
        <v>-3.5205917606433851E-2</v>
      </c>
      <c r="F113" s="24">
        <f t="shared" si="11"/>
        <v>-2.8946053445348396E-2</v>
      </c>
      <c r="G113" s="24">
        <f t="shared" si="11"/>
        <v>-1.7864467387878918E-2</v>
      </c>
      <c r="H113" s="24">
        <f t="shared" si="11"/>
        <v>-8.1678714717987211E-2</v>
      </c>
      <c r="I113" s="24">
        <f t="shared" si="11"/>
        <v>-3.1731815529451118E-2</v>
      </c>
      <c r="J113" s="24">
        <f t="shared" si="11"/>
        <v>8.8578752667434202E-5</v>
      </c>
      <c r="K113" s="24">
        <f t="shared" si="11"/>
        <v>-4.2252343522161617E-2</v>
      </c>
      <c r="L113" s="24">
        <f t="shared" si="11"/>
        <v>0.12588590552061757</v>
      </c>
      <c r="M113" s="24">
        <f t="shared" si="11"/>
        <v>-6.70842400141613E-2</v>
      </c>
      <c r="N113" s="24">
        <f t="shared" si="11"/>
        <v>4.424078604864623E-2</v>
      </c>
      <c r="O113" s="24">
        <f t="shared" si="11"/>
        <v>6.1238002756695442E-2</v>
      </c>
      <c r="P113" s="24">
        <f t="shared" si="11"/>
        <v>3.76123272207326E-2</v>
      </c>
      <c r="Q113" s="25">
        <f t="shared" si="11"/>
        <v>5.0644060157698095E-2</v>
      </c>
    </row>
    <row r="114" spans="1:17" ht="24" x14ac:dyDescent="0.25">
      <c r="A114" s="21"/>
      <c r="B114" s="22" t="s">
        <v>69</v>
      </c>
      <c r="C114" s="23">
        <f t="shared" ref="C114:Q114" si="12">C18 -($R18*C$95/$R$95)</f>
        <v>2.8044169888864046E-2</v>
      </c>
      <c r="D114" s="24">
        <f t="shared" si="12"/>
        <v>-1.8953239552356449E-3</v>
      </c>
      <c r="E114" s="24">
        <f t="shared" si="12"/>
        <v>-1.9044713694161025E-2</v>
      </c>
      <c r="F114" s="24">
        <f t="shared" si="12"/>
        <v>-3.7120471355567064E-2</v>
      </c>
      <c r="G114" s="24">
        <f t="shared" si="12"/>
        <v>-1.6367769328971632E-2</v>
      </c>
      <c r="H114" s="24">
        <f t="shared" si="12"/>
        <v>8.8282749974510771E-2</v>
      </c>
      <c r="I114" s="24">
        <f t="shared" si="12"/>
        <v>-4.0397754956686821E-2</v>
      </c>
      <c r="J114" s="24">
        <f t="shared" si="12"/>
        <v>-4.5098789893735669E-2</v>
      </c>
      <c r="K114" s="24">
        <f t="shared" si="12"/>
        <v>-4.2020154289491074E-2</v>
      </c>
      <c r="L114" s="24">
        <f t="shared" si="12"/>
        <v>1.9974084730050884E-2</v>
      </c>
      <c r="M114" s="24">
        <f t="shared" si="12"/>
        <v>2.1699667425811225E-2</v>
      </c>
      <c r="N114" s="24">
        <f t="shared" si="12"/>
        <v>-2.7570317277970657E-2</v>
      </c>
      <c r="O114" s="24">
        <f t="shared" si="12"/>
        <v>3.8469422081516297E-2</v>
      </c>
      <c r="P114" s="24">
        <f t="shared" si="12"/>
        <v>4.8524864541082485E-2</v>
      </c>
      <c r="Q114" s="25">
        <f t="shared" si="12"/>
        <v>-1.5479663890016621E-2</v>
      </c>
    </row>
    <row r="115" spans="1:17" ht="24" x14ac:dyDescent="0.25">
      <c r="A115" s="21"/>
      <c r="B115" s="22" t="s">
        <v>70</v>
      </c>
      <c r="C115" s="23">
        <f t="shared" ref="C115:Q115" si="13">C19 -($R19*C$95/$R$95)</f>
        <v>-2.8207851093702163E-2</v>
      </c>
      <c r="D115" s="24">
        <f t="shared" si="13"/>
        <v>3.0006778974533771E-2</v>
      </c>
      <c r="E115" s="24">
        <f t="shared" si="13"/>
        <v>1.1197870136455762E-2</v>
      </c>
      <c r="F115" s="24">
        <f t="shared" si="13"/>
        <v>7.912674743964232E-4</v>
      </c>
      <c r="G115" s="24">
        <f t="shared" si="13"/>
        <v>-5.3726059521035791E-2</v>
      </c>
      <c r="H115" s="24">
        <f t="shared" si="13"/>
        <v>-3.2771853582797911E-2</v>
      </c>
      <c r="I115" s="24">
        <f t="shared" si="13"/>
        <v>2.4092756199682347E-2</v>
      </c>
      <c r="J115" s="24">
        <f t="shared" si="13"/>
        <v>-4.2401581402718158E-3</v>
      </c>
      <c r="K115" s="24">
        <f t="shared" si="13"/>
        <v>0.11483311221166445</v>
      </c>
      <c r="L115" s="24">
        <f t="shared" si="13"/>
        <v>-8.3265103233752635E-2</v>
      </c>
      <c r="M115" s="24">
        <f t="shared" si="13"/>
        <v>-1.7198667421223002E-2</v>
      </c>
      <c r="N115" s="24">
        <f t="shared" si="13"/>
        <v>-2.634538330421482E-2</v>
      </c>
      <c r="O115" s="24">
        <f t="shared" si="13"/>
        <v>1.4413540904221811E-2</v>
      </c>
      <c r="P115" s="24">
        <f t="shared" si="13"/>
        <v>-2.3873085313905501E-2</v>
      </c>
      <c r="Q115" s="25">
        <f t="shared" si="13"/>
        <v>7.4292835709949212E-2</v>
      </c>
    </row>
    <row r="116" spans="1:17" ht="24" x14ac:dyDescent="0.25">
      <c r="A116" s="21"/>
      <c r="B116" s="22" t="s">
        <v>71</v>
      </c>
      <c r="C116" s="23">
        <f t="shared" ref="C116:Q116" si="14">C20 -($R20*C$95/$R$95)</f>
        <v>-7.3591717164339654E-3</v>
      </c>
      <c r="D116" s="24">
        <f t="shared" si="14"/>
        <v>6.7553070427809614E-2</v>
      </c>
      <c r="E116" s="24">
        <f t="shared" si="14"/>
        <v>-5.1551523290541412E-3</v>
      </c>
      <c r="F116" s="24">
        <f t="shared" si="14"/>
        <v>-1.4396387653719672E-2</v>
      </c>
      <c r="G116" s="24">
        <f t="shared" si="14"/>
        <v>-6.1911404311770557E-2</v>
      </c>
      <c r="H116" s="24">
        <f t="shared" si="14"/>
        <v>5.8500371223089709E-3</v>
      </c>
      <c r="I116" s="24">
        <f t="shared" si="14"/>
        <v>-1.2100894609370139E-2</v>
      </c>
      <c r="J116" s="24">
        <f t="shared" si="14"/>
        <v>7.0371904959941334E-2</v>
      </c>
      <c r="K116" s="24">
        <f t="shared" si="14"/>
        <v>-1.1131324427603284E-2</v>
      </c>
      <c r="L116" s="24">
        <f t="shared" si="14"/>
        <v>7.6278461469771491E-2</v>
      </c>
      <c r="M116" s="24">
        <f t="shared" si="14"/>
        <v>-9.1958514340807457E-2</v>
      </c>
      <c r="N116" s="24">
        <f t="shared" si="14"/>
        <v>2.9198587393371667E-2</v>
      </c>
      <c r="O116" s="24">
        <f t="shared" si="14"/>
        <v>2.187129612596847E-2</v>
      </c>
      <c r="P116" s="24">
        <f t="shared" si="14"/>
        <v>1.6922105387120717E-2</v>
      </c>
      <c r="Q116" s="25">
        <f t="shared" si="14"/>
        <v>-8.4032613497533576E-2</v>
      </c>
    </row>
    <row r="117" spans="1:17" ht="24" x14ac:dyDescent="0.25">
      <c r="A117" s="21"/>
      <c r="B117" s="22" t="s">
        <v>72</v>
      </c>
      <c r="C117" s="23">
        <f t="shared" ref="C117:Q117" si="15">C21 -($R21*C$95/$R$95)</f>
        <v>3.3224196626252811E-3</v>
      </c>
      <c r="D117" s="24">
        <f t="shared" si="15"/>
        <v>3.9085019301196566E-4</v>
      </c>
      <c r="E117" s="24">
        <f t="shared" si="15"/>
        <v>1.5263944591498213E-2</v>
      </c>
      <c r="F117" s="24">
        <f t="shared" si="15"/>
        <v>-6.1974839544861604E-3</v>
      </c>
      <c r="G117" s="24">
        <f t="shared" si="15"/>
        <v>1.8805582559307477E-2</v>
      </c>
      <c r="H117" s="24">
        <f t="shared" si="15"/>
        <v>-1.5200478237821419E-2</v>
      </c>
      <c r="I117" s="24">
        <f t="shared" si="15"/>
        <v>1.9056948321185596E-2</v>
      </c>
      <c r="J117" s="24">
        <f t="shared" si="15"/>
        <v>-4.7167423156075486E-2</v>
      </c>
      <c r="K117" s="24">
        <f t="shared" si="15"/>
        <v>-1.9509384158076293E-2</v>
      </c>
      <c r="L117" s="24">
        <f t="shared" si="15"/>
        <v>1.5527977569332108E-2</v>
      </c>
      <c r="M117" s="24">
        <f t="shared" si="15"/>
        <v>2.4609054972828587E-2</v>
      </c>
      <c r="N117" s="24">
        <f t="shared" si="15"/>
        <v>-6.0200407153942204E-2</v>
      </c>
      <c r="O117" s="24">
        <f t="shared" si="15"/>
        <v>8.0590124646007177E-2</v>
      </c>
      <c r="P117" s="24">
        <f t="shared" si="15"/>
        <v>-1.2985368604199632E-2</v>
      </c>
      <c r="Q117" s="25">
        <f t="shared" si="15"/>
        <v>-1.6306357251195003E-2</v>
      </c>
    </row>
    <row r="118" spans="1:17" ht="24" x14ac:dyDescent="0.25">
      <c r="A118" s="21"/>
      <c r="B118" s="22" t="s">
        <v>73</v>
      </c>
      <c r="C118" s="23">
        <f t="shared" ref="C118:Q118" si="16">C22 -($R22*C$95/$R$95)</f>
        <v>-1.4334581402527038E-2</v>
      </c>
      <c r="D118" s="24">
        <f t="shared" si="16"/>
        <v>-4.5806877293032171E-2</v>
      </c>
      <c r="E118" s="24">
        <f t="shared" si="16"/>
        <v>3.619573288558682E-2</v>
      </c>
      <c r="F118" s="24">
        <f t="shared" si="16"/>
        <v>2.8047544279595632E-2</v>
      </c>
      <c r="G118" s="24">
        <f t="shared" si="16"/>
        <v>7.2635293785781235E-2</v>
      </c>
      <c r="H118" s="24">
        <f t="shared" si="16"/>
        <v>1.9694179313733767E-2</v>
      </c>
      <c r="I118" s="24">
        <f t="shared" si="16"/>
        <v>2.6397348413216393E-2</v>
      </c>
      <c r="J118" s="24">
        <f t="shared" si="16"/>
        <v>9.4527173208950599E-3</v>
      </c>
      <c r="K118" s="24">
        <f t="shared" si="16"/>
        <v>-1.6655819201460614E-2</v>
      </c>
      <c r="L118" s="24">
        <f t="shared" si="16"/>
        <v>-3.9840551911664551E-2</v>
      </c>
      <c r="M118" s="24">
        <f t="shared" si="16"/>
        <v>-6.6053833851135585E-3</v>
      </c>
      <c r="N118" s="24">
        <f t="shared" si="16"/>
        <v>1.1053531257896626E-2</v>
      </c>
      <c r="O118" s="24">
        <f t="shared" si="16"/>
        <v>-4.8423649509720335E-2</v>
      </c>
      <c r="P118" s="24">
        <f t="shared" si="16"/>
        <v>-3.731353502916962E-2</v>
      </c>
      <c r="Q118" s="25">
        <f t="shared" si="16"/>
        <v>5.5040504759824582E-3</v>
      </c>
    </row>
    <row r="119" spans="1:17" ht="24" x14ac:dyDescent="0.25">
      <c r="A119" s="21"/>
      <c r="B119" s="22" t="s">
        <v>74</v>
      </c>
      <c r="C119" s="23">
        <f t="shared" ref="C119:Q119" si="17">C23 -($R23*C$95/$R$95)</f>
        <v>-4.0926484756273224E-2</v>
      </c>
      <c r="D119" s="24">
        <f t="shared" si="17"/>
        <v>4.7739796687303965E-2</v>
      </c>
      <c r="E119" s="24">
        <f t="shared" si="17"/>
        <v>1.9906429891775518E-2</v>
      </c>
      <c r="F119" s="24">
        <f t="shared" si="17"/>
        <v>-9.4119418953513417E-3</v>
      </c>
      <c r="G119" s="24">
        <f t="shared" si="17"/>
        <v>-2.3756863244457943E-2</v>
      </c>
      <c r="H119" s="24">
        <f t="shared" si="17"/>
        <v>-3.0807120650285347E-2</v>
      </c>
      <c r="I119" s="24">
        <f t="shared" si="17"/>
        <v>4.3861813392415128E-4</v>
      </c>
      <c r="J119" s="24">
        <f t="shared" si="17"/>
        <v>7.1875030645423318E-2</v>
      </c>
      <c r="K119" s="24">
        <f t="shared" si="17"/>
        <v>5.4689101982652449E-2</v>
      </c>
      <c r="L119" s="24">
        <f t="shared" si="17"/>
        <v>-7.5930049104513786E-2</v>
      </c>
      <c r="M119" s="24">
        <f t="shared" si="17"/>
        <v>6.6523198448452669E-3</v>
      </c>
      <c r="N119" s="24">
        <f t="shared" si="17"/>
        <v>8.9280014384258213E-2</v>
      </c>
      <c r="O119" s="24">
        <f t="shared" si="17"/>
        <v>-8.9645272249265939E-2</v>
      </c>
      <c r="P119" s="24">
        <f t="shared" si="17"/>
        <v>-6.0136396109443213E-2</v>
      </c>
      <c r="Q119" s="25">
        <f t="shared" si="17"/>
        <v>4.0032816439408106E-2</v>
      </c>
    </row>
    <row r="120" spans="1:17" ht="24" x14ac:dyDescent="0.25">
      <c r="A120" s="21" t="s">
        <v>18</v>
      </c>
      <c r="B120" s="22" t="s">
        <v>19</v>
      </c>
      <c r="C120" s="23">
        <f t="shared" ref="C120:Q120" si="18">C24 -($R24*C$95/$R$95)</f>
        <v>8.4117545790847487E-2</v>
      </c>
      <c r="D120" s="24">
        <f t="shared" si="18"/>
        <v>6.149457517415835E-2</v>
      </c>
      <c r="E120" s="24">
        <f t="shared" si="18"/>
        <v>1.2073592894379898E-2</v>
      </c>
      <c r="F120" s="24">
        <f t="shared" si="18"/>
        <v>-6.8555870907563904E-2</v>
      </c>
      <c r="G120" s="24">
        <f t="shared" si="18"/>
        <v>2.0787603883755723E-2</v>
      </c>
      <c r="H120" s="24">
        <f t="shared" si="18"/>
        <v>-7.5164626434506276E-3</v>
      </c>
      <c r="I120" s="24">
        <f t="shared" si="18"/>
        <v>-2.6632998549374315E-2</v>
      </c>
      <c r="J120" s="24">
        <f t="shared" si="18"/>
        <v>-2.4336586645248875E-2</v>
      </c>
      <c r="K120" s="24">
        <f t="shared" si="18"/>
        <v>-0.13311995499279877</v>
      </c>
      <c r="L120" s="24">
        <f t="shared" si="18"/>
        <v>0.10249590766831479</v>
      </c>
      <c r="M120" s="24">
        <f t="shared" si="18"/>
        <v>-9.343904626948113E-2</v>
      </c>
      <c r="N120" s="24">
        <f t="shared" si="18"/>
        <v>4.244787510255349E-2</v>
      </c>
      <c r="O120" s="24">
        <f t="shared" si="18"/>
        <v>2.8737314694197269E-2</v>
      </c>
      <c r="P120" s="24">
        <f t="shared" si="18"/>
        <v>9.3901544465583325E-2</v>
      </c>
      <c r="Q120" s="25">
        <f t="shared" si="18"/>
        <v>-9.2455039665872207E-2</v>
      </c>
    </row>
    <row r="121" spans="1:17" ht="24" x14ac:dyDescent="0.25">
      <c r="A121" s="21"/>
      <c r="B121" s="22" t="s">
        <v>20</v>
      </c>
      <c r="C121" s="23">
        <f t="shared" ref="C121:Q121" si="19">C25 -($R25*C$95/$R$95)</f>
        <v>3.2973425092482522E-2</v>
      </c>
      <c r="D121" s="24">
        <f t="shared" si="19"/>
        <v>4.1765369258917606E-3</v>
      </c>
      <c r="E121" s="24">
        <f t="shared" si="19"/>
        <v>1.8485104151129722E-2</v>
      </c>
      <c r="F121" s="24">
        <f t="shared" si="19"/>
        <v>2.6969304835832125E-2</v>
      </c>
      <c r="G121" s="24">
        <f t="shared" si="19"/>
        <v>-3.7333871392145113E-2</v>
      </c>
      <c r="H121" s="24">
        <f t="shared" si="19"/>
        <v>-4.1398016193963383E-3</v>
      </c>
      <c r="I121" s="24">
        <f t="shared" si="19"/>
        <v>1.967687288001399E-2</v>
      </c>
      <c r="J121" s="24">
        <f t="shared" si="19"/>
        <v>1.9342618828616043E-2</v>
      </c>
      <c r="K121" s="24">
        <f t="shared" si="19"/>
        <v>-5.0791291698433244E-2</v>
      </c>
      <c r="L121" s="24">
        <f t="shared" si="19"/>
        <v>-1.9526926977608272E-3</v>
      </c>
      <c r="M121" s="24">
        <f t="shared" si="19"/>
        <v>-3.3725288073972265E-2</v>
      </c>
      <c r="N121" s="24">
        <f t="shared" si="19"/>
        <v>-2.4671995027593763E-2</v>
      </c>
      <c r="O121" s="24">
        <f t="shared" si="19"/>
        <v>2.9992450223607442E-2</v>
      </c>
      <c r="P121" s="24">
        <f t="shared" si="19"/>
        <v>-2.7346051422780238E-4</v>
      </c>
      <c r="Q121" s="25">
        <f t="shared" si="19"/>
        <v>1.2720880859559136E-3</v>
      </c>
    </row>
    <row r="122" spans="1:17" ht="24" x14ac:dyDescent="0.25">
      <c r="A122" s="21"/>
      <c r="B122" s="22" t="s">
        <v>21</v>
      </c>
      <c r="C122" s="23">
        <f t="shared" ref="C122:Q122" si="20">C26 -($R26*C$95/$R$95)</f>
        <v>1.3939261084783272E-5</v>
      </c>
      <c r="D122" s="24">
        <f t="shared" si="20"/>
        <v>3.6498784848196603E-2</v>
      </c>
      <c r="E122" s="24">
        <f t="shared" si="20"/>
        <v>3.9209262459660721E-3</v>
      </c>
      <c r="F122" s="24">
        <f t="shared" si="20"/>
        <v>-1.6831575423389006E-2</v>
      </c>
      <c r="G122" s="24">
        <f t="shared" si="20"/>
        <v>9.2666409944645589E-3</v>
      </c>
      <c r="H122" s="24">
        <f t="shared" si="20"/>
        <v>-3.1655803287835738E-2</v>
      </c>
      <c r="I122" s="24">
        <f t="shared" si="20"/>
        <v>-3.759738188616657E-2</v>
      </c>
      <c r="J122" s="24">
        <f t="shared" si="20"/>
        <v>1.2715456900420363E-3</v>
      </c>
      <c r="K122" s="24">
        <f t="shared" si="20"/>
        <v>-1.621602466243488E-3</v>
      </c>
      <c r="L122" s="24">
        <f t="shared" si="20"/>
        <v>1.8401274459264538E-2</v>
      </c>
      <c r="M122" s="24">
        <f t="shared" si="20"/>
        <v>-7.2329807320612033E-2</v>
      </c>
      <c r="N122" s="24">
        <f t="shared" si="20"/>
        <v>9.2845329111944069E-2</v>
      </c>
      <c r="O122" s="24">
        <f t="shared" si="20"/>
        <v>5.0961934688146915E-2</v>
      </c>
      <c r="P122" s="24">
        <f t="shared" si="20"/>
        <v>6.9264662477203087E-4</v>
      </c>
      <c r="Q122" s="25">
        <f t="shared" si="20"/>
        <v>-5.3836851539634523E-2</v>
      </c>
    </row>
    <row r="123" spans="1:17" ht="24" x14ac:dyDescent="0.25">
      <c r="A123" s="21"/>
      <c r="B123" s="22" t="s">
        <v>22</v>
      </c>
      <c r="C123" s="23">
        <f t="shared" ref="C123:Q123" si="21">C27 -($R27*C$95/$R$95)</f>
        <v>6.2241852708519563E-2</v>
      </c>
      <c r="D123" s="24">
        <f t="shared" si="21"/>
        <v>-7.450813982850002E-2</v>
      </c>
      <c r="E123" s="24">
        <f t="shared" si="21"/>
        <v>3.9068460953804535E-2</v>
      </c>
      <c r="F123" s="24">
        <f t="shared" si="21"/>
        <v>-3.2138744974174543E-2</v>
      </c>
      <c r="G123" s="24">
        <f t="shared" si="21"/>
        <v>-7.9523340030756839E-3</v>
      </c>
      <c r="H123" s="24">
        <f t="shared" si="21"/>
        <v>1.4625338040243741E-2</v>
      </c>
      <c r="I123" s="24">
        <f t="shared" si="21"/>
        <v>-5.2863070995576911E-2</v>
      </c>
      <c r="J123" s="24">
        <f t="shared" si="21"/>
        <v>-6.7399966710001452E-2</v>
      </c>
      <c r="K123" s="24">
        <f t="shared" si="21"/>
        <v>-0.10156421759863501</v>
      </c>
      <c r="L123" s="24">
        <f t="shared" si="21"/>
        <v>0.15271558119627432</v>
      </c>
      <c r="M123" s="24">
        <f t="shared" si="21"/>
        <v>-3.6853758216345012E-2</v>
      </c>
      <c r="N123" s="24">
        <f t="shared" si="21"/>
        <v>-3.3534602771304406E-2</v>
      </c>
      <c r="O123" s="24">
        <f t="shared" si="21"/>
        <v>6.3668941376256921E-2</v>
      </c>
      <c r="P123" s="24">
        <f t="shared" si="21"/>
        <v>5.8714422145633244E-2</v>
      </c>
      <c r="Q123" s="25">
        <f t="shared" si="21"/>
        <v>1.5780238676880443E-2</v>
      </c>
    </row>
    <row r="124" spans="1:17" ht="24" x14ac:dyDescent="0.25">
      <c r="A124" s="21"/>
      <c r="B124" s="22" t="s">
        <v>23</v>
      </c>
      <c r="C124" s="23">
        <f t="shared" ref="C124:Q124" si="22">C28 -($R28*C$95/$R$95)</f>
        <v>-1.5009314331214135E-2</v>
      </c>
      <c r="D124" s="24">
        <f t="shared" si="22"/>
        <v>8.2287857600157055E-2</v>
      </c>
      <c r="E124" s="24">
        <f t="shared" si="22"/>
        <v>-3.1752177587680924E-2</v>
      </c>
      <c r="F124" s="24">
        <f t="shared" si="22"/>
        <v>1.5572141449785276E-2</v>
      </c>
      <c r="G124" s="24">
        <f t="shared" si="22"/>
        <v>1.5383180007369851E-2</v>
      </c>
      <c r="H124" s="24">
        <f t="shared" si="22"/>
        <v>-9.3478774502535888E-3</v>
      </c>
      <c r="I124" s="24">
        <f t="shared" si="22"/>
        <v>-2.2485116892026424E-2</v>
      </c>
      <c r="J124" s="24">
        <f t="shared" si="22"/>
        <v>7.9638097915315564E-2</v>
      </c>
      <c r="K124" s="24">
        <f t="shared" si="22"/>
        <v>4.2283777030797942E-2</v>
      </c>
      <c r="L124" s="24">
        <f t="shared" si="22"/>
        <v>-3.8135729080607333E-2</v>
      </c>
      <c r="M124" s="24">
        <f t="shared" si="22"/>
        <v>2.5732035577697432E-2</v>
      </c>
      <c r="N124" s="24">
        <f t="shared" si="22"/>
        <v>-6.8231455252304563E-2</v>
      </c>
      <c r="O124" s="24">
        <f t="shared" si="22"/>
        <v>-4.4617135420552789E-2</v>
      </c>
      <c r="P124" s="24">
        <f t="shared" si="22"/>
        <v>-6.1127350688221643E-2</v>
      </c>
      <c r="Q124" s="25">
        <f t="shared" si="22"/>
        <v>2.9809067121738114E-2</v>
      </c>
    </row>
    <row r="125" spans="1:17" ht="24" x14ac:dyDescent="0.25">
      <c r="A125" s="21"/>
      <c r="B125" s="22" t="s">
        <v>24</v>
      </c>
      <c r="C125" s="23">
        <f t="shared" ref="C125:Q125" si="23">C29 -($R29*C$95/$R$95)</f>
        <v>-3.333378099240536E-2</v>
      </c>
      <c r="D125" s="24">
        <f t="shared" si="23"/>
        <v>2.2558471502324706E-3</v>
      </c>
      <c r="E125" s="24">
        <f t="shared" si="23"/>
        <v>5.5343931175173E-3</v>
      </c>
      <c r="F125" s="24">
        <f t="shared" si="23"/>
        <v>-5.0313032877177269E-2</v>
      </c>
      <c r="G125" s="24">
        <f t="shared" si="23"/>
        <v>5.3959500775224295E-2</v>
      </c>
      <c r="H125" s="24">
        <f t="shared" si="23"/>
        <v>5.6974105425973781E-2</v>
      </c>
      <c r="I125" s="24">
        <f t="shared" si="23"/>
        <v>2.0315068232050593E-2</v>
      </c>
      <c r="J125" s="24">
        <f t="shared" si="23"/>
        <v>3.5592600636459804E-2</v>
      </c>
      <c r="K125" s="24">
        <f t="shared" si="23"/>
        <v>-5.3055863920390023E-2</v>
      </c>
      <c r="L125" s="24">
        <f t="shared" si="23"/>
        <v>-1.2343362890300302E-2</v>
      </c>
      <c r="M125" s="24">
        <f t="shared" si="23"/>
        <v>7.7996621439798797E-2</v>
      </c>
      <c r="N125" s="24">
        <f t="shared" si="23"/>
        <v>-7.3942060689794947E-2</v>
      </c>
      <c r="O125" s="24">
        <f t="shared" si="23"/>
        <v>-1.6376022322406092E-2</v>
      </c>
      <c r="P125" s="24">
        <f t="shared" si="23"/>
        <v>-3.2443862973230819E-2</v>
      </c>
      <c r="Q125" s="25">
        <f t="shared" si="23"/>
        <v>1.9179849888447953E-2</v>
      </c>
    </row>
    <row r="126" spans="1:17" ht="24" x14ac:dyDescent="0.25">
      <c r="A126" s="21"/>
      <c r="B126" s="22" t="s">
        <v>25</v>
      </c>
      <c r="C126" s="23">
        <f t="shared" ref="C126:Q126" si="24">C30 -($R30*C$95/$R$95)</f>
        <v>3.7555245432388418E-2</v>
      </c>
      <c r="D126" s="24">
        <f t="shared" si="24"/>
        <v>2.7294344016044636E-2</v>
      </c>
      <c r="E126" s="24">
        <f t="shared" si="24"/>
        <v>4.0853323115122797E-2</v>
      </c>
      <c r="F126" s="24">
        <f t="shared" si="24"/>
        <v>2.9987583215397851E-3</v>
      </c>
      <c r="G126" s="24">
        <f t="shared" si="24"/>
        <v>-0.12775810150122757</v>
      </c>
      <c r="H126" s="24">
        <f t="shared" si="24"/>
        <v>4.9624429265397174E-2</v>
      </c>
      <c r="I126" s="24">
        <f t="shared" si="24"/>
        <v>-1.0101646234596307E-2</v>
      </c>
      <c r="J126" s="24">
        <f t="shared" si="24"/>
        <v>-5.1356815875103601E-2</v>
      </c>
      <c r="K126" s="24">
        <f t="shared" si="24"/>
        <v>-0.10599792592605187</v>
      </c>
      <c r="L126" s="24">
        <f t="shared" si="24"/>
        <v>0.1123368373232469</v>
      </c>
      <c r="M126" s="24">
        <f t="shared" si="24"/>
        <v>-8.2501895749560183E-2</v>
      </c>
      <c r="N126" s="24">
        <f t="shared" si="24"/>
        <v>-8.7001556904294453E-2</v>
      </c>
      <c r="O126" s="24">
        <f t="shared" si="24"/>
        <v>0.12258760360740611</v>
      </c>
      <c r="P126" s="24">
        <f t="shared" si="24"/>
        <v>9.5057529407072017E-2</v>
      </c>
      <c r="Q126" s="25">
        <f t="shared" si="24"/>
        <v>-2.3590128297384272E-2</v>
      </c>
    </row>
    <row r="127" spans="1:17" ht="24" x14ac:dyDescent="0.25">
      <c r="A127" s="21"/>
      <c r="B127" s="22" t="s">
        <v>26</v>
      </c>
      <c r="C127" s="23">
        <f t="shared" ref="C127:Q127" si="25">C31 -($R31*C$95/$R$95)</f>
        <v>-5.1729967086550088E-3</v>
      </c>
      <c r="D127" s="24">
        <f t="shared" si="25"/>
        <v>-1.5011675249016698E-2</v>
      </c>
      <c r="E127" s="24">
        <f t="shared" si="25"/>
        <v>-1.0240839736881335E-2</v>
      </c>
      <c r="F127" s="24">
        <f t="shared" si="25"/>
        <v>-1.9427412558633561E-3</v>
      </c>
      <c r="G127" s="24">
        <f t="shared" si="25"/>
        <v>-6.8564700761139796E-2</v>
      </c>
      <c r="H127" s="24">
        <f t="shared" si="25"/>
        <v>-1.3011332040653467E-2</v>
      </c>
      <c r="I127" s="24">
        <f t="shared" si="25"/>
        <v>1.3307175212116717E-2</v>
      </c>
      <c r="J127" s="24">
        <f t="shared" si="25"/>
        <v>5.3514455939397243E-2</v>
      </c>
      <c r="K127" s="24">
        <f t="shared" si="25"/>
        <v>-2.693199323139106E-2</v>
      </c>
      <c r="L127" s="24">
        <f t="shared" si="25"/>
        <v>9.7733652365512014E-3</v>
      </c>
      <c r="M127" s="24">
        <f t="shared" si="25"/>
        <v>-4.3967737255202699E-2</v>
      </c>
      <c r="N127" s="24">
        <f t="shared" si="25"/>
        <v>6.6181633961565678E-2</v>
      </c>
      <c r="O127" s="24">
        <f t="shared" si="25"/>
        <v>1.1856721254759173E-2</v>
      </c>
      <c r="P127" s="24">
        <f t="shared" si="25"/>
        <v>5.3026459685076965E-2</v>
      </c>
      <c r="Q127" s="25">
        <f t="shared" si="25"/>
        <v>-2.2815795050663334E-2</v>
      </c>
    </row>
    <row r="128" spans="1:17" ht="24" x14ac:dyDescent="0.25">
      <c r="A128" s="21"/>
      <c r="B128" s="22" t="s">
        <v>27</v>
      </c>
      <c r="C128" s="23">
        <f t="shared" ref="C128:Q128" si="26">C32 -($R32*C$95/$R$95)</f>
        <v>4.1871543059600336E-2</v>
      </c>
      <c r="D128" s="24">
        <f t="shared" si="26"/>
        <v>1.6104370441867105E-2</v>
      </c>
      <c r="E128" s="24">
        <f t="shared" si="26"/>
        <v>-1.9392479575256111E-2</v>
      </c>
      <c r="F128" s="24">
        <f t="shared" si="26"/>
        <v>2.4139473619364665E-2</v>
      </c>
      <c r="G128" s="24">
        <f t="shared" si="26"/>
        <v>-2.4829974714101893E-2</v>
      </c>
      <c r="H128" s="24">
        <f t="shared" si="26"/>
        <v>3.3631155660560824E-2</v>
      </c>
      <c r="I128" s="24">
        <f t="shared" si="26"/>
        <v>3.1206477960635248E-4</v>
      </c>
      <c r="J128" s="24">
        <f t="shared" si="26"/>
        <v>-8.9857517771603501E-2</v>
      </c>
      <c r="K128" s="24">
        <f t="shared" si="26"/>
        <v>4.2884651703668508E-3</v>
      </c>
      <c r="L128" s="24">
        <f t="shared" si="26"/>
        <v>4.8022316095124279E-2</v>
      </c>
      <c r="M128" s="24">
        <f t="shared" si="26"/>
        <v>-4.674053986957194E-4</v>
      </c>
      <c r="N128" s="24">
        <f t="shared" si="26"/>
        <v>-4.5806047566648175E-2</v>
      </c>
      <c r="O128" s="24">
        <f t="shared" si="26"/>
        <v>2.1308288126855035E-2</v>
      </c>
      <c r="P128" s="24">
        <f t="shared" si="26"/>
        <v>-3.5325153199850121E-2</v>
      </c>
      <c r="Q128" s="25">
        <f t="shared" si="26"/>
        <v>2.6000901272809906E-2</v>
      </c>
    </row>
    <row r="129" spans="1:17" ht="24" x14ac:dyDescent="0.25">
      <c r="A129" s="21"/>
      <c r="B129" s="22" t="s">
        <v>28</v>
      </c>
      <c r="C129" s="23">
        <f t="shared" ref="C129:Q129" si="27">C33 -($R33*C$95/$R$95)</f>
        <v>-1.3862658483355272E-2</v>
      </c>
      <c r="D129" s="24">
        <f t="shared" si="27"/>
        <v>-6.1937504409278338E-3</v>
      </c>
      <c r="E129" s="24">
        <f t="shared" si="27"/>
        <v>6.2533189461699251E-2</v>
      </c>
      <c r="F129" s="24">
        <f t="shared" si="27"/>
        <v>1.3474261023220635E-2</v>
      </c>
      <c r="G129" s="24">
        <f t="shared" si="27"/>
        <v>1.6657051019883407E-2</v>
      </c>
      <c r="H129" s="24">
        <f t="shared" si="27"/>
        <v>-1.7857795652523975E-2</v>
      </c>
      <c r="I129" s="24">
        <f t="shared" si="27"/>
        <v>-2.2667189838957311E-2</v>
      </c>
      <c r="J129" s="24">
        <f t="shared" si="27"/>
        <v>-1.0290764621710718E-2</v>
      </c>
      <c r="K129" s="24">
        <f t="shared" si="27"/>
        <v>-1.4832215752306699E-2</v>
      </c>
      <c r="L129" s="24">
        <f t="shared" si="27"/>
        <v>9.7458690659658342E-3</v>
      </c>
      <c r="M129" s="24">
        <f t="shared" si="27"/>
        <v>2.8605876957643744E-3</v>
      </c>
      <c r="N129" s="24">
        <f t="shared" si="27"/>
        <v>-9.6415674261589729E-3</v>
      </c>
      <c r="O129" s="24">
        <f t="shared" si="27"/>
        <v>1.6131482329891131E-2</v>
      </c>
      <c r="P129" s="24">
        <f t="shared" si="27"/>
        <v>-2.335651656864747E-2</v>
      </c>
      <c r="Q129" s="25">
        <f t="shared" si="27"/>
        <v>-2.6999818118365604E-3</v>
      </c>
    </row>
    <row r="130" spans="1:17" ht="24" x14ac:dyDescent="0.25">
      <c r="A130" s="21"/>
      <c r="B130" s="22" t="s">
        <v>29</v>
      </c>
      <c r="C130" s="23">
        <f t="shared" ref="C130:Q130" si="28">C34 -($R34*C$95/$R$95)</f>
        <v>-1.3993019666266593E-3</v>
      </c>
      <c r="D130" s="24">
        <f t="shared" si="28"/>
        <v>-3.196574930700373E-2</v>
      </c>
      <c r="E130" s="24">
        <f t="shared" si="28"/>
        <v>4.874040733486365E-3</v>
      </c>
      <c r="F130" s="24">
        <f t="shared" si="28"/>
        <v>4.3128856740223931E-2</v>
      </c>
      <c r="G130" s="24">
        <f t="shared" si="28"/>
        <v>-3.971639714053847E-2</v>
      </c>
      <c r="H130" s="24">
        <f t="shared" si="28"/>
        <v>2.4968931440593228E-2</v>
      </c>
      <c r="I130" s="24">
        <f t="shared" si="28"/>
        <v>-1.3734043386411959E-2</v>
      </c>
      <c r="J130" s="24">
        <f t="shared" si="28"/>
        <v>-1.8170319352338177E-2</v>
      </c>
      <c r="K130" s="24">
        <f t="shared" si="28"/>
        <v>4.9274007816616477E-2</v>
      </c>
      <c r="L130" s="24">
        <f t="shared" si="28"/>
        <v>-2.9605303361806196E-2</v>
      </c>
      <c r="M130" s="24">
        <f t="shared" si="28"/>
        <v>5.8697806950328599E-2</v>
      </c>
      <c r="N130" s="24">
        <f t="shared" si="28"/>
        <v>4.7384414382563592E-2</v>
      </c>
      <c r="O130" s="24">
        <f t="shared" si="28"/>
        <v>-3.3838124837887798E-2</v>
      </c>
      <c r="P130" s="24">
        <f t="shared" si="28"/>
        <v>-2.7870164101639186E-2</v>
      </c>
      <c r="Q130" s="25">
        <f t="shared" si="28"/>
        <v>-3.2028654609560295E-2</v>
      </c>
    </row>
    <row r="131" spans="1:17" ht="24" x14ac:dyDescent="0.25">
      <c r="A131" s="21"/>
      <c r="B131" s="22" t="s">
        <v>30</v>
      </c>
      <c r="C131" s="23">
        <f t="shared" ref="C131:Q131" si="29">C35 -($R35*C$95/$R$95)</f>
        <v>-2.7265631690351344E-4</v>
      </c>
      <c r="D131" s="24">
        <f t="shared" si="29"/>
        <v>-3.6899329462684927E-2</v>
      </c>
      <c r="E131" s="24">
        <f t="shared" si="29"/>
        <v>2.6734078912930975E-2</v>
      </c>
      <c r="F131" s="24">
        <f t="shared" si="29"/>
        <v>4.9253111122287585E-2</v>
      </c>
      <c r="G131" s="24">
        <f t="shared" si="29"/>
        <v>4.9493482216415141E-2</v>
      </c>
      <c r="H131" s="24">
        <f t="shared" si="29"/>
        <v>1.3102847386609023E-2</v>
      </c>
      <c r="I131" s="24">
        <f t="shared" si="29"/>
        <v>-3.2741403487854356E-2</v>
      </c>
      <c r="J131" s="24">
        <f t="shared" si="29"/>
        <v>-3.1647431382752375E-2</v>
      </c>
      <c r="K131" s="24">
        <f t="shared" si="29"/>
        <v>-3.0658083268099101E-2</v>
      </c>
      <c r="L131" s="24">
        <f t="shared" si="29"/>
        <v>9.5944496113319053E-2</v>
      </c>
      <c r="M131" s="24">
        <f t="shared" si="29"/>
        <v>7.3249332765839559E-3</v>
      </c>
      <c r="N131" s="24">
        <f t="shared" si="29"/>
        <v>-2.0250087650396084E-2</v>
      </c>
      <c r="O131" s="24">
        <f t="shared" si="29"/>
        <v>2.2953335209604131E-2</v>
      </c>
      <c r="P131" s="24">
        <f t="shared" si="29"/>
        <v>-4.68265113667308E-2</v>
      </c>
      <c r="Q131" s="25">
        <f t="shared" si="29"/>
        <v>-6.5510781302328569E-2</v>
      </c>
    </row>
    <row r="132" spans="1:17" ht="24" x14ac:dyDescent="0.25">
      <c r="A132" s="21"/>
      <c r="B132" s="22" t="s">
        <v>31</v>
      </c>
      <c r="C132" s="23">
        <f t="shared" ref="C132:Q132" si="30">C36 -($R36*C$95/$R$95)</f>
        <v>1.5087093257283551E-2</v>
      </c>
      <c r="D132" s="24">
        <f t="shared" si="30"/>
        <v>-6.2359675871440978E-2</v>
      </c>
      <c r="E132" s="24">
        <f t="shared" si="30"/>
        <v>-2.7477726322872847E-2</v>
      </c>
      <c r="F132" s="24">
        <f t="shared" si="30"/>
        <v>1.4303338787456404E-2</v>
      </c>
      <c r="G132" s="24">
        <f t="shared" si="30"/>
        <v>-8.3764649326498186E-2</v>
      </c>
      <c r="H132" s="24">
        <f t="shared" si="30"/>
        <v>-1.9485392166371684E-2</v>
      </c>
      <c r="I132" s="24">
        <f t="shared" si="30"/>
        <v>1.6987281411649985E-2</v>
      </c>
      <c r="J132" s="24">
        <f t="shared" si="30"/>
        <v>5.3263735763679237E-2</v>
      </c>
      <c r="K132" s="24">
        <f t="shared" si="30"/>
        <v>8.919307010120231E-2</v>
      </c>
      <c r="L132" s="24">
        <f t="shared" si="30"/>
        <v>-3.699076506569457E-2</v>
      </c>
      <c r="M132" s="24">
        <f t="shared" si="30"/>
        <v>-3.6463207748031468E-3</v>
      </c>
      <c r="N132" s="24">
        <f t="shared" si="30"/>
        <v>2.2534359497444673E-2</v>
      </c>
      <c r="O132" s="24">
        <f t="shared" si="30"/>
        <v>1.5949471274533389E-3</v>
      </c>
      <c r="P132" s="24">
        <f t="shared" si="30"/>
        <v>7.584405074578196E-2</v>
      </c>
      <c r="Q132" s="25">
        <f t="shared" si="30"/>
        <v>-5.508334716427063E-2</v>
      </c>
    </row>
    <row r="133" spans="1:17" ht="24" x14ac:dyDescent="0.25">
      <c r="A133" s="21"/>
      <c r="B133" s="22" t="s">
        <v>32</v>
      </c>
      <c r="C133" s="23">
        <f t="shared" ref="C133:Q133" si="31">C37 -($R37*C$95/$R$95)</f>
        <v>-2.81665020248167E-2</v>
      </c>
      <c r="D133" s="24">
        <f t="shared" si="31"/>
        <v>8.6956790201695999E-3</v>
      </c>
      <c r="E133" s="24">
        <f t="shared" si="31"/>
        <v>1.8685260234380108E-4</v>
      </c>
      <c r="F133" s="24">
        <f t="shared" si="31"/>
        <v>1.0268221972695155E-2</v>
      </c>
      <c r="G133" s="24">
        <f t="shared" si="31"/>
        <v>4.9676457918248706E-2</v>
      </c>
      <c r="H133" s="24">
        <f t="shared" si="31"/>
        <v>-1.6232929267708487E-2</v>
      </c>
      <c r="I133" s="24">
        <f t="shared" si="31"/>
        <v>4.5526861720826303E-2</v>
      </c>
      <c r="J133" s="24">
        <f t="shared" si="31"/>
        <v>4.9684805410437002E-2</v>
      </c>
      <c r="K133" s="24">
        <f t="shared" si="31"/>
        <v>-2.7200529219702715E-2</v>
      </c>
      <c r="L133" s="24">
        <f t="shared" si="31"/>
        <v>-5.6581791268184814E-2</v>
      </c>
      <c r="M133" s="24">
        <f t="shared" si="31"/>
        <v>-2.3665470531277627E-3</v>
      </c>
      <c r="N133" s="24">
        <f t="shared" si="31"/>
        <v>2.4035463385244232E-2</v>
      </c>
      <c r="O133" s="24">
        <f t="shared" si="31"/>
        <v>8.6121786845798909E-3</v>
      </c>
      <c r="P133" s="24">
        <f t="shared" si="31"/>
        <v>-4.7568190443302349E-2</v>
      </c>
      <c r="Q133" s="25">
        <f t="shared" si="31"/>
        <v>-1.8570031437701889E-2</v>
      </c>
    </row>
    <row r="134" spans="1:17" ht="24" x14ac:dyDescent="0.25">
      <c r="A134" s="21"/>
      <c r="B134" s="22" t="s">
        <v>33</v>
      </c>
      <c r="C134" s="23">
        <f t="shared" ref="C134:Q134" si="32">C38 -($R38*C$95/$R$95)</f>
        <v>-7.6494374420652267E-3</v>
      </c>
      <c r="D134" s="24">
        <f t="shared" si="32"/>
        <v>4.0872719122960949E-2</v>
      </c>
      <c r="E134" s="24">
        <f t="shared" si="32"/>
        <v>9.1452345532058721E-3</v>
      </c>
      <c r="F134" s="24">
        <f t="shared" si="32"/>
        <v>-5.2727335524358765E-3</v>
      </c>
      <c r="G134" s="24">
        <f t="shared" si="32"/>
        <v>9.6669998515678424E-2</v>
      </c>
      <c r="H134" s="24">
        <f t="shared" si="32"/>
        <v>-1.9625106599834588E-2</v>
      </c>
      <c r="I134" s="24">
        <f t="shared" si="32"/>
        <v>-1.0601531899044628E-2</v>
      </c>
      <c r="J134" s="24">
        <f t="shared" si="32"/>
        <v>-1.6480978187570605E-2</v>
      </c>
      <c r="K134" s="24">
        <f t="shared" si="32"/>
        <v>-2.1632077910605535E-2</v>
      </c>
      <c r="L134" s="24">
        <f t="shared" si="32"/>
        <v>-5.4886963293513211E-2</v>
      </c>
      <c r="M134" s="24">
        <f t="shared" si="32"/>
        <v>1.4826944858023855E-2</v>
      </c>
      <c r="N134" s="24">
        <f t="shared" si="32"/>
        <v>-4.0981367184736162E-3</v>
      </c>
      <c r="O134" s="24">
        <f t="shared" si="32"/>
        <v>-1.7867512013704456E-2</v>
      </c>
      <c r="P134" s="24">
        <f t="shared" si="32"/>
        <v>-3.3944659651196724E-2</v>
      </c>
      <c r="Q134" s="25">
        <f t="shared" si="32"/>
        <v>3.0544240218575214E-2</v>
      </c>
    </row>
    <row r="135" spans="1:17" ht="24" x14ac:dyDescent="0.25">
      <c r="A135" s="21"/>
      <c r="B135" s="22" t="s">
        <v>34</v>
      </c>
      <c r="C135" s="23">
        <f t="shared" ref="C135:Q135" si="33">C39 -($R39*C$95/$R$95)</f>
        <v>1.0500777956374968E-2</v>
      </c>
      <c r="D135" s="24">
        <f t="shared" si="33"/>
        <v>-1.7597905995561658E-4</v>
      </c>
      <c r="E135" s="24">
        <f t="shared" si="33"/>
        <v>-3.750569279861668E-2</v>
      </c>
      <c r="F135" s="24">
        <f t="shared" si="33"/>
        <v>-3.796879318204259E-2</v>
      </c>
      <c r="G135" s="24">
        <f t="shared" si="33"/>
        <v>3.4686223587015841E-2</v>
      </c>
      <c r="H135" s="24">
        <f t="shared" si="33"/>
        <v>4.1112839361432479E-2</v>
      </c>
      <c r="I135" s="24">
        <f t="shared" si="33"/>
        <v>1.3231392228041539E-2</v>
      </c>
      <c r="J135" s="24">
        <f t="shared" si="33"/>
        <v>-2.7703545722699202E-2</v>
      </c>
      <c r="K135" s="24">
        <f t="shared" si="33"/>
        <v>-2.7353320648484059E-2</v>
      </c>
      <c r="L135" s="24">
        <f t="shared" si="33"/>
        <v>2.193775670846615E-2</v>
      </c>
      <c r="M135" s="24">
        <f t="shared" si="33"/>
        <v>-6.6050352575835747E-3</v>
      </c>
      <c r="N135" s="24">
        <f t="shared" si="33"/>
        <v>-4.5687148259567045E-2</v>
      </c>
      <c r="O135" s="24">
        <f t="shared" si="33"/>
        <v>1.813207763020519E-3</v>
      </c>
      <c r="P135" s="24">
        <f t="shared" si="33"/>
        <v>6.1162613461209769E-2</v>
      </c>
      <c r="Q135" s="25">
        <f t="shared" si="33"/>
        <v>-1.4452961366126782E-3</v>
      </c>
    </row>
    <row r="136" spans="1:17" ht="24" x14ac:dyDescent="0.25">
      <c r="A136" s="21"/>
      <c r="B136" s="22" t="s">
        <v>35</v>
      </c>
      <c r="C136" s="23">
        <f t="shared" ref="C136:Q136" si="34">C40 -($R40*C$95/$R$95)</f>
        <v>-2.1784844674154757E-2</v>
      </c>
      <c r="D136" s="24">
        <f t="shared" si="34"/>
        <v>-5.8600089637497327E-3</v>
      </c>
      <c r="E136" s="24">
        <f t="shared" si="34"/>
        <v>6.7574903970034766E-3</v>
      </c>
      <c r="F136" s="24">
        <f t="shared" si="34"/>
        <v>1.9911340472349992E-3</v>
      </c>
      <c r="G136" s="24">
        <f t="shared" si="34"/>
        <v>3.3744218409808208E-2</v>
      </c>
      <c r="H136" s="24">
        <f t="shared" si="34"/>
        <v>-2.259383593686308E-2</v>
      </c>
      <c r="I136" s="24">
        <f t="shared" si="34"/>
        <v>2.1895872480451578E-2</v>
      </c>
      <c r="J136" s="24">
        <f t="shared" si="34"/>
        <v>-6.5329677315414947E-2</v>
      </c>
      <c r="K136" s="24">
        <f t="shared" si="34"/>
        <v>2.5755055774831087E-3</v>
      </c>
      <c r="L136" s="24">
        <f t="shared" si="34"/>
        <v>-5.6185336037885933E-2</v>
      </c>
      <c r="M136" s="24">
        <f t="shared" si="34"/>
        <v>7.4952847921069515E-2</v>
      </c>
      <c r="N136" s="24">
        <f t="shared" si="34"/>
        <v>4.5189334545120904E-2</v>
      </c>
      <c r="O136" s="24">
        <f t="shared" si="34"/>
        <v>-3.8705708088137045E-2</v>
      </c>
      <c r="P136" s="24">
        <f t="shared" si="34"/>
        <v>-2.1089692012421432E-2</v>
      </c>
      <c r="Q136" s="25">
        <f t="shared" si="34"/>
        <v>4.4442699650455192E-2</v>
      </c>
    </row>
    <row r="137" spans="1:17" ht="24" x14ac:dyDescent="0.25">
      <c r="A137" s="21"/>
      <c r="B137" s="22" t="s">
        <v>36</v>
      </c>
      <c r="C137" s="23">
        <f t="shared" ref="C137:Q137" si="35">C41 -($R41*C$95/$R$95)</f>
        <v>-1.6446375698524834E-2</v>
      </c>
      <c r="D137" s="24">
        <f t="shared" si="35"/>
        <v>-1.4559839901056165E-2</v>
      </c>
      <c r="E137" s="24">
        <f t="shared" si="35"/>
        <v>-2.5012499682015271E-2</v>
      </c>
      <c r="F137" s="24">
        <f t="shared" si="35"/>
        <v>-3.0543387957701063E-3</v>
      </c>
      <c r="G137" s="24">
        <f t="shared" si="35"/>
        <v>1.9052454858599743E-2</v>
      </c>
      <c r="H137" s="24">
        <f t="shared" si="35"/>
        <v>-8.5538550471919161E-3</v>
      </c>
      <c r="I137" s="24">
        <f t="shared" si="35"/>
        <v>-2.9587454184552053E-2</v>
      </c>
      <c r="J137" s="24">
        <f t="shared" si="35"/>
        <v>2.2012027276823887E-2</v>
      </c>
      <c r="K137" s="24">
        <f t="shared" si="35"/>
        <v>9.7194854194236513E-2</v>
      </c>
      <c r="L137" s="24">
        <f t="shared" si="35"/>
        <v>-6.2035963497973107E-2</v>
      </c>
      <c r="M137" s="24">
        <f t="shared" si="35"/>
        <v>-3.1765353175919248E-2</v>
      </c>
      <c r="N137" s="24">
        <f t="shared" si="35"/>
        <v>6.0823186270836105E-2</v>
      </c>
      <c r="O137" s="24">
        <f t="shared" si="35"/>
        <v>-3.7998669861827108E-2</v>
      </c>
      <c r="P137" s="24">
        <f t="shared" si="35"/>
        <v>4.4568579752580217E-3</v>
      </c>
      <c r="Q137" s="25">
        <f t="shared" si="35"/>
        <v>2.5474969269076497E-2</v>
      </c>
    </row>
    <row r="138" spans="1:17" ht="24" x14ac:dyDescent="0.25">
      <c r="A138" s="21"/>
      <c r="B138" s="22" t="s">
        <v>37</v>
      </c>
      <c r="C138" s="23">
        <f t="shared" ref="C138:Q138" si="36">C42 -($R42*C$95/$R$95)</f>
        <v>-3.053693634830866E-2</v>
      </c>
      <c r="D138" s="24">
        <f t="shared" si="36"/>
        <v>2.7061299683378975E-3</v>
      </c>
      <c r="E138" s="24">
        <f t="shared" si="36"/>
        <v>-1.5806654201634726E-2</v>
      </c>
      <c r="F138" s="24">
        <f t="shared" si="36"/>
        <v>-9.2143467143337571E-3</v>
      </c>
      <c r="G138" s="24">
        <f t="shared" si="36"/>
        <v>-1.3239755077374821E-3</v>
      </c>
      <c r="H138" s="24">
        <f t="shared" si="36"/>
        <v>-3.8946158032403214E-2</v>
      </c>
      <c r="I138" s="24">
        <f t="shared" si="36"/>
        <v>-9.1824737500549175E-3</v>
      </c>
      <c r="J138" s="24">
        <f t="shared" si="36"/>
        <v>3.273286149334112E-2</v>
      </c>
      <c r="K138" s="24">
        <f t="shared" si="36"/>
        <v>0.1263051698974183</v>
      </c>
      <c r="L138" s="24">
        <f t="shared" si="36"/>
        <v>-7.5754159863131346E-2</v>
      </c>
      <c r="M138" s="24">
        <f t="shared" si="36"/>
        <v>3.7619734765622359E-2</v>
      </c>
      <c r="N138" s="24">
        <f t="shared" si="36"/>
        <v>-1.7670316326782023E-2</v>
      </c>
      <c r="O138" s="24">
        <f t="shared" si="36"/>
        <v>-4.7447257279251219E-2</v>
      </c>
      <c r="P138" s="24">
        <f t="shared" si="36"/>
        <v>-1.9685600735760034E-2</v>
      </c>
      <c r="Q138" s="25">
        <f t="shared" si="36"/>
        <v>6.6203982634677708E-2</v>
      </c>
    </row>
    <row r="139" spans="1:17" ht="24" x14ac:dyDescent="0.25">
      <c r="A139" s="21"/>
      <c r="B139" s="22" t="s">
        <v>38</v>
      </c>
      <c r="C139" s="23">
        <f t="shared" ref="C139:Q139" si="37">C43 -($R43*C$95/$R$95)</f>
        <v>-5.4926379056782833E-2</v>
      </c>
      <c r="D139" s="24">
        <f t="shared" si="37"/>
        <v>-2.2482493107599505E-2</v>
      </c>
      <c r="E139" s="24">
        <f t="shared" si="37"/>
        <v>-2.1624964466561911E-2</v>
      </c>
      <c r="F139" s="24">
        <f t="shared" si="37"/>
        <v>1.0391780709794185E-3</v>
      </c>
      <c r="G139" s="24">
        <f t="shared" si="37"/>
        <v>2.071890055429218E-2</v>
      </c>
      <c r="H139" s="24">
        <f t="shared" si="37"/>
        <v>-3.8638354716305362E-3</v>
      </c>
      <c r="I139" s="24">
        <f t="shared" si="37"/>
        <v>-3.8910840073850435E-2</v>
      </c>
      <c r="J139" s="24">
        <f t="shared" si="37"/>
        <v>-3.6387714731562867E-2</v>
      </c>
      <c r="K139" s="24">
        <f t="shared" si="37"/>
        <v>0.10306762455479546</v>
      </c>
      <c r="L139" s="24">
        <f t="shared" si="37"/>
        <v>-3.9229730157712778E-2</v>
      </c>
      <c r="M139" s="24">
        <f t="shared" si="37"/>
        <v>9.4057668312044068E-2</v>
      </c>
      <c r="N139" s="24">
        <f t="shared" si="37"/>
        <v>-1.9584578816040699E-2</v>
      </c>
      <c r="O139" s="24">
        <f t="shared" si="37"/>
        <v>-2.1237353572863923E-2</v>
      </c>
      <c r="P139" s="24">
        <f t="shared" si="37"/>
        <v>-3.7069380879117063E-2</v>
      </c>
      <c r="Q139" s="25">
        <f t="shared" si="37"/>
        <v>7.6433898841611392E-2</v>
      </c>
    </row>
    <row r="140" spans="1:17" x14ac:dyDescent="0.25">
      <c r="A140" s="21" t="s">
        <v>39</v>
      </c>
      <c r="B140" s="22" t="s">
        <v>40</v>
      </c>
      <c r="C140" s="23">
        <f t="shared" ref="C140:Q140" si="38">C44 -($R44*C$95/$R$95)</f>
        <v>3.5534905929720334E-2</v>
      </c>
      <c r="D140" s="24">
        <f t="shared" si="38"/>
        <v>1.3894024821876738E-2</v>
      </c>
      <c r="E140" s="24">
        <f t="shared" si="38"/>
        <v>1.7536601013710768E-2</v>
      </c>
      <c r="F140" s="24">
        <f t="shared" si="38"/>
        <v>8.3612535614754541E-2</v>
      </c>
      <c r="G140" s="24">
        <f t="shared" si="38"/>
        <v>-6.0030720572324975E-2</v>
      </c>
      <c r="H140" s="24">
        <f t="shared" si="38"/>
        <v>1.4003517990272774E-2</v>
      </c>
      <c r="I140" s="24">
        <f t="shared" si="38"/>
        <v>1.9104006750717967E-2</v>
      </c>
      <c r="J140" s="24">
        <f t="shared" si="38"/>
        <v>6.7942123380063973E-2</v>
      </c>
      <c r="K140" s="24">
        <f t="shared" si="38"/>
        <v>-8.5280653796608957E-2</v>
      </c>
      <c r="L140" s="24">
        <f t="shared" si="38"/>
        <v>-2.0469319930628366E-2</v>
      </c>
      <c r="M140" s="24">
        <f t="shared" si="38"/>
        <v>5.3204090033945245E-2</v>
      </c>
      <c r="N140" s="24">
        <f t="shared" si="38"/>
        <v>-8.6379923065807607E-2</v>
      </c>
      <c r="O140" s="24">
        <f t="shared" si="38"/>
        <v>5.528194050394647E-3</v>
      </c>
      <c r="P140" s="24">
        <f t="shared" si="38"/>
        <v>-4.4899986024166394E-3</v>
      </c>
      <c r="Q140" s="25">
        <f t="shared" si="38"/>
        <v>-5.3709383617670636E-2</v>
      </c>
    </row>
    <row r="141" spans="1:17" x14ac:dyDescent="0.25">
      <c r="A141" s="21"/>
      <c r="B141" s="22" t="s">
        <v>41</v>
      </c>
      <c r="C141" s="23">
        <f t="shared" ref="C141:Q141" si="39">C45 -($R45*C$95/$R$95)</f>
        <v>-2.6901474869973935E-2</v>
      </c>
      <c r="D141" s="24">
        <f t="shared" si="39"/>
        <v>-1.6975538582480937E-2</v>
      </c>
      <c r="E141" s="24">
        <f t="shared" si="39"/>
        <v>1.6218323001158025E-2</v>
      </c>
      <c r="F141" s="24">
        <f t="shared" si="39"/>
        <v>-2.6807238859281157E-2</v>
      </c>
      <c r="G141" s="24">
        <f t="shared" si="39"/>
        <v>5.0183208375956467E-2</v>
      </c>
      <c r="H141" s="24">
        <f t="shared" si="39"/>
        <v>-9.9095500216099808E-3</v>
      </c>
      <c r="I141" s="24">
        <f t="shared" si="39"/>
        <v>-2.1051267444441746E-2</v>
      </c>
      <c r="J141" s="24">
        <f t="shared" si="39"/>
        <v>3.8136629548987666E-3</v>
      </c>
      <c r="K141" s="24">
        <f t="shared" si="39"/>
        <v>-9.8168076429960796E-2</v>
      </c>
      <c r="L141" s="24">
        <f t="shared" si="39"/>
        <v>0.15244207418035902</v>
      </c>
      <c r="M141" s="24">
        <f t="shared" si="39"/>
        <v>-9.103328257722082E-2</v>
      </c>
      <c r="N141" s="24">
        <f t="shared" si="39"/>
        <v>-2.9426403689825326E-2</v>
      </c>
      <c r="O141" s="24">
        <f t="shared" si="39"/>
        <v>0.12355761123977752</v>
      </c>
      <c r="P141" s="24">
        <f t="shared" si="39"/>
        <v>3.1196182118865518E-2</v>
      </c>
      <c r="Q141" s="25">
        <f t="shared" si="39"/>
        <v>-5.7138229396220791E-2</v>
      </c>
    </row>
    <row r="142" spans="1:17" x14ac:dyDescent="0.25">
      <c r="A142" s="21"/>
      <c r="B142" s="22" t="s">
        <v>42</v>
      </c>
      <c r="C142" s="23">
        <f t="shared" ref="C142:Q142" si="40">C46 -($R46*C$95/$R$95)</f>
        <v>1.2756820012976011E-3</v>
      </c>
      <c r="D142" s="24">
        <f t="shared" si="40"/>
        <v>5.5021650240793807E-3</v>
      </c>
      <c r="E142" s="24">
        <f t="shared" si="40"/>
        <v>1.0757979044256016E-2</v>
      </c>
      <c r="F142" s="24">
        <f t="shared" si="40"/>
        <v>2.7693876834326114E-2</v>
      </c>
      <c r="G142" s="24">
        <f t="shared" si="40"/>
        <v>3.1004577267385924E-2</v>
      </c>
      <c r="H142" s="24">
        <f t="shared" si="40"/>
        <v>1.0239943881731134E-2</v>
      </c>
      <c r="I142" s="24">
        <f t="shared" si="40"/>
        <v>-3.7373865873150308E-2</v>
      </c>
      <c r="J142" s="24">
        <f t="shared" si="40"/>
        <v>-3.7900594957051642E-2</v>
      </c>
      <c r="K142" s="24">
        <f t="shared" si="40"/>
        <v>-4.1609063622703168E-2</v>
      </c>
      <c r="L142" s="24">
        <f t="shared" si="40"/>
        <v>0.10417696693257114</v>
      </c>
      <c r="M142" s="24">
        <f t="shared" si="40"/>
        <v>-0.16075047789679614</v>
      </c>
      <c r="N142" s="24">
        <f t="shared" si="40"/>
        <v>1.607084344336826E-2</v>
      </c>
      <c r="O142" s="24">
        <f t="shared" si="40"/>
        <v>0.10475254389417055</v>
      </c>
      <c r="P142" s="24">
        <f t="shared" si="40"/>
        <v>4.9053447509522424E-2</v>
      </c>
      <c r="Q142" s="25">
        <f t="shared" si="40"/>
        <v>-8.2894023483007284E-2</v>
      </c>
    </row>
    <row r="143" spans="1:17" x14ac:dyDescent="0.25">
      <c r="A143" s="21"/>
      <c r="B143" s="22" t="s">
        <v>43</v>
      </c>
      <c r="C143" s="23">
        <f t="shared" ref="C143:Q143" si="41">C47 -($R47*C$95/$R$95)</f>
        <v>0.10395547053227536</v>
      </c>
      <c r="D143" s="24">
        <f t="shared" si="41"/>
        <v>-1.5430699558924676E-2</v>
      </c>
      <c r="E143" s="24">
        <f t="shared" si="41"/>
        <v>4.5176122534704433E-3</v>
      </c>
      <c r="F143" s="24">
        <f t="shared" si="41"/>
        <v>-2.8001577084561663E-2</v>
      </c>
      <c r="G143" s="24">
        <f t="shared" si="41"/>
        <v>5.7816078490183498E-2</v>
      </c>
      <c r="H143" s="24">
        <f t="shared" si="41"/>
        <v>6.4472617325857212E-2</v>
      </c>
      <c r="I143" s="24">
        <f t="shared" si="41"/>
        <v>-9.221451068969741E-2</v>
      </c>
      <c r="J143" s="24">
        <f t="shared" si="41"/>
        <v>-8.4461124904075507E-2</v>
      </c>
      <c r="K143" s="24">
        <f t="shared" si="41"/>
        <v>-6.4997041762022423E-2</v>
      </c>
      <c r="L143" s="24">
        <f t="shared" si="41"/>
        <v>0.15595386173158812</v>
      </c>
      <c r="M143" s="24">
        <f t="shared" si="41"/>
        <v>-7.9510024363196402E-2</v>
      </c>
      <c r="N143" s="24">
        <f t="shared" si="41"/>
        <v>-0.11068741246345204</v>
      </c>
      <c r="O143" s="24">
        <f t="shared" si="41"/>
        <v>0.14231355138833052</v>
      </c>
      <c r="P143" s="24">
        <f t="shared" si="41"/>
        <v>-1.4088451305760807E-2</v>
      </c>
      <c r="Q143" s="25">
        <f t="shared" si="41"/>
        <v>-3.9638349590014194E-2</v>
      </c>
    </row>
    <row r="144" spans="1:17" x14ac:dyDescent="0.25">
      <c r="A144" s="21"/>
      <c r="B144" s="22" t="s">
        <v>44</v>
      </c>
      <c r="C144" s="23">
        <f t="shared" ref="C144:Q144" si="42">C48 -($R48*C$95/$R$95)</f>
        <v>1.0266937587907865E-2</v>
      </c>
      <c r="D144" s="24">
        <f t="shared" si="42"/>
        <v>2.9853079409860386E-2</v>
      </c>
      <c r="E144" s="24">
        <f t="shared" si="42"/>
        <v>3.7096639364516154E-2</v>
      </c>
      <c r="F144" s="24">
        <f t="shared" si="42"/>
        <v>-1.9800357172065908E-3</v>
      </c>
      <c r="G144" s="24">
        <f t="shared" si="42"/>
        <v>5.0833308087953388E-2</v>
      </c>
      <c r="H144" s="24">
        <f t="shared" si="42"/>
        <v>-6.5165971039296625E-2</v>
      </c>
      <c r="I144" s="24">
        <f t="shared" si="42"/>
        <v>1.7119089302036067E-2</v>
      </c>
      <c r="J144" s="24">
        <f t="shared" si="42"/>
        <v>-2.2340276189129482E-2</v>
      </c>
      <c r="K144" s="24">
        <f t="shared" si="42"/>
        <v>-2.6170909623967398E-2</v>
      </c>
      <c r="L144" s="24">
        <f t="shared" si="42"/>
        <v>-8.2139123480441667E-4</v>
      </c>
      <c r="M144" s="24">
        <f t="shared" si="42"/>
        <v>1.4106378252051646E-2</v>
      </c>
      <c r="N144" s="24">
        <f t="shared" si="42"/>
        <v>1.283180652175156E-3</v>
      </c>
      <c r="O144" s="24">
        <f t="shared" si="42"/>
        <v>-3.2409539723964015E-2</v>
      </c>
      <c r="P144" s="24">
        <f t="shared" si="42"/>
        <v>-3.3144073925421555E-2</v>
      </c>
      <c r="Q144" s="25">
        <f t="shared" si="42"/>
        <v>2.1473584797289641E-2</v>
      </c>
    </row>
    <row r="145" spans="1:17" x14ac:dyDescent="0.25">
      <c r="A145" s="21"/>
      <c r="B145" s="22" t="s">
        <v>45</v>
      </c>
      <c r="C145" s="23">
        <f t="shared" ref="C145:Q145" si="43">C49 -($R49*C$95/$R$95)</f>
        <v>4.3454598227063823E-2</v>
      </c>
      <c r="D145" s="24">
        <f t="shared" si="43"/>
        <v>6.1950608980519739E-2</v>
      </c>
      <c r="E145" s="24">
        <f t="shared" si="43"/>
        <v>3.1673612979549071E-2</v>
      </c>
      <c r="F145" s="24">
        <f t="shared" si="43"/>
        <v>3.0003125831131017E-2</v>
      </c>
      <c r="G145" s="24">
        <f t="shared" si="43"/>
        <v>2.194912767864915E-2</v>
      </c>
      <c r="H145" s="24">
        <f t="shared" si="43"/>
        <v>-1.7931590739231729E-2</v>
      </c>
      <c r="I145" s="24">
        <f t="shared" si="43"/>
        <v>-3.4463153908431132E-2</v>
      </c>
      <c r="J145" s="24">
        <f t="shared" si="43"/>
        <v>2.5292830153608337E-2</v>
      </c>
      <c r="K145" s="24">
        <f t="shared" si="43"/>
        <v>7.2315432373763977E-2</v>
      </c>
      <c r="L145" s="24">
        <f t="shared" si="43"/>
        <v>-8.9182068861606567E-2</v>
      </c>
      <c r="M145" s="24">
        <f t="shared" si="43"/>
        <v>-1.2170324392410947E-3</v>
      </c>
      <c r="N145" s="24">
        <f t="shared" si="43"/>
        <v>-2.932179375100985E-2</v>
      </c>
      <c r="O145" s="24">
        <f t="shared" si="43"/>
        <v>-2.7608272569494219E-2</v>
      </c>
      <c r="P145" s="24">
        <f t="shared" si="43"/>
        <v>-5.0043964847856004E-2</v>
      </c>
      <c r="Q145" s="25">
        <f t="shared" si="43"/>
        <v>-3.6871459107413684E-2</v>
      </c>
    </row>
    <row r="146" spans="1:17" x14ac:dyDescent="0.25">
      <c r="A146" s="21"/>
      <c r="B146" s="22" t="s">
        <v>46</v>
      </c>
      <c r="C146" s="23">
        <f t="shared" ref="C146:Q146" si="44">C50 -($R50*C$95/$R$95)</f>
        <v>-7.2426686760212661E-2</v>
      </c>
      <c r="D146" s="24">
        <f t="shared" si="44"/>
        <v>-2.9878084988408382E-2</v>
      </c>
      <c r="E146" s="24">
        <f t="shared" si="44"/>
        <v>-2.2726069815519723E-2</v>
      </c>
      <c r="F146" s="24">
        <f t="shared" si="44"/>
        <v>-4.4576478933897434E-2</v>
      </c>
      <c r="G146" s="24">
        <f t="shared" si="44"/>
        <v>-6.9660695787177068E-2</v>
      </c>
      <c r="H146" s="24">
        <f t="shared" si="44"/>
        <v>1.7283963096491606E-2</v>
      </c>
      <c r="I146" s="24">
        <f t="shared" si="44"/>
        <v>7.9052012413761419E-2</v>
      </c>
      <c r="J146" s="24">
        <f t="shared" si="44"/>
        <v>3.3977141562590796E-2</v>
      </c>
      <c r="K146" s="24">
        <f t="shared" si="44"/>
        <v>0.16219043205539557</v>
      </c>
      <c r="L146" s="24">
        <f t="shared" si="44"/>
        <v>-0.14009276404783075</v>
      </c>
      <c r="M146" s="24">
        <f t="shared" si="44"/>
        <v>8.0434895788928179E-2</v>
      </c>
      <c r="N146" s="24">
        <f t="shared" si="44"/>
        <v>5.6080465690604403E-2</v>
      </c>
      <c r="O146" s="24">
        <f t="shared" si="44"/>
        <v>-8.4480663493307601E-2</v>
      </c>
      <c r="P146" s="24">
        <f t="shared" si="44"/>
        <v>-2.7147977904310089E-2</v>
      </c>
      <c r="Q146" s="25">
        <f t="shared" si="44"/>
        <v>6.1970511122891841E-2</v>
      </c>
    </row>
    <row r="147" spans="1:17" x14ac:dyDescent="0.25">
      <c r="A147" s="21"/>
      <c r="B147" s="22" t="s">
        <v>47</v>
      </c>
      <c r="C147" s="23">
        <f t="shared" ref="C147:Q147" si="45">C51 -($R51*C$95/$R$95)</f>
        <v>7.1447147542522405E-3</v>
      </c>
      <c r="D147" s="24">
        <f t="shared" si="45"/>
        <v>-2.1724916249557441E-2</v>
      </c>
      <c r="E147" s="24">
        <f t="shared" si="45"/>
        <v>3.2586911468645896E-2</v>
      </c>
      <c r="F147" s="24">
        <f t="shared" si="45"/>
        <v>5.9036588623626318E-2</v>
      </c>
      <c r="G147" s="24">
        <f t="shared" si="45"/>
        <v>6.0823389365570024E-2</v>
      </c>
      <c r="H147" s="24">
        <f t="shared" si="45"/>
        <v>-5.2764240448539279E-3</v>
      </c>
      <c r="I147" s="24">
        <f t="shared" si="45"/>
        <v>2.6432964795814168E-2</v>
      </c>
      <c r="J147" s="24">
        <f t="shared" si="45"/>
        <v>3.7996749514257189E-3</v>
      </c>
      <c r="K147" s="24">
        <f t="shared" si="45"/>
        <v>-5.6835976202298355E-2</v>
      </c>
      <c r="L147" s="24">
        <f t="shared" si="45"/>
        <v>3.8905058767472439E-2</v>
      </c>
      <c r="M147" s="24">
        <f t="shared" si="45"/>
        <v>-7.9845118459968084E-2</v>
      </c>
      <c r="N147" s="24">
        <f t="shared" si="45"/>
        <v>-4.2109295873710872E-2</v>
      </c>
      <c r="O147" s="24">
        <f t="shared" si="45"/>
        <v>-2.8432718911789584E-2</v>
      </c>
      <c r="P147" s="24">
        <f t="shared" si="45"/>
        <v>-2.2697176460943269E-2</v>
      </c>
      <c r="Q147" s="25">
        <f t="shared" si="45"/>
        <v>2.8192323476314757E-2</v>
      </c>
    </row>
    <row r="148" spans="1:17" x14ac:dyDescent="0.25">
      <c r="A148" s="21"/>
      <c r="B148" s="22" t="s">
        <v>48</v>
      </c>
      <c r="C148" s="23">
        <f t="shared" ref="C148:Q148" si="46">C52 -($R52*C$95/$R$95)</f>
        <v>1.5726550996782912E-2</v>
      </c>
      <c r="D148" s="24">
        <f t="shared" si="46"/>
        <v>2.8635200949712503E-2</v>
      </c>
      <c r="E148" s="24">
        <f t="shared" si="46"/>
        <v>-4.2409821304966733E-3</v>
      </c>
      <c r="F148" s="24">
        <f t="shared" si="46"/>
        <v>-6.1253276382791377E-2</v>
      </c>
      <c r="G148" s="24">
        <f t="shared" si="46"/>
        <v>-7.7228784383238547E-2</v>
      </c>
      <c r="H148" s="24">
        <f t="shared" si="46"/>
        <v>4.5551678419423869E-2</v>
      </c>
      <c r="I148" s="24">
        <f t="shared" si="46"/>
        <v>3.6955128009766858E-3</v>
      </c>
      <c r="J148" s="24">
        <f t="shared" si="46"/>
        <v>-7.8776134902652506E-3</v>
      </c>
      <c r="K148" s="24">
        <f t="shared" si="46"/>
        <v>4.4464671486156376E-2</v>
      </c>
      <c r="L148" s="24">
        <f t="shared" si="46"/>
        <v>-2.75455760342673E-2</v>
      </c>
      <c r="M148" s="24">
        <f t="shared" si="46"/>
        <v>6.8449268627965576E-3</v>
      </c>
      <c r="N148" s="24">
        <f t="shared" si="46"/>
        <v>-2.0538870659544961E-4</v>
      </c>
      <c r="O148" s="24">
        <f t="shared" si="46"/>
        <v>2.6005531714046459E-3</v>
      </c>
      <c r="P148" s="24">
        <f t="shared" si="46"/>
        <v>5.6455555296720861E-2</v>
      </c>
      <c r="Q148" s="25">
        <f t="shared" si="46"/>
        <v>-2.5623028856319979E-2</v>
      </c>
    </row>
    <row r="149" spans="1:17" ht="24" x14ac:dyDescent="0.25">
      <c r="A149" s="21"/>
      <c r="B149" s="22" t="s">
        <v>49</v>
      </c>
      <c r="C149" s="23">
        <f t="shared" ref="C149:Q149" si="47">C53 -($R53*C$95/$R$95)</f>
        <v>7.1261863568323147E-2</v>
      </c>
      <c r="D149" s="24">
        <f t="shared" si="47"/>
        <v>-4.4090687649888771E-2</v>
      </c>
      <c r="E149" s="24">
        <f t="shared" si="47"/>
        <v>-1.1643250263027899E-2</v>
      </c>
      <c r="F149" s="24">
        <f t="shared" si="47"/>
        <v>2.964263089246727E-2</v>
      </c>
      <c r="G149" s="24">
        <f t="shared" si="47"/>
        <v>-3.5382994480526175E-2</v>
      </c>
      <c r="H149" s="24">
        <f t="shared" si="47"/>
        <v>-1.5178383477997159E-2</v>
      </c>
      <c r="I149" s="24">
        <f t="shared" si="47"/>
        <v>-2.7971538877273106E-2</v>
      </c>
      <c r="J149" s="24">
        <f t="shared" si="47"/>
        <v>-1.5761287384796596E-2</v>
      </c>
      <c r="K149" s="24">
        <f t="shared" si="47"/>
        <v>9.1847844358699249E-3</v>
      </c>
      <c r="L149" s="24">
        <f t="shared" si="47"/>
        <v>1.8229955984158469E-2</v>
      </c>
      <c r="M149" s="24">
        <f t="shared" si="47"/>
        <v>-5.7138225951984506E-2</v>
      </c>
      <c r="N149" s="24">
        <f t="shared" si="47"/>
        <v>2.1229234362120875E-2</v>
      </c>
      <c r="O149" s="24">
        <f t="shared" si="47"/>
        <v>1.7171990051914415E-2</v>
      </c>
      <c r="P149" s="24">
        <f t="shared" si="47"/>
        <v>9.4474777544176547E-2</v>
      </c>
      <c r="Q149" s="25">
        <f t="shared" si="47"/>
        <v>-5.4028868753536213E-2</v>
      </c>
    </row>
    <row r="150" spans="1:17" x14ac:dyDescent="0.25">
      <c r="A150" s="21"/>
      <c r="B150" s="22" t="s">
        <v>50</v>
      </c>
      <c r="C150" s="23">
        <f t="shared" ref="C150:Q150" si="48">C54 -($R54*C$95/$R$95)</f>
        <v>-3.7537773636184574E-2</v>
      </c>
      <c r="D150" s="24">
        <f t="shared" si="48"/>
        <v>-7.0666200309259658E-2</v>
      </c>
      <c r="E150" s="24">
        <f t="shared" si="48"/>
        <v>-2.8731521907747859E-2</v>
      </c>
      <c r="F150" s="24">
        <f t="shared" si="48"/>
        <v>3.3313190869204673E-2</v>
      </c>
      <c r="G150" s="24">
        <f t="shared" si="48"/>
        <v>-9.2474156571264454E-3</v>
      </c>
      <c r="H150" s="24">
        <f t="shared" si="48"/>
        <v>1.3430889473401708E-2</v>
      </c>
      <c r="I150" s="24">
        <f t="shared" si="48"/>
        <v>1.4640421130097309E-2</v>
      </c>
      <c r="J150" s="24">
        <f t="shared" si="48"/>
        <v>-4.0439225614699176E-2</v>
      </c>
      <c r="K150" s="24">
        <f t="shared" si="48"/>
        <v>4.5634782394558759E-2</v>
      </c>
      <c r="L150" s="24">
        <f t="shared" si="48"/>
        <v>-6.0694477899274929E-2</v>
      </c>
      <c r="M150" s="24">
        <f t="shared" si="48"/>
        <v>5.423558252866939E-2</v>
      </c>
      <c r="N150" s="24">
        <f t="shared" si="48"/>
        <v>9.9611262602758432E-4</v>
      </c>
      <c r="O150" s="24">
        <f t="shared" si="48"/>
        <v>2.89415050478872E-2</v>
      </c>
      <c r="P150" s="24">
        <f t="shared" si="48"/>
        <v>-3.6366251719701925E-2</v>
      </c>
      <c r="Q150" s="25">
        <f t="shared" si="48"/>
        <v>9.2490382674147498E-2</v>
      </c>
    </row>
    <row r="151" spans="1:17" x14ac:dyDescent="0.25">
      <c r="A151" s="21"/>
      <c r="B151" s="22" t="s">
        <v>51</v>
      </c>
      <c r="C151" s="23">
        <f t="shared" ref="C151:Q151" si="49">C55 -($R55*C$95/$R$95)</f>
        <v>-1.4561117234337936E-2</v>
      </c>
      <c r="D151" s="24">
        <f t="shared" si="49"/>
        <v>3.2204839411261205E-2</v>
      </c>
      <c r="E151" s="24">
        <f t="shared" si="49"/>
        <v>1.5912428560517111E-2</v>
      </c>
      <c r="F151" s="24">
        <f t="shared" si="49"/>
        <v>4.3207268786812636E-3</v>
      </c>
      <c r="G151" s="24">
        <f t="shared" si="49"/>
        <v>-1.8428366965939247E-2</v>
      </c>
      <c r="H151" s="24">
        <f t="shared" si="49"/>
        <v>-6.6358684980694638E-3</v>
      </c>
      <c r="I151" s="24">
        <f t="shared" si="49"/>
        <v>-2.3865860648737663E-2</v>
      </c>
      <c r="J151" s="24">
        <f t="shared" si="49"/>
        <v>-2.5575334585671156E-2</v>
      </c>
      <c r="K151" s="24">
        <f t="shared" si="49"/>
        <v>-4.7158835360657445E-2</v>
      </c>
      <c r="L151" s="24">
        <f t="shared" si="49"/>
        <v>-1.0270803614925078E-2</v>
      </c>
      <c r="M151" s="24">
        <f t="shared" si="49"/>
        <v>0.13415284762058566</v>
      </c>
      <c r="N151" s="24">
        <f t="shared" si="49"/>
        <v>1.6067450120500759E-2</v>
      </c>
      <c r="O151" s="24">
        <f t="shared" si="49"/>
        <v>-1.2893868997019095E-2</v>
      </c>
      <c r="P151" s="24">
        <f t="shared" si="49"/>
        <v>-4.4107189026630814E-2</v>
      </c>
      <c r="Q151" s="25">
        <f t="shared" si="49"/>
        <v>8.3895234044245592E-4</v>
      </c>
    </row>
    <row r="152" spans="1:17" x14ac:dyDescent="0.25">
      <c r="A152" s="21"/>
      <c r="B152" s="22" t="s">
        <v>52</v>
      </c>
      <c r="C152" s="23">
        <f t="shared" ref="C152:Q152" si="50">C56 -($R56*C$95/$R$95)</f>
        <v>-4.7232798287105665E-2</v>
      </c>
      <c r="D152" s="24">
        <f t="shared" si="50"/>
        <v>2.0193356086801534E-2</v>
      </c>
      <c r="E152" s="24">
        <f t="shared" si="50"/>
        <v>-4.1521830439866486E-2</v>
      </c>
      <c r="F152" s="24">
        <f t="shared" si="50"/>
        <v>1.0950980853415088E-2</v>
      </c>
      <c r="G152" s="24">
        <f t="shared" si="50"/>
        <v>-1.3970779689646079E-2</v>
      </c>
      <c r="H152" s="24">
        <f t="shared" si="50"/>
        <v>-4.6668648447782346E-2</v>
      </c>
      <c r="I152" s="24">
        <f t="shared" si="50"/>
        <v>7.9651478435870338E-2</v>
      </c>
      <c r="J152" s="24">
        <f t="shared" si="50"/>
        <v>-1.1822074365433283E-2</v>
      </c>
      <c r="K152" s="24">
        <f t="shared" si="50"/>
        <v>9.9675654843321609E-2</v>
      </c>
      <c r="L152" s="24">
        <f t="shared" si="50"/>
        <v>-0.12671542146306045</v>
      </c>
      <c r="M152" s="24">
        <f t="shared" si="50"/>
        <v>0.156895180192867</v>
      </c>
      <c r="N152" s="24">
        <f t="shared" si="50"/>
        <v>8.5263857198062426E-2</v>
      </c>
      <c r="O152" s="24">
        <f t="shared" si="50"/>
        <v>-5.4213908961678936E-2</v>
      </c>
      <c r="P152" s="24">
        <f t="shared" si="50"/>
        <v>-8.9439995781775833E-2</v>
      </c>
      <c r="Q152" s="25">
        <f t="shared" si="50"/>
        <v>-2.1045050173988944E-2</v>
      </c>
    </row>
    <row r="153" spans="1:17" ht="24" x14ac:dyDescent="0.25">
      <c r="A153" s="21"/>
      <c r="B153" s="22" t="s">
        <v>53</v>
      </c>
      <c r="C153" s="23">
        <f t="shared" ref="C153:Q153" si="51">C57 -($R57*C$95/$R$95)</f>
        <v>-2.0669631744554759E-2</v>
      </c>
      <c r="D153" s="24">
        <f t="shared" si="51"/>
        <v>-2.7255303781622012E-2</v>
      </c>
      <c r="E153" s="24">
        <f t="shared" si="51"/>
        <v>-3.1639694549783062E-2</v>
      </c>
      <c r="F153" s="24">
        <f t="shared" si="51"/>
        <v>-2.5368446717458526E-2</v>
      </c>
      <c r="G153" s="24">
        <f t="shared" si="51"/>
        <v>-1.2271449399723494E-3</v>
      </c>
      <c r="H153" s="24">
        <f t="shared" si="51"/>
        <v>4.6390881206559112E-2</v>
      </c>
      <c r="I153" s="24">
        <f t="shared" si="51"/>
        <v>3.9760217191483538E-2</v>
      </c>
      <c r="J153" s="24">
        <f t="shared" si="51"/>
        <v>8.7968964867187333E-3</v>
      </c>
      <c r="K153" s="24">
        <f t="shared" si="51"/>
        <v>2.6390350397226106E-2</v>
      </c>
      <c r="L153" s="24">
        <f t="shared" si="51"/>
        <v>-5.954708937818344E-2</v>
      </c>
      <c r="M153" s="24">
        <f t="shared" si="51"/>
        <v>6.3548251545297307E-2</v>
      </c>
      <c r="N153" s="24">
        <f t="shared" si="51"/>
        <v>-7.427420024625514E-3</v>
      </c>
      <c r="O153" s="24">
        <f t="shared" si="51"/>
        <v>-4.6209878550147951E-2</v>
      </c>
      <c r="P153" s="24">
        <f t="shared" si="51"/>
        <v>-3.2732924599172125E-3</v>
      </c>
      <c r="Q153" s="25">
        <f t="shared" si="51"/>
        <v>3.7731305318980321E-2</v>
      </c>
    </row>
    <row r="154" spans="1:17" ht="24" x14ac:dyDescent="0.25">
      <c r="A154" s="21"/>
      <c r="B154" s="22" t="s">
        <v>54</v>
      </c>
      <c r="C154" s="23">
        <f t="shared" ref="C154:Q154" si="52">C58 -($R58*C$95/$R$95)</f>
        <v>-7.6682571979364372E-2</v>
      </c>
      <c r="D154" s="24">
        <f t="shared" si="52"/>
        <v>1.1782144362567637E-3</v>
      </c>
      <c r="E154" s="24">
        <f t="shared" si="52"/>
        <v>-1.7765216983240933E-2</v>
      </c>
      <c r="F154" s="24">
        <f t="shared" si="52"/>
        <v>-1.7381752265604178E-2</v>
      </c>
      <c r="G154" s="24">
        <f t="shared" si="52"/>
        <v>-6.8408412215639758E-3</v>
      </c>
      <c r="H154" s="24">
        <f t="shared" si="52"/>
        <v>-3.9416999588277019E-2</v>
      </c>
      <c r="I154" s="24">
        <f t="shared" si="52"/>
        <v>6.6875286736111705E-2</v>
      </c>
      <c r="J154" s="24">
        <f t="shared" si="52"/>
        <v>5.676801610959592E-2</v>
      </c>
      <c r="K154" s="24">
        <f t="shared" si="52"/>
        <v>-4.9635669914760427E-3</v>
      </c>
      <c r="L154" s="24">
        <f t="shared" si="52"/>
        <v>-7.5678337053485839E-2</v>
      </c>
      <c r="M154" s="24">
        <f t="shared" si="52"/>
        <v>-4.7439311281715107E-2</v>
      </c>
      <c r="N154" s="24">
        <f t="shared" si="52"/>
        <v>9.8781316297745059E-2</v>
      </c>
      <c r="O154" s="24">
        <f t="shared" si="52"/>
        <v>-6.9504021124308535E-2</v>
      </c>
      <c r="P154" s="24">
        <f t="shared" si="52"/>
        <v>1.9202480474294181E-2</v>
      </c>
      <c r="Q154" s="25">
        <f t="shared" si="52"/>
        <v>0.11286730443503212</v>
      </c>
    </row>
    <row r="155" spans="1:17" ht="24" x14ac:dyDescent="0.25">
      <c r="A155" s="21"/>
      <c r="B155" s="22" t="s">
        <v>55</v>
      </c>
      <c r="C155" s="23">
        <f t="shared" ref="C155:Q155" si="53">C59 -($R59*C$95/$R$95)</f>
        <v>1.2563461171454043E-2</v>
      </c>
      <c r="D155" s="24">
        <f t="shared" si="53"/>
        <v>2.4693006348549262E-2</v>
      </c>
      <c r="E155" s="24">
        <f t="shared" si="53"/>
        <v>-3.0824099329487042E-2</v>
      </c>
      <c r="F155" s="24">
        <f t="shared" si="53"/>
        <v>1.4934197055784193E-2</v>
      </c>
      <c r="G155" s="24">
        <f t="shared" si="53"/>
        <v>4.6730751683950966E-2</v>
      </c>
      <c r="H155" s="24">
        <f t="shared" si="53"/>
        <v>-2.0751334712429653E-2</v>
      </c>
      <c r="I155" s="24">
        <f t="shared" si="53"/>
        <v>-8.2227258796505165E-2</v>
      </c>
      <c r="J155" s="24">
        <f t="shared" si="53"/>
        <v>-9.8564575650014197E-3</v>
      </c>
      <c r="K155" s="24">
        <f t="shared" si="53"/>
        <v>-5.8379685999855713E-2</v>
      </c>
      <c r="L155" s="24">
        <f t="shared" si="53"/>
        <v>9.8753274672153168E-2</v>
      </c>
      <c r="M155" s="24">
        <f t="shared" si="53"/>
        <v>2.369116821927475E-3</v>
      </c>
      <c r="N155" s="24">
        <f t="shared" si="53"/>
        <v>2.2038891368559521E-2</v>
      </c>
      <c r="O155" s="24">
        <f t="shared" si="53"/>
        <v>-2.6885584543142965E-2</v>
      </c>
      <c r="P155" s="24">
        <f t="shared" si="53"/>
        <v>5.6853690391723583E-2</v>
      </c>
      <c r="Q155" s="25">
        <f t="shared" si="53"/>
        <v>-5.0011968567680337E-2</v>
      </c>
    </row>
    <row r="156" spans="1:17" ht="24" x14ac:dyDescent="0.25">
      <c r="A156" s="21" t="s">
        <v>75</v>
      </c>
      <c r="B156" s="22" t="s">
        <v>76</v>
      </c>
      <c r="C156" s="23">
        <f t="shared" ref="C156:Q156" si="54">C60 -($R60*C$95/$R$95)</f>
        <v>1.1290611716453097E-3</v>
      </c>
      <c r="D156" s="24">
        <f t="shared" si="54"/>
        <v>-4.755172469080568E-3</v>
      </c>
      <c r="E156" s="24">
        <f t="shared" si="54"/>
        <v>7.500876640229151E-3</v>
      </c>
      <c r="F156" s="24">
        <f t="shared" si="54"/>
        <v>8.2845259998177712E-3</v>
      </c>
      <c r="G156" s="24">
        <f t="shared" si="54"/>
        <v>-1.5101656035093447E-2</v>
      </c>
      <c r="H156" s="24">
        <f t="shared" si="54"/>
        <v>2.5261142456342423E-2</v>
      </c>
      <c r="I156" s="24">
        <f t="shared" si="54"/>
        <v>-2.1300623381240433E-2</v>
      </c>
      <c r="J156" s="24">
        <f t="shared" si="54"/>
        <v>2.4789974462958164E-2</v>
      </c>
      <c r="K156" s="24">
        <f t="shared" si="54"/>
        <v>5.2503298800269146E-2</v>
      </c>
      <c r="L156" s="24">
        <f t="shared" si="54"/>
        <v>-6.4281906799934382E-2</v>
      </c>
      <c r="M156" s="24">
        <f t="shared" si="54"/>
        <v>-1.1042693766106587E-2</v>
      </c>
      <c r="N156" s="24">
        <f t="shared" si="54"/>
        <v>3.941652530446825E-2</v>
      </c>
      <c r="O156" s="24">
        <f t="shared" si="54"/>
        <v>-5.8144322799533341E-2</v>
      </c>
      <c r="P156" s="24">
        <f t="shared" si="54"/>
        <v>-2.1993617765496937E-2</v>
      </c>
      <c r="Q156" s="25">
        <f t="shared" si="54"/>
        <v>3.7734588180755479E-2</v>
      </c>
    </row>
    <row r="157" spans="1:17" ht="24" x14ac:dyDescent="0.25">
      <c r="A157" s="21"/>
      <c r="B157" s="22" t="s">
        <v>77</v>
      </c>
      <c r="C157" s="23">
        <f t="shared" ref="C157:Q157" si="55">C61 -($R61*C$95/$R$95)</f>
        <v>-6.1857135026991944E-2</v>
      </c>
      <c r="D157" s="24">
        <f t="shared" si="55"/>
        <v>2.27866732882403E-2</v>
      </c>
      <c r="E157" s="24">
        <f t="shared" si="55"/>
        <v>3.0552874486358433E-2</v>
      </c>
      <c r="F157" s="24">
        <f t="shared" si="55"/>
        <v>-2.3606198049280408E-2</v>
      </c>
      <c r="G157" s="24">
        <f t="shared" si="55"/>
        <v>-3.9296364649130361E-2</v>
      </c>
      <c r="H157" s="24">
        <f t="shared" si="55"/>
        <v>4.9793397189052097E-2</v>
      </c>
      <c r="I157" s="24">
        <f t="shared" si="55"/>
        <v>7.6869089168860039E-3</v>
      </c>
      <c r="J157" s="24">
        <f t="shared" si="55"/>
        <v>1.2986137705846751E-2</v>
      </c>
      <c r="K157" s="24">
        <f t="shared" si="55"/>
        <v>1.5590916633026836E-2</v>
      </c>
      <c r="L157" s="24">
        <f t="shared" si="55"/>
        <v>-1.6856383233477684E-2</v>
      </c>
      <c r="M157" s="24">
        <f t="shared" si="55"/>
        <v>-1.9597700957694447E-2</v>
      </c>
      <c r="N157" s="24">
        <f t="shared" si="55"/>
        <v>-3.1716586428678362E-2</v>
      </c>
      <c r="O157" s="24">
        <f t="shared" si="55"/>
        <v>-1.025017136596279E-2</v>
      </c>
      <c r="P157" s="24">
        <f t="shared" si="55"/>
        <v>2.0167782742407048E-2</v>
      </c>
      <c r="Q157" s="25">
        <f t="shared" si="55"/>
        <v>4.3615848749399E-2</v>
      </c>
    </row>
    <row r="158" spans="1:17" ht="24" x14ac:dyDescent="0.25">
      <c r="A158" s="21"/>
      <c r="B158" s="22" t="s">
        <v>78</v>
      </c>
      <c r="C158" s="23">
        <f t="shared" ref="C158:Q158" si="56">C62 -($R62*C$95/$R$95)</f>
        <v>-4.2917315700992789E-2</v>
      </c>
      <c r="D158" s="24">
        <f t="shared" si="56"/>
        <v>2.6029373620039264E-3</v>
      </c>
      <c r="E158" s="24">
        <f t="shared" si="56"/>
        <v>-8.1681485616380972E-3</v>
      </c>
      <c r="F158" s="24">
        <f t="shared" si="56"/>
        <v>-1.3808269844831911E-3</v>
      </c>
      <c r="G158" s="24">
        <f t="shared" si="56"/>
        <v>3.1454831324328497E-2</v>
      </c>
      <c r="H158" s="24">
        <f t="shared" si="56"/>
        <v>1.5333356134762111E-3</v>
      </c>
      <c r="I158" s="24">
        <f t="shared" si="56"/>
        <v>-2.0111462557102361E-2</v>
      </c>
      <c r="J158" s="24">
        <f t="shared" si="56"/>
        <v>-1.3270373162790103E-2</v>
      </c>
      <c r="K158" s="24">
        <f t="shared" si="56"/>
        <v>5.5477957479196996E-2</v>
      </c>
      <c r="L158" s="24">
        <f t="shared" si="56"/>
        <v>-1.8561563112525353E-2</v>
      </c>
      <c r="M158" s="24">
        <f t="shared" si="56"/>
        <v>1.7370832031905953E-2</v>
      </c>
      <c r="N158" s="24">
        <f t="shared" si="56"/>
        <v>3.434527868923816E-2</v>
      </c>
      <c r="O158" s="24">
        <f t="shared" si="56"/>
        <v>-2.6501170142318703E-2</v>
      </c>
      <c r="P158" s="24">
        <f t="shared" si="56"/>
        <v>-1.5254258053053305E-2</v>
      </c>
      <c r="Q158" s="25">
        <f t="shared" si="56"/>
        <v>3.3799457747544087E-3</v>
      </c>
    </row>
    <row r="159" spans="1:17" ht="24" x14ac:dyDescent="0.25">
      <c r="A159" s="21"/>
      <c r="B159" s="22" t="s">
        <v>79</v>
      </c>
      <c r="C159" s="23">
        <f t="shared" ref="C159:Q159" si="57">C63 -($R63*C$95/$R$95)</f>
        <v>4.0060192151733731E-2</v>
      </c>
      <c r="D159" s="24">
        <f t="shared" si="57"/>
        <v>-8.4488667718222443E-3</v>
      </c>
      <c r="E159" s="24">
        <f t="shared" si="57"/>
        <v>-1.2456478400758086E-2</v>
      </c>
      <c r="F159" s="24">
        <f t="shared" si="57"/>
        <v>-2.5759401422180972E-3</v>
      </c>
      <c r="G159" s="24">
        <f t="shared" si="57"/>
        <v>7.6017335427548433E-2</v>
      </c>
      <c r="H159" s="24">
        <f t="shared" si="57"/>
        <v>-2.7495058890980861E-3</v>
      </c>
      <c r="I159" s="24">
        <f t="shared" si="57"/>
        <v>-8.4345981856693564E-3</v>
      </c>
      <c r="J159" s="24">
        <f t="shared" si="57"/>
        <v>-2.4224060569880607E-2</v>
      </c>
      <c r="K159" s="24">
        <f t="shared" si="57"/>
        <v>-6.4186179976944133E-2</v>
      </c>
      <c r="L159" s="24">
        <f t="shared" si="57"/>
        <v>3.7025249996663401E-2</v>
      </c>
      <c r="M159" s="24">
        <f t="shared" si="57"/>
        <v>1.0193319119973038E-2</v>
      </c>
      <c r="N159" s="24">
        <f t="shared" si="57"/>
        <v>-4.1530976574776973E-2</v>
      </c>
      <c r="O159" s="24">
        <f t="shared" si="57"/>
        <v>2.8132304729897667E-2</v>
      </c>
      <c r="P159" s="24">
        <f t="shared" si="57"/>
        <v>-6.8460850410858032E-3</v>
      </c>
      <c r="Q159" s="25">
        <f t="shared" si="57"/>
        <v>-1.9975709873563008E-2</v>
      </c>
    </row>
    <row r="160" spans="1:17" ht="24" x14ac:dyDescent="0.25">
      <c r="A160" s="21"/>
      <c r="B160" s="22" t="s">
        <v>80</v>
      </c>
      <c r="C160" s="23">
        <f t="shared" ref="C160:Q160" si="58">C64 -($R64*C$95/$R$95)</f>
        <v>8.2889160182891136E-2</v>
      </c>
      <c r="D160" s="24">
        <f t="shared" si="58"/>
        <v>1.2662603287242669E-2</v>
      </c>
      <c r="E160" s="24">
        <f t="shared" si="58"/>
        <v>-5.1003860995768036E-3</v>
      </c>
      <c r="F160" s="24">
        <f t="shared" si="58"/>
        <v>-1.5507751137740444E-2</v>
      </c>
      <c r="G160" s="24">
        <f t="shared" si="58"/>
        <v>-4.4877523236640599E-2</v>
      </c>
      <c r="H160" s="24">
        <f t="shared" si="58"/>
        <v>6.9645917217176528E-2</v>
      </c>
      <c r="I160" s="24">
        <f t="shared" si="58"/>
        <v>-1.6764638549278482E-2</v>
      </c>
      <c r="J160" s="24">
        <f t="shared" si="58"/>
        <v>-0.10423947355358688</v>
      </c>
      <c r="K160" s="24">
        <f t="shared" si="58"/>
        <v>-3.8826974655812696E-2</v>
      </c>
      <c r="L160" s="24">
        <f t="shared" si="58"/>
        <v>0.20451118276618224</v>
      </c>
      <c r="M160" s="24">
        <f t="shared" si="58"/>
        <v>-4.0232806352246991E-2</v>
      </c>
      <c r="N160" s="24">
        <f t="shared" si="58"/>
        <v>-0.10824575797595859</v>
      </c>
      <c r="O160" s="24">
        <f t="shared" si="58"/>
        <v>6.8982694467267625E-2</v>
      </c>
      <c r="P160" s="24">
        <f t="shared" si="58"/>
        <v>-3.8354196995513096E-2</v>
      </c>
      <c r="Q160" s="25">
        <f t="shared" si="58"/>
        <v>-2.6542049364405379E-2</v>
      </c>
    </row>
    <row r="161" spans="1:17" ht="24" x14ac:dyDescent="0.25">
      <c r="A161" s="21"/>
      <c r="B161" s="22" t="s">
        <v>81</v>
      </c>
      <c r="C161" s="23">
        <f t="shared" ref="C161:Q161" si="59">C65 -($R65*C$95/$R$95)</f>
        <v>-7.5164836504985344E-3</v>
      </c>
      <c r="D161" s="24">
        <f t="shared" si="59"/>
        <v>-6.5055752022782382E-2</v>
      </c>
      <c r="E161" s="24">
        <f t="shared" si="59"/>
        <v>-4.7019194805954928E-2</v>
      </c>
      <c r="F161" s="24">
        <f t="shared" si="59"/>
        <v>-2.2669118927309356E-2</v>
      </c>
      <c r="G161" s="24">
        <f t="shared" si="59"/>
        <v>4.0786096385853454E-2</v>
      </c>
      <c r="H161" s="24">
        <f t="shared" si="59"/>
        <v>-5.1756721143834949E-3</v>
      </c>
      <c r="I161" s="24">
        <f t="shared" si="59"/>
        <v>-9.2161857103276179E-4</v>
      </c>
      <c r="J161" s="24">
        <f t="shared" si="59"/>
        <v>-3.7690685928303977E-2</v>
      </c>
      <c r="K161" s="24">
        <f t="shared" si="59"/>
        <v>-2.6318916643641319E-2</v>
      </c>
      <c r="L161" s="24">
        <f t="shared" si="59"/>
        <v>9.3096230092604593E-2</v>
      </c>
      <c r="M161" s="24">
        <f t="shared" si="59"/>
        <v>-2.6703986614462355E-2</v>
      </c>
      <c r="N161" s="24">
        <f t="shared" si="59"/>
        <v>-2.647852734943057E-3</v>
      </c>
      <c r="O161" s="24">
        <f t="shared" si="59"/>
        <v>6.472957947845806E-2</v>
      </c>
      <c r="P161" s="24">
        <f t="shared" si="59"/>
        <v>2.3268149538684807E-2</v>
      </c>
      <c r="Q161" s="25">
        <f t="shared" si="59"/>
        <v>1.9839226517711389E-2</v>
      </c>
    </row>
    <row r="162" spans="1:17" ht="24" x14ac:dyDescent="0.25">
      <c r="A162" s="21"/>
      <c r="B162" s="22" t="s">
        <v>82</v>
      </c>
      <c r="C162" s="23">
        <f t="shared" ref="C162:Q162" si="60">C66 -($R66*C$95/$R$95)</f>
        <v>9.4109350940754288E-2</v>
      </c>
      <c r="D162" s="24">
        <f t="shared" si="60"/>
        <v>1.8621205852120182E-2</v>
      </c>
      <c r="E162" s="24">
        <f t="shared" si="60"/>
        <v>3.9023565674828925E-2</v>
      </c>
      <c r="F162" s="24">
        <f t="shared" si="60"/>
        <v>3.6003582467643985E-2</v>
      </c>
      <c r="G162" s="24">
        <f t="shared" si="60"/>
        <v>2.8752834100152114E-2</v>
      </c>
      <c r="H162" s="24">
        <f t="shared" si="60"/>
        <v>3.5077569738956926E-2</v>
      </c>
      <c r="I162" s="24">
        <f t="shared" si="60"/>
        <v>1.9334496587566141E-2</v>
      </c>
      <c r="J162" s="24">
        <f t="shared" si="60"/>
        <v>-4.7030285077745509E-2</v>
      </c>
      <c r="K162" s="24">
        <f t="shared" si="60"/>
        <v>-0.12713064384459516</v>
      </c>
      <c r="L162" s="24">
        <f t="shared" si="60"/>
        <v>0.11157384681814669</v>
      </c>
      <c r="M162" s="24">
        <f t="shared" si="60"/>
        <v>-9.0877542045459753E-2</v>
      </c>
      <c r="N162" s="24">
        <f t="shared" si="60"/>
        <v>-5.9165946407515102E-2</v>
      </c>
      <c r="O162" s="24">
        <f t="shared" si="60"/>
        <v>5.3549580863889057E-2</v>
      </c>
      <c r="P162" s="24">
        <f t="shared" si="60"/>
        <v>-3.7238164853477085E-2</v>
      </c>
      <c r="Q162" s="25">
        <f t="shared" si="60"/>
        <v>-7.4603450815265843E-2</v>
      </c>
    </row>
    <row r="163" spans="1:17" ht="24" x14ac:dyDescent="0.25">
      <c r="A163" s="21"/>
      <c r="B163" s="22" t="s">
        <v>83</v>
      </c>
      <c r="C163" s="23">
        <f t="shared" ref="C163:Q163" si="61">C67 -($R67*C$95/$R$95)</f>
        <v>9.1599434327231749E-2</v>
      </c>
      <c r="D163" s="24">
        <f t="shared" si="61"/>
        <v>2.6785954311411286E-3</v>
      </c>
      <c r="E163" s="24">
        <f t="shared" si="61"/>
        <v>6.9996846048123479E-2</v>
      </c>
      <c r="F163" s="24">
        <f t="shared" si="61"/>
        <v>2.2181522684544819E-2</v>
      </c>
      <c r="G163" s="24">
        <f t="shared" si="61"/>
        <v>6.5974914883858288E-2</v>
      </c>
      <c r="H163" s="24">
        <f t="shared" si="61"/>
        <v>5.0150542559975364E-2</v>
      </c>
      <c r="I163" s="24">
        <f t="shared" si="61"/>
        <v>-2.7275912833459981E-2</v>
      </c>
      <c r="J163" s="24">
        <f t="shared" si="61"/>
        <v>-3.6076732163281472E-2</v>
      </c>
      <c r="K163" s="24">
        <f t="shared" si="61"/>
        <v>-2.5873387439159207E-2</v>
      </c>
      <c r="L163" s="24">
        <f t="shared" si="61"/>
        <v>2.6646487357813498E-2</v>
      </c>
      <c r="M163" s="24">
        <f t="shared" si="61"/>
        <v>-8.6040807258644936E-2</v>
      </c>
      <c r="N163" s="24">
        <f t="shared" si="61"/>
        <v>-6.6114186740269767E-2</v>
      </c>
      <c r="O163" s="24">
        <f t="shared" si="61"/>
        <v>2.1802287353496236E-2</v>
      </c>
      <c r="P163" s="24">
        <f t="shared" si="61"/>
        <v>-2.3149642031982914E-2</v>
      </c>
      <c r="Q163" s="25">
        <f t="shared" si="61"/>
        <v>-8.6499962179386297E-2</v>
      </c>
    </row>
    <row r="164" spans="1:17" ht="24" x14ac:dyDescent="0.25">
      <c r="A164" s="21"/>
      <c r="B164" s="22" t="s">
        <v>84</v>
      </c>
      <c r="C164" s="23">
        <f t="shared" ref="C164:Q164" si="62">C68 -($R68*C$95/$R$95)</f>
        <v>2.0491395278782715E-2</v>
      </c>
      <c r="D164" s="24">
        <f t="shared" si="62"/>
        <v>-6.0281168838344362E-2</v>
      </c>
      <c r="E164" s="24">
        <f t="shared" si="62"/>
        <v>2.066702021771083E-2</v>
      </c>
      <c r="F164" s="24">
        <f t="shared" si="62"/>
        <v>1.6437260526842468E-2</v>
      </c>
      <c r="G164" s="24">
        <f t="shared" si="62"/>
        <v>8.5177091655299353E-2</v>
      </c>
      <c r="H164" s="24">
        <f t="shared" si="62"/>
        <v>1.5946232997957388E-2</v>
      </c>
      <c r="I164" s="24">
        <f t="shared" si="62"/>
        <v>3.8569586864570127E-2</v>
      </c>
      <c r="J164" s="24">
        <f t="shared" si="62"/>
        <v>-9.3246396825855116E-4</v>
      </c>
      <c r="K164" s="24">
        <f t="shared" si="62"/>
        <v>-4.6144705997671884E-2</v>
      </c>
      <c r="L164" s="24">
        <f t="shared" si="62"/>
        <v>6.7648470220871781E-2</v>
      </c>
      <c r="M164" s="24">
        <f t="shared" si="62"/>
        <v>-7.8429115393379573E-2</v>
      </c>
      <c r="N164" s="24">
        <f t="shared" si="62"/>
        <v>-7.0624553767969084E-2</v>
      </c>
      <c r="O164" s="24">
        <f t="shared" si="62"/>
        <v>2.8761982825236482E-2</v>
      </c>
      <c r="P164" s="24">
        <f t="shared" si="62"/>
        <v>-3.6280745823816449E-2</v>
      </c>
      <c r="Q164" s="25">
        <f t="shared" si="62"/>
        <v>-1.0062867978314904E-3</v>
      </c>
    </row>
    <row r="165" spans="1:17" ht="24" x14ac:dyDescent="0.25">
      <c r="A165" s="21"/>
      <c r="B165" s="22" t="s">
        <v>85</v>
      </c>
      <c r="C165" s="23">
        <f t="shared" ref="C165:Q165" si="63">C69 -($R69*C$95/$R$95)</f>
        <v>3.8365276026207928E-2</v>
      </c>
      <c r="D165" s="24">
        <f t="shared" si="63"/>
        <v>4.6025292650850202E-2</v>
      </c>
      <c r="E165" s="24">
        <f t="shared" si="63"/>
        <v>-1.2280240099035972E-2</v>
      </c>
      <c r="F165" s="24">
        <f t="shared" si="63"/>
        <v>6.1123150633916601E-2</v>
      </c>
      <c r="G165" s="24">
        <f t="shared" si="63"/>
        <v>4.7527058434203268E-2</v>
      </c>
      <c r="H165" s="24">
        <f t="shared" si="63"/>
        <v>-4.3778240228756121E-2</v>
      </c>
      <c r="I165" s="24">
        <f t="shared" si="63"/>
        <v>-1.3713484191260478E-2</v>
      </c>
      <c r="J165" s="24">
        <f t="shared" si="63"/>
        <v>2.2421269183708015E-2</v>
      </c>
      <c r="K165" s="24">
        <f t="shared" si="63"/>
        <v>-7.4159476811975336E-2</v>
      </c>
      <c r="L165" s="24">
        <f t="shared" si="63"/>
        <v>4.9912264917160248E-2</v>
      </c>
      <c r="M165" s="24">
        <f t="shared" si="63"/>
        <v>-2.1540793490883392E-2</v>
      </c>
      <c r="N165" s="24">
        <f t="shared" si="63"/>
        <v>-5.741373177194245E-2</v>
      </c>
      <c r="O165" s="24">
        <f t="shared" si="63"/>
        <v>-3.6234626426535077E-3</v>
      </c>
      <c r="P165" s="24">
        <f t="shared" si="63"/>
        <v>-2.8599822071381287E-2</v>
      </c>
      <c r="Q165" s="25">
        <f t="shared" si="63"/>
        <v>-1.0265060538157039E-2</v>
      </c>
    </row>
    <row r="166" spans="1:17" ht="24" x14ac:dyDescent="0.25">
      <c r="A166" s="21"/>
      <c r="B166" s="22" t="s">
        <v>86</v>
      </c>
      <c r="C166" s="23">
        <f t="shared" ref="C166:Q166" si="64">C70 -($R70*C$95/$R$95)</f>
        <v>1.2646292433068002E-2</v>
      </c>
      <c r="D166" s="24">
        <f t="shared" si="64"/>
        <v>-2.1040904577258129E-2</v>
      </c>
      <c r="E166" s="24">
        <f t="shared" si="64"/>
        <v>1.7542594780154352E-2</v>
      </c>
      <c r="F166" s="24">
        <f t="shared" si="64"/>
        <v>-8.4353971152279772E-3</v>
      </c>
      <c r="G166" s="24">
        <f t="shared" si="64"/>
        <v>5.596133655782945E-2</v>
      </c>
      <c r="H166" s="24">
        <f t="shared" si="64"/>
        <v>-2.4512942868800819E-2</v>
      </c>
      <c r="I166" s="24">
        <f t="shared" si="64"/>
        <v>3.185631736339406E-2</v>
      </c>
      <c r="J166" s="24">
        <f t="shared" si="64"/>
        <v>-2.4459805884277083E-2</v>
      </c>
      <c r="K166" s="24">
        <f t="shared" si="64"/>
        <v>-2.3801662897396977E-2</v>
      </c>
      <c r="L166" s="24">
        <f t="shared" si="64"/>
        <v>-4.4918561795036019E-2</v>
      </c>
      <c r="M166" s="24">
        <f t="shared" si="64"/>
        <v>3.3726007703254707E-2</v>
      </c>
      <c r="N166" s="24">
        <f t="shared" si="64"/>
        <v>-3.6398304683580768E-2</v>
      </c>
      <c r="O166" s="24">
        <f t="shared" si="64"/>
        <v>-3.1460825054797484E-2</v>
      </c>
      <c r="P166" s="24">
        <f t="shared" si="64"/>
        <v>1.6268667640847306E-2</v>
      </c>
      <c r="Q166" s="25">
        <f t="shared" si="64"/>
        <v>4.7027188397827296E-2</v>
      </c>
    </row>
    <row r="167" spans="1:17" ht="24" x14ac:dyDescent="0.25">
      <c r="A167" s="21"/>
      <c r="B167" s="22" t="s">
        <v>87</v>
      </c>
      <c r="C167" s="23">
        <f t="shared" ref="C167:Q167" si="65">C71 -($R71*C$95/$R$95)</f>
        <v>-2.020279878152359E-2</v>
      </c>
      <c r="D167" s="24">
        <f t="shared" si="65"/>
        <v>7.3274154559449384E-3</v>
      </c>
      <c r="E167" s="24">
        <f t="shared" si="65"/>
        <v>-1.7909220229833656E-4</v>
      </c>
      <c r="F167" s="24">
        <f t="shared" si="65"/>
        <v>6.0052847217670041E-2</v>
      </c>
      <c r="G167" s="24">
        <f t="shared" si="65"/>
        <v>-1.6556136614630512E-3</v>
      </c>
      <c r="H167" s="24">
        <f t="shared" si="65"/>
        <v>5.0024064264025947E-4</v>
      </c>
      <c r="I167" s="24">
        <f t="shared" si="65"/>
        <v>2.0102426061452461E-2</v>
      </c>
      <c r="J167" s="24">
        <f t="shared" si="65"/>
        <v>2.8432885763489402E-4</v>
      </c>
      <c r="K167" s="24">
        <f t="shared" si="65"/>
        <v>-2.6736246758266219E-2</v>
      </c>
      <c r="L167" s="24">
        <f t="shared" si="65"/>
        <v>-5.7910700989996816E-2</v>
      </c>
      <c r="M167" s="24">
        <f t="shared" si="65"/>
        <v>2.6854937500106507E-2</v>
      </c>
      <c r="N167" s="24">
        <f t="shared" si="65"/>
        <v>4.3300769018309745E-2</v>
      </c>
      <c r="O167" s="24">
        <f t="shared" si="65"/>
        <v>-6.8698038291116481E-3</v>
      </c>
      <c r="P167" s="24">
        <f t="shared" si="65"/>
        <v>-9.4555063046298099E-3</v>
      </c>
      <c r="Q167" s="25">
        <f t="shared" si="65"/>
        <v>-3.5413202226469404E-2</v>
      </c>
    </row>
    <row r="168" spans="1:17" ht="24" x14ac:dyDescent="0.25">
      <c r="A168" s="21"/>
      <c r="B168" s="22" t="s">
        <v>88</v>
      </c>
      <c r="C168" s="23">
        <f t="shared" ref="C168:Q168" si="66">C72 -($R72*C$95/$R$95)</f>
        <v>-4.2762287646852859E-2</v>
      </c>
      <c r="D168" s="24">
        <f t="shared" si="66"/>
        <v>-2.5000893799174084E-2</v>
      </c>
      <c r="E168" s="24">
        <f t="shared" si="66"/>
        <v>-1.9718942167881254E-2</v>
      </c>
      <c r="F168" s="24">
        <f t="shared" si="66"/>
        <v>-2.9652686846448201E-2</v>
      </c>
      <c r="G168" s="24">
        <f t="shared" si="66"/>
        <v>-5.8159540944802302E-2</v>
      </c>
      <c r="H168" s="24">
        <f t="shared" si="66"/>
        <v>-5.0261631807274887E-2</v>
      </c>
      <c r="I168" s="24">
        <f t="shared" si="66"/>
        <v>-2.7647853826668178E-2</v>
      </c>
      <c r="J168" s="24">
        <f t="shared" si="66"/>
        <v>0.14318319980294889</v>
      </c>
      <c r="K168" s="24">
        <f t="shared" si="66"/>
        <v>8.6964279961946056E-3</v>
      </c>
      <c r="L168" s="24">
        <f t="shared" si="66"/>
        <v>-6.2863984078476876E-2</v>
      </c>
      <c r="M168" s="24">
        <f t="shared" si="66"/>
        <v>9.0076253135672912E-2</v>
      </c>
      <c r="N168" s="24">
        <f t="shared" si="66"/>
        <v>0.16042681394255914</v>
      </c>
      <c r="O168" s="24">
        <f t="shared" si="66"/>
        <v>-3.109206968275699E-2</v>
      </c>
      <c r="P168" s="24">
        <f t="shared" si="66"/>
        <v>1.2352500152367218E-2</v>
      </c>
      <c r="Q168" s="25">
        <f t="shared" si="66"/>
        <v>-6.7575304229407246E-2</v>
      </c>
    </row>
    <row r="169" spans="1:17" ht="24" x14ac:dyDescent="0.25">
      <c r="A169" s="21"/>
      <c r="B169" s="22" t="s">
        <v>89</v>
      </c>
      <c r="C169" s="23">
        <f t="shared" ref="C169:Q169" si="67">C73 -($R73*C$95/$R$95)</f>
        <v>-1.1764038061458537E-2</v>
      </c>
      <c r="D169" s="24">
        <f t="shared" si="67"/>
        <v>-2.4655260001128984E-2</v>
      </c>
      <c r="E169" s="24">
        <f t="shared" si="67"/>
        <v>-2.2446621041573522E-2</v>
      </c>
      <c r="F169" s="24">
        <f t="shared" si="67"/>
        <v>-2.8494581675498259E-2</v>
      </c>
      <c r="G169" s="24">
        <f t="shared" si="67"/>
        <v>-3.6607827149510441E-3</v>
      </c>
      <c r="H169" s="24">
        <f t="shared" si="67"/>
        <v>-5.1349118658160178E-2</v>
      </c>
      <c r="I169" s="24">
        <f t="shared" si="67"/>
        <v>6.7381813505493673E-2</v>
      </c>
      <c r="J169" s="24">
        <f t="shared" si="67"/>
        <v>-7.0819011471233984E-3</v>
      </c>
      <c r="K169" s="24">
        <f t="shared" si="67"/>
        <v>-1.2037370502412353E-2</v>
      </c>
      <c r="L169" s="24">
        <f t="shared" si="67"/>
        <v>2.9456235441987513E-2</v>
      </c>
      <c r="M169" s="24">
        <f t="shared" si="67"/>
        <v>2.4968569299221838E-2</v>
      </c>
      <c r="N169" s="24">
        <f t="shared" si="67"/>
        <v>-7.7579366585126153E-2</v>
      </c>
      <c r="O169" s="24">
        <f t="shared" si="67"/>
        <v>-2.5401313655938049E-2</v>
      </c>
      <c r="P169" s="24">
        <f t="shared" si="67"/>
        <v>7.6057265928303808E-2</v>
      </c>
      <c r="Q169" s="25">
        <f t="shared" si="67"/>
        <v>6.6606469868363938E-2</v>
      </c>
    </row>
    <row r="170" spans="1:17" ht="24" x14ac:dyDescent="0.25">
      <c r="A170" s="21"/>
      <c r="B170" s="22" t="s">
        <v>90</v>
      </c>
      <c r="C170" s="23">
        <f t="shared" ref="C170:Q170" si="68">C74 -($R74*C$95/$R$95)</f>
        <v>-7.6638687371246628E-2</v>
      </c>
      <c r="D170" s="24">
        <f t="shared" si="68"/>
        <v>3.3826587658141671E-2</v>
      </c>
      <c r="E170" s="24">
        <f t="shared" si="68"/>
        <v>1.2712768375710559E-3</v>
      </c>
      <c r="F170" s="24">
        <f t="shared" si="68"/>
        <v>5.1212724007450305E-2</v>
      </c>
      <c r="G170" s="24">
        <f t="shared" si="68"/>
        <v>-0.12610845325427661</v>
      </c>
      <c r="H170" s="24">
        <f t="shared" si="68"/>
        <v>2.6145893165531231E-2</v>
      </c>
      <c r="I170" s="24">
        <f t="shared" si="68"/>
        <v>1.0937872464219567E-2</v>
      </c>
      <c r="J170" s="24">
        <f t="shared" si="68"/>
        <v>0.10176686091774506</v>
      </c>
      <c r="K170" s="24">
        <f t="shared" si="68"/>
        <v>6.0305458567640358E-2</v>
      </c>
      <c r="L170" s="24">
        <f t="shared" si="68"/>
        <v>-3.6970766815166478E-2</v>
      </c>
      <c r="M170" s="24">
        <f t="shared" si="68"/>
        <v>-4.0269077842295387E-3</v>
      </c>
      <c r="N170" s="24">
        <f t="shared" si="68"/>
        <v>9.7441457440355927E-3</v>
      </c>
      <c r="O170" s="24">
        <f t="shared" si="68"/>
        <v>-4.4060644632545304E-2</v>
      </c>
      <c r="P170" s="24">
        <f t="shared" si="68"/>
        <v>-2.4320006556288798E-2</v>
      </c>
      <c r="Q170" s="25">
        <f t="shared" si="68"/>
        <v>1.6914647051419374E-2</v>
      </c>
    </row>
    <row r="171" spans="1:17" ht="24" x14ac:dyDescent="0.25">
      <c r="A171" s="21"/>
      <c r="B171" s="22" t="s">
        <v>91</v>
      </c>
      <c r="C171" s="23">
        <f t="shared" ref="C171:Q171" si="69">C75 -($R75*C$95/$R$95)</f>
        <v>-5.8015929241095027E-2</v>
      </c>
      <c r="D171" s="24">
        <f t="shared" si="69"/>
        <v>1.1697420477894793E-2</v>
      </c>
      <c r="E171" s="24">
        <f t="shared" si="69"/>
        <v>-8.3577729867218287E-2</v>
      </c>
      <c r="F171" s="24">
        <f t="shared" si="69"/>
        <v>-1.2847133963640595E-2</v>
      </c>
      <c r="G171" s="24">
        <f t="shared" si="69"/>
        <v>-7.9377711758106317E-2</v>
      </c>
      <c r="H171" s="24">
        <f t="shared" si="69"/>
        <v>2.8817464199068138E-2</v>
      </c>
      <c r="I171" s="24">
        <f t="shared" si="69"/>
        <v>1.6695763010534659E-3</v>
      </c>
      <c r="J171" s="24">
        <f t="shared" si="69"/>
        <v>5.6116046553112781E-2</v>
      </c>
      <c r="K171" s="24">
        <f t="shared" si="69"/>
        <v>0.1513422916663871</v>
      </c>
      <c r="L171" s="24">
        <f t="shared" si="69"/>
        <v>-8.8556003681911993E-2</v>
      </c>
      <c r="M171" s="24">
        <f t="shared" si="69"/>
        <v>9.2199202333012154E-2</v>
      </c>
      <c r="N171" s="24">
        <f t="shared" si="69"/>
        <v>7.9413689175469454E-2</v>
      </c>
      <c r="O171" s="24">
        <f t="shared" si="69"/>
        <v>-6.5320693443069025E-2</v>
      </c>
      <c r="P171" s="24">
        <f t="shared" si="69"/>
        <v>-1.6324247304038919E-2</v>
      </c>
      <c r="Q171" s="25">
        <f t="shared" si="69"/>
        <v>-1.7236241446917294E-2</v>
      </c>
    </row>
    <row r="172" spans="1:17" ht="24" x14ac:dyDescent="0.25">
      <c r="A172" s="21"/>
      <c r="B172" s="22" t="s">
        <v>92</v>
      </c>
      <c r="C172" s="23">
        <f t="shared" ref="C172:Q172" si="70">C76 -($R76*C$95/$R$95)</f>
        <v>-1.2285405494419727E-2</v>
      </c>
      <c r="D172" s="24">
        <f t="shared" si="70"/>
        <v>-6.5363018669551687E-3</v>
      </c>
      <c r="E172" s="24">
        <f t="shared" si="70"/>
        <v>4.0402419328182948E-3</v>
      </c>
      <c r="F172" s="24">
        <f t="shared" si="70"/>
        <v>-6.1731125391276676E-3</v>
      </c>
      <c r="G172" s="24">
        <f t="shared" si="70"/>
        <v>-4.3338692035878784E-2</v>
      </c>
      <c r="H172" s="24">
        <f t="shared" si="70"/>
        <v>-4.6840155653939508E-2</v>
      </c>
      <c r="I172" s="24">
        <f t="shared" si="70"/>
        <v>-4.4036137306436351E-2</v>
      </c>
      <c r="J172" s="24">
        <f t="shared" si="70"/>
        <v>-1.6503728809471541E-2</v>
      </c>
      <c r="K172" s="24">
        <f t="shared" si="70"/>
        <v>5.5954212170371304E-2</v>
      </c>
      <c r="L172" s="24">
        <f t="shared" si="70"/>
        <v>-0.12825979361320117</v>
      </c>
      <c r="M172" s="24">
        <f t="shared" si="70"/>
        <v>7.8181583600381521E-2</v>
      </c>
      <c r="N172" s="24">
        <f t="shared" si="70"/>
        <v>0.10429332002351394</v>
      </c>
      <c r="O172" s="24">
        <f t="shared" si="70"/>
        <v>5.7123824720870242E-3</v>
      </c>
      <c r="P172" s="24">
        <f t="shared" si="70"/>
        <v>2.898623779797202E-2</v>
      </c>
      <c r="Q172" s="25">
        <f t="shared" si="70"/>
        <v>2.6805349322285732E-2</v>
      </c>
    </row>
    <row r="173" spans="1:17" ht="24" x14ac:dyDescent="0.25">
      <c r="A173" s="21"/>
      <c r="B173" s="22" t="s">
        <v>93</v>
      </c>
      <c r="C173" s="23">
        <f t="shared" ref="C173:Q173" si="71">C77 -($R77*C$95/$R$95)</f>
        <v>-7.0996013690135834E-2</v>
      </c>
      <c r="D173" s="24">
        <f t="shared" si="71"/>
        <v>3.0830465573029486E-2</v>
      </c>
      <c r="E173" s="24">
        <f t="shared" si="71"/>
        <v>1.4820783446148289E-2</v>
      </c>
      <c r="F173" s="24">
        <f t="shared" si="71"/>
        <v>-7.8128315576448809E-2</v>
      </c>
      <c r="G173" s="24">
        <f t="shared" si="71"/>
        <v>-2.4549926284023249E-2</v>
      </c>
      <c r="H173" s="24">
        <f t="shared" si="71"/>
        <v>-9.4263620262508341E-2</v>
      </c>
      <c r="I173" s="24">
        <f t="shared" si="71"/>
        <v>7.0148278436085038E-2</v>
      </c>
      <c r="J173" s="24">
        <f t="shared" si="71"/>
        <v>3.2037072445424392E-2</v>
      </c>
      <c r="K173" s="24">
        <f t="shared" si="71"/>
        <v>5.6426186825630775E-3</v>
      </c>
      <c r="L173" s="24">
        <f t="shared" si="71"/>
        <v>-3.4802582382425507E-2</v>
      </c>
      <c r="M173" s="24">
        <f t="shared" si="71"/>
        <v>4.4771511948327042E-2</v>
      </c>
      <c r="N173" s="24">
        <f t="shared" si="71"/>
        <v>1.2571087467852626E-2</v>
      </c>
      <c r="O173" s="24">
        <f t="shared" si="71"/>
        <v>-1.0585434151553191E-2</v>
      </c>
      <c r="P173" s="24">
        <f t="shared" si="71"/>
        <v>3.4731487776401837E-2</v>
      </c>
      <c r="Q173" s="25">
        <f t="shared" si="71"/>
        <v>6.7772586571263116E-2</v>
      </c>
    </row>
    <row r="174" spans="1:17" x14ac:dyDescent="0.25">
      <c r="A174" s="21" t="s">
        <v>94</v>
      </c>
      <c r="B174" s="22" t="s">
        <v>95</v>
      </c>
      <c r="C174" s="23">
        <f t="shared" ref="C174:Q174" si="72">C78 -($R78*C$95/$R$95)</f>
        <v>-1.3416915932021017E-2</v>
      </c>
      <c r="D174" s="24">
        <f t="shared" si="72"/>
        <v>-3.1045111514911961E-2</v>
      </c>
      <c r="E174" s="24">
        <f t="shared" si="72"/>
        <v>4.3201514247679706E-2</v>
      </c>
      <c r="F174" s="24">
        <f t="shared" si="72"/>
        <v>-1.9413851955909972E-2</v>
      </c>
      <c r="G174" s="24">
        <f t="shared" si="72"/>
        <v>-4.2815698756732939E-2</v>
      </c>
      <c r="H174" s="24">
        <f t="shared" si="72"/>
        <v>2.1184302529988236E-2</v>
      </c>
      <c r="I174" s="24">
        <f t="shared" si="72"/>
        <v>6.0182411366427074E-2</v>
      </c>
      <c r="J174" s="24">
        <f t="shared" si="72"/>
        <v>-1.417614474916859E-2</v>
      </c>
      <c r="K174" s="24">
        <f t="shared" si="72"/>
        <v>3.9421865565773012E-2</v>
      </c>
      <c r="L174" s="24">
        <f t="shared" si="72"/>
        <v>-5.3049018066101711E-2</v>
      </c>
      <c r="M174" s="24">
        <f t="shared" si="72"/>
        <v>1.6051941329254887E-2</v>
      </c>
      <c r="N174" s="24">
        <f t="shared" si="72"/>
        <v>-3.2798948391733529E-2</v>
      </c>
      <c r="O174" s="24">
        <f t="shared" si="72"/>
        <v>-6.0904427718670828E-2</v>
      </c>
      <c r="P174" s="24">
        <f t="shared" si="72"/>
        <v>2.858695473886208E-2</v>
      </c>
      <c r="Q174" s="25">
        <f t="shared" si="72"/>
        <v>5.8991127307265578E-2</v>
      </c>
    </row>
    <row r="175" spans="1:17" x14ac:dyDescent="0.25">
      <c r="A175" s="21"/>
      <c r="B175" s="22" t="s">
        <v>96</v>
      </c>
      <c r="C175" s="23">
        <f t="shared" ref="C175:Q175" si="73">C79 -($R79*C$95/$R$95)</f>
        <v>-5.1811317378483074E-2</v>
      </c>
      <c r="D175" s="24">
        <f t="shared" si="73"/>
        <v>-2.0361759412693109E-2</v>
      </c>
      <c r="E175" s="24">
        <f t="shared" si="73"/>
        <v>-3.5978604230037514E-2</v>
      </c>
      <c r="F175" s="24">
        <f t="shared" si="73"/>
        <v>-3.7348903639541631E-3</v>
      </c>
      <c r="G175" s="24">
        <f t="shared" si="73"/>
        <v>-5.2682036221269435E-2</v>
      </c>
      <c r="H175" s="24">
        <f t="shared" si="73"/>
        <v>-4.4141950253112627E-3</v>
      </c>
      <c r="I175" s="24">
        <f t="shared" si="73"/>
        <v>-3.684837477827399E-2</v>
      </c>
      <c r="J175" s="24">
        <f t="shared" si="73"/>
        <v>-1.1272557499679287E-2</v>
      </c>
      <c r="K175" s="24">
        <f t="shared" si="73"/>
        <v>0.13935645326445092</v>
      </c>
      <c r="L175" s="24">
        <f t="shared" si="73"/>
        <v>-9.2341080327596484E-2</v>
      </c>
      <c r="M175" s="24">
        <f t="shared" si="73"/>
        <v>5.631636366831555E-2</v>
      </c>
      <c r="N175" s="24">
        <f t="shared" si="73"/>
        <v>3.569112107906508E-2</v>
      </c>
      <c r="O175" s="24">
        <f t="shared" si="73"/>
        <v>1.0154252131784974E-2</v>
      </c>
      <c r="P175" s="24">
        <f t="shared" si="73"/>
        <v>-1.9295368931199236E-2</v>
      </c>
      <c r="Q175" s="25">
        <f t="shared" si="73"/>
        <v>8.7221994024881538E-2</v>
      </c>
    </row>
    <row r="176" spans="1:17" x14ac:dyDescent="0.25">
      <c r="A176" s="21"/>
      <c r="B176" s="22" t="s">
        <v>97</v>
      </c>
      <c r="C176" s="23">
        <f t="shared" ref="C176:Q176" si="74">C80 -($R80*C$95/$R$95)</f>
        <v>-2.6272807572601475E-2</v>
      </c>
      <c r="D176" s="24">
        <f t="shared" si="74"/>
        <v>4.0565896018873171E-3</v>
      </c>
      <c r="E176" s="24">
        <f t="shared" si="74"/>
        <v>-8.9085112853139747E-3</v>
      </c>
      <c r="F176" s="24">
        <f t="shared" si="74"/>
        <v>-1.4804703143393327E-2</v>
      </c>
      <c r="G176" s="24">
        <f t="shared" si="74"/>
        <v>-3.7901668460106674E-2</v>
      </c>
      <c r="H176" s="24">
        <f t="shared" si="74"/>
        <v>2.9276396625968482E-4</v>
      </c>
      <c r="I176" s="24">
        <f t="shared" si="74"/>
        <v>-2.3788157166566848E-2</v>
      </c>
      <c r="J176" s="24">
        <f t="shared" si="74"/>
        <v>2.4199173988675937E-2</v>
      </c>
      <c r="K176" s="24">
        <f t="shared" si="74"/>
        <v>6.5894897507320582E-2</v>
      </c>
      <c r="L176" s="24">
        <f t="shared" si="74"/>
        <v>-2.8256531620792877E-2</v>
      </c>
      <c r="M176" s="24">
        <f t="shared" si="74"/>
        <v>-5.624824832473363E-2</v>
      </c>
      <c r="N176" s="24">
        <f t="shared" si="74"/>
        <v>5.5025298991310007E-2</v>
      </c>
      <c r="O176" s="24">
        <f t="shared" si="74"/>
        <v>-2.2779219054201882E-2</v>
      </c>
      <c r="P176" s="24">
        <f t="shared" si="74"/>
        <v>1.923479227792993E-2</v>
      </c>
      <c r="Q176" s="25">
        <f t="shared" si="74"/>
        <v>5.0256330294327273E-2</v>
      </c>
    </row>
    <row r="177" spans="1:17" x14ac:dyDescent="0.25">
      <c r="A177" s="21"/>
      <c r="B177" s="22" t="s">
        <v>98</v>
      </c>
      <c r="C177" s="23">
        <f t="shared" ref="C177:Q177" si="75">C81 -($R81*C$95/$R$95)</f>
        <v>9.0521966425276157E-2</v>
      </c>
      <c r="D177" s="24">
        <f t="shared" si="75"/>
        <v>-4.6033334961456673E-3</v>
      </c>
      <c r="E177" s="24">
        <f t="shared" si="75"/>
        <v>1.5013058317614458E-2</v>
      </c>
      <c r="F177" s="24">
        <f t="shared" si="75"/>
        <v>-1.0698453706311506E-3</v>
      </c>
      <c r="G177" s="24">
        <f t="shared" si="75"/>
        <v>6.6839413080661852E-2</v>
      </c>
      <c r="H177" s="24">
        <f t="shared" si="75"/>
        <v>-3.0878649879178349E-2</v>
      </c>
      <c r="I177" s="24">
        <f t="shared" si="75"/>
        <v>-1.2074853573474154E-2</v>
      </c>
      <c r="J177" s="24">
        <f t="shared" si="75"/>
        <v>-1.3279319444893689E-2</v>
      </c>
      <c r="K177" s="24">
        <f t="shared" si="75"/>
        <v>-8.838576467433587E-2</v>
      </c>
      <c r="L177" s="24">
        <f t="shared" si="75"/>
        <v>0.15654301322329864</v>
      </c>
      <c r="M177" s="24">
        <f t="shared" si="75"/>
        <v>-3.5149162204678341E-2</v>
      </c>
      <c r="N177" s="24">
        <f t="shared" si="75"/>
        <v>-5.5688193019769627E-2</v>
      </c>
      <c r="O177" s="24">
        <f t="shared" si="75"/>
        <v>6.7363974225339129E-2</v>
      </c>
      <c r="P177" s="24">
        <f t="shared" si="75"/>
        <v>-4.5182271932810297E-2</v>
      </c>
      <c r="Q177" s="25">
        <f t="shared" si="75"/>
        <v>-0.10997003167627283</v>
      </c>
    </row>
    <row r="178" spans="1:17" ht="24" x14ac:dyDescent="0.25">
      <c r="A178" s="21"/>
      <c r="B178" s="22" t="s">
        <v>99</v>
      </c>
      <c r="C178" s="23">
        <f t="shared" ref="C178:Q178" si="76">C82 -($R82*C$95/$R$95)</f>
        <v>3.738396199765176E-2</v>
      </c>
      <c r="D178" s="24">
        <f t="shared" si="76"/>
        <v>-1.8596288686208814E-2</v>
      </c>
      <c r="E178" s="24">
        <f t="shared" si="76"/>
        <v>-1.226466108645409E-2</v>
      </c>
      <c r="F178" s="24">
        <f t="shared" si="76"/>
        <v>1.5837819737593045E-2</v>
      </c>
      <c r="G178" s="24">
        <f t="shared" si="76"/>
        <v>-2.3799566318219334E-2</v>
      </c>
      <c r="H178" s="24">
        <f t="shared" si="76"/>
        <v>1.5305135229506328E-2</v>
      </c>
      <c r="I178" s="24">
        <f t="shared" si="76"/>
        <v>8.1166429031874765E-3</v>
      </c>
      <c r="J178" s="24">
        <f t="shared" si="76"/>
        <v>-4.4507030667493966E-2</v>
      </c>
      <c r="K178" s="24">
        <f t="shared" si="76"/>
        <v>-5.3627420749091659E-3</v>
      </c>
      <c r="L178" s="24">
        <f t="shared" si="76"/>
        <v>3.4384680263299175E-2</v>
      </c>
      <c r="M178" s="24">
        <f t="shared" si="76"/>
        <v>-3.2291286069953684E-2</v>
      </c>
      <c r="N178" s="24">
        <f t="shared" si="76"/>
        <v>-1.6939752342432376E-2</v>
      </c>
      <c r="O178" s="24">
        <f t="shared" si="76"/>
        <v>7.5396842764064775E-2</v>
      </c>
      <c r="P178" s="24">
        <f t="shared" si="76"/>
        <v>-2.6750855470090873E-2</v>
      </c>
      <c r="Q178" s="25">
        <f t="shared" si="76"/>
        <v>-5.9129001795403813E-3</v>
      </c>
    </row>
    <row r="179" spans="1:17" ht="24" x14ac:dyDescent="0.25">
      <c r="A179" s="21"/>
      <c r="B179" s="22" t="s">
        <v>100</v>
      </c>
      <c r="C179" s="23">
        <f t="shared" ref="C179:Q179" si="77">C83 -($R83*C$95/$R$95)</f>
        <v>5.0151835902608286E-2</v>
      </c>
      <c r="D179" s="24">
        <f t="shared" si="77"/>
        <v>1.6597413428977137E-2</v>
      </c>
      <c r="E179" s="24">
        <f t="shared" si="77"/>
        <v>2.2651714444175214E-2</v>
      </c>
      <c r="F179" s="24">
        <f t="shared" si="77"/>
        <v>3.9293001303254443E-2</v>
      </c>
      <c r="G179" s="24">
        <f t="shared" si="77"/>
        <v>3.2254258958793275E-2</v>
      </c>
      <c r="H179" s="24">
        <f t="shared" si="77"/>
        <v>-1.7292073253673185E-2</v>
      </c>
      <c r="I179" s="24">
        <f t="shared" si="77"/>
        <v>-2.1900276349310313E-2</v>
      </c>
      <c r="J179" s="24">
        <f t="shared" si="77"/>
        <v>-1.2538533531587889E-2</v>
      </c>
      <c r="K179" s="24">
        <f t="shared" si="77"/>
        <v>-2.3553482201518983E-2</v>
      </c>
      <c r="L179" s="24">
        <f t="shared" si="77"/>
        <v>-2.573126664563026E-2</v>
      </c>
      <c r="M179" s="24">
        <f t="shared" si="77"/>
        <v>2.3833861194190842E-2</v>
      </c>
      <c r="N179" s="24">
        <f t="shared" si="77"/>
        <v>-6.6776919375615001E-2</v>
      </c>
      <c r="O179" s="24">
        <f t="shared" si="77"/>
        <v>1.6717419734187264E-2</v>
      </c>
      <c r="P179" s="24">
        <f t="shared" si="77"/>
        <v>-2.4379497614933271E-2</v>
      </c>
      <c r="Q179" s="25">
        <f t="shared" si="77"/>
        <v>-9.3274559939177382E-3</v>
      </c>
    </row>
    <row r="180" spans="1:17" x14ac:dyDescent="0.25">
      <c r="A180" s="21"/>
      <c r="B180" s="22" t="s">
        <v>101</v>
      </c>
      <c r="C180" s="23">
        <f t="shared" ref="C180:Q180" si="78">C84 -($R84*C$95/$R$95)</f>
        <v>2.6041064369295736E-2</v>
      </c>
      <c r="D180" s="24">
        <f t="shared" si="78"/>
        <v>-6.5039579037341477E-2</v>
      </c>
      <c r="E180" s="24">
        <f t="shared" si="78"/>
        <v>8.9514082119010463E-3</v>
      </c>
      <c r="F180" s="24">
        <f t="shared" si="78"/>
        <v>-2.4404938753914668E-2</v>
      </c>
      <c r="G180" s="24">
        <f t="shared" si="78"/>
        <v>7.2703128654197618E-2</v>
      </c>
      <c r="H180" s="24">
        <f t="shared" si="78"/>
        <v>7.3767948875888112E-2</v>
      </c>
      <c r="I180" s="24">
        <f t="shared" si="78"/>
        <v>-2.6419154235730408E-2</v>
      </c>
      <c r="J180" s="24">
        <f t="shared" si="78"/>
        <v>-6.3671239311286182E-2</v>
      </c>
      <c r="K180" s="24">
        <f t="shared" si="78"/>
        <v>-8.5974527542932125E-2</v>
      </c>
      <c r="L180" s="24">
        <f t="shared" si="78"/>
        <v>0.14852269207367652</v>
      </c>
      <c r="M180" s="24">
        <f t="shared" si="78"/>
        <v>-7.4484818099993438E-2</v>
      </c>
      <c r="N180" s="24">
        <f t="shared" si="78"/>
        <v>-4.2983333639665097E-2</v>
      </c>
      <c r="O180" s="24">
        <f t="shared" si="78"/>
        <v>7.6308032304869905E-2</v>
      </c>
      <c r="P180" s="24">
        <f t="shared" si="78"/>
        <v>-1.7402749041208476E-2</v>
      </c>
      <c r="Q180" s="25">
        <f t="shared" si="78"/>
        <v>-5.9139348277568726E-3</v>
      </c>
    </row>
    <row r="181" spans="1:17" x14ac:dyDescent="0.25">
      <c r="A181" s="21"/>
      <c r="B181" s="22" t="s">
        <v>102</v>
      </c>
      <c r="C181" s="23">
        <f t="shared" ref="C181:Q181" si="79">C85 -($R85*C$95/$R$95)</f>
        <v>2.0838394913835476E-2</v>
      </c>
      <c r="D181" s="24">
        <f t="shared" si="79"/>
        <v>1.3664811251293471E-2</v>
      </c>
      <c r="E181" s="24">
        <f t="shared" si="79"/>
        <v>-6.5219357528727151E-3</v>
      </c>
      <c r="F181" s="24">
        <f t="shared" si="79"/>
        <v>4.6991125002332351E-3</v>
      </c>
      <c r="G181" s="24">
        <f t="shared" si="79"/>
        <v>0.14807068741161056</v>
      </c>
      <c r="H181" s="24">
        <f t="shared" si="79"/>
        <v>3.7572108873678442E-2</v>
      </c>
      <c r="I181" s="24">
        <f t="shared" si="79"/>
        <v>-1.0146142685689599E-2</v>
      </c>
      <c r="J181" s="24">
        <f t="shared" si="79"/>
        <v>-6.4119662358019247E-3</v>
      </c>
      <c r="K181" s="24">
        <f t="shared" si="79"/>
        <v>-2.8073905163967586E-2</v>
      </c>
      <c r="L181" s="24">
        <f t="shared" si="79"/>
        <v>6.2663205903218527E-3</v>
      </c>
      <c r="M181" s="24">
        <f t="shared" si="79"/>
        <v>-4.0347942276672766E-2</v>
      </c>
      <c r="N181" s="24">
        <f t="shared" si="79"/>
        <v>-6.63041430392102E-2</v>
      </c>
      <c r="O181" s="24">
        <f t="shared" si="79"/>
        <v>2.943582261372743E-3</v>
      </c>
      <c r="P181" s="24">
        <f t="shared" si="79"/>
        <v>-2.6262352418348123E-2</v>
      </c>
      <c r="Q181" s="25">
        <f t="shared" si="79"/>
        <v>-4.998663022978278E-2</v>
      </c>
    </row>
    <row r="182" spans="1:17" x14ac:dyDescent="0.25">
      <c r="A182" s="21"/>
      <c r="B182" s="22" t="s">
        <v>103</v>
      </c>
      <c r="C182" s="23">
        <f t="shared" ref="C182:Q182" si="80">C86 -($R86*C$95/$R$95)</f>
        <v>-1.0732347549256144E-2</v>
      </c>
      <c r="D182" s="24">
        <f t="shared" si="80"/>
        <v>8.9909917261605243E-3</v>
      </c>
      <c r="E182" s="24">
        <f t="shared" si="80"/>
        <v>3.2197766203062861E-2</v>
      </c>
      <c r="F182" s="24">
        <f t="shared" si="80"/>
        <v>2.0325663900752744E-2</v>
      </c>
      <c r="G182" s="24">
        <f t="shared" si="80"/>
        <v>-3.2306072477177983E-2</v>
      </c>
      <c r="H182" s="24">
        <f t="shared" si="80"/>
        <v>6.276953384253578E-2</v>
      </c>
      <c r="I182" s="24">
        <f t="shared" si="80"/>
        <v>6.1771463674117899E-4</v>
      </c>
      <c r="J182" s="24">
        <f t="shared" si="80"/>
        <v>3.621563067305017E-2</v>
      </c>
      <c r="K182" s="24">
        <f t="shared" si="80"/>
        <v>-5.526087228099924E-2</v>
      </c>
      <c r="L182" s="24">
        <f t="shared" si="80"/>
        <v>-5.4861876776169938E-3</v>
      </c>
      <c r="M182" s="24">
        <f t="shared" si="80"/>
        <v>-3.0905317116958264E-2</v>
      </c>
      <c r="N182" s="24">
        <f t="shared" si="80"/>
        <v>2.5944384485884209E-2</v>
      </c>
      <c r="O182" s="24">
        <f t="shared" si="80"/>
        <v>-1.0791564317396113E-2</v>
      </c>
      <c r="P182" s="24">
        <f t="shared" si="80"/>
        <v>-1.9771271018815345E-2</v>
      </c>
      <c r="Q182" s="25">
        <f t="shared" si="80"/>
        <v>-2.1808053029967633E-2</v>
      </c>
    </row>
    <row r="183" spans="1:17" x14ac:dyDescent="0.25">
      <c r="A183" s="21"/>
      <c r="B183" s="22" t="s">
        <v>104</v>
      </c>
      <c r="C183" s="23">
        <f t="shared" ref="C183:Q183" si="81">C87 -($R87*C$95/$R$95)</f>
        <v>3.3681647332068576E-2</v>
      </c>
      <c r="D183" s="24">
        <f t="shared" si="81"/>
        <v>6.5478718781727951E-4</v>
      </c>
      <c r="E183" s="24">
        <f t="shared" si="81"/>
        <v>2.1738021006203506E-2</v>
      </c>
      <c r="F183" s="24">
        <f t="shared" si="81"/>
        <v>3.5229570768211677E-2</v>
      </c>
      <c r="G183" s="24">
        <f t="shared" si="81"/>
        <v>7.8957511896081356E-2</v>
      </c>
      <c r="H183" s="24">
        <f t="shared" si="81"/>
        <v>5.7019348133210024E-2</v>
      </c>
      <c r="I183" s="24">
        <f t="shared" si="81"/>
        <v>0.10605236223245407</v>
      </c>
      <c r="J183" s="24">
        <f t="shared" si="81"/>
        <v>-1.9617189778150579E-2</v>
      </c>
      <c r="K183" s="24">
        <f t="shared" si="81"/>
        <v>-0.10700613961360876</v>
      </c>
      <c r="L183" s="24">
        <f t="shared" si="81"/>
        <v>1.146830616727329E-2</v>
      </c>
      <c r="M183" s="24">
        <f t="shared" si="81"/>
        <v>-4.972052848043168E-3</v>
      </c>
      <c r="N183" s="24">
        <f t="shared" si="81"/>
        <v>-6.2344724065839685E-2</v>
      </c>
      <c r="O183" s="24">
        <f t="shared" si="81"/>
        <v>-6.3005966848522249E-2</v>
      </c>
      <c r="P183" s="24">
        <f t="shared" si="81"/>
        <v>-4.0022626220798191E-2</v>
      </c>
      <c r="Q183" s="25">
        <f t="shared" si="81"/>
        <v>-4.7832855348356795E-2</v>
      </c>
    </row>
    <row r="184" spans="1:17" x14ac:dyDescent="0.25">
      <c r="A184" s="21"/>
      <c r="B184" s="22" t="s">
        <v>105</v>
      </c>
      <c r="C184" s="23">
        <f t="shared" ref="C184:Q184" si="82">C88 -($R88*C$95/$R$95)</f>
        <v>-3.5892644363192117E-2</v>
      </c>
      <c r="D184" s="24">
        <f t="shared" si="82"/>
        <v>6.050746117720443E-2</v>
      </c>
      <c r="E184" s="24">
        <f t="shared" si="82"/>
        <v>-3.0375606887670686E-2</v>
      </c>
      <c r="F184" s="24">
        <f t="shared" si="82"/>
        <v>-7.8006300964856473E-2</v>
      </c>
      <c r="G184" s="24">
        <f t="shared" si="82"/>
        <v>-5.8713134158572849E-2</v>
      </c>
      <c r="H184" s="24">
        <f t="shared" si="82"/>
        <v>-6.4836228955704706E-2</v>
      </c>
      <c r="I184" s="24">
        <f t="shared" si="82"/>
        <v>-1.2787212801935621E-2</v>
      </c>
      <c r="J184" s="24">
        <f t="shared" si="82"/>
        <v>9.1083450857843695E-3</v>
      </c>
      <c r="K184" s="24">
        <f t="shared" si="82"/>
        <v>7.5086899836947857E-2</v>
      </c>
      <c r="L184" s="24">
        <f t="shared" si="82"/>
        <v>-7.4972762060114717E-2</v>
      </c>
      <c r="M184" s="24">
        <f t="shared" si="82"/>
        <v>6.0031079589261765E-2</v>
      </c>
      <c r="N184" s="24">
        <f t="shared" si="82"/>
        <v>0.1046470481032222</v>
      </c>
      <c r="O184" s="24">
        <f t="shared" si="82"/>
        <v>-6.5430305710723224E-2</v>
      </c>
      <c r="P184" s="24">
        <f t="shared" si="82"/>
        <v>6.4656707253854695E-2</v>
      </c>
      <c r="Q184" s="25">
        <f t="shared" si="82"/>
        <v>4.6976654856494715E-2</v>
      </c>
    </row>
    <row r="185" spans="1:17" ht="24" x14ac:dyDescent="0.25">
      <c r="A185" s="21"/>
      <c r="B185" s="22" t="s">
        <v>106</v>
      </c>
      <c r="C185" s="23">
        <f t="shared" ref="C185:Q185" si="83">C89 -($R89*C$95/$R$95)</f>
        <v>-3.0580167843945585E-2</v>
      </c>
      <c r="D185" s="24">
        <f t="shared" si="83"/>
        <v>-5.2475513657033374E-2</v>
      </c>
      <c r="E185" s="24">
        <f t="shared" si="83"/>
        <v>-1.4911523001957E-2</v>
      </c>
      <c r="F185" s="24">
        <f t="shared" si="83"/>
        <v>3.579139223592856E-2</v>
      </c>
      <c r="G185" s="24">
        <f t="shared" si="83"/>
        <v>-6.1271877669733701E-2</v>
      </c>
      <c r="H185" s="24">
        <f t="shared" si="83"/>
        <v>1.8654998338916734E-2</v>
      </c>
      <c r="I185" s="24">
        <f t="shared" si="83"/>
        <v>2.4731672613220262E-2</v>
      </c>
      <c r="J185" s="24">
        <f t="shared" si="83"/>
        <v>1.0818988523929624E-2</v>
      </c>
      <c r="K185" s="24">
        <f t="shared" si="83"/>
        <v>-1.8486118900163134E-2</v>
      </c>
      <c r="L185" s="24">
        <f t="shared" si="83"/>
        <v>-5.5124815797692461E-3</v>
      </c>
      <c r="M185" s="24">
        <f t="shared" si="83"/>
        <v>6.1529586726028207E-2</v>
      </c>
      <c r="N185" s="24">
        <f t="shared" si="83"/>
        <v>-6.6056646055329682E-3</v>
      </c>
      <c r="O185" s="24">
        <f t="shared" si="83"/>
        <v>3.3915625726397558E-3</v>
      </c>
      <c r="P185" s="24">
        <f t="shared" si="83"/>
        <v>1.3030805367439113E-3</v>
      </c>
      <c r="Q185" s="25">
        <f t="shared" si="83"/>
        <v>3.3622065710728066E-2</v>
      </c>
    </row>
    <row r="186" spans="1:17" ht="24" x14ac:dyDescent="0.25">
      <c r="A186" s="21"/>
      <c r="B186" s="22" t="s">
        <v>107</v>
      </c>
      <c r="C186" s="23">
        <f t="shared" ref="C186:Q186" si="84">C90 -($R90*C$95/$R$95)</f>
        <v>-2.7949474366985749E-2</v>
      </c>
      <c r="D186" s="24">
        <f t="shared" si="84"/>
        <v>-3.3330660336015339E-3</v>
      </c>
      <c r="E186" s="24">
        <f t="shared" si="84"/>
        <v>-2.7690368091077777E-2</v>
      </c>
      <c r="F186" s="24">
        <f t="shared" si="84"/>
        <v>3.6064046467650851E-2</v>
      </c>
      <c r="G186" s="24">
        <f t="shared" si="84"/>
        <v>5.5698931337844482E-2</v>
      </c>
      <c r="H186" s="24">
        <f t="shared" si="84"/>
        <v>-3.558563054660871E-2</v>
      </c>
      <c r="I186" s="24">
        <f t="shared" si="84"/>
        <v>2.7683733697564467E-2</v>
      </c>
      <c r="J186" s="24">
        <f t="shared" si="84"/>
        <v>2.9315665258710849E-2</v>
      </c>
      <c r="K186" s="24">
        <f t="shared" si="84"/>
        <v>-1.0929396516252049E-2</v>
      </c>
      <c r="L186" s="24">
        <f t="shared" si="84"/>
        <v>-6.2206249207656092E-2</v>
      </c>
      <c r="M186" s="24">
        <f t="shared" si="84"/>
        <v>-1.5662301211975815E-3</v>
      </c>
      <c r="N186" s="24">
        <f t="shared" si="84"/>
        <v>9.0160191073490631E-2</v>
      </c>
      <c r="O186" s="24">
        <f t="shared" si="84"/>
        <v>-7.7185921045282518E-2</v>
      </c>
      <c r="P186" s="24">
        <f t="shared" si="84"/>
        <v>-1.3186056263066376E-2</v>
      </c>
      <c r="Q186" s="25">
        <f t="shared" si="84"/>
        <v>2.0709824356467399E-2</v>
      </c>
    </row>
    <row r="187" spans="1:17" x14ac:dyDescent="0.25">
      <c r="A187" s="21"/>
      <c r="B187" s="22" t="s">
        <v>108</v>
      </c>
      <c r="C187" s="23">
        <f t="shared" ref="C187:Q187" si="85">C91 -($R91*C$95/$R$95)</f>
        <v>-2.8465985272351696E-2</v>
      </c>
      <c r="D187" s="24">
        <f t="shared" si="85"/>
        <v>-9.7987178329428382E-3</v>
      </c>
      <c r="E187" s="24">
        <f t="shared" si="85"/>
        <v>-3.3222680230790835E-2</v>
      </c>
      <c r="F187" s="24">
        <f t="shared" si="85"/>
        <v>-8.449717142176183E-3</v>
      </c>
      <c r="G187" s="24">
        <f t="shared" si="85"/>
        <v>-3.9952789413347178E-2</v>
      </c>
      <c r="H187" s="24">
        <f t="shared" si="85"/>
        <v>-1.3184995767017649E-2</v>
      </c>
      <c r="I187" s="24">
        <f t="shared" si="85"/>
        <v>-2.6150311755151784E-2</v>
      </c>
      <c r="J187" s="24">
        <f t="shared" si="85"/>
        <v>5.4016214160133691E-2</v>
      </c>
      <c r="K187" s="24">
        <f t="shared" si="85"/>
        <v>-9.4449489039205303E-3</v>
      </c>
      <c r="L187" s="24">
        <f t="shared" si="85"/>
        <v>-7.0860939896649766E-4</v>
      </c>
      <c r="M187" s="24">
        <f t="shared" si="85"/>
        <v>6.5687668968729684E-2</v>
      </c>
      <c r="N187" s="24">
        <f t="shared" si="85"/>
        <v>5.6441793340722135E-2</v>
      </c>
      <c r="O187" s="24">
        <f t="shared" si="85"/>
        <v>-6.2968139143440599E-2</v>
      </c>
      <c r="P187" s="24">
        <f t="shared" si="85"/>
        <v>7.5382580161291735E-3</v>
      </c>
      <c r="Q187" s="25">
        <f t="shared" si="85"/>
        <v>4.8662960374391551E-2</v>
      </c>
    </row>
    <row r="188" spans="1:17" x14ac:dyDescent="0.25">
      <c r="A188" s="21"/>
      <c r="B188" s="22" t="s">
        <v>109</v>
      </c>
      <c r="C188" s="23">
        <f t="shared" ref="C188:Q188" si="86">C92 -($R92*C$95/$R$95)</f>
        <v>-1.8614646803068874E-2</v>
      </c>
      <c r="D188" s="24">
        <f t="shared" si="86"/>
        <v>5.5263257650782771E-3</v>
      </c>
      <c r="E188" s="24">
        <f t="shared" si="86"/>
        <v>2.272328106513008E-2</v>
      </c>
      <c r="F188" s="24">
        <f t="shared" si="86"/>
        <v>-7.9035241782843851E-2</v>
      </c>
      <c r="G188" s="24">
        <f t="shared" si="86"/>
        <v>-4.0126619496899052E-2</v>
      </c>
      <c r="H188" s="24">
        <f t="shared" si="86"/>
        <v>5.6098935382403736E-3</v>
      </c>
      <c r="I188" s="24">
        <f t="shared" si="86"/>
        <v>2.2776640069094661E-2</v>
      </c>
      <c r="J188" s="24">
        <f t="shared" si="86"/>
        <v>4.1045029832773167E-2</v>
      </c>
      <c r="K188" s="24">
        <f t="shared" si="86"/>
        <v>2.8138510013644397E-2</v>
      </c>
      <c r="L188" s="24">
        <f t="shared" si="86"/>
        <v>-3.9641857692211624E-2</v>
      </c>
      <c r="M188" s="24">
        <f t="shared" si="86"/>
        <v>1.4676047899950029E-2</v>
      </c>
      <c r="N188" s="24">
        <f t="shared" si="86"/>
        <v>7.1443062454226713E-3</v>
      </c>
      <c r="O188" s="24">
        <f t="shared" si="86"/>
        <v>-6.1817574874860476E-2</v>
      </c>
      <c r="P188" s="24">
        <f t="shared" si="86"/>
        <v>0.11246155525817644</v>
      </c>
      <c r="Q188" s="25">
        <f t="shared" si="86"/>
        <v>-2.0865649037626111E-2</v>
      </c>
    </row>
    <row r="189" spans="1:17" x14ac:dyDescent="0.25">
      <c r="A189" s="21"/>
      <c r="B189" s="22" t="s">
        <v>110</v>
      </c>
      <c r="C189" s="23">
        <f t="shared" ref="C189:Q189" si="87">C93 -($R93*C$95/$R$95)</f>
        <v>-1.0522744385595112E-2</v>
      </c>
      <c r="D189" s="24">
        <f t="shared" si="87"/>
        <v>4.1600159004755721E-3</v>
      </c>
      <c r="E189" s="24">
        <f t="shared" si="87"/>
        <v>-2.22643846330704E-2</v>
      </c>
      <c r="F189" s="24">
        <f t="shared" si="87"/>
        <v>3.1234795071250071E-2</v>
      </c>
      <c r="G189" s="24">
        <f t="shared" si="87"/>
        <v>-4.8373934829983367E-2</v>
      </c>
      <c r="H189" s="24">
        <f t="shared" si="87"/>
        <v>-7.4705977447406424E-2</v>
      </c>
      <c r="I189" s="24">
        <f t="shared" si="87"/>
        <v>-5.2659152732959735E-2</v>
      </c>
      <c r="J189" s="24">
        <f t="shared" si="87"/>
        <v>3.6482114402690252E-2</v>
      </c>
      <c r="K189" s="24">
        <f t="shared" si="87"/>
        <v>2.6232787491526716E-2</v>
      </c>
      <c r="L189" s="24">
        <f t="shared" si="87"/>
        <v>-1.0290886785859432E-2</v>
      </c>
      <c r="M189" s="24">
        <f t="shared" si="87"/>
        <v>4.029036250462123E-2</v>
      </c>
      <c r="N189" s="24">
        <f t="shared" si="87"/>
        <v>7.3822987857307537E-2</v>
      </c>
      <c r="O189" s="24">
        <f t="shared" si="87"/>
        <v>2.3634617619609555E-2</v>
      </c>
      <c r="P189" s="24">
        <f t="shared" si="87"/>
        <v>1.0718359481244055E-3</v>
      </c>
      <c r="Q189" s="25">
        <f t="shared" si="87"/>
        <v>-1.8112435980730257E-2</v>
      </c>
    </row>
    <row r="190" spans="1:17" ht="15.75" thickBot="1" x14ac:dyDescent="0.3">
      <c r="A190" s="26"/>
      <c r="B190" s="27" t="s">
        <v>111</v>
      </c>
      <c r="C190" s="28">
        <f t="shared" ref="C190:Q190" si="88">C94 -($R94*C$95/$R$95)</f>
        <v>-2.160421115125738E-2</v>
      </c>
      <c r="D190" s="29">
        <f t="shared" si="88"/>
        <v>5.8987006026536337E-2</v>
      </c>
      <c r="E190" s="29">
        <f t="shared" si="88"/>
        <v>-7.6382072637577181E-3</v>
      </c>
      <c r="F190" s="29">
        <f t="shared" si="88"/>
        <v>-3.4625386672378911E-2</v>
      </c>
      <c r="G190" s="29">
        <f t="shared" si="88"/>
        <v>-4.9597366385452063E-2</v>
      </c>
      <c r="H190" s="29">
        <f t="shared" si="88"/>
        <v>-1.5692165229530541E-3</v>
      </c>
      <c r="I190" s="29">
        <f t="shared" si="88"/>
        <v>1.4848316756848251E-2</v>
      </c>
      <c r="J190" s="29">
        <f t="shared" si="88"/>
        <v>-8.5831175889689026E-3</v>
      </c>
      <c r="K190" s="29">
        <f t="shared" si="88"/>
        <v>0.10895269932823679</v>
      </c>
      <c r="L190" s="29">
        <f t="shared" si="88"/>
        <v>-4.8386311732616011E-2</v>
      </c>
      <c r="M190" s="29">
        <f t="shared" si="88"/>
        <v>5.921827514475303E-2</v>
      </c>
      <c r="N190" s="29">
        <f t="shared" si="88"/>
        <v>-2.1013620130513611E-2</v>
      </c>
      <c r="O190" s="29">
        <f t="shared" si="88"/>
        <v>-5.4989016242025651E-2</v>
      </c>
      <c r="P190" s="29">
        <f t="shared" si="88"/>
        <v>-5.7441796651448579E-2</v>
      </c>
      <c r="Q190" s="30">
        <f t="shared" si="88"/>
        <v>6.344195308499806E-2</v>
      </c>
    </row>
    <row r="191" spans="1:17" ht="15.75" thickTop="1" x14ac:dyDescent="0.25"/>
  </sheetData>
  <mergeCells count="14">
    <mergeCell ref="A156:A173"/>
    <mergeCell ref="A174:A190"/>
    <mergeCell ref="A78:A94"/>
    <mergeCell ref="A99:B101"/>
    <mergeCell ref="C99:Q99"/>
    <mergeCell ref="A102:A119"/>
    <mergeCell ref="A120:A139"/>
    <mergeCell ref="A140:A155"/>
    <mergeCell ref="A3:B5"/>
    <mergeCell ref="C3:Q3"/>
    <mergeCell ref="A6:A23"/>
    <mergeCell ref="A24:A43"/>
    <mergeCell ref="A44:A59"/>
    <mergeCell ref="A60:A77"/>
  </mergeCells>
  <conditionalFormatting sqref="C102:Q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(1)</vt:lpstr>
      <vt:lpstr> 1 Rum (2)</vt:lpstr>
      <vt:lpstr> 1 Rum (3)</vt:lpstr>
      <vt:lpstr> 1 Rum (4)</vt:lpstr>
      <vt:lpstr> 1 Rum (5)</vt:lpstr>
      <vt:lpstr> 1 Rum (6)</vt:lpstr>
      <vt:lpstr> 1 Rum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2025-12-13T18:18:53Z</dcterms:created>
  <dcterms:modified xsi:type="dcterms:W3CDTF">2025-12-13T18:18:54Z</dcterms:modified>
</cp:coreProperties>
</file>