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1684E489-BBA1-42D6-A74F-7B80D3582F35}" xr6:coauthVersionLast="47" xr6:coauthVersionMax="47" xr10:uidLastSave="{00000000-0000-0000-0000-000000000000}"/>
  <bookViews>
    <workbookView xWindow="-28920" yWindow="-120" windowWidth="29040" windowHeight="15720" xr2:uid="{5738AB95-F2F7-48CE-860A-38EB601AF7E8}"/>
  </bookViews>
  <sheets>
    <sheet name="Arkusz1" sheetId="1" r:id="rId1"/>
    <sheet name=" 1 Rum (only) (1)" sheetId="2" r:id="rId2"/>
    <sheet name=" 1 Rum (only) (2)" sheetId="3" r:id="rId3"/>
    <sheet name=" 1 Rum (only) (3)" sheetId="4" r:id="rId4"/>
    <sheet name=" 1 Rum (only) (4)" sheetId="5" r:id="rId5"/>
    <sheet name=" 1 Rum (only) (5)" sheetId="6" r:id="rId6"/>
    <sheet name=" 1 Rum (only) (6)" sheetId="7" r:id="rId7"/>
    <sheet name=" 1 Rum (only)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0" i="8" l="1"/>
  <c r="I190" i="8"/>
  <c r="H190" i="8"/>
  <c r="G190" i="8"/>
  <c r="F190" i="8"/>
  <c r="E190" i="8"/>
  <c r="D190" i="8"/>
  <c r="C190" i="8"/>
  <c r="J189" i="8"/>
  <c r="I189" i="8"/>
  <c r="H189" i="8"/>
  <c r="G189" i="8"/>
  <c r="F189" i="8"/>
  <c r="E189" i="8"/>
  <c r="D189" i="8"/>
  <c r="C189" i="8"/>
  <c r="J188" i="8"/>
  <c r="I188" i="8"/>
  <c r="H188" i="8"/>
  <c r="G188" i="8"/>
  <c r="F188" i="8"/>
  <c r="E188" i="8"/>
  <c r="D188" i="8"/>
  <c r="C188" i="8"/>
  <c r="J187" i="8"/>
  <c r="I187" i="8"/>
  <c r="H187" i="8"/>
  <c r="G187" i="8"/>
  <c r="F187" i="8"/>
  <c r="E187" i="8"/>
  <c r="D187" i="8"/>
  <c r="C187" i="8"/>
  <c r="J186" i="8"/>
  <c r="I186" i="8"/>
  <c r="H186" i="8"/>
  <c r="G186" i="8"/>
  <c r="F186" i="8"/>
  <c r="E186" i="8"/>
  <c r="D186" i="8"/>
  <c r="C186" i="8"/>
  <c r="J185" i="8"/>
  <c r="I185" i="8"/>
  <c r="H185" i="8"/>
  <c r="G185" i="8"/>
  <c r="F185" i="8"/>
  <c r="E185" i="8"/>
  <c r="D185" i="8"/>
  <c r="C185" i="8"/>
  <c r="J184" i="8"/>
  <c r="I184" i="8"/>
  <c r="H184" i="8"/>
  <c r="G184" i="8"/>
  <c r="F184" i="8"/>
  <c r="E184" i="8"/>
  <c r="D184" i="8"/>
  <c r="C184" i="8"/>
  <c r="J183" i="8"/>
  <c r="I183" i="8"/>
  <c r="H183" i="8"/>
  <c r="G183" i="8"/>
  <c r="F183" i="8"/>
  <c r="E183" i="8"/>
  <c r="D183" i="8"/>
  <c r="C183" i="8"/>
  <c r="J182" i="8"/>
  <c r="I182" i="8"/>
  <c r="H182" i="8"/>
  <c r="G182" i="8"/>
  <c r="F182" i="8"/>
  <c r="E182" i="8"/>
  <c r="D182" i="8"/>
  <c r="C182" i="8"/>
  <c r="J181" i="8"/>
  <c r="I181" i="8"/>
  <c r="H181" i="8"/>
  <c r="G181" i="8"/>
  <c r="F181" i="8"/>
  <c r="E181" i="8"/>
  <c r="D181" i="8"/>
  <c r="C181" i="8"/>
  <c r="J180" i="8"/>
  <c r="I180" i="8"/>
  <c r="H180" i="8"/>
  <c r="G180" i="8"/>
  <c r="F180" i="8"/>
  <c r="E180" i="8"/>
  <c r="D180" i="8"/>
  <c r="C180" i="8"/>
  <c r="J179" i="8"/>
  <c r="I179" i="8"/>
  <c r="H179" i="8"/>
  <c r="G179" i="8"/>
  <c r="F179" i="8"/>
  <c r="E179" i="8"/>
  <c r="D179" i="8"/>
  <c r="C179" i="8"/>
  <c r="J178" i="8"/>
  <c r="I178" i="8"/>
  <c r="H178" i="8"/>
  <c r="G178" i="8"/>
  <c r="F178" i="8"/>
  <c r="E178" i="8"/>
  <c r="D178" i="8"/>
  <c r="C178" i="8"/>
  <c r="J177" i="8"/>
  <c r="I177" i="8"/>
  <c r="H177" i="8"/>
  <c r="G177" i="8"/>
  <c r="F177" i="8"/>
  <c r="E177" i="8"/>
  <c r="D177" i="8"/>
  <c r="C177" i="8"/>
  <c r="J176" i="8"/>
  <c r="I176" i="8"/>
  <c r="H176" i="8"/>
  <c r="G176" i="8"/>
  <c r="F176" i="8"/>
  <c r="E176" i="8"/>
  <c r="D176" i="8"/>
  <c r="C176" i="8"/>
  <c r="J175" i="8"/>
  <c r="I175" i="8"/>
  <c r="H175" i="8"/>
  <c r="G175" i="8"/>
  <c r="F175" i="8"/>
  <c r="E175" i="8"/>
  <c r="D175" i="8"/>
  <c r="C175" i="8"/>
  <c r="J174" i="8"/>
  <c r="I174" i="8"/>
  <c r="H174" i="8"/>
  <c r="G174" i="8"/>
  <c r="F174" i="8"/>
  <c r="E174" i="8"/>
  <c r="D174" i="8"/>
  <c r="C174" i="8"/>
  <c r="J173" i="8"/>
  <c r="I173" i="8"/>
  <c r="H173" i="8"/>
  <c r="G173" i="8"/>
  <c r="F173" i="8"/>
  <c r="E173" i="8"/>
  <c r="D173" i="8"/>
  <c r="C173" i="8"/>
  <c r="J172" i="8"/>
  <c r="I172" i="8"/>
  <c r="H172" i="8"/>
  <c r="G172" i="8"/>
  <c r="F172" i="8"/>
  <c r="E172" i="8"/>
  <c r="D172" i="8"/>
  <c r="C172" i="8"/>
  <c r="J171" i="8"/>
  <c r="I171" i="8"/>
  <c r="H171" i="8"/>
  <c r="G171" i="8"/>
  <c r="F171" i="8"/>
  <c r="E171" i="8"/>
  <c r="D171" i="8"/>
  <c r="C171" i="8"/>
  <c r="J170" i="8"/>
  <c r="I170" i="8"/>
  <c r="H170" i="8"/>
  <c r="G170" i="8"/>
  <c r="F170" i="8"/>
  <c r="E170" i="8"/>
  <c r="D170" i="8"/>
  <c r="C170" i="8"/>
  <c r="J169" i="8"/>
  <c r="I169" i="8"/>
  <c r="H169" i="8"/>
  <c r="G169" i="8"/>
  <c r="F169" i="8"/>
  <c r="E169" i="8"/>
  <c r="D169" i="8"/>
  <c r="C169" i="8"/>
  <c r="J168" i="8"/>
  <c r="I168" i="8"/>
  <c r="H168" i="8"/>
  <c r="G168" i="8"/>
  <c r="F168" i="8"/>
  <c r="E168" i="8"/>
  <c r="D168" i="8"/>
  <c r="C168" i="8"/>
  <c r="J167" i="8"/>
  <c r="I167" i="8"/>
  <c r="H167" i="8"/>
  <c r="G167" i="8"/>
  <c r="F167" i="8"/>
  <c r="E167" i="8"/>
  <c r="D167" i="8"/>
  <c r="C167" i="8"/>
  <c r="J166" i="8"/>
  <c r="I166" i="8"/>
  <c r="H166" i="8"/>
  <c r="G166" i="8"/>
  <c r="F166" i="8"/>
  <c r="E166" i="8"/>
  <c r="D166" i="8"/>
  <c r="C166" i="8"/>
  <c r="J165" i="8"/>
  <c r="I165" i="8"/>
  <c r="H165" i="8"/>
  <c r="G165" i="8"/>
  <c r="F165" i="8"/>
  <c r="E165" i="8"/>
  <c r="D165" i="8"/>
  <c r="C165" i="8"/>
  <c r="J164" i="8"/>
  <c r="I164" i="8"/>
  <c r="H164" i="8"/>
  <c r="G164" i="8"/>
  <c r="F164" i="8"/>
  <c r="E164" i="8"/>
  <c r="D164" i="8"/>
  <c r="C164" i="8"/>
  <c r="J163" i="8"/>
  <c r="I163" i="8"/>
  <c r="H163" i="8"/>
  <c r="G163" i="8"/>
  <c r="F163" i="8"/>
  <c r="E163" i="8"/>
  <c r="D163" i="8"/>
  <c r="C163" i="8"/>
  <c r="J162" i="8"/>
  <c r="I162" i="8"/>
  <c r="H162" i="8"/>
  <c r="G162" i="8"/>
  <c r="F162" i="8"/>
  <c r="E162" i="8"/>
  <c r="D162" i="8"/>
  <c r="C162" i="8"/>
  <c r="J161" i="8"/>
  <c r="I161" i="8"/>
  <c r="H161" i="8"/>
  <c r="G161" i="8"/>
  <c r="F161" i="8"/>
  <c r="E161" i="8"/>
  <c r="D161" i="8"/>
  <c r="C161" i="8"/>
  <c r="J160" i="8"/>
  <c r="I160" i="8"/>
  <c r="H160" i="8"/>
  <c r="G160" i="8"/>
  <c r="F160" i="8"/>
  <c r="E160" i="8"/>
  <c r="D160" i="8"/>
  <c r="C160" i="8"/>
  <c r="J159" i="8"/>
  <c r="I159" i="8"/>
  <c r="H159" i="8"/>
  <c r="G159" i="8"/>
  <c r="F159" i="8"/>
  <c r="E159" i="8"/>
  <c r="D159" i="8"/>
  <c r="C159" i="8"/>
  <c r="J158" i="8"/>
  <c r="I158" i="8"/>
  <c r="H158" i="8"/>
  <c r="G158" i="8"/>
  <c r="F158" i="8"/>
  <c r="E158" i="8"/>
  <c r="D158" i="8"/>
  <c r="C158" i="8"/>
  <c r="J157" i="8"/>
  <c r="I157" i="8"/>
  <c r="H157" i="8"/>
  <c r="G157" i="8"/>
  <c r="F157" i="8"/>
  <c r="E157" i="8"/>
  <c r="D157" i="8"/>
  <c r="C157" i="8"/>
  <c r="J156" i="8"/>
  <c r="I156" i="8"/>
  <c r="H156" i="8"/>
  <c r="G156" i="8"/>
  <c r="F156" i="8"/>
  <c r="E156" i="8"/>
  <c r="D156" i="8"/>
  <c r="C156" i="8"/>
  <c r="J155" i="8"/>
  <c r="I155" i="8"/>
  <c r="H155" i="8"/>
  <c r="G155" i="8"/>
  <c r="F155" i="8"/>
  <c r="E155" i="8"/>
  <c r="D155" i="8"/>
  <c r="C155" i="8"/>
  <c r="J154" i="8"/>
  <c r="I154" i="8"/>
  <c r="H154" i="8"/>
  <c r="G154" i="8"/>
  <c r="F154" i="8"/>
  <c r="E154" i="8"/>
  <c r="D154" i="8"/>
  <c r="C154" i="8"/>
  <c r="J153" i="8"/>
  <c r="I153" i="8"/>
  <c r="H153" i="8"/>
  <c r="G153" i="8"/>
  <c r="F153" i="8"/>
  <c r="E153" i="8"/>
  <c r="D153" i="8"/>
  <c r="C153" i="8"/>
  <c r="J152" i="8"/>
  <c r="I152" i="8"/>
  <c r="H152" i="8"/>
  <c r="G152" i="8"/>
  <c r="F152" i="8"/>
  <c r="E152" i="8"/>
  <c r="D152" i="8"/>
  <c r="C152" i="8"/>
  <c r="J151" i="8"/>
  <c r="I151" i="8"/>
  <c r="H151" i="8"/>
  <c r="G151" i="8"/>
  <c r="F151" i="8"/>
  <c r="E151" i="8"/>
  <c r="D151" i="8"/>
  <c r="C151" i="8"/>
  <c r="J150" i="8"/>
  <c r="I150" i="8"/>
  <c r="H150" i="8"/>
  <c r="G150" i="8"/>
  <c r="F150" i="8"/>
  <c r="E150" i="8"/>
  <c r="D150" i="8"/>
  <c r="C150" i="8"/>
  <c r="J149" i="8"/>
  <c r="I149" i="8"/>
  <c r="H149" i="8"/>
  <c r="G149" i="8"/>
  <c r="F149" i="8"/>
  <c r="E149" i="8"/>
  <c r="D149" i="8"/>
  <c r="C149" i="8"/>
  <c r="J148" i="8"/>
  <c r="I148" i="8"/>
  <c r="H148" i="8"/>
  <c r="G148" i="8"/>
  <c r="F148" i="8"/>
  <c r="E148" i="8"/>
  <c r="D148" i="8"/>
  <c r="C148" i="8"/>
  <c r="J147" i="8"/>
  <c r="I147" i="8"/>
  <c r="H147" i="8"/>
  <c r="G147" i="8"/>
  <c r="F147" i="8"/>
  <c r="E147" i="8"/>
  <c r="D147" i="8"/>
  <c r="C147" i="8"/>
  <c r="J146" i="8"/>
  <c r="I146" i="8"/>
  <c r="H146" i="8"/>
  <c r="G146" i="8"/>
  <c r="F146" i="8"/>
  <c r="E146" i="8"/>
  <c r="D146" i="8"/>
  <c r="C146" i="8"/>
  <c r="J145" i="8"/>
  <c r="I145" i="8"/>
  <c r="H145" i="8"/>
  <c r="G145" i="8"/>
  <c r="F145" i="8"/>
  <c r="E145" i="8"/>
  <c r="D145" i="8"/>
  <c r="C145" i="8"/>
  <c r="J144" i="8"/>
  <c r="I144" i="8"/>
  <c r="H144" i="8"/>
  <c r="G144" i="8"/>
  <c r="F144" i="8"/>
  <c r="E144" i="8"/>
  <c r="D144" i="8"/>
  <c r="C144" i="8"/>
  <c r="J143" i="8"/>
  <c r="I143" i="8"/>
  <c r="H143" i="8"/>
  <c r="G143" i="8"/>
  <c r="F143" i="8"/>
  <c r="E143" i="8"/>
  <c r="D143" i="8"/>
  <c r="C143" i="8"/>
  <c r="J142" i="8"/>
  <c r="I142" i="8"/>
  <c r="H142" i="8"/>
  <c r="G142" i="8"/>
  <c r="F142" i="8"/>
  <c r="E142" i="8"/>
  <c r="D142" i="8"/>
  <c r="C142" i="8"/>
  <c r="J141" i="8"/>
  <c r="I141" i="8"/>
  <c r="H141" i="8"/>
  <c r="G141" i="8"/>
  <c r="F141" i="8"/>
  <c r="E141" i="8"/>
  <c r="D141" i="8"/>
  <c r="C141" i="8"/>
  <c r="J140" i="8"/>
  <c r="I140" i="8"/>
  <c r="H140" i="8"/>
  <c r="G140" i="8"/>
  <c r="F140" i="8"/>
  <c r="E140" i="8"/>
  <c r="D140" i="8"/>
  <c r="C140" i="8"/>
  <c r="J139" i="8"/>
  <c r="I139" i="8"/>
  <c r="H139" i="8"/>
  <c r="G139" i="8"/>
  <c r="F139" i="8"/>
  <c r="E139" i="8"/>
  <c r="D139" i="8"/>
  <c r="C139" i="8"/>
  <c r="J138" i="8"/>
  <c r="I138" i="8"/>
  <c r="H138" i="8"/>
  <c r="G138" i="8"/>
  <c r="F138" i="8"/>
  <c r="E138" i="8"/>
  <c r="D138" i="8"/>
  <c r="C138" i="8"/>
  <c r="J137" i="8"/>
  <c r="I137" i="8"/>
  <c r="H137" i="8"/>
  <c r="G137" i="8"/>
  <c r="F137" i="8"/>
  <c r="E137" i="8"/>
  <c r="D137" i="8"/>
  <c r="C137" i="8"/>
  <c r="J136" i="8"/>
  <c r="I136" i="8"/>
  <c r="H136" i="8"/>
  <c r="G136" i="8"/>
  <c r="F136" i="8"/>
  <c r="E136" i="8"/>
  <c r="D136" i="8"/>
  <c r="C136" i="8"/>
  <c r="J135" i="8"/>
  <c r="I135" i="8"/>
  <c r="H135" i="8"/>
  <c r="G135" i="8"/>
  <c r="F135" i="8"/>
  <c r="E135" i="8"/>
  <c r="D135" i="8"/>
  <c r="C135" i="8"/>
  <c r="J134" i="8"/>
  <c r="I134" i="8"/>
  <c r="H134" i="8"/>
  <c r="G134" i="8"/>
  <c r="F134" i="8"/>
  <c r="E134" i="8"/>
  <c r="D134" i="8"/>
  <c r="C134" i="8"/>
  <c r="J133" i="8"/>
  <c r="I133" i="8"/>
  <c r="H133" i="8"/>
  <c r="G133" i="8"/>
  <c r="F133" i="8"/>
  <c r="E133" i="8"/>
  <c r="D133" i="8"/>
  <c r="C133" i="8"/>
  <c r="J132" i="8"/>
  <c r="I132" i="8"/>
  <c r="H132" i="8"/>
  <c r="G132" i="8"/>
  <c r="F132" i="8"/>
  <c r="E132" i="8"/>
  <c r="D132" i="8"/>
  <c r="C132" i="8"/>
  <c r="J131" i="8"/>
  <c r="I131" i="8"/>
  <c r="H131" i="8"/>
  <c r="G131" i="8"/>
  <c r="F131" i="8"/>
  <c r="E131" i="8"/>
  <c r="D131" i="8"/>
  <c r="C131" i="8"/>
  <c r="J130" i="8"/>
  <c r="I130" i="8"/>
  <c r="H130" i="8"/>
  <c r="G130" i="8"/>
  <c r="F130" i="8"/>
  <c r="E130" i="8"/>
  <c r="D130" i="8"/>
  <c r="C130" i="8"/>
  <c r="J129" i="8"/>
  <c r="I129" i="8"/>
  <c r="H129" i="8"/>
  <c r="G129" i="8"/>
  <c r="F129" i="8"/>
  <c r="E129" i="8"/>
  <c r="D129" i="8"/>
  <c r="C129" i="8"/>
  <c r="J128" i="8"/>
  <c r="I128" i="8"/>
  <c r="H128" i="8"/>
  <c r="G128" i="8"/>
  <c r="F128" i="8"/>
  <c r="E128" i="8"/>
  <c r="D128" i="8"/>
  <c r="C128" i="8"/>
  <c r="J127" i="8"/>
  <c r="I127" i="8"/>
  <c r="H127" i="8"/>
  <c r="G127" i="8"/>
  <c r="F127" i="8"/>
  <c r="E127" i="8"/>
  <c r="D127" i="8"/>
  <c r="C127" i="8"/>
  <c r="J126" i="8"/>
  <c r="I126" i="8"/>
  <c r="H126" i="8"/>
  <c r="G126" i="8"/>
  <c r="F126" i="8"/>
  <c r="E126" i="8"/>
  <c r="D126" i="8"/>
  <c r="C126" i="8"/>
  <c r="J125" i="8"/>
  <c r="I125" i="8"/>
  <c r="H125" i="8"/>
  <c r="G125" i="8"/>
  <c r="F125" i="8"/>
  <c r="E125" i="8"/>
  <c r="D125" i="8"/>
  <c r="C125" i="8"/>
  <c r="J124" i="8"/>
  <c r="I124" i="8"/>
  <c r="H124" i="8"/>
  <c r="G124" i="8"/>
  <c r="F124" i="8"/>
  <c r="E124" i="8"/>
  <c r="D124" i="8"/>
  <c r="C124" i="8"/>
  <c r="J123" i="8"/>
  <c r="I123" i="8"/>
  <c r="H123" i="8"/>
  <c r="G123" i="8"/>
  <c r="F123" i="8"/>
  <c r="E123" i="8"/>
  <c r="D123" i="8"/>
  <c r="C123" i="8"/>
  <c r="J122" i="8"/>
  <c r="I122" i="8"/>
  <c r="H122" i="8"/>
  <c r="G122" i="8"/>
  <c r="F122" i="8"/>
  <c r="E122" i="8"/>
  <c r="D122" i="8"/>
  <c r="C122" i="8"/>
  <c r="J121" i="8"/>
  <c r="I121" i="8"/>
  <c r="H121" i="8"/>
  <c r="G121" i="8"/>
  <c r="F121" i="8"/>
  <c r="E121" i="8"/>
  <c r="D121" i="8"/>
  <c r="C121" i="8"/>
  <c r="J120" i="8"/>
  <c r="I120" i="8"/>
  <c r="H120" i="8"/>
  <c r="G120" i="8"/>
  <c r="F120" i="8"/>
  <c r="E120" i="8"/>
  <c r="D120" i="8"/>
  <c r="C120" i="8"/>
  <c r="J119" i="8"/>
  <c r="I119" i="8"/>
  <c r="H119" i="8"/>
  <c r="G119" i="8"/>
  <c r="F119" i="8"/>
  <c r="E119" i="8"/>
  <c r="D119" i="8"/>
  <c r="C119" i="8"/>
  <c r="J118" i="8"/>
  <c r="I118" i="8"/>
  <c r="H118" i="8"/>
  <c r="G118" i="8"/>
  <c r="F118" i="8"/>
  <c r="E118" i="8"/>
  <c r="D118" i="8"/>
  <c r="C118" i="8"/>
  <c r="J117" i="8"/>
  <c r="I117" i="8"/>
  <c r="H117" i="8"/>
  <c r="G117" i="8"/>
  <c r="F117" i="8"/>
  <c r="E117" i="8"/>
  <c r="D117" i="8"/>
  <c r="C117" i="8"/>
  <c r="J116" i="8"/>
  <c r="I116" i="8"/>
  <c r="H116" i="8"/>
  <c r="G116" i="8"/>
  <c r="F116" i="8"/>
  <c r="E116" i="8"/>
  <c r="D116" i="8"/>
  <c r="C116" i="8"/>
  <c r="J115" i="8"/>
  <c r="I115" i="8"/>
  <c r="H115" i="8"/>
  <c r="G115" i="8"/>
  <c r="F115" i="8"/>
  <c r="E115" i="8"/>
  <c r="D115" i="8"/>
  <c r="C115" i="8"/>
  <c r="J114" i="8"/>
  <c r="I114" i="8"/>
  <c r="H114" i="8"/>
  <c r="G114" i="8"/>
  <c r="F114" i="8"/>
  <c r="E114" i="8"/>
  <c r="D114" i="8"/>
  <c r="C114" i="8"/>
  <c r="J113" i="8"/>
  <c r="I113" i="8"/>
  <c r="H113" i="8"/>
  <c r="G113" i="8"/>
  <c r="F113" i="8"/>
  <c r="E113" i="8"/>
  <c r="D113" i="8"/>
  <c r="C113" i="8"/>
  <c r="J112" i="8"/>
  <c r="I112" i="8"/>
  <c r="H112" i="8"/>
  <c r="G112" i="8"/>
  <c r="F112" i="8"/>
  <c r="E112" i="8"/>
  <c r="D112" i="8"/>
  <c r="C112" i="8"/>
  <c r="J111" i="8"/>
  <c r="I111" i="8"/>
  <c r="H111" i="8"/>
  <c r="G111" i="8"/>
  <c r="F111" i="8"/>
  <c r="E111" i="8"/>
  <c r="D111" i="8"/>
  <c r="C111" i="8"/>
  <c r="J110" i="8"/>
  <c r="I110" i="8"/>
  <c r="H110" i="8"/>
  <c r="G110" i="8"/>
  <c r="F110" i="8"/>
  <c r="E110" i="8"/>
  <c r="D110" i="8"/>
  <c r="C110" i="8"/>
  <c r="J109" i="8"/>
  <c r="I109" i="8"/>
  <c r="H109" i="8"/>
  <c r="G109" i="8"/>
  <c r="F109" i="8"/>
  <c r="E109" i="8"/>
  <c r="D109" i="8"/>
  <c r="C109" i="8"/>
  <c r="J108" i="8"/>
  <c r="I108" i="8"/>
  <c r="H108" i="8"/>
  <c r="G108" i="8"/>
  <c r="F108" i="8"/>
  <c r="E108" i="8"/>
  <c r="D108" i="8"/>
  <c r="C108" i="8"/>
  <c r="J107" i="8"/>
  <c r="I107" i="8"/>
  <c r="H107" i="8"/>
  <c r="G107" i="8"/>
  <c r="F107" i="8"/>
  <c r="E107" i="8"/>
  <c r="D107" i="8"/>
  <c r="C107" i="8"/>
  <c r="J106" i="8"/>
  <c r="I106" i="8"/>
  <c r="H106" i="8"/>
  <c r="G106" i="8"/>
  <c r="F106" i="8"/>
  <c r="E106" i="8"/>
  <c r="D106" i="8"/>
  <c r="C106" i="8"/>
  <c r="J105" i="8"/>
  <c r="I105" i="8"/>
  <c r="H105" i="8"/>
  <c r="G105" i="8"/>
  <c r="F105" i="8"/>
  <c r="E105" i="8"/>
  <c r="D105" i="8"/>
  <c r="C105" i="8"/>
  <c r="J104" i="8"/>
  <c r="I104" i="8"/>
  <c r="H104" i="8"/>
  <c r="G104" i="8"/>
  <c r="F104" i="8"/>
  <c r="E104" i="8"/>
  <c r="D104" i="8"/>
  <c r="C104" i="8"/>
  <c r="J103" i="8"/>
  <c r="I103" i="8"/>
  <c r="H103" i="8"/>
  <c r="G103" i="8"/>
  <c r="F103" i="8"/>
  <c r="E103" i="8"/>
  <c r="D103" i="8"/>
  <c r="C103" i="8"/>
  <c r="J102" i="8"/>
  <c r="I102" i="8"/>
  <c r="H102" i="8"/>
  <c r="G102" i="8"/>
  <c r="F102" i="8"/>
  <c r="E102" i="8"/>
  <c r="D102" i="8"/>
  <c r="C102" i="8"/>
  <c r="K95" i="8"/>
  <c r="J95" i="8"/>
  <c r="I95" i="8"/>
  <c r="H95" i="8"/>
  <c r="G95" i="8"/>
  <c r="F95" i="8"/>
  <c r="E95" i="8"/>
  <c r="D95" i="8"/>
  <c r="C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72" i="8"/>
  <c r="K71" i="8"/>
  <c r="K70" i="8"/>
  <c r="K69" i="8"/>
  <c r="K68" i="8"/>
  <c r="K67" i="8"/>
  <c r="K66" i="8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J46" i="7"/>
  <c r="I46" i="7"/>
  <c r="H46" i="7"/>
  <c r="G46" i="7"/>
  <c r="F46" i="7"/>
  <c r="E46" i="7"/>
  <c r="D46" i="7"/>
  <c r="C46" i="7"/>
  <c r="J45" i="7"/>
  <c r="I45" i="7"/>
  <c r="H45" i="7"/>
  <c r="G45" i="7"/>
  <c r="F45" i="7"/>
  <c r="E45" i="7"/>
  <c r="D45" i="7"/>
  <c r="C45" i="7"/>
  <c r="J44" i="7"/>
  <c r="I44" i="7"/>
  <c r="H44" i="7"/>
  <c r="G44" i="7"/>
  <c r="F44" i="7"/>
  <c r="E44" i="7"/>
  <c r="D44" i="7"/>
  <c r="C44" i="7"/>
  <c r="J43" i="7"/>
  <c r="I43" i="7"/>
  <c r="H43" i="7"/>
  <c r="G43" i="7"/>
  <c r="F43" i="7"/>
  <c r="E43" i="7"/>
  <c r="D43" i="7"/>
  <c r="C43" i="7"/>
  <c r="J42" i="7"/>
  <c r="I42" i="7"/>
  <c r="H42" i="7"/>
  <c r="G42" i="7"/>
  <c r="F42" i="7"/>
  <c r="E42" i="7"/>
  <c r="D42" i="7"/>
  <c r="C42" i="7"/>
  <c r="J41" i="7"/>
  <c r="I41" i="7"/>
  <c r="H41" i="7"/>
  <c r="G41" i="7"/>
  <c r="F41" i="7"/>
  <c r="E41" i="7"/>
  <c r="D41" i="7"/>
  <c r="C41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H35" i="7"/>
  <c r="G35" i="7"/>
  <c r="F35" i="7"/>
  <c r="E35" i="7"/>
  <c r="D35" i="7"/>
  <c r="C35" i="7"/>
  <c r="J34" i="7"/>
  <c r="I34" i="7"/>
  <c r="H34" i="7"/>
  <c r="G34" i="7"/>
  <c r="F34" i="7"/>
  <c r="E34" i="7"/>
  <c r="D34" i="7"/>
  <c r="C34" i="7"/>
  <c r="J33" i="7"/>
  <c r="I33" i="7"/>
  <c r="H33" i="7"/>
  <c r="G33" i="7"/>
  <c r="F33" i="7"/>
  <c r="E33" i="7"/>
  <c r="D33" i="7"/>
  <c r="C33" i="7"/>
  <c r="J32" i="7"/>
  <c r="I32" i="7"/>
  <c r="H32" i="7"/>
  <c r="G32" i="7"/>
  <c r="F32" i="7"/>
  <c r="E32" i="7"/>
  <c r="D32" i="7"/>
  <c r="C32" i="7"/>
  <c r="J31" i="7"/>
  <c r="I31" i="7"/>
  <c r="H31" i="7"/>
  <c r="G31" i="7"/>
  <c r="F31" i="7"/>
  <c r="E31" i="7"/>
  <c r="D31" i="7"/>
  <c r="C31" i="7"/>
  <c r="J30" i="7"/>
  <c r="I30" i="7"/>
  <c r="H30" i="7"/>
  <c r="G30" i="7"/>
  <c r="F30" i="7"/>
  <c r="E30" i="7"/>
  <c r="D30" i="7"/>
  <c r="C30" i="7"/>
  <c r="K23" i="7"/>
  <c r="J23" i="7"/>
  <c r="I23" i="7"/>
  <c r="H23" i="7"/>
  <c r="G23" i="7"/>
  <c r="F23" i="7"/>
  <c r="E23" i="7"/>
  <c r="D23" i="7"/>
  <c r="C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J48" i="6"/>
  <c r="I48" i="6"/>
  <c r="H48" i="6"/>
  <c r="G48" i="6"/>
  <c r="F48" i="6"/>
  <c r="E48" i="6"/>
  <c r="D48" i="6"/>
  <c r="C48" i="6"/>
  <c r="J47" i="6"/>
  <c r="I47" i="6"/>
  <c r="H47" i="6"/>
  <c r="G47" i="6"/>
  <c r="F47" i="6"/>
  <c r="E47" i="6"/>
  <c r="D47" i="6"/>
  <c r="C47" i="6"/>
  <c r="J46" i="6"/>
  <c r="I46" i="6"/>
  <c r="H46" i="6"/>
  <c r="G46" i="6"/>
  <c r="F46" i="6"/>
  <c r="E46" i="6"/>
  <c r="D46" i="6"/>
  <c r="C46" i="6"/>
  <c r="J45" i="6"/>
  <c r="I45" i="6"/>
  <c r="H45" i="6"/>
  <c r="G45" i="6"/>
  <c r="F45" i="6"/>
  <c r="E45" i="6"/>
  <c r="D45" i="6"/>
  <c r="C45" i="6"/>
  <c r="J44" i="6"/>
  <c r="I44" i="6"/>
  <c r="H44" i="6"/>
  <c r="G44" i="6"/>
  <c r="F44" i="6"/>
  <c r="E44" i="6"/>
  <c r="D44" i="6"/>
  <c r="C44" i="6"/>
  <c r="J43" i="6"/>
  <c r="I43" i="6"/>
  <c r="H43" i="6"/>
  <c r="G43" i="6"/>
  <c r="F43" i="6"/>
  <c r="E43" i="6"/>
  <c r="D43" i="6"/>
  <c r="C43" i="6"/>
  <c r="J42" i="6"/>
  <c r="I42" i="6"/>
  <c r="H42" i="6"/>
  <c r="G42" i="6"/>
  <c r="F42" i="6"/>
  <c r="E42" i="6"/>
  <c r="D42" i="6"/>
  <c r="C42" i="6"/>
  <c r="J41" i="6"/>
  <c r="I41" i="6"/>
  <c r="H41" i="6"/>
  <c r="G41" i="6"/>
  <c r="F41" i="6"/>
  <c r="E41" i="6"/>
  <c r="D41" i="6"/>
  <c r="C41" i="6"/>
  <c r="J40" i="6"/>
  <c r="I40" i="6"/>
  <c r="H40" i="6"/>
  <c r="G40" i="6"/>
  <c r="F40" i="6"/>
  <c r="E40" i="6"/>
  <c r="D40" i="6"/>
  <c r="C40" i="6"/>
  <c r="J39" i="6"/>
  <c r="I39" i="6"/>
  <c r="H39" i="6"/>
  <c r="G39" i="6"/>
  <c r="F39" i="6"/>
  <c r="E39" i="6"/>
  <c r="D39" i="6"/>
  <c r="C39" i="6"/>
  <c r="J38" i="6"/>
  <c r="I38" i="6"/>
  <c r="H38" i="6"/>
  <c r="G38" i="6"/>
  <c r="F38" i="6"/>
  <c r="E38" i="6"/>
  <c r="D38" i="6"/>
  <c r="C38" i="6"/>
  <c r="J37" i="6"/>
  <c r="I37" i="6"/>
  <c r="H37" i="6"/>
  <c r="G37" i="6"/>
  <c r="F37" i="6"/>
  <c r="E37" i="6"/>
  <c r="D37" i="6"/>
  <c r="C37" i="6"/>
  <c r="J36" i="6"/>
  <c r="I36" i="6"/>
  <c r="H36" i="6"/>
  <c r="G36" i="6"/>
  <c r="F36" i="6"/>
  <c r="E36" i="6"/>
  <c r="D36" i="6"/>
  <c r="C36" i="6"/>
  <c r="J35" i="6"/>
  <c r="I35" i="6"/>
  <c r="H35" i="6"/>
  <c r="G35" i="6"/>
  <c r="F35" i="6"/>
  <c r="E35" i="6"/>
  <c r="D35" i="6"/>
  <c r="C35" i="6"/>
  <c r="J34" i="6"/>
  <c r="I34" i="6"/>
  <c r="H34" i="6"/>
  <c r="G34" i="6"/>
  <c r="F34" i="6"/>
  <c r="E34" i="6"/>
  <c r="D34" i="6"/>
  <c r="C34" i="6"/>
  <c r="J33" i="6"/>
  <c r="I33" i="6"/>
  <c r="H33" i="6"/>
  <c r="G33" i="6"/>
  <c r="F33" i="6"/>
  <c r="E33" i="6"/>
  <c r="D33" i="6"/>
  <c r="C33" i="6"/>
  <c r="J32" i="6"/>
  <c r="I32" i="6"/>
  <c r="H32" i="6"/>
  <c r="G32" i="6"/>
  <c r="F32" i="6"/>
  <c r="E32" i="6"/>
  <c r="D32" i="6"/>
  <c r="C32" i="6"/>
  <c r="J31" i="6"/>
  <c r="I31" i="6"/>
  <c r="H31" i="6"/>
  <c r="G31" i="6"/>
  <c r="F31" i="6"/>
  <c r="E31" i="6"/>
  <c r="D31" i="6"/>
  <c r="C31" i="6"/>
  <c r="K24" i="6"/>
  <c r="J24" i="6"/>
  <c r="I24" i="6"/>
  <c r="H24" i="6"/>
  <c r="G24" i="6"/>
  <c r="F24" i="6"/>
  <c r="E24" i="6"/>
  <c r="D24" i="6"/>
  <c r="C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J44" i="5"/>
  <c r="I44" i="5"/>
  <c r="H44" i="5"/>
  <c r="G44" i="5"/>
  <c r="F44" i="5"/>
  <c r="E44" i="5"/>
  <c r="D44" i="5"/>
  <c r="C44" i="5"/>
  <c r="J43" i="5"/>
  <c r="I43" i="5"/>
  <c r="H43" i="5"/>
  <c r="G43" i="5"/>
  <c r="F43" i="5"/>
  <c r="E43" i="5"/>
  <c r="D43" i="5"/>
  <c r="C43" i="5"/>
  <c r="J42" i="5"/>
  <c r="I42" i="5"/>
  <c r="H42" i="5"/>
  <c r="G42" i="5"/>
  <c r="F42" i="5"/>
  <c r="E42" i="5"/>
  <c r="D42" i="5"/>
  <c r="C42" i="5"/>
  <c r="J41" i="5"/>
  <c r="I41" i="5"/>
  <c r="H41" i="5"/>
  <c r="G41" i="5"/>
  <c r="F41" i="5"/>
  <c r="E41" i="5"/>
  <c r="D41" i="5"/>
  <c r="C41" i="5"/>
  <c r="J40" i="5"/>
  <c r="I40" i="5"/>
  <c r="H40" i="5"/>
  <c r="G40" i="5"/>
  <c r="F40" i="5"/>
  <c r="E40" i="5"/>
  <c r="D40" i="5"/>
  <c r="C40" i="5"/>
  <c r="J39" i="5"/>
  <c r="I39" i="5"/>
  <c r="H39" i="5"/>
  <c r="G39" i="5"/>
  <c r="F39" i="5"/>
  <c r="E39" i="5"/>
  <c r="D39" i="5"/>
  <c r="C39" i="5"/>
  <c r="J38" i="5"/>
  <c r="I38" i="5"/>
  <c r="H38" i="5"/>
  <c r="G38" i="5"/>
  <c r="F38" i="5"/>
  <c r="E38" i="5"/>
  <c r="D38" i="5"/>
  <c r="C38" i="5"/>
  <c r="J37" i="5"/>
  <c r="I37" i="5"/>
  <c r="H37" i="5"/>
  <c r="G37" i="5"/>
  <c r="F37" i="5"/>
  <c r="E37" i="5"/>
  <c r="D37" i="5"/>
  <c r="C37" i="5"/>
  <c r="J36" i="5"/>
  <c r="I36" i="5"/>
  <c r="H36" i="5"/>
  <c r="G36" i="5"/>
  <c r="F36" i="5"/>
  <c r="E36" i="5"/>
  <c r="D36" i="5"/>
  <c r="C36" i="5"/>
  <c r="J35" i="5"/>
  <c r="I35" i="5"/>
  <c r="H35" i="5"/>
  <c r="G35" i="5"/>
  <c r="F35" i="5"/>
  <c r="E35" i="5"/>
  <c r="D35" i="5"/>
  <c r="C35" i="5"/>
  <c r="J34" i="5"/>
  <c r="I34" i="5"/>
  <c r="H34" i="5"/>
  <c r="G34" i="5"/>
  <c r="F34" i="5"/>
  <c r="E34" i="5"/>
  <c r="D34" i="5"/>
  <c r="C34" i="5"/>
  <c r="J33" i="5"/>
  <c r="I33" i="5"/>
  <c r="H33" i="5"/>
  <c r="G33" i="5"/>
  <c r="F33" i="5"/>
  <c r="E33" i="5"/>
  <c r="D33" i="5"/>
  <c r="C33" i="5"/>
  <c r="J32" i="5"/>
  <c r="I32" i="5"/>
  <c r="H32" i="5"/>
  <c r="G32" i="5"/>
  <c r="F32" i="5"/>
  <c r="E32" i="5"/>
  <c r="D32" i="5"/>
  <c r="C32" i="5"/>
  <c r="J31" i="5"/>
  <c r="I31" i="5"/>
  <c r="H31" i="5"/>
  <c r="G31" i="5"/>
  <c r="F31" i="5"/>
  <c r="E31" i="5"/>
  <c r="D31" i="5"/>
  <c r="C31" i="5"/>
  <c r="J30" i="5"/>
  <c r="I30" i="5"/>
  <c r="H30" i="5"/>
  <c r="G30" i="5"/>
  <c r="F30" i="5"/>
  <c r="E30" i="5"/>
  <c r="D30" i="5"/>
  <c r="C30" i="5"/>
  <c r="J29" i="5"/>
  <c r="I29" i="5"/>
  <c r="H29" i="5"/>
  <c r="G29" i="5"/>
  <c r="F29" i="5"/>
  <c r="E29" i="5"/>
  <c r="D29" i="5"/>
  <c r="C29" i="5"/>
  <c r="K22" i="5"/>
  <c r="J22" i="5"/>
  <c r="I22" i="5"/>
  <c r="H22" i="5"/>
  <c r="G22" i="5"/>
  <c r="F22" i="5"/>
  <c r="E22" i="5"/>
  <c r="D22" i="5"/>
  <c r="C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J52" i="4"/>
  <c r="I52" i="4"/>
  <c r="H52" i="4"/>
  <c r="G52" i="4"/>
  <c r="F52" i="4"/>
  <c r="E52" i="4"/>
  <c r="D52" i="4"/>
  <c r="C52" i="4"/>
  <c r="J51" i="4"/>
  <c r="I51" i="4"/>
  <c r="H51" i="4"/>
  <c r="G51" i="4"/>
  <c r="F51" i="4"/>
  <c r="E51" i="4"/>
  <c r="D51" i="4"/>
  <c r="C51" i="4"/>
  <c r="J50" i="4"/>
  <c r="I50" i="4"/>
  <c r="H50" i="4"/>
  <c r="G50" i="4"/>
  <c r="F50" i="4"/>
  <c r="E50" i="4"/>
  <c r="D50" i="4"/>
  <c r="C50" i="4"/>
  <c r="J49" i="4"/>
  <c r="I49" i="4"/>
  <c r="H49" i="4"/>
  <c r="G49" i="4"/>
  <c r="F49" i="4"/>
  <c r="E49" i="4"/>
  <c r="D49" i="4"/>
  <c r="C49" i="4"/>
  <c r="J48" i="4"/>
  <c r="I48" i="4"/>
  <c r="H48" i="4"/>
  <c r="G48" i="4"/>
  <c r="F48" i="4"/>
  <c r="E48" i="4"/>
  <c r="D48" i="4"/>
  <c r="C48" i="4"/>
  <c r="J47" i="4"/>
  <c r="I47" i="4"/>
  <c r="H47" i="4"/>
  <c r="G47" i="4"/>
  <c r="F47" i="4"/>
  <c r="E47" i="4"/>
  <c r="D47" i="4"/>
  <c r="C47" i="4"/>
  <c r="J46" i="4"/>
  <c r="I46" i="4"/>
  <c r="H46" i="4"/>
  <c r="G46" i="4"/>
  <c r="F46" i="4"/>
  <c r="E46" i="4"/>
  <c r="D46" i="4"/>
  <c r="C46" i="4"/>
  <c r="J45" i="4"/>
  <c r="I45" i="4"/>
  <c r="H45" i="4"/>
  <c r="G45" i="4"/>
  <c r="F45" i="4"/>
  <c r="E45" i="4"/>
  <c r="D45" i="4"/>
  <c r="C45" i="4"/>
  <c r="J44" i="4"/>
  <c r="I44" i="4"/>
  <c r="H44" i="4"/>
  <c r="G44" i="4"/>
  <c r="F44" i="4"/>
  <c r="E44" i="4"/>
  <c r="D44" i="4"/>
  <c r="C44" i="4"/>
  <c r="J43" i="4"/>
  <c r="I43" i="4"/>
  <c r="H43" i="4"/>
  <c r="G43" i="4"/>
  <c r="F43" i="4"/>
  <c r="E43" i="4"/>
  <c r="D43" i="4"/>
  <c r="C43" i="4"/>
  <c r="J42" i="4"/>
  <c r="I42" i="4"/>
  <c r="H42" i="4"/>
  <c r="G42" i="4"/>
  <c r="F42" i="4"/>
  <c r="E42" i="4"/>
  <c r="D42" i="4"/>
  <c r="C42" i="4"/>
  <c r="J41" i="4"/>
  <c r="I41" i="4"/>
  <c r="H41" i="4"/>
  <c r="G41" i="4"/>
  <c r="F41" i="4"/>
  <c r="E41" i="4"/>
  <c r="D41" i="4"/>
  <c r="C41" i="4"/>
  <c r="J40" i="4"/>
  <c r="I40" i="4"/>
  <c r="H40" i="4"/>
  <c r="G40" i="4"/>
  <c r="F40" i="4"/>
  <c r="E40" i="4"/>
  <c r="D40" i="4"/>
  <c r="C40" i="4"/>
  <c r="J39" i="4"/>
  <c r="I39" i="4"/>
  <c r="H39" i="4"/>
  <c r="G39" i="4"/>
  <c r="F39" i="4"/>
  <c r="E39" i="4"/>
  <c r="D39" i="4"/>
  <c r="C39" i="4"/>
  <c r="J38" i="4"/>
  <c r="I38" i="4"/>
  <c r="H38" i="4"/>
  <c r="G38" i="4"/>
  <c r="F38" i="4"/>
  <c r="E38" i="4"/>
  <c r="D38" i="4"/>
  <c r="C38" i="4"/>
  <c r="J37" i="4"/>
  <c r="I37" i="4"/>
  <c r="H37" i="4"/>
  <c r="G37" i="4"/>
  <c r="F37" i="4"/>
  <c r="E37" i="4"/>
  <c r="D37" i="4"/>
  <c r="C37" i="4"/>
  <c r="J36" i="4"/>
  <c r="I36" i="4"/>
  <c r="H36" i="4"/>
  <c r="G36" i="4"/>
  <c r="F36" i="4"/>
  <c r="E36" i="4"/>
  <c r="D36" i="4"/>
  <c r="C36" i="4"/>
  <c r="J35" i="4"/>
  <c r="I35" i="4"/>
  <c r="H35" i="4"/>
  <c r="G35" i="4"/>
  <c r="F35" i="4"/>
  <c r="E35" i="4"/>
  <c r="D35" i="4"/>
  <c r="C35" i="4"/>
  <c r="J34" i="4"/>
  <c r="I34" i="4"/>
  <c r="H34" i="4"/>
  <c r="G34" i="4"/>
  <c r="F34" i="4"/>
  <c r="E34" i="4"/>
  <c r="D34" i="4"/>
  <c r="C34" i="4"/>
  <c r="J33" i="4"/>
  <c r="I33" i="4"/>
  <c r="H33" i="4"/>
  <c r="G33" i="4"/>
  <c r="F33" i="4"/>
  <c r="E33" i="4"/>
  <c r="D33" i="4"/>
  <c r="C33" i="4"/>
  <c r="K26" i="4"/>
  <c r="J26" i="4"/>
  <c r="I26" i="4"/>
  <c r="H26" i="4"/>
  <c r="G26" i="4"/>
  <c r="F26" i="4"/>
  <c r="E26" i="4"/>
  <c r="D26" i="4"/>
  <c r="C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J48" i="3"/>
  <c r="I48" i="3"/>
  <c r="H48" i="3"/>
  <c r="G48" i="3"/>
  <c r="F48" i="3"/>
  <c r="E48" i="3"/>
  <c r="D48" i="3"/>
  <c r="C48" i="3"/>
  <c r="J47" i="3"/>
  <c r="I47" i="3"/>
  <c r="H47" i="3"/>
  <c r="G47" i="3"/>
  <c r="F47" i="3"/>
  <c r="E47" i="3"/>
  <c r="D47" i="3"/>
  <c r="C47" i="3"/>
  <c r="J46" i="3"/>
  <c r="I46" i="3"/>
  <c r="H46" i="3"/>
  <c r="G46" i="3"/>
  <c r="F46" i="3"/>
  <c r="E46" i="3"/>
  <c r="D46" i="3"/>
  <c r="C46" i="3"/>
  <c r="J45" i="3"/>
  <c r="I45" i="3"/>
  <c r="H45" i="3"/>
  <c r="G45" i="3"/>
  <c r="F45" i="3"/>
  <c r="E45" i="3"/>
  <c r="D45" i="3"/>
  <c r="C45" i="3"/>
  <c r="J44" i="3"/>
  <c r="I44" i="3"/>
  <c r="H44" i="3"/>
  <c r="G44" i="3"/>
  <c r="F44" i="3"/>
  <c r="E44" i="3"/>
  <c r="D44" i="3"/>
  <c r="C44" i="3"/>
  <c r="J43" i="3"/>
  <c r="I43" i="3"/>
  <c r="H43" i="3"/>
  <c r="G43" i="3"/>
  <c r="F43" i="3"/>
  <c r="E43" i="3"/>
  <c r="D43" i="3"/>
  <c r="C43" i="3"/>
  <c r="J42" i="3"/>
  <c r="I42" i="3"/>
  <c r="H42" i="3"/>
  <c r="G42" i="3"/>
  <c r="F42" i="3"/>
  <c r="E42" i="3"/>
  <c r="D42" i="3"/>
  <c r="C42" i="3"/>
  <c r="J41" i="3"/>
  <c r="I41" i="3"/>
  <c r="H41" i="3"/>
  <c r="G41" i="3"/>
  <c r="F41" i="3"/>
  <c r="E41" i="3"/>
  <c r="D41" i="3"/>
  <c r="C41" i="3"/>
  <c r="J40" i="3"/>
  <c r="I40" i="3"/>
  <c r="H40" i="3"/>
  <c r="G40" i="3"/>
  <c r="F40" i="3"/>
  <c r="E40" i="3"/>
  <c r="D40" i="3"/>
  <c r="C40" i="3"/>
  <c r="J39" i="3"/>
  <c r="I39" i="3"/>
  <c r="H39" i="3"/>
  <c r="G39" i="3"/>
  <c r="F39" i="3"/>
  <c r="E39" i="3"/>
  <c r="D39" i="3"/>
  <c r="C39" i="3"/>
  <c r="J38" i="3"/>
  <c r="I38" i="3"/>
  <c r="H38" i="3"/>
  <c r="G38" i="3"/>
  <c r="F38" i="3"/>
  <c r="E38" i="3"/>
  <c r="D38" i="3"/>
  <c r="C38" i="3"/>
  <c r="J37" i="3"/>
  <c r="I37" i="3"/>
  <c r="H37" i="3"/>
  <c r="G37" i="3"/>
  <c r="F37" i="3"/>
  <c r="E37" i="3"/>
  <c r="D37" i="3"/>
  <c r="C37" i="3"/>
  <c r="J36" i="3"/>
  <c r="I36" i="3"/>
  <c r="H36" i="3"/>
  <c r="G36" i="3"/>
  <c r="F36" i="3"/>
  <c r="E36" i="3"/>
  <c r="D36" i="3"/>
  <c r="C36" i="3"/>
  <c r="J35" i="3"/>
  <c r="I35" i="3"/>
  <c r="H35" i="3"/>
  <c r="G35" i="3"/>
  <c r="F35" i="3"/>
  <c r="E35" i="3"/>
  <c r="D35" i="3"/>
  <c r="C35" i="3"/>
  <c r="J34" i="3"/>
  <c r="I34" i="3"/>
  <c r="H34" i="3"/>
  <c r="G34" i="3"/>
  <c r="F34" i="3"/>
  <c r="E34" i="3"/>
  <c r="D34" i="3"/>
  <c r="C34" i="3"/>
  <c r="J33" i="3"/>
  <c r="I33" i="3"/>
  <c r="H33" i="3"/>
  <c r="G33" i="3"/>
  <c r="F33" i="3"/>
  <c r="E33" i="3"/>
  <c r="D33" i="3"/>
  <c r="C33" i="3"/>
  <c r="J32" i="3"/>
  <c r="I32" i="3"/>
  <c r="H32" i="3"/>
  <c r="G32" i="3"/>
  <c r="F32" i="3"/>
  <c r="E32" i="3"/>
  <c r="D32" i="3"/>
  <c r="C32" i="3"/>
  <c r="J31" i="3"/>
  <c r="I31" i="3"/>
  <c r="H31" i="3"/>
  <c r="G31" i="3"/>
  <c r="F31" i="3"/>
  <c r="E31" i="3"/>
  <c r="D31" i="3"/>
  <c r="C31" i="3"/>
  <c r="K24" i="3"/>
  <c r="J24" i="3"/>
  <c r="I24" i="3"/>
  <c r="H24" i="3"/>
  <c r="G24" i="3"/>
  <c r="F24" i="3"/>
  <c r="E24" i="3"/>
  <c r="D24" i="3"/>
  <c r="C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J84" i="2"/>
  <c r="I84" i="2"/>
  <c r="H84" i="2"/>
  <c r="G84" i="2"/>
  <c r="F84" i="2"/>
  <c r="E84" i="2"/>
  <c r="D84" i="2"/>
  <c r="C84" i="2"/>
  <c r="J83" i="2"/>
  <c r="I83" i="2"/>
  <c r="H83" i="2"/>
  <c r="G83" i="2"/>
  <c r="F83" i="2"/>
  <c r="E83" i="2"/>
  <c r="D83" i="2"/>
  <c r="C83" i="2"/>
  <c r="J82" i="2"/>
  <c r="I82" i="2"/>
  <c r="H82" i="2"/>
  <c r="G82" i="2"/>
  <c r="F82" i="2"/>
  <c r="E82" i="2"/>
  <c r="D82" i="2"/>
  <c r="C82" i="2"/>
  <c r="J81" i="2"/>
  <c r="I81" i="2"/>
  <c r="H81" i="2"/>
  <c r="G81" i="2"/>
  <c r="F81" i="2"/>
  <c r="E81" i="2"/>
  <c r="D81" i="2"/>
  <c r="C81" i="2"/>
  <c r="J80" i="2"/>
  <c r="I80" i="2"/>
  <c r="H80" i="2"/>
  <c r="G80" i="2"/>
  <c r="F80" i="2"/>
  <c r="E80" i="2"/>
  <c r="D80" i="2"/>
  <c r="C80" i="2"/>
  <c r="J79" i="2"/>
  <c r="I79" i="2"/>
  <c r="H79" i="2"/>
  <c r="G79" i="2"/>
  <c r="F79" i="2"/>
  <c r="E79" i="2"/>
  <c r="D79" i="2"/>
  <c r="C79" i="2"/>
  <c r="J78" i="2"/>
  <c r="I78" i="2"/>
  <c r="H78" i="2"/>
  <c r="G78" i="2"/>
  <c r="F78" i="2"/>
  <c r="E78" i="2"/>
  <c r="D78" i="2"/>
  <c r="C78" i="2"/>
  <c r="J77" i="2"/>
  <c r="I77" i="2"/>
  <c r="H77" i="2"/>
  <c r="G77" i="2"/>
  <c r="F77" i="2"/>
  <c r="E77" i="2"/>
  <c r="D77" i="2"/>
  <c r="C77" i="2"/>
  <c r="J76" i="2"/>
  <c r="I76" i="2"/>
  <c r="H76" i="2"/>
  <c r="G76" i="2"/>
  <c r="F76" i="2"/>
  <c r="E76" i="2"/>
  <c r="D76" i="2"/>
  <c r="C76" i="2"/>
  <c r="J75" i="2"/>
  <c r="I75" i="2"/>
  <c r="H75" i="2"/>
  <c r="G75" i="2"/>
  <c r="F75" i="2"/>
  <c r="E75" i="2"/>
  <c r="D75" i="2"/>
  <c r="C75" i="2"/>
  <c r="J74" i="2"/>
  <c r="I74" i="2"/>
  <c r="H74" i="2"/>
  <c r="G74" i="2"/>
  <c r="F74" i="2"/>
  <c r="E74" i="2"/>
  <c r="D74" i="2"/>
  <c r="C74" i="2"/>
  <c r="J73" i="2"/>
  <c r="I73" i="2"/>
  <c r="H73" i="2"/>
  <c r="G73" i="2"/>
  <c r="F73" i="2"/>
  <c r="E73" i="2"/>
  <c r="D73" i="2"/>
  <c r="C73" i="2"/>
  <c r="J72" i="2"/>
  <c r="I72" i="2"/>
  <c r="H72" i="2"/>
  <c r="G72" i="2"/>
  <c r="F72" i="2"/>
  <c r="E72" i="2"/>
  <c r="D72" i="2"/>
  <c r="C72" i="2"/>
  <c r="J71" i="2"/>
  <c r="I71" i="2"/>
  <c r="H71" i="2"/>
  <c r="G71" i="2"/>
  <c r="F71" i="2"/>
  <c r="E71" i="2"/>
  <c r="D71" i="2"/>
  <c r="C71" i="2"/>
  <c r="J70" i="2"/>
  <c r="I70" i="2"/>
  <c r="H70" i="2"/>
  <c r="G70" i="2"/>
  <c r="F70" i="2"/>
  <c r="E70" i="2"/>
  <c r="D70" i="2"/>
  <c r="C70" i="2"/>
  <c r="J69" i="2"/>
  <c r="I69" i="2"/>
  <c r="H69" i="2"/>
  <c r="G69" i="2"/>
  <c r="F69" i="2"/>
  <c r="E69" i="2"/>
  <c r="D69" i="2"/>
  <c r="C69" i="2"/>
  <c r="J68" i="2"/>
  <c r="I68" i="2"/>
  <c r="H68" i="2"/>
  <c r="G68" i="2"/>
  <c r="F68" i="2"/>
  <c r="E68" i="2"/>
  <c r="D68" i="2"/>
  <c r="C68" i="2"/>
  <c r="J67" i="2"/>
  <c r="I67" i="2"/>
  <c r="H67" i="2"/>
  <c r="G67" i="2"/>
  <c r="F67" i="2"/>
  <c r="E67" i="2"/>
  <c r="D67" i="2"/>
  <c r="C67" i="2"/>
  <c r="J66" i="2"/>
  <c r="I66" i="2"/>
  <c r="H66" i="2"/>
  <c r="G66" i="2"/>
  <c r="F66" i="2"/>
  <c r="E66" i="2"/>
  <c r="D66" i="2"/>
  <c r="C66" i="2"/>
  <c r="J65" i="2"/>
  <c r="I65" i="2"/>
  <c r="H65" i="2"/>
  <c r="G65" i="2"/>
  <c r="F65" i="2"/>
  <c r="E65" i="2"/>
  <c r="D65" i="2"/>
  <c r="C65" i="2"/>
  <c r="J64" i="2"/>
  <c r="I64" i="2"/>
  <c r="H64" i="2"/>
  <c r="G64" i="2"/>
  <c r="F64" i="2"/>
  <c r="E64" i="2"/>
  <c r="D64" i="2"/>
  <c r="C64" i="2"/>
  <c r="J63" i="2"/>
  <c r="I63" i="2"/>
  <c r="H63" i="2"/>
  <c r="G63" i="2"/>
  <c r="F63" i="2"/>
  <c r="E63" i="2"/>
  <c r="D63" i="2"/>
  <c r="C63" i="2"/>
  <c r="J62" i="2"/>
  <c r="I62" i="2"/>
  <c r="H62" i="2"/>
  <c r="G62" i="2"/>
  <c r="F62" i="2"/>
  <c r="E62" i="2"/>
  <c r="D62" i="2"/>
  <c r="C62" i="2"/>
  <c r="J61" i="2"/>
  <c r="I61" i="2"/>
  <c r="H61" i="2"/>
  <c r="G61" i="2"/>
  <c r="F61" i="2"/>
  <c r="E61" i="2"/>
  <c r="D61" i="2"/>
  <c r="C61" i="2"/>
  <c r="J60" i="2"/>
  <c r="I60" i="2"/>
  <c r="H60" i="2"/>
  <c r="G60" i="2"/>
  <c r="F60" i="2"/>
  <c r="E60" i="2"/>
  <c r="D60" i="2"/>
  <c r="C60" i="2"/>
  <c r="J59" i="2"/>
  <c r="I59" i="2"/>
  <c r="H59" i="2"/>
  <c r="G59" i="2"/>
  <c r="F59" i="2"/>
  <c r="E59" i="2"/>
  <c r="D59" i="2"/>
  <c r="C59" i="2"/>
  <c r="J58" i="2"/>
  <c r="I58" i="2"/>
  <c r="H58" i="2"/>
  <c r="G58" i="2"/>
  <c r="F58" i="2"/>
  <c r="E58" i="2"/>
  <c r="D58" i="2"/>
  <c r="C58" i="2"/>
  <c r="J57" i="2"/>
  <c r="I57" i="2"/>
  <c r="H57" i="2"/>
  <c r="G57" i="2"/>
  <c r="F57" i="2"/>
  <c r="E57" i="2"/>
  <c r="D57" i="2"/>
  <c r="C57" i="2"/>
  <c r="J56" i="2"/>
  <c r="I56" i="2"/>
  <c r="H56" i="2"/>
  <c r="G56" i="2"/>
  <c r="F56" i="2"/>
  <c r="E56" i="2"/>
  <c r="D56" i="2"/>
  <c r="C56" i="2"/>
  <c r="J55" i="2"/>
  <c r="I55" i="2"/>
  <c r="H55" i="2"/>
  <c r="G55" i="2"/>
  <c r="F55" i="2"/>
  <c r="E55" i="2"/>
  <c r="D55" i="2"/>
  <c r="C55" i="2"/>
  <c r="J54" i="2"/>
  <c r="I54" i="2"/>
  <c r="H54" i="2"/>
  <c r="G54" i="2"/>
  <c r="F54" i="2"/>
  <c r="E54" i="2"/>
  <c r="D54" i="2"/>
  <c r="C54" i="2"/>
  <c r="J53" i="2"/>
  <c r="I53" i="2"/>
  <c r="H53" i="2"/>
  <c r="G53" i="2"/>
  <c r="F53" i="2"/>
  <c r="E53" i="2"/>
  <c r="D53" i="2"/>
  <c r="C53" i="2"/>
  <c r="J52" i="2"/>
  <c r="I52" i="2"/>
  <c r="H52" i="2"/>
  <c r="G52" i="2"/>
  <c r="F52" i="2"/>
  <c r="E52" i="2"/>
  <c r="D52" i="2"/>
  <c r="C52" i="2"/>
  <c r="J51" i="2"/>
  <c r="I51" i="2"/>
  <c r="H51" i="2"/>
  <c r="G51" i="2"/>
  <c r="F51" i="2"/>
  <c r="E51" i="2"/>
  <c r="D51" i="2"/>
  <c r="C51" i="2"/>
  <c r="J50" i="2"/>
  <c r="I50" i="2"/>
  <c r="H50" i="2"/>
  <c r="G50" i="2"/>
  <c r="F50" i="2"/>
  <c r="E50" i="2"/>
  <c r="D50" i="2"/>
  <c r="C50" i="2"/>
  <c r="J49" i="2"/>
  <c r="I49" i="2"/>
  <c r="H49" i="2"/>
  <c r="G49" i="2"/>
  <c r="F49" i="2"/>
  <c r="E49" i="2"/>
  <c r="D49" i="2"/>
  <c r="C49" i="2"/>
  <c r="K42" i="2"/>
  <c r="J42" i="2"/>
  <c r="I42" i="2"/>
  <c r="H42" i="2"/>
  <c r="G42" i="2"/>
  <c r="F42" i="2"/>
  <c r="E42" i="2"/>
  <c r="D42" i="2"/>
  <c r="C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</calcChain>
</file>

<file path=xl/sharedStrings.xml><?xml version="1.0" encoding="utf-8"?>
<sst xmlns="http://schemas.openxmlformats.org/spreadsheetml/2006/main" count="697" uniqueCount="105">
  <si>
    <t xml:space="preserve"> 1 Rum (only)</t>
  </si>
  <si>
    <t>BRAND BRAND</t>
  </si>
  <si>
    <t>23,00 Božkov Republica</t>
  </si>
  <si>
    <t>24,00 Captain Morgan</t>
  </si>
  <si>
    <t>25,00 Diplomatico</t>
  </si>
  <si>
    <t>26,00 Havana Club</t>
  </si>
  <si>
    <t>27,00 Heffron</t>
  </si>
  <si>
    <t>28,00 Don Papa</t>
  </si>
  <si>
    <t>30,00 Bumbu</t>
  </si>
  <si>
    <t>31,00 Bacardi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</si>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</sst>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649831294" xfId="16" xr:uid="{45078AF3-495D-4195-86F1-3A74EDE94D7A}"/>
    <cellStyle name="style1765649831304" xfId="17" xr:uid="{01E40F4E-2985-44AF-8EF5-BA1D01044727}"/>
    <cellStyle name="style1765649831314" xfId="21" xr:uid="{40248BEB-152C-4170-AC6A-FD8E43E962AD}"/>
    <cellStyle name="style1765649831323" xfId="22" xr:uid="{79991040-556A-430D-856C-6C1BA89A3BE4}"/>
    <cellStyle name="style1765649831332" xfId="26" xr:uid="{4FF6A213-9168-45FA-A5A5-CF1D3C4033B5}"/>
    <cellStyle name="style1765649831342" xfId="27" xr:uid="{9F3D92B7-6EB9-4803-A5DE-A736E826161A}"/>
    <cellStyle name="style1765649831399" xfId="1" xr:uid="{FBA4D18F-9C15-4018-B1D4-FC3F780B18A1}"/>
    <cellStyle name="style1765649831406" xfId="2" xr:uid="{4BFCE237-0FC4-40F8-BDC2-6830A1BB345A}"/>
    <cellStyle name="style1765649831588" xfId="6" xr:uid="{54E7AAF7-A8DA-48F7-BA72-7FC739DBD540}"/>
    <cellStyle name="style1765649831596" xfId="7" xr:uid="{CBB3FC42-3C1C-49A3-8453-2AD53DE1EF57}"/>
    <cellStyle name="style1765649831603" xfId="11" xr:uid="{855633AB-42EC-461F-8F3A-F99E3719515F}"/>
    <cellStyle name="style1765649831610" xfId="12" xr:uid="{B4D283D3-CB88-4BAB-B12F-6AE50F024F2C}"/>
    <cellStyle name="style1765649831617" xfId="3" xr:uid="{6FDB24B4-686B-4C64-B60E-AED90C975BE6}"/>
    <cellStyle name="style1765649831626" xfId="4" xr:uid="{98C052F2-A633-40C1-BDA5-B48FA7D5768D}"/>
    <cellStyle name="style1765649831635" xfId="5" xr:uid="{80DA8B44-F991-4C29-B084-32E48F6594E8}"/>
    <cellStyle name="style1765649831644" xfId="8" xr:uid="{93E89471-8E28-4960-8826-194AF703C048}"/>
    <cellStyle name="style1765649831653" xfId="9" xr:uid="{13459932-FB26-49D6-8201-1D976B5588E3}"/>
    <cellStyle name="style1765649831662" xfId="10" xr:uid="{1166B079-9B6A-4C9E-9CA7-4ABB69A4D43F}"/>
    <cellStyle name="style1765649831670" xfId="13" xr:uid="{AD08D529-613E-4DE1-9277-DFFF77638383}"/>
    <cellStyle name="style1765649831680" xfId="14" xr:uid="{661832DF-69FD-40A1-919E-15A515EBDDC4}"/>
    <cellStyle name="style1765649831690" xfId="15" xr:uid="{53E58751-8B73-4D9C-ABD4-34D7CEE74832}"/>
    <cellStyle name="style1765649831701" xfId="18" xr:uid="{D8BFB70F-EE8C-4EFA-BBA0-2CAF3E619FE0}"/>
    <cellStyle name="style1765649831711" xfId="19" xr:uid="{7FEE88AC-D432-404D-AD81-56835163EB94}"/>
    <cellStyle name="style1765649831720" xfId="20" xr:uid="{0DD3D175-E5A1-4A99-95C1-5A908D59EB93}"/>
    <cellStyle name="style1765649831728" xfId="23" xr:uid="{E0180016-9383-4DCE-9BC4-833A08B82EDF}"/>
    <cellStyle name="style1765649831738" xfId="24" xr:uid="{02191EE2-C969-4579-9139-F7A9DE450147}"/>
    <cellStyle name="style1765649831747" xfId="25" xr:uid="{B20AAC63-8CF5-4A78-90EE-68D7E64601D3}"/>
    <cellStyle name="style1765649831760" xfId="28" xr:uid="{FD5665C0-6D4E-42A7-995B-D8F59093E185}"/>
    <cellStyle name="style1765649831769" xfId="29" xr:uid="{E2D5AD92-E78B-4991-BE90-A560F1B09BB6}"/>
    <cellStyle name="style1765649831778" xfId="30" xr:uid="{46F45587-ED8D-4262-8129-5EE9013000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77D5D-DB8A-4616-A430-27CAE6D2ED88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E4F90-0BDC-472E-8D03-B7503AF5D343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11</v>
      </c>
      <c r="B6" s="17" t="s">
        <v>12</v>
      </c>
      <c r="C6" s="18">
        <v>0.21910112359550563</v>
      </c>
      <c r="D6" s="19">
        <v>0.11538461538461538</v>
      </c>
      <c r="E6" s="19">
        <v>0.33561643835616439</v>
      </c>
      <c r="F6" s="19">
        <v>0.16923076923076924</v>
      </c>
      <c r="G6" s="19">
        <v>0.29761904761904762</v>
      </c>
      <c r="H6" s="19">
        <v>0.26890756302521007</v>
      </c>
      <c r="I6" s="19">
        <v>0.33557046979865773</v>
      </c>
      <c r="J6" s="20">
        <v>0.16883116883116883</v>
      </c>
      <c r="K6" s="31">
        <f>AVERAGE(C6:J6)</f>
        <v>0.23878264948014236</v>
      </c>
    </row>
    <row r="7" spans="1:11" ht="24" x14ac:dyDescent="0.25">
      <c r="A7" s="21"/>
      <c r="B7" s="22" t="s">
        <v>13</v>
      </c>
      <c r="C7" s="23">
        <v>0.23595505617977527</v>
      </c>
      <c r="D7" s="24">
        <v>0.17032967032967034</v>
      </c>
      <c r="E7" s="24">
        <v>0.20547945205479451</v>
      </c>
      <c r="F7" s="24">
        <v>0.2</v>
      </c>
      <c r="G7" s="24">
        <v>0.20238095238095238</v>
      </c>
      <c r="H7" s="24">
        <v>0.24369747899159663</v>
      </c>
      <c r="I7" s="24">
        <v>0.21476510067114096</v>
      </c>
      <c r="J7" s="25">
        <v>0.23376623376623373</v>
      </c>
      <c r="K7" s="31">
        <f>AVERAGE(C7:J7)</f>
        <v>0.21329674304677043</v>
      </c>
    </row>
    <row r="8" spans="1:11" ht="24" x14ac:dyDescent="0.25">
      <c r="A8" s="21"/>
      <c r="B8" s="22" t="s">
        <v>14</v>
      </c>
      <c r="C8" s="23">
        <v>0.19662921348314608</v>
      </c>
      <c r="D8" s="24">
        <v>0.19780219780219782</v>
      </c>
      <c r="E8" s="24">
        <v>0.20547945205479451</v>
      </c>
      <c r="F8" s="24">
        <v>0.13846153846153847</v>
      </c>
      <c r="G8" s="24">
        <v>0.29761904761904762</v>
      </c>
      <c r="H8" s="24">
        <v>0.24369747899159663</v>
      </c>
      <c r="I8" s="24">
        <v>0.19463087248322147</v>
      </c>
      <c r="J8" s="25">
        <v>0.15584415584415584</v>
      </c>
      <c r="K8" s="31">
        <f>AVERAGE(C8:J8)</f>
        <v>0.20377049459246233</v>
      </c>
    </row>
    <row r="9" spans="1:11" ht="24" x14ac:dyDescent="0.25">
      <c r="A9" s="21"/>
      <c r="B9" s="22" t="s">
        <v>15</v>
      </c>
      <c r="C9" s="23">
        <v>0.12359550561797752</v>
      </c>
      <c r="D9" s="24">
        <v>9.3406593406593408E-2</v>
      </c>
      <c r="E9" s="24">
        <v>0.33561643835616439</v>
      </c>
      <c r="F9" s="24">
        <v>0.16923076923076924</v>
      </c>
      <c r="G9" s="24">
        <v>0.16666666666666663</v>
      </c>
      <c r="H9" s="24">
        <v>0.25210084033613445</v>
      </c>
      <c r="I9" s="24">
        <v>0.24832214765100674</v>
      </c>
      <c r="J9" s="25">
        <v>0.2207792207792208</v>
      </c>
      <c r="K9" s="31">
        <f>AVERAGE(C9:J9)</f>
        <v>0.20121477275556665</v>
      </c>
    </row>
    <row r="10" spans="1:11" ht="24" x14ac:dyDescent="0.25">
      <c r="A10" s="21"/>
      <c r="B10" s="22" t="s">
        <v>16</v>
      </c>
      <c r="C10" s="23">
        <v>0.2696629213483146</v>
      </c>
      <c r="D10" s="24">
        <v>0.23626373626373623</v>
      </c>
      <c r="E10" s="24">
        <v>0.14383561643835616</v>
      </c>
      <c r="F10" s="24">
        <v>0.23076923076923075</v>
      </c>
      <c r="G10" s="24">
        <v>0.13095238095238096</v>
      </c>
      <c r="H10" s="24">
        <v>0.14285714285714285</v>
      </c>
      <c r="I10" s="24">
        <v>0.12751677852348994</v>
      </c>
      <c r="J10" s="25">
        <v>0.23376623376623373</v>
      </c>
      <c r="K10" s="31">
        <f>AVERAGE(C10:J10)</f>
        <v>0.18945300511486063</v>
      </c>
    </row>
    <row r="11" spans="1:11" ht="24" x14ac:dyDescent="0.25">
      <c r="A11" s="21"/>
      <c r="B11" s="22" t="s">
        <v>17</v>
      </c>
      <c r="C11" s="23">
        <v>0.16292134831460675</v>
      </c>
      <c r="D11" s="24">
        <v>7.6923076923076927E-2</v>
      </c>
      <c r="E11" s="24">
        <v>0.1095890410958904</v>
      </c>
      <c r="F11" s="24">
        <v>0.2153846153846154</v>
      </c>
      <c r="G11" s="24">
        <v>5.9523809523809514E-2</v>
      </c>
      <c r="H11" s="24">
        <v>0.1092436974789916</v>
      </c>
      <c r="I11" s="24">
        <v>9.3959731543624164E-2</v>
      </c>
      <c r="J11" s="25">
        <v>0.15584415584415584</v>
      </c>
      <c r="K11" s="31">
        <f>AVERAGE(C11:J11)</f>
        <v>0.12292368451359631</v>
      </c>
    </row>
    <row r="12" spans="1:11" ht="24" x14ac:dyDescent="0.25">
      <c r="A12" s="21"/>
      <c r="B12" s="22" t="s">
        <v>18</v>
      </c>
      <c r="C12" s="23">
        <v>0.2247191011235955</v>
      </c>
      <c r="D12" s="24">
        <v>0.17582417582417584</v>
      </c>
      <c r="E12" s="24">
        <v>0.37671232876712329</v>
      </c>
      <c r="F12" s="24">
        <v>0.2153846153846154</v>
      </c>
      <c r="G12" s="24">
        <v>0.20238095238095238</v>
      </c>
      <c r="H12" s="24">
        <v>0.39495798319327735</v>
      </c>
      <c r="I12" s="24">
        <v>0.36912751677852351</v>
      </c>
      <c r="J12" s="25">
        <v>0.27272727272727271</v>
      </c>
      <c r="K12" s="31">
        <f>AVERAGE(C12:J12)</f>
        <v>0.278979243272442</v>
      </c>
    </row>
    <row r="13" spans="1:11" ht="24" x14ac:dyDescent="0.25">
      <c r="A13" s="21"/>
      <c r="B13" s="22" t="s">
        <v>19</v>
      </c>
      <c r="C13" s="23">
        <v>0.3651685393258427</v>
      </c>
      <c r="D13" s="24">
        <v>0.29120879120879123</v>
      </c>
      <c r="E13" s="24">
        <v>0.30821917808219179</v>
      </c>
      <c r="F13" s="24">
        <v>0.29230769230769232</v>
      </c>
      <c r="G13" s="24">
        <v>0.39285714285714285</v>
      </c>
      <c r="H13" s="24">
        <v>0.31932773109243695</v>
      </c>
      <c r="I13" s="24">
        <v>0.36241610738255031</v>
      </c>
      <c r="J13" s="25">
        <v>0.31168831168831168</v>
      </c>
      <c r="K13" s="31">
        <f>AVERAGE(C13:J13)</f>
        <v>0.33039918674311997</v>
      </c>
    </row>
    <row r="14" spans="1:11" ht="24" x14ac:dyDescent="0.25">
      <c r="A14" s="21"/>
      <c r="B14" s="22" t="s">
        <v>20</v>
      </c>
      <c r="C14" s="23">
        <v>6.741573033707865E-2</v>
      </c>
      <c r="D14" s="24">
        <v>0.1648351648351648</v>
      </c>
      <c r="E14" s="24">
        <v>0.19863013698630139</v>
      </c>
      <c r="F14" s="24">
        <v>0.16923076923076924</v>
      </c>
      <c r="G14" s="24">
        <v>0.11904761904761903</v>
      </c>
      <c r="H14" s="24">
        <v>0.17647058823529413</v>
      </c>
      <c r="I14" s="24">
        <v>0.12080536912751678</v>
      </c>
      <c r="J14" s="25">
        <v>0.19480519480519484</v>
      </c>
      <c r="K14" s="31">
        <f>AVERAGE(C14:J14)</f>
        <v>0.15140507157561736</v>
      </c>
    </row>
    <row r="15" spans="1:11" ht="24" x14ac:dyDescent="0.25">
      <c r="A15" s="21"/>
      <c r="B15" s="22" t="s">
        <v>21</v>
      </c>
      <c r="C15" s="23">
        <v>0.10112359550561796</v>
      </c>
      <c r="D15" s="24">
        <v>9.8901098901098911E-2</v>
      </c>
      <c r="E15" s="24">
        <v>0.11643835616438356</v>
      </c>
      <c r="F15" s="24">
        <v>0.12307692307692308</v>
      </c>
      <c r="G15" s="24">
        <v>0.10714285714285714</v>
      </c>
      <c r="H15" s="24">
        <v>0.12605042016806722</v>
      </c>
      <c r="I15" s="24">
        <v>8.7248322147651006E-2</v>
      </c>
      <c r="J15" s="25">
        <v>0.11688311688311687</v>
      </c>
      <c r="K15" s="31">
        <f>AVERAGE(C15:J15)</f>
        <v>0.10960808624871446</v>
      </c>
    </row>
    <row r="16" spans="1:11" ht="24" x14ac:dyDescent="0.25">
      <c r="A16" s="21"/>
      <c r="B16" s="22" t="s">
        <v>22</v>
      </c>
      <c r="C16" s="23">
        <v>8.4269662921348326E-2</v>
      </c>
      <c r="D16" s="24">
        <v>0.15384615384615385</v>
      </c>
      <c r="E16" s="24">
        <v>6.8493150684931503E-2</v>
      </c>
      <c r="F16" s="24">
        <v>0.16923076923076924</v>
      </c>
      <c r="G16" s="24">
        <v>0.15476190476190477</v>
      </c>
      <c r="H16" s="24">
        <v>6.7226890756302518E-2</v>
      </c>
      <c r="I16" s="24">
        <v>7.3825503355704702E-2</v>
      </c>
      <c r="J16" s="25">
        <v>7.792207792207792E-2</v>
      </c>
      <c r="K16" s="31">
        <f>AVERAGE(C16:J16)</f>
        <v>0.1061970141848991</v>
      </c>
    </row>
    <row r="17" spans="1:11" ht="24" x14ac:dyDescent="0.25">
      <c r="A17" s="21"/>
      <c r="B17" s="22" t="s">
        <v>23</v>
      </c>
      <c r="C17" s="23">
        <v>8.9887640449438214E-2</v>
      </c>
      <c r="D17" s="24">
        <v>9.3406593406593408E-2</v>
      </c>
      <c r="E17" s="24">
        <v>0.21232876712328769</v>
      </c>
      <c r="F17" s="24">
        <v>0.13846153846153847</v>
      </c>
      <c r="G17" s="24">
        <v>0.10714285714285714</v>
      </c>
      <c r="H17" s="24">
        <v>0.14285714285714285</v>
      </c>
      <c r="I17" s="24">
        <v>7.3825503355704702E-2</v>
      </c>
      <c r="J17" s="25">
        <v>6.4935064935064929E-2</v>
      </c>
      <c r="K17" s="31">
        <f>AVERAGE(C17:J17)</f>
        <v>0.11535563846645343</v>
      </c>
    </row>
    <row r="18" spans="1:11" ht="24" x14ac:dyDescent="0.25">
      <c r="A18" s="21"/>
      <c r="B18" s="22" t="s">
        <v>24</v>
      </c>
      <c r="C18" s="23">
        <v>0.2134831460674157</v>
      </c>
      <c r="D18" s="24">
        <v>0.25274725274725274</v>
      </c>
      <c r="E18" s="24">
        <v>0.11643835616438356</v>
      </c>
      <c r="F18" s="24">
        <v>0.16923076923076924</v>
      </c>
      <c r="G18" s="24">
        <v>0.19047619047619047</v>
      </c>
      <c r="H18" s="24">
        <v>0.15966386554621848</v>
      </c>
      <c r="I18" s="24">
        <v>0.2348993288590604</v>
      </c>
      <c r="J18" s="25">
        <v>0.11688311688311687</v>
      </c>
      <c r="K18" s="31">
        <f>AVERAGE(C18:J18)</f>
        <v>0.18172775324680093</v>
      </c>
    </row>
    <row r="19" spans="1:11" ht="24" x14ac:dyDescent="0.25">
      <c r="A19" s="21"/>
      <c r="B19" s="22" t="s">
        <v>25</v>
      </c>
      <c r="C19" s="23">
        <v>0.15168539325842698</v>
      </c>
      <c r="D19" s="24">
        <v>7.6923076923076927E-2</v>
      </c>
      <c r="E19" s="24">
        <v>4.1095890410958902E-2</v>
      </c>
      <c r="F19" s="24">
        <v>0.1076923076923077</v>
      </c>
      <c r="G19" s="24">
        <v>0.13095238095238096</v>
      </c>
      <c r="H19" s="24">
        <v>0.1092436974789916</v>
      </c>
      <c r="I19" s="24">
        <v>5.3691275167785241E-2</v>
      </c>
      <c r="J19" s="25">
        <v>9.0909090909090912E-2</v>
      </c>
      <c r="K19" s="31">
        <f>AVERAGE(C19:J19)</f>
        <v>9.5274139099127408E-2</v>
      </c>
    </row>
    <row r="20" spans="1:11" ht="24" x14ac:dyDescent="0.25">
      <c r="A20" s="21"/>
      <c r="B20" s="22" t="s">
        <v>26</v>
      </c>
      <c r="C20" s="23">
        <v>0.11235955056179775</v>
      </c>
      <c r="D20" s="24">
        <v>0.10989010989010989</v>
      </c>
      <c r="E20" s="24">
        <v>6.8493150684931503E-2</v>
      </c>
      <c r="F20" s="24">
        <v>0.15384615384615385</v>
      </c>
      <c r="G20" s="24">
        <v>0.13095238095238096</v>
      </c>
      <c r="H20" s="24">
        <v>0.1092436974789916</v>
      </c>
      <c r="I20" s="24">
        <v>9.3959731543624164E-2</v>
      </c>
      <c r="J20" s="25">
        <v>0.16883116883116883</v>
      </c>
      <c r="K20" s="31">
        <f>AVERAGE(C20:J20)</f>
        <v>0.11844699297364483</v>
      </c>
    </row>
    <row r="21" spans="1:11" ht="24" x14ac:dyDescent="0.25">
      <c r="A21" s="21"/>
      <c r="B21" s="22" t="s">
        <v>27</v>
      </c>
      <c r="C21" s="23">
        <v>0.10674157303370785</v>
      </c>
      <c r="D21" s="24">
        <v>0.10989010989010989</v>
      </c>
      <c r="E21" s="24">
        <v>0.15068493150684931</v>
      </c>
      <c r="F21" s="24">
        <v>0.13846153846153847</v>
      </c>
      <c r="G21" s="24">
        <v>9.5238095238095233E-2</v>
      </c>
      <c r="H21" s="24">
        <v>0.13445378151260504</v>
      </c>
      <c r="I21" s="24">
        <v>0.19463087248322147</v>
      </c>
      <c r="J21" s="25">
        <v>0.14285714285714285</v>
      </c>
      <c r="K21" s="31">
        <f>AVERAGE(C21:J21)</f>
        <v>0.13411975562290876</v>
      </c>
    </row>
    <row r="22" spans="1:11" ht="24" x14ac:dyDescent="0.25">
      <c r="A22" s="21"/>
      <c r="B22" s="22" t="s">
        <v>28</v>
      </c>
      <c r="C22" s="23">
        <v>5.056179775280898E-2</v>
      </c>
      <c r="D22" s="24">
        <v>0.12087912087912088</v>
      </c>
      <c r="E22" s="24">
        <v>5.4794520547945202E-2</v>
      </c>
      <c r="F22" s="24">
        <v>0.2</v>
      </c>
      <c r="G22" s="24">
        <v>0.16666666666666663</v>
      </c>
      <c r="H22" s="24">
        <v>7.5630252100840331E-2</v>
      </c>
      <c r="I22" s="24">
        <v>9.3959731543624164E-2</v>
      </c>
      <c r="J22" s="25">
        <v>0.16883116883116883</v>
      </c>
      <c r="K22" s="31">
        <f>AVERAGE(C22:J22)</f>
        <v>0.11641540729027186</v>
      </c>
    </row>
    <row r="23" spans="1:11" ht="24" x14ac:dyDescent="0.25">
      <c r="A23" s="21"/>
      <c r="B23" s="22" t="s">
        <v>29</v>
      </c>
      <c r="C23" s="23">
        <v>0.17977528089887643</v>
      </c>
      <c r="D23" s="24">
        <v>0.25824175824175827</v>
      </c>
      <c r="E23" s="24">
        <v>8.9041095890410954E-2</v>
      </c>
      <c r="F23" s="24">
        <v>0.13846153846153847</v>
      </c>
      <c r="G23" s="24">
        <v>0.22619047619047619</v>
      </c>
      <c r="H23" s="24">
        <v>0.1176470588235294</v>
      </c>
      <c r="I23" s="24">
        <v>0.16107382550335569</v>
      </c>
      <c r="J23" s="25">
        <v>0.19480519480519484</v>
      </c>
      <c r="K23" s="31">
        <f>AVERAGE(C23:J23)</f>
        <v>0.17065452860189251</v>
      </c>
    </row>
    <row r="24" spans="1:11" ht="24" x14ac:dyDescent="0.25">
      <c r="A24" s="21"/>
      <c r="B24" s="22" t="s">
        <v>30</v>
      </c>
      <c r="C24" s="23">
        <v>0.1404494382022472</v>
      </c>
      <c r="D24" s="24">
        <v>0.23626373626373623</v>
      </c>
      <c r="E24" s="24">
        <v>2.7397260273972601E-2</v>
      </c>
      <c r="F24" s="24">
        <v>0.15384615384615385</v>
      </c>
      <c r="G24" s="24">
        <v>9.5238095238095233E-2</v>
      </c>
      <c r="H24" s="24">
        <v>5.8823529411764698E-2</v>
      </c>
      <c r="I24" s="24">
        <v>8.7248322147651006E-2</v>
      </c>
      <c r="J24" s="25">
        <v>0.18181818181818182</v>
      </c>
      <c r="K24" s="31">
        <f>AVERAGE(C24:J24)</f>
        <v>0.12263558965022534</v>
      </c>
    </row>
    <row r="25" spans="1:11" ht="24" x14ac:dyDescent="0.25">
      <c r="A25" s="21"/>
      <c r="B25" s="22" t="s">
        <v>31</v>
      </c>
      <c r="C25" s="23">
        <v>6.1797752808988762E-2</v>
      </c>
      <c r="D25" s="24">
        <v>0.2032967032967033</v>
      </c>
      <c r="E25" s="24">
        <v>5.4794520547945202E-2</v>
      </c>
      <c r="F25" s="24">
        <v>0.2</v>
      </c>
      <c r="G25" s="24">
        <v>8.3333333333333315E-2</v>
      </c>
      <c r="H25" s="24">
        <v>7.5630252100840331E-2</v>
      </c>
      <c r="I25" s="24">
        <v>6.0402684563758392E-2</v>
      </c>
      <c r="J25" s="25">
        <v>0.18181818181818182</v>
      </c>
      <c r="K25" s="31">
        <f>AVERAGE(C25:J25)</f>
        <v>0.11513417855871888</v>
      </c>
    </row>
    <row r="26" spans="1:11" x14ac:dyDescent="0.25">
      <c r="A26" s="21" t="s">
        <v>32</v>
      </c>
      <c r="B26" s="22" t="s">
        <v>33</v>
      </c>
      <c r="C26" s="23">
        <v>0.2752808988764045</v>
      </c>
      <c r="D26" s="24">
        <v>0.12637362637362637</v>
      </c>
      <c r="E26" s="24">
        <v>0.17808219178082191</v>
      </c>
      <c r="F26" s="24">
        <v>0.27692307692307694</v>
      </c>
      <c r="G26" s="24">
        <v>0.13095238095238096</v>
      </c>
      <c r="H26" s="24">
        <v>0.21008403361344538</v>
      </c>
      <c r="I26" s="24">
        <v>0.20134228187919462</v>
      </c>
      <c r="J26" s="25">
        <v>0.16883116883116883</v>
      </c>
      <c r="K26" s="31">
        <f>AVERAGE(C26:J26)</f>
        <v>0.19598370740376492</v>
      </c>
    </row>
    <row r="27" spans="1:11" x14ac:dyDescent="0.25">
      <c r="A27" s="21"/>
      <c r="B27" s="22" t="s">
        <v>34</v>
      </c>
      <c r="C27" s="23">
        <v>0.20224719101123592</v>
      </c>
      <c r="D27" s="24">
        <v>0.1043956043956044</v>
      </c>
      <c r="E27" s="24">
        <v>0.34246575342465752</v>
      </c>
      <c r="F27" s="24">
        <v>0.12307692307692308</v>
      </c>
      <c r="G27" s="24">
        <v>0.17857142857142858</v>
      </c>
      <c r="H27" s="24">
        <v>0.31932773109243695</v>
      </c>
      <c r="I27" s="24">
        <v>0.22818791946308725</v>
      </c>
      <c r="J27" s="25">
        <v>0.15584415584415584</v>
      </c>
      <c r="K27" s="31">
        <f>AVERAGE(C27:J27)</f>
        <v>0.20676458835994121</v>
      </c>
    </row>
    <row r="28" spans="1:11" x14ac:dyDescent="0.25">
      <c r="A28" s="21"/>
      <c r="B28" s="22" t="s">
        <v>35</v>
      </c>
      <c r="C28" s="23">
        <v>0.19662921348314608</v>
      </c>
      <c r="D28" s="24">
        <v>0.19780219780219782</v>
      </c>
      <c r="E28" s="24">
        <v>0.32876712328767121</v>
      </c>
      <c r="F28" s="24">
        <v>9.2307692307692313E-2</v>
      </c>
      <c r="G28" s="24">
        <v>0.26190476190476192</v>
      </c>
      <c r="H28" s="24">
        <v>0.33613445378151263</v>
      </c>
      <c r="I28" s="24">
        <v>0.28187919463087246</v>
      </c>
      <c r="J28" s="25">
        <v>0.16883116883116883</v>
      </c>
      <c r="K28" s="31">
        <f>AVERAGE(C28:J28)</f>
        <v>0.23303197575362788</v>
      </c>
    </row>
    <row r="29" spans="1:11" x14ac:dyDescent="0.25">
      <c r="A29" s="21"/>
      <c r="B29" s="22" t="s">
        <v>36</v>
      </c>
      <c r="C29" s="23">
        <v>0.14606741573033707</v>
      </c>
      <c r="D29" s="24">
        <v>0.17032967032967034</v>
      </c>
      <c r="E29" s="24">
        <v>0.37671232876712329</v>
      </c>
      <c r="F29" s="24">
        <v>0.16923076923076924</v>
      </c>
      <c r="G29" s="24">
        <v>0.13095238095238096</v>
      </c>
      <c r="H29" s="24">
        <v>0.36974789915966388</v>
      </c>
      <c r="I29" s="24">
        <v>0.21476510067114096</v>
      </c>
      <c r="J29" s="25">
        <v>0.20779220779220778</v>
      </c>
      <c r="K29" s="31">
        <f>AVERAGE(C29:J29)</f>
        <v>0.22319972157916168</v>
      </c>
    </row>
    <row r="30" spans="1:11" x14ac:dyDescent="0.25">
      <c r="A30" s="21"/>
      <c r="B30" s="22" t="s">
        <v>37</v>
      </c>
      <c r="C30" s="23">
        <v>7.8651685393258425E-2</v>
      </c>
      <c r="D30" s="24">
        <v>7.6923076923076927E-2</v>
      </c>
      <c r="E30" s="24">
        <v>9.5890410958904104E-2</v>
      </c>
      <c r="F30" s="24">
        <v>0.12307692307692308</v>
      </c>
      <c r="G30" s="24">
        <v>0.10714285714285714</v>
      </c>
      <c r="H30" s="24">
        <v>6.7226890756302518E-2</v>
      </c>
      <c r="I30" s="24">
        <v>6.7114093959731544E-2</v>
      </c>
      <c r="J30" s="25">
        <v>0.12987012987012986</v>
      </c>
      <c r="K30" s="31">
        <f>AVERAGE(C30:J30)</f>
        <v>9.3237008510147962E-2</v>
      </c>
    </row>
    <row r="31" spans="1:11" x14ac:dyDescent="0.25">
      <c r="A31" s="21"/>
      <c r="B31" s="22" t="s">
        <v>38</v>
      </c>
      <c r="C31" s="23">
        <v>0.3258426966292135</v>
      </c>
      <c r="D31" s="24">
        <v>0.37912087912087911</v>
      </c>
      <c r="E31" s="24">
        <v>0.19863013698630139</v>
      </c>
      <c r="F31" s="24">
        <v>0.32307692307692304</v>
      </c>
      <c r="G31" s="24">
        <v>0.2857142857142857</v>
      </c>
      <c r="H31" s="24">
        <v>0.26890756302521007</v>
      </c>
      <c r="I31" s="24">
        <v>0.24832214765100674</v>
      </c>
      <c r="J31" s="25">
        <v>0.2857142857142857</v>
      </c>
      <c r="K31" s="31">
        <f>AVERAGE(C31:J31)</f>
        <v>0.28941611473976314</v>
      </c>
    </row>
    <row r="32" spans="1:11" x14ac:dyDescent="0.25">
      <c r="A32" s="21"/>
      <c r="B32" s="22" t="s">
        <v>39</v>
      </c>
      <c r="C32" s="23">
        <v>0.2303370786516854</v>
      </c>
      <c r="D32" s="24">
        <v>0.36263736263736263</v>
      </c>
      <c r="E32" s="24">
        <v>4.7945205479452052E-2</v>
      </c>
      <c r="F32" s="24">
        <v>0.29230769230769232</v>
      </c>
      <c r="G32" s="24">
        <v>0.26190476190476192</v>
      </c>
      <c r="H32" s="24">
        <v>0.1092436974789916</v>
      </c>
      <c r="I32" s="24">
        <v>0.16778523489932887</v>
      </c>
      <c r="J32" s="25">
        <v>0.27272727272727271</v>
      </c>
      <c r="K32" s="31">
        <f>AVERAGE(C32:J32)</f>
        <v>0.21811103826081846</v>
      </c>
    </row>
    <row r="33" spans="1:11" x14ac:dyDescent="0.25">
      <c r="A33" s="21"/>
      <c r="B33" s="22" t="s">
        <v>40</v>
      </c>
      <c r="C33" s="23">
        <v>0.1348314606741573</v>
      </c>
      <c r="D33" s="24">
        <v>7.6923076923076927E-2</v>
      </c>
      <c r="E33" s="24">
        <v>0.16438356164383561</v>
      </c>
      <c r="F33" s="24">
        <v>6.1538461538461542E-2</v>
      </c>
      <c r="G33" s="24">
        <v>9.5238095238095233E-2</v>
      </c>
      <c r="H33" s="24">
        <v>0.10084033613445378</v>
      </c>
      <c r="I33" s="24">
        <v>0.10738255033557048</v>
      </c>
      <c r="J33" s="25">
        <v>0.16883116883116883</v>
      </c>
      <c r="K33" s="31">
        <f>AVERAGE(C33:J33)</f>
        <v>0.11374608891485244</v>
      </c>
    </row>
    <row r="34" spans="1:11" x14ac:dyDescent="0.25">
      <c r="A34" s="21"/>
      <c r="B34" s="22" t="s">
        <v>41</v>
      </c>
      <c r="C34" s="23">
        <v>0.1853932584269663</v>
      </c>
      <c r="D34" s="24">
        <v>0.24175824175824176</v>
      </c>
      <c r="E34" s="24">
        <v>0.15753424657534246</v>
      </c>
      <c r="F34" s="24">
        <v>0.2153846153846154</v>
      </c>
      <c r="G34" s="24">
        <v>0.20238095238095238</v>
      </c>
      <c r="H34" s="24">
        <v>0.19327731092436978</v>
      </c>
      <c r="I34" s="24">
        <v>0.24832214765100674</v>
      </c>
      <c r="J34" s="25">
        <v>0.18181818181818182</v>
      </c>
      <c r="K34" s="31">
        <f>AVERAGE(C34:J34)</f>
        <v>0.20323361936495957</v>
      </c>
    </row>
    <row r="35" spans="1:11" ht="24" x14ac:dyDescent="0.25">
      <c r="A35" s="21"/>
      <c r="B35" s="22" t="s">
        <v>42</v>
      </c>
      <c r="C35" s="23">
        <v>0.17977528089887643</v>
      </c>
      <c r="D35" s="24">
        <v>0.2087912087912088</v>
      </c>
      <c r="E35" s="24">
        <v>0.20547945205479451</v>
      </c>
      <c r="F35" s="24">
        <v>0.15384615384615385</v>
      </c>
      <c r="G35" s="24">
        <v>0.22619047619047619</v>
      </c>
      <c r="H35" s="24">
        <v>0.21008403361344538</v>
      </c>
      <c r="I35" s="24">
        <v>0.28859060402684567</v>
      </c>
      <c r="J35" s="25">
        <v>0.15584415584415584</v>
      </c>
      <c r="K35" s="31">
        <f>AVERAGE(C35:J35)</f>
        <v>0.2035751706582446</v>
      </c>
    </row>
    <row r="36" spans="1:11" x14ac:dyDescent="0.25">
      <c r="A36" s="21"/>
      <c r="B36" s="22" t="s">
        <v>43</v>
      </c>
      <c r="C36" s="23">
        <v>0.15168539325842698</v>
      </c>
      <c r="D36" s="24">
        <v>0.24175824175824176</v>
      </c>
      <c r="E36" s="24">
        <v>0.12328767123287671</v>
      </c>
      <c r="F36" s="24">
        <v>0.26153846153846155</v>
      </c>
      <c r="G36" s="24">
        <v>0.20238095238095238</v>
      </c>
      <c r="H36" s="24">
        <v>0.21848739495798319</v>
      </c>
      <c r="I36" s="24">
        <v>0.15436241610738255</v>
      </c>
      <c r="J36" s="25">
        <v>0.29870129870129869</v>
      </c>
      <c r="K36" s="31">
        <f>AVERAGE(C36:J36)</f>
        <v>0.206525228741953</v>
      </c>
    </row>
    <row r="37" spans="1:11" x14ac:dyDescent="0.25">
      <c r="A37" s="21"/>
      <c r="B37" s="22" t="s">
        <v>44</v>
      </c>
      <c r="C37" s="23">
        <v>0.10674157303370785</v>
      </c>
      <c r="D37" s="24">
        <v>8.7912087912087919E-2</v>
      </c>
      <c r="E37" s="24">
        <v>0.11643835616438356</v>
      </c>
      <c r="F37" s="24">
        <v>0.27692307692307694</v>
      </c>
      <c r="G37" s="24">
        <v>0.15476190476190477</v>
      </c>
      <c r="H37" s="24">
        <v>0.1176470588235294</v>
      </c>
      <c r="I37" s="24">
        <v>8.7248322147651006E-2</v>
      </c>
      <c r="J37" s="25">
        <v>0.14285714285714285</v>
      </c>
      <c r="K37" s="31">
        <f>AVERAGE(C37:J37)</f>
        <v>0.13631619032793554</v>
      </c>
    </row>
    <row r="38" spans="1:11" x14ac:dyDescent="0.25">
      <c r="A38" s="21"/>
      <c r="B38" s="22" t="s">
        <v>45</v>
      </c>
      <c r="C38" s="23">
        <v>0.2134831460674157</v>
      </c>
      <c r="D38" s="24">
        <v>0.32967032967032961</v>
      </c>
      <c r="E38" s="24">
        <v>8.9041095890410954E-2</v>
      </c>
      <c r="F38" s="24">
        <v>0.4</v>
      </c>
      <c r="G38" s="24">
        <v>0.32142857142857145</v>
      </c>
      <c r="H38" s="24">
        <v>0.16806722689075632</v>
      </c>
      <c r="I38" s="24">
        <v>0.13422818791946309</v>
      </c>
      <c r="J38" s="25">
        <v>0.2207792207792208</v>
      </c>
      <c r="K38" s="31">
        <f>AVERAGE(C38:J38)</f>
        <v>0.23458722233077101</v>
      </c>
    </row>
    <row r="39" spans="1:11" ht="24" x14ac:dyDescent="0.25">
      <c r="A39" s="21"/>
      <c r="B39" s="22" t="s">
        <v>46</v>
      </c>
      <c r="C39" s="23">
        <v>0.10674157303370785</v>
      </c>
      <c r="D39" s="24">
        <v>0.12637362637362637</v>
      </c>
      <c r="E39" s="24">
        <v>3.4246575342465752E-2</v>
      </c>
      <c r="F39" s="24">
        <v>0.16923076923076924</v>
      </c>
      <c r="G39" s="24">
        <v>9.5238095238095233E-2</v>
      </c>
      <c r="H39" s="24">
        <v>5.0420168067226892E-2</v>
      </c>
      <c r="I39" s="24">
        <v>9.3959731543624164E-2</v>
      </c>
      <c r="J39" s="25">
        <v>0.14285714285714285</v>
      </c>
      <c r="K39" s="31">
        <f>AVERAGE(C39:J39)</f>
        <v>0.10238346021083231</v>
      </c>
    </row>
    <row r="40" spans="1:11" ht="24" x14ac:dyDescent="0.25">
      <c r="A40" s="21"/>
      <c r="B40" s="22" t="s">
        <v>47</v>
      </c>
      <c r="C40" s="23">
        <v>0.3146067415730337</v>
      </c>
      <c r="D40" s="24">
        <v>0.25824175824175827</v>
      </c>
      <c r="E40" s="24">
        <v>0.17123287671232876</v>
      </c>
      <c r="F40" s="24">
        <v>0.23076923076923075</v>
      </c>
      <c r="G40" s="24">
        <v>0.36904761904761907</v>
      </c>
      <c r="H40" s="24">
        <v>0.18487394957983194</v>
      </c>
      <c r="I40" s="24">
        <v>0.27516778523489932</v>
      </c>
      <c r="J40" s="25">
        <v>0.38961038961038968</v>
      </c>
      <c r="K40" s="31">
        <f>AVERAGE(C40:J40)</f>
        <v>0.2741937938461364</v>
      </c>
    </row>
    <row r="41" spans="1:11" ht="24.75" thickBot="1" x14ac:dyDescent="0.3">
      <c r="A41" s="26"/>
      <c r="B41" s="27" t="s">
        <v>48</v>
      </c>
      <c r="C41" s="28">
        <v>0.2303370786516854</v>
      </c>
      <c r="D41" s="29">
        <v>0.18681318681318682</v>
      </c>
      <c r="E41" s="29">
        <v>0.32876712328767121</v>
      </c>
      <c r="F41" s="29">
        <v>0.26153846153846155</v>
      </c>
      <c r="G41" s="29">
        <v>0.27380952380952384</v>
      </c>
      <c r="H41" s="29">
        <v>0.21008403361344538</v>
      </c>
      <c r="I41" s="29">
        <v>0.29530201342281881</v>
      </c>
      <c r="J41" s="30">
        <v>0.20779220779220778</v>
      </c>
      <c r="K41" s="31">
        <f>AVERAGE(C41:J41)</f>
        <v>0.24930545361612508</v>
      </c>
    </row>
    <row r="42" spans="1:11" ht="15.75" thickTop="1" x14ac:dyDescent="0.25">
      <c r="C42" s="32">
        <f>AVERAGE(C6:C41)</f>
        <v>0.1732209737827716</v>
      </c>
      <c r="D42" s="32">
        <f>AVERAGE(D6:D41)</f>
        <v>0.17811355311355312</v>
      </c>
      <c r="E42" s="32">
        <f>AVERAGE(E6:E41)</f>
        <v>0.17161339421613395</v>
      </c>
      <c r="F42" s="32">
        <f>AVERAGE(F6:F41)</f>
        <v>0.19230769230769235</v>
      </c>
      <c r="G42" s="32">
        <f>AVERAGE(G6:G41)</f>
        <v>0.18485449735449735</v>
      </c>
      <c r="H42" s="32">
        <f>AVERAGE(H6:H41)</f>
        <v>0.1795051353874883</v>
      </c>
      <c r="I42" s="32">
        <f>AVERAGE(I6:I41)</f>
        <v>0.17710663683818045</v>
      </c>
      <c r="J42" s="32">
        <f>AVERAGE(J6:J41)</f>
        <v>0.18759018759018761</v>
      </c>
      <c r="K42" s="32">
        <f>AVERAGE(K6:K41)</f>
        <v>0.18053900882381313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10" t="s">
        <v>9</v>
      </c>
    </row>
    <row r="48" spans="1:11" ht="25.5" thickBot="1" x14ac:dyDescent="0.3">
      <c r="A48" s="11"/>
      <c r="B48" s="12"/>
      <c r="C48" s="13" t="s">
        <v>10</v>
      </c>
      <c r="D48" s="14" t="s">
        <v>10</v>
      </c>
      <c r="E48" s="14" t="s">
        <v>10</v>
      </c>
      <c r="F48" s="14" t="s">
        <v>10</v>
      </c>
      <c r="G48" s="14" t="s">
        <v>10</v>
      </c>
      <c r="H48" s="14" t="s">
        <v>10</v>
      </c>
      <c r="I48" s="14" t="s">
        <v>10</v>
      </c>
      <c r="J48" s="15" t="s">
        <v>10</v>
      </c>
    </row>
    <row r="49" spans="1:10" ht="24.75" thickTop="1" x14ac:dyDescent="0.25">
      <c r="A49" s="16" t="s">
        <v>11</v>
      </c>
      <c r="B49" s="17" t="s">
        <v>12</v>
      </c>
      <c r="C49" s="18">
        <f>C6 -($K6*C$42/$K$42)</f>
        <v>-1.0002621544391271E-2</v>
      </c>
      <c r="D49" s="19">
        <f t="shared" ref="D49:J49" si="0">D6 -($K6*D$42/$K$42)</f>
        <v>-0.12019010277660731</v>
      </c>
      <c r="E49" s="19">
        <f t="shared" si="0"/>
        <v>0.10863889359076101</v>
      </c>
      <c r="F49" s="19">
        <f t="shared" si="0"/>
        <v>-8.5117255519137014E-2</v>
      </c>
      <c r="G49" s="19">
        <f t="shared" si="0"/>
        <v>5.3128691024131147E-2</v>
      </c>
      <c r="H49" s="19">
        <f t="shared" si="0"/>
        <v>3.1492324610194938E-2</v>
      </c>
      <c r="I49" s="19">
        <f t="shared" si="0"/>
        <v>0.10132750889922881</v>
      </c>
      <c r="J49" s="20">
        <f t="shared" si="0"/>
        <v>-7.9277438284179852E-2</v>
      </c>
    </row>
    <row r="50" spans="1:10" ht="24" x14ac:dyDescent="0.25">
      <c r="A50" s="21"/>
      <c r="B50" s="22" t="s">
        <v>13</v>
      </c>
      <c r="C50" s="23">
        <f t="shared" ref="C50:J50" si="1">C7 -($K7*C$42/$K$42)</f>
        <v>3.1304162303914945E-2</v>
      </c>
      <c r="D50" s="24">
        <f t="shared" si="1"/>
        <v>-4.0101532428754305E-2</v>
      </c>
      <c r="E50" s="24">
        <f t="shared" si="1"/>
        <v>2.7278235398456308E-3</v>
      </c>
      <c r="F50" s="24">
        <f t="shared" si="1"/>
        <v>-2.7200784469250311E-2</v>
      </c>
      <c r="G50" s="24">
        <f t="shared" si="1"/>
        <v>-1.6014299039423474E-2</v>
      </c>
      <c r="H50" s="24">
        <f t="shared" si="1"/>
        <v>3.1622199594855793E-2</v>
      </c>
      <c r="I50" s="24">
        <f t="shared" si="1"/>
        <v>5.5235131845458585E-3</v>
      </c>
      <c r="J50" s="25">
        <f t="shared" si="1"/>
        <v>1.2138917314266667E-2</v>
      </c>
    </row>
    <row r="51" spans="1:10" ht="24" x14ac:dyDescent="0.25">
      <c r="A51" s="21"/>
      <c r="B51" s="22" t="s">
        <v>14</v>
      </c>
      <c r="C51" s="23">
        <f t="shared" ref="C51:J51" si="2">C8 -($K8*C$42/$K$42)</f>
        <v>1.1184275789775655E-3</v>
      </c>
      <c r="D51" s="24">
        <f t="shared" si="2"/>
        <v>-3.2307371187471068E-3</v>
      </c>
      <c r="E51" s="24">
        <f t="shared" si="2"/>
        <v>1.1783106617119149E-2</v>
      </c>
      <c r="F51" s="24">
        <f t="shared" si="2"/>
        <v>-7.8592015951821137E-2</v>
      </c>
      <c r="G51" s="24">
        <f t="shared" si="2"/>
        <v>8.8977753978586815E-2</v>
      </c>
      <c r="H51" s="24">
        <f t="shared" si="2"/>
        <v>4.1093895100807187E-2</v>
      </c>
      <c r="I51" s="24">
        <f t="shared" si="2"/>
        <v>-5.2655777035787166E-3</v>
      </c>
      <c r="J51" s="25">
        <f t="shared" si="2"/>
        <v>-5.5884852501343563E-2</v>
      </c>
    </row>
    <row r="52" spans="1:10" ht="24" x14ac:dyDescent="0.25">
      <c r="A52" s="21"/>
      <c r="B52" s="22" t="s">
        <v>15</v>
      </c>
      <c r="C52" s="23">
        <f t="shared" ref="C52:J52" si="3">C9 -($K9*C$42/$K$42)</f>
        <v>-6.9463153024669377E-2</v>
      </c>
      <c r="D52" s="24">
        <f t="shared" si="3"/>
        <v>-0.10510495458470676</v>
      </c>
      <c r="E52" s="24">
        <f t="shared" si="3"/>
        <v>0.14434946318012587</v>
      </c>
      <c r="F52" s="24">
        <f t="shared" si="3"/>
        <v>-4.5100465104310677E-2</v>
      </c>
      <c r="G52" s="24">
        <f t="shared" si="3"/>
        <v>-3.935781480331027E-2</v>
      </c>
      <c r="H52" s="24">
        <f t="shared" si="3"/>
        <v>5.2038342703287305E-2</v>
      </c>
      <c r="I52" s="24">
        <f t="shared" si="3"/>
        <v>5.0932830422204645E-2</v>
      </c>
      <c r="J52" s="25">
        <f t="shared" si="3"/>
        <v>1.1705751211379539E-2</v>
      </c>
    </row>
    <row r="53" spans="1:10" ht="24" x14ac:dyDescent="0.25">
      <c r="A53" s="21"/>
      <c r="B53" s="22" t="s">
        <v>16</v>
      </c>
      <c r="C53" s="23">
        <f t="shared" ref="C53:J53" si="4">C10 -($K10*C$42/$K$42)</f>
        <v>8.7889274501196407E-2</v>
      </c>
      <c r="D53" s="24">
        <f t="shared" si="4"/>
        <v>4.9355942159368033E-2</v>
      </c>
      <c r="E53" s="24">
        <f t="shared" si="4"/>
        <v>-3.6251077645229557E-2</v>
      </c>
      <c r="F53" s="24">
        <f t="shared" si="4"/>
        <v>2.8966471067856298E-2</v>
      </c>
      <c r="G53" s="24">
        <f t="shared" si="4"/>
        <v>-6.3029187136228543E-2</v>
      </c>
      <c r="H53" s="24">
        <f t="shared" si="4"/>
        <v>-4.5510941992029874E-2</v>
      </c>
      <c r="I53" s="24">
        <f t="shared" si="4"/>
        <v>-5.8334383468454404E-2</v>
      </c>
      <c r="J53" s="25">
        <f t="shared" si="4"/>
        <v>3.691390251352214E-2</v>
      </c>
    </row>
    <row r="54" spans="1:10" ht="24" x14ac:dyDescent="0.25">
      <c r="A54" s="21"/>
      <c r="B54" s="22" t="s">
        <v>17</v>
      </c>
      <c r="C54" s="23">
        <f t="shared" ref="C54:J54" si="5">C11 -($K11*C$42/$K$42)</f>
        <v>4.4980297950300063E-2</v>
      </c>
      <c r="D54" s="24">
        <f t="shared" si="5"/>
        <v>-4.4349186357667367E-2</v>
      </c>
      <c r="E54" s="24">
        <f t="shared" si="5"/>
        <v>-7.2574557712675458E-3</v>
      </c>
      <c r="F54" s="24">
        <f t="shared" si="5"/>
        <v>8.444798150823335E-2</v>
      </c>
      <c r="G54" s="24">
        <f t="shared" si="5"/>
        <v>-6.633816380683441E-2</v>
      </c>
      <c r="H54" s="24">
        <f t="shared" si="5"/>
        <v>-1.2976053115050484E-2</v>
      </c>
      <c r="I54" s="24">
        <f t="shared" si="5"/>
        <v>-2.6626952153118402E-2</v>
      </c>
      <c r="J54" s="25">
        <f t="shared" si="5"/>
        <v>2.8119531745405102E-2</v>
      </c>
    </row>
    <row r="55" spans="1:10" ht="24" x14ac:dyDescent="0.25">
      <c r="A55" s="21"/>
      <c r="B55" s="22" t="s">
        <v>18</v>
      </c>
      <c r="C55" s="23">
        <f t="shared" ref="C55:J55" si="6">C12 -($K12*C$42/$K$42)</f>
        <v>-4.2951894190183193E-2</v>
      </c>
      <c r="D55" s="24">
        <f t="shared" si="6"/>
        <v>-9.9407114011236392E-2</v>
      </c>
      <c r="E55" s="24">
        <f t="shared" si="6"/>
        <v>0.11152545770949623</v>
      </c>
      <c r="F55" s="24">
        <f t="shared" si="6"/>
        <v>-8.1780273383696034E-2</v>
      </c>
      <c r="G55" s="24">
        <f t="shared" si="6"/>
        <v>-8.3266831571338462E-2</v>
      </c>
      <c r="H55" s="24">
        <f t="shared" si="6"/>
        <v>0.11757634052130644</v>
      </c>
      <c r="I55" s="24">
        <f t="shared" si="6"/>
        <v>9.5452171790555929E-2</v>
      </c>
      <c r="J55" s="25">
        <f t="shared" si="6"/>
        <v>-1.714785686490411E-2</v>
      </c>
    </row>
    <row r="56" spans="1:10" ht="24" x14ac:dyDescent="0.25">
      <c r="A56" s="21"/>
      <c r="B56" s="22" t="s">
        <v>19</v>
      </c>
      <c r="C56" s="23">
        <f t="shared" ref="C56:J56" si="7">C13 -($K13*C$42/$K$42)</f>
        <v>4.8161875571908763E-2</v>
      </c>
      <c r="D56" s="24">
        <f t="shared" si="7"/>
        <v>-3.475163961464045E-2</v>
      </c>
      <c r="E56" s="24">
        <f t="shared" si="7"/>
        <v>-5.8455010840219312E-3</v>
      </c>
      <c r="F56" s="24">
        <f t="shared" si="7"/>
        <v>-5.9629019635344505E-2</v>
      </c>
      <c r="G56" s="24">
        <f t="shared" si="7"/>
        <v>5.4560306125655045E-2</v>
      </c>
      <c r="H56" s="24">
        <f t="shared" si="7"/>
        <v>-9.1793939584068895E-3</v>
      </c>
      <c r="I56" s="24">
        <f t="shared" si="7"/>
        <v>3.829840473553292E-2</v>
      </c>
      <c r="J56" s="25">
        <f t="shared" si="7"/>
        <v>-3.1615032140682342E-2</v>
      </c>
    </row>
    <row r="57" spans="1:10" ht="24" x14ac:dyDescent="0.25">
      <c r="A57" s="21"/>
      <c r="B57" s="22" t="s">
        <v>20</v>
      </c>
      <c r="C57" s="23">
        <f t="shared" ref="C57:J57" si="8">C14 -($K14*C$42/$K$42)</f>
        <v>-7.7852231998822824E-2</v>
      </c>
      <c r="D57" s="24">
        <f t="shared" si="8"/>
        <v>1.5464148380420401E-2</v>
      </c>
      <c r="E57" s="24">
        <f t="shared" si="8"/>
        <v>5.4710335920011177E-2</v>
      </c>
      <c r="F57" s="24">
        <f t="shared" si="8"/>
        <v>7.9561499223048116E-3</v>
      </c>
      <c r="G57" s="24">
        <f t="shared" si="8"/>
        <v>-3.5976542131562275E-2</v>
      </c>
      <c r="H57" s="24">
        <f t="shared" si="8"/>
        <v>2.5932551892930145E-2</v>
      </c>
      <c r="I57" s="24">
        <f t="shared" si="8"/>
        <v>-2.772121912449925E-2</v>
      </c>
      <c r="J57" s="25">
        <f t="shared" si="8"/>
        <v>3.7486807139218037E-2</v>
      </c>
    </row>
    <row r="58" spans="1:10" ht="24" x14ac:dyDescent="0.25">
      <c r="A58" s="21"/>
      <c r="B58" s="22" t="s">
        <v>21</v>
      </c>
      <c r="C58" s="23">
        <f t="shared" ref="C58:J58" si="9">C15 -($K15*C$42/$K$42)</f>
        <v>-4.0415959849205707E-3</v>
      </c>
      <c r="D58" s="24">
        <f t="shared" si="9"/>
        <v>-9.2344548438946517E-3</v>
      </c>
      <c r="E58" s="24">
        <f t="shared" si="9"/>
        <v>1.2249151641645667E-2</v>
      </c>
      <c r="F58" s="24">
        <f t="shared" si="9"/>
        <v>6.3238830437680471E-3</v>
      </c>
      <c r="G58" s="24">
        <f t="shared" si="9"/>
        <v>-5.0852304128224252E-3</v>
      </c>
      <c r="H58" s="24">
        <f t="shared" si="9"/>
        <v>1.7070014826195107E-2</v>
      </c>
      <c r="I58" s="24">
        <f t="shared" si="9"/>
        <v>-2.0275916809057742E-2</v>
      </c>
      <c r="J58" s="25">
        <f t="shared" si="9"/>
        <v>2.9941485390868466E-3</v>
      </c>
    </row>
    <row r="59" spans="1:10" ht="24" x14ac:dyDescent="0.25">
      <c r="A59" s="21"/>
      <c r="B59" s="22" t="s">
        <v>22</v>
      </c>
      <c r="C59" s="23">
        <f t="shared" ref="C59:J59" si="10">C16 -($K16*C$42/$K$42)</f>
        <v>-1.7622722163601001E-2</v>
      </c>
      <c r="D59" s="24">
        <f t="shared" si="10"/>
        <v>4.9075846034272966E-2</v>
      </c>
      <c r="E59" s="24">
        <f t="shared" si="10"/>
        <v>-3.2453620755887438E-2</v>
      </c>
      <c r="F59" s="24">
        <f t="shared" si="10"/>
        <v>5.6111156683237171E-2</v>
      </c>
      <c r="G59" s="24">
        <f t="shared" si="10"/>
        <v>4.6026425346175223E-2</v>
      </c>
      <c r="H59" s="24">
        <f t="shared" si="10"/>
        <v>-3.8361976343387269E-2</v>
      </c>
      <c r="I59" s="24">
        <f t="shared" si="10"/>
        <v>-3.0352514165698785E-2</v>
      </c>
      <c r="J59" s="25">
        <f t="shared" si="10"/>
        <v>-3.2422594635110644E-2</v>
      </c>
    </row>
    <row r="60" spans="1:10" ht="24" x14ac:dyDescent="0.25">
      <c r="A60" s="21"/>
      <c r="B60" s="22" t="s">
        <v>23</v>
      </c>
      <c r="C60" s="23">
        <f t="shared" ref="C60:J60" si="11">C17 -($K17*C$42/$K$42)</f>
        <v>-2.0792129848806476E-2</v>
      </c>
      <c r="D60" s="24">
        <f t="shared" si="11"/>
        <v>-2.0399296925914107E-2</v>
      </c>
      <c r="E60" s="24">
        <f t="shared" si="11"/>
        <v>0.10267616191530937</v>
      </c>
      <c r="F60" s="24">
        <f t="shared" si="11"/>
        <v>1.558628411795708E-2</v>
      </c>
      <c r="G60" s="24">
        <f t="shared" si="11"/>
        <v>-1.0970168427884383E-2</v>
      </c>
      <c r="H60" s="24">
        <f t="shared" si="11"/>
        <v>2.8162099190216353E-2</v>
      </c>
      <c r="I60" s="24">
        <f t="shared" si="11"/>
        <v>-3.9337016490919446E-2</v>
      </c>
      <c r="J60" s="25">
        <f t="shared" si="11"/>
        <v>-5.4925933529958185E-2</v>
      </c>
    </row>
    <row r="61" spans="1:10" ht="24" x14ac:dyDescent="0.25">
      <c r="A61" s="21"/>
      <c r="B61" s="22" t="s">
        <v>24</v>
      </c>
      <c r="C61" s="23">
        <f t="shared" ref="C61:J61" si="12">C18 -($K18*C$42/$K$42)</f>
        <v>3.9121612868314642E-2</v>
      </c>
      <c r="D61" s="24">
        <f t="shared" si="12"/>
        <v>7.3460925426608953E-2</v>
      </c>
      <c r="E61" s="24">
        <f t="shared" si="12"/>
        <v>-5.6305012491144391E-2</v>
      </c>
      <c r="F61" s="24">
        <f t="shared" si="12"/>
        <v>-2.4343157439334601E-2</v>
      </c>
      <c r="G61" s="24">
        <f t="shared" si="12"/>
        <v>4.4045337153909569E-3</v>
      </c>
      <c r="H61" s="24">
        <f t="shared" si="12"/>
        <v>-2.1023206808686024E-2</v>
      </c>
      <c r="I61" s="24">
        <f t="shared" si="12"/>
        <v>5.6626547772126612E-2</v>
      </c>
      <c r="J61" s="25">
        <f t="shared" si="12"/>
        <v>-7.19422430432759E-2</v>
      </c>
    </row>
    <row r="62" spans="1:10" ht="24" x14ac:dyDescent="0.25">
      <c r="A62" s="21"/>
      <c r="B62" s="22" t="s">
        <v>25</v>
      </c>
      <c r="C62" s="23">
        <f t="shared" ref="C62:J62" si="13">C19 -($K19*C$42/$K$42)</f>
        <v>6.0273131395553209E-2</v>
      </c>
      <c r="D62" s="24">
        <f t="shared" si="13"/>
        <v>-1.7071099434349604E-2</v>
      </c>
      <c r="E62" s="24">
        <f t="shared" si="13"/>
        <v>-4.9468018731676874E-2</v>
      </c>
      <c r="F62" s="24">
        <f t="shared" si="13"/>
        <v>6.2075928590965002E-3</v>
      </c>
      <c r="G62" s="24">
        <f t="shared" si="13"/>
        <v>3.3400870014160658E-2</v>
      </c>
      <c r="H62" s="24">
        <f t="shared" si="13"/>
        <v>1.4515154604331296E-2</v>
      </c>
      <c r="I62" s="24">
        <f t="shared" si="13"/>
        <v>-3.9771530812092296E-2</v>
      </c>
      <c r="J62" s="25">
        <f t="shared" si="13"/>
        <v>-8.0860998950227497E-3</v>
      </c>
    </row>
    <row r="63" spans="1:10" ht="24" x14ac:dyDescent="0.25">
      <c r="A63" s="21"/>
      <c r="B63" s="22" t="s">
        <v>26</v>
      </c>
      <c r="C63" s="23">
        <f t="shared" ref="C63:J63" si="14">C20 -($K20*C$42/$K$42)</f>
        <v>-1.2862681352505123E-3</v>
      </c>
      <c r="D63" s="24">
        <f t="shared" si="14"/>
        <v>-6.9656040721861184E-3</v>
      </c>
      <c r="E63" s="24">
        <f t="shared" si="14"/>
        <v>-4.4097976469969616E-2</v>
      </c>
      <c r="F63" s="24">
        <f t="shared" si="14"/>
        <v>2.7678030802029602E-2</v>
      </c>
      <c r="G63" s="24">
        <f t="shared" si="14"/>
        <v>9.6741071214747759E-3</v>
      </c>
      <c r="H63" s="24">
        <f t="shared" si="14"/>
        <v>-8.5249977658365672E-3</v>
      </c>
      <c r="I63" s="24">
        <f t="shared" si="14"/>
        <v>-2.2235370588734815E-2</v>
      </c>
      <c r="J63" s="25">
        <f t="shared" si="14"/>
        <v>4.5758079108473321E-2</v>
      </c>
    </row>
    <row r="64" spans="1:10" ht="24" x14ac:dyDescent="0.25">
      <c r="A64" s="21"/>
      <c r="B64" s="22" t="s">
        <v>27</v>
      </c>
      <c r="C64" s="23">
        <f t="shared" ref="C64:J64" si="15">C21 -($K21*C$42/$K$42)</f>
        <v>-2.1941722747426728E-2</v>
      </c>
      <c r="D64" s="24">
        <f t="shared" si="15"/>
        <v>-2.2427810609998794E-2</v>
      </c>
      <c r="E64" s="24">
        <f t="shared" si="15"/>
        <v>2.3195882775294108E-2</v>
      </c>
      <c r="F64" s="24">
        <f t="shared" si="15"/>
        <v>-4.4009978110724768E-3</v>
      </c>
      <c r="G64" s="24">
        <f t="shared" si="15"/>
        <v>-4.2087572895907865E-2</v>
      </c>
      <c r="H64" s="24">
        <f t="shared" si="15"/>
        <v>1.1020751524471462E-3</v>
      </c>
      <c r="I64" s="24">
        <f t="shared" si="15"/>
        <v>6.3060975170265127E-2</v>
      </c>
      <c r="J64" s="25">
        <f t="shared" si="15"/>
        <v>3.4991709663997339E-3</v>
      </c>
    </row>
    <row r="65" spans="1:10" ht="24" x14ac:dyDescent="0.25">
      <c r="A65" s="21"/>
      <c r="B65" s="22" t="s">
        <v>28</v>
      </c>
      <c r="C65" s="23">
        <f t="shared" ref="C65:J65" si="16">C22 -($K22*C$42/$K$42)</f>
        <v>-6.1134784307294888E-2</v>
      </c>
      <c r="D65" s="24">
        <f t="shared" si="16"/>
        <v>6.027699212864418E-3</v>
      </c>
      <c r="E65" s="24">
        <f t="shared" si="16"/>
        <v>-5.5865459886721161E-2</v>
      </c>
      <c r="F65" s="24">
        <f t="shared" si="16"/>
        <v>7.599589434491591E-2</v>
      </c>
      <c r="G65" s="24">
        <f t="shared" si="16"/>
        <v>4.7468540238690959E-2</v>
      </c>
      <c r="H65" s="24">
        <f t="shared" si="16"/>
        <v>-4.0118491525105091E-2</v>
      </c>
      <c r="I65" s="24">
        <f t="shared" si="16"/>
        <v>-2.0242409011207191E-2</v>
      </c>
      <c r="J65" s="25">
        <f t="shared" si="16"/>
        <v>4.786901093385737E-2</v>
      </c>
    </row>
    <row r="66" spans="1:10" ht="24" x14ac:dyDescent="0.25">
      <c r="A66" s="21"/>
      <c r="B66" s="22" t="s">
        <v>29</v>
      </c>
      <c r="C66" s="23">
        <f t="shared" ref="C66:J66" si="17">C23 -($K23*C$42/$K$42)</f>
        <v>1.603812615628003E-2</v>
      </c>
      <c r="D66" s="24">
        <f t="shared" si="17"/>
        <v>8.9879892059892275E-2</v>
      </c>
      <c r="E66" s="24">
        <f t="shared" si="17"/>
        <v>-7.3176493995139452E-2</v>
      </c>
      <c r="F66" s="24">
        <f t="shared" si="17"/>
        <v>-4.3317340192404297E-2</v>
      </c>
      <c r="G66" s="24">
        <f t="shared" si="17"/>
        <v>5.1456731325634691E-2</v>
      </c>
      <c r="H66" s="24">
        <f t="shared" si="17"/>
        <v>-5.2030200737951934E-2</v>
      </c>
      <c r="I66" s="24">
        <f t="shared" si="17"/>
        <v>-6.3362528990449363E-3</v>
      </c>
      <c r="J66" s="25">
        <f t="shared" si="17"/>
        <v>1.7485538282734109E-2</v>
      </c>
    </row>
    <row r="67" spans="1:10" ht="24" x14ac:dyDescent="0.25">
      <c r="A67" s="21"/>
      <c r="B67" s="22" t="s">
        <v>30</v>
      </c>
      <c r="C67" s="23">
        <f t="shared" ref="C67:J67" si="18">C24 -($K24*C$42/$K$42)</f>
        <v>2.2784804957432042E-2</v>
      </c>
      <c r="D67" s="24">
        <f t="shared" si="18"/>
        <v>0.1152756974289057</v>
      </c>
      <c r="E67" s="24">
        <f t="shared" si="18"/>
        <v>-8.9175384766472521E-2</v>
      </c>
      <c r="F67" s="24">
        <f t="shared" si="18"/>
        <v>2.3216394692866377E-2</v>
      </c>
      <c r="G67" s="24">
        <f t="shared" si="18"/>
        <v>-3.0328896794568794E-2</v>
      </c>
      <c r="H67" s="24">
        <f t="shared" si="18"/>
        <v>-6.3109776120953753E-2</v>
      </c>
      <c r="I67" s="24">
        <f t="shared" si="18"/>
        <v>-3.3055743888374359E-2</v>
      </c>
      <c r="J67" s="25">
        <f t="shared" si="18"/>
        <v>5.4392904491165461E-2</v>
      </c>
    </row>
    <row r="68" spans="1:10" ht="24" x14ac:dyDescent="0.25">
      <c r="A68" s="21"/>
      <c r="B68" s="22" t="s">
        <v>31</v>
      </c>
      <c r="C68" s="23">
        <f t="shared" ref="C68:J68" si="19">C25 -($K25*C$42/$K$42)</f>
        <v>-4.8669534319432745E-2</v>
      </c>
      <c r="D68" s="24">
        <f t="shared" si="19"/>
        <v>8.9709297663407211E-2</v>
      </c>
      <c r="E68" s="24">
        <f t="shared" si="19"/>
        <v>-5.4647573443112649E-2</v>
      </c>
      <c r="F68" s="24">
        <f t="shared" si="19"/>
        <v>7.7360641732688015E-2</v>
      </c>
      <c r="G68" s="24">
        <f t="shared" si="19"/>
        <v>-3.4552938694253466E-2</v>
      </c>
      <c r="H68" s="24">
        <f t="shared" si="19"/>
        <v>-3.8844599869123961E-2</v>
      </c>
      <c r="I68" s="24">
        <f t="shared" si="19"/>
        <v>-5.2542585727166503E-2</v>
      </c>
      <c r="J68" s="25">
        <f t="shared" si="19"/>
        <v>6.2187292656994367E-2</v>
      </c>
    </row>
    <row r="69" spans="1:10" x14ac:dyDescent="0.25">
      <c r="A69" s="21" t="s">
        <v>32</v>
      </c>
      <c r="B69" s="22" t="s">
        <v>33</v>
      </c>
      <c r="C69" s="23">
        <f t="shared" ref="C69:J69" si="20">C26 -($K26*C$42/$K$42)</f>
        <v>8.7241267645416315E-2</v>
      </c>
      <c r="D69" s="24">
        <f t="shared" si="20"/>
        <v>-6.697713314071993E-2</v>
      </c>
      <c r="E69" s="24">
        <f t="shared" si="20"/>
        <v>-8.2123351346571061E-3</v>
      </c>
      <c r="F69" s="24">
        <f t="shared" si="20"/>
        <v>6.8163902126096326E-2</v>
      </c>
      <c r="G69" s="24">
        <f t="shared" si="20"/>
        <v>-6.9715995138843634E-2</v>
      </c>
      <c r="H69" s="24">
        <f t="shared" si="20"/>
        <v>1.5222645149821246E-2</v>
      </c>
      <c r="I69" s="24">
        <f t="shared" si="20"/>
        <v>9.0845780206778304E-3</v>
      </c>
      <c r="J69" s="25">
        <f t="shared" si="20"/>
        <v>-3.4806929527790603E-2</v>
      </c>
    </row>
    <row r="70" spans="1:10" x14ac:dyDescent="0.25">
      <c r="A70" s="21"/>
      <c r="B70" s="22" t="s">
        <v>34</v>
      </c>
      <c r="C70" s="23">
        <f t="shared" ref="C70:J70" si="21">C27 -($K27*C$42/$K$42)</f>
        <v>3.8636750451351565E-3</v>
      </c>
      <c r="D70" s="24">
        <f t="shared" si="21"/>
        <v>-9.9591200067192506E-2</v>
      </c>
      <c r="E70" s="24">
        <f t="shared" si="21"/>
        <v>0.1459233383348558</v>
      </c>
      <c r="F70" s="24">
        <f t="shared" si="21"/>
        <v>-9.7165899222240698E-2</v>
      </c>
      <c r="G70" s="24">
        <f t="shared" si="21"/>
        <v>-3.3135527731219971E-2</v>
      </c>
      <c r="H70" s="24">
        <f t="shared" si="21"/>
        <v>0.11374719939078057</v>
      </c>
      <c r="I70" s="24">
        <f t="shared" si="21"/>
        <v>2.5354298628286948E-2</v>
      </c>
      <c r="J70" s="25">
        <f t="shared" si="21"/>
        <v>-5.8995884378405083E-2</v>
      </c>
    </row>
    <row r="71" spans="1:10" x14ac:dyDescent="0.25">
      <c r="A71" s="21"/>
      <c r="B71" s="22" t="s">
        <v>35</v>
      </c>
      <c r="C71" s="23">
        <f t="shared" ref="C71:J71" si="22">C28 -($K28*C$42/$K$42)</f>
        <v>-2.6956957868661841E-2</v>
      </c>
      <c r="D71" s="24">
        <f t="shared" si="22"/>
        <v>-3.2099104198721085E-2</v>
      </c>
      <c r="E71" s="24">
        <f t="shared" si="22"/>
        <v>0.10725594639293556</v>
      </c>
      <c r="F71" s="24">
        <f t="shared" si="22"/>
        <v>-0.1559147931431713</v>
      </c>
      <c r="G71" s="24">
        <f t="shared" si="22"/>
        <v>2.3302539448224135E-2</v>
      </c>
      <c r="H71" s="24">
        <f t="shared" si="22"/>
        <v>0.10443695732471683</v>
      </c>
      <c r="I71" s="24">
        <f t="shared" si="22"/>
        <v>5.3277576784626024E-2</v>
      </c>
      <c r="J71" s="25">
        <f t="shared" si="22"/>
        <v>-7.3302164739947773E-2</v>
      </c>
    </row>
    <row r="72" spans="1:10" x14ac:dyDescent="0.25">
      <c r="A72" s="21"/>
      <c r="B72" s="22" t="s">
        <v>36</v>
      </c>
      <c r="C72" s="23">
        <f t="shared" ref="C72:J72" si="23">C29 -($K29*C$42/$K$42)</f>
        <v>-6.8085045678802136E-2</v>
      </c>
      <c r="D72" s="24">
        <f t="shared" si="23"/>
        <v>-4.9871469154909615E-2</v>
      </c>
      <c r="E72" s="24">
        <f t="shared" si="23"/>
        <v>0.16454731214361507</v>
      </c>
      <c r="F72" s="24">
        <f t="shared" si="23"/>
        <v>-6.8518533040499624E-2</v>
      </c>
      <c r="G72" s="24">
        <f t="shared" si="23"/>
        <v>-9.7582563439855857E-2</v>
      </c>
      <c r="H72" s="24">
        <f t="shared" si="23"/>
        <v>0.14782635155874194</v>
      </c>
      <c r="I72" s="24">
        <f t="shared" si="23"/>
        <v>-4.1911918754787003E-3</v>
      </c>
      <c r="J72" s="25">
        <f t="shared" si="23"/>
        <v>-2.4124860512810598E-2</v>
      </c>
    </row>
    <row r="73" spans="1:10" x14ac:dyDescent="0.25">
      <c r="A73" s="21"/>
      <c r="B73" s="22" t="s">
        <v>37</v>
      </c>
      <c r="C73" s="23">
        <f t="shared" ref="C73:J73" si="24">C30 -($K30*C$42/$K$42)</f>
        <v>-1.0806019686321722E-2</v>
      </c>
      <c r="D73" s="24">
        <f t="shared" si="24"/>
        <v>-1.5061336725872967E-2</v>
      </c>
      <c r="E73" s="24">
        <f t="shared" si="24"/>
        <v>7.2629193091628685E-3</v>
      </c>
      <c r="F73" s="24">
        <f t="shared" si="24"/>
        <v>2.3762131990653246E-2</v>
      </c>
      <c r="G73" s="24">
        <f t="shared" si="24"/>
        <v>1.167717105503667E-2</v>
      </c>
      <c r="H73" s="24">
        <f t="shared" si="24"/>
        <v>-2.5476187347286586E-2</v>
      </c>
      <c r="I73" s="24">
        <f t="shared" si="24"/>
        <v>-2.4350310955662355E-2</v>
      </c>
      <c r="J73" s="25">
        <f t="shared" si="24"/>
        <v>3.2991632360290887E-2</v>
      </c>
    </row>
    <row r="74" spans="1:10" x14ac:dyDescent="0.25">
      <c r="A74" s="21"/>
      <c r="B74" s="22" t="s">
        <v>38</v>
      </c>
      <c r="C74" s="23">
        <f t="shared" ref="C74:J74" si="25">C31 -($K31*C$42/$K$42)</f>
        <v>4.8157881861162211E-2</v>
      </c>
      <c r="D74" s="24">
        <f t="shared" si="25"/>
        <v>9.3592932222016589E-2</v>
      </c>
      <c r="E74" s="24">
        <f t="shared" si="25"/>
        <v>-7.6477620140066815E-2</v>
      </c>
      <c r="F74" s="24">
        <f t="shared" si="25"/>
        <v>1.4794821026737237E-2</v>
      </c>
      <c r="G74" s="24">
        <f t="shared" si="25"/>
        <v>-1.0619845978664E-2</v>
      </c>
      <c r="H74" s="24">
        <f t="shared" si="25"/>
        <v>-1.8851183398291893E-2</v>
      </c>
      <c r="I74" s="24">
        <f t="shared" si="25"/>
        <v>-3.5591645064861566E-2</v>
      </c>
      <c r="J74" s="25">
        <f t="shared" si="25"/>
        <v>-1.5005340528031152E-2</v>
      </c>
    </row>
    <row r="75" spans="1:10" x14ac:dyDescent="0.25">
      <c r="A75" s="21"/>
      <c r="B75" s="22" t="s">
        <v>39</v>
      </c>
      <c r="C75" s="23">
        <f t="shared" ref="C75:J75" si="26">C32 -($K32*C$42/$K$42)</f>
        <v>2.106703398681764E-2</v>
      </c>
      <c r="D75" s="24">
        <f t="shared" si="26"/>
        <v>0.14745654243117362</v>
      </c>
      <c r="E75" s="24">
        <f t="shared" si="26"/>
        <v>-0.15938270573375599</v>
      </c>
      <c r="F75" s="24">
        <f t="shared" si="26"/>
        <v>5.9978786172475346E-2</v>
      </c>
      <c r="G75" s="24">
        <f t="shared" si="26"/>
        <v>3.8580137449124197E-2</v>
      </c>
      <c r="H75" s="24">
        <f t="shared" si="26"/>
        <v>-0.10761830762220012</v>
      </c>
      <c r="I75" s="24">
        <f t="shared" si="26"/>
        <v>-4.6179119371359351E-2</v>
      </c>
      <c r="J75" s="25">
        <f t="shared" si="26"/>
        <v>4.6097632687724877E-2</v>
      </c>
    </row>
    <row r="76" spans="1:10" x14ac:dyDescent="0.25">
      <c r="A76" s="21"/>
      <c r="B76" s="22" t="s">
        <v>40</v>
      </c>
      <c r="C76" s="23">
        <f t="shared" ref="C76:J76" si="27">C33 -($K33*C$42/$K$42)</f>
        <v>2.569599784993909E-2</v>
      </c>
      <c r="D76" s="24">
        <f t="shared" si="27"/>
        <v>-3.5294887390473928E-2</v>
      </c>
      <c r="E76" s="24">
        <f t="shared" si="27"/>
        <v>5.626093194369261E-2</v>
      </c>
      <c r="F76" s="24">
        <f t="shared" si="27"/>
        <v>-5.9622322553290044E-2</v>
      </c>
      <c r="G76" s="24">
        <f t="shared" si="27"/>
        <v>-2.1226907142163839E-2</v>
      </c>
      <c r="H76" s="24">
        <f t="shared" si="27"/>
        <v>-1.2254375216175548E-2</v>
      </c>
      <c r="I76" s="24">
        <f t="shared" si="27"/>
        <v>-4.2010203976981103E-3</v>
      </c>
      <c r="J76" s="25">
        <f t="shared" si="27"/>
        <v>5.0642582906170172E-2</v>
      </c>
    </row>
    <row r="77" spans="1:10" x14ac:dyDescent="0.25">
      <c r="A77" s="21"/>
      <c r="B77" s="22" t="s">
        <v>41</v>
      </c>
      <c r="C77" s="23">
        <f t="shared" ref="C77:J77" si="28">C34 -($K34*C$42/$K$42)</f>
        <v>-9.6024141489871873E-3</v>
      </c>
      <c r="D77" s="24">
        <f t="shared" si="28"/>
        <v>4.1254969401482489E-2</v>
      </c>
      <c r="E77" s="24">
        <f t="shared" si="28"/>
        <v>-3.5651766050257799E-2</v>
      </c>
      <c r="F77" s="24">
        <f t="shared" si="28"/>
        <v>-1.0970668514743154E-3</v>
      </c>
      <c r="G77" s="24">
        <f t="shared" si="28"/>
        <v>-5.7106329113311705E-3</v>
      </c>
      <c r="H77" s="24">
        <f t="shared" si="28"/>
        <v>-8.792472204872781E-3</v>
      </c>
      <c r="I77" s="24">
        <f t="shared" si="28"/>
        <v>4.8952365725898062E-2</v>
      </c>
      <c r="J77" s="25">
        <f t="shared" si="28"/>
        <v>-2.9352982960456908E-2</v>
      </c>
    </row>
    <row r="78" spans="1:10" ht="24" x14ac:dyDescent="0.25">
      <c r="A78" s="21"/>
      <c r="B78" s="22" t="s">
        <v>42</v>
      </c>
      <c r="C78" s="23">
        <f t="shared" ref="C78:J78" si="29">C35 -($K35*C$42/$K$42)</f>
        <v>-1.5548098403756483E-2</v>
      </c>
      <c r="D78" s="24">
        <f t="shared" si="29"/>
        <v>7.9509737203311004E-3</v>
      </c>
      <c r="E78" s="24">
        <f t="shared" si="29"/>
        <v>1.196877398917981E-2</v>
      </c>
      <c r="F78" s="24">
        <f t="shared" si="29"/>
        <v>-6.2999344173816973E-2</v>
      </c>
      <c r="G78" s="24">
        <f t="shared" si="29"/>
        <v>1.7749175382126003E-2</v>
      </c>
      <c r="H78" s="24">
        <f t="shared" si="29"/>
        <v>7.6746551161860632E-3</v>
      </c>
      <c r="I78" s="24">
        <f t="shared" si="29"/>
        <v>8.8885764314195509E-2</v>
      </c>
      <c r="J78" s="25">
        <f t="shared" si="29"/>
        <v>-5.5681899944444807E-2</v>
      </c>
    </row>
    <row r="79" spans="1:10" x14ac:dyDescent="0.25">
      <c r="A79" s="21"/>
      <c r="B79" s="22" t="s">
        <v>43</v>
      </c>
      <c r="C79" s="23">
        <f t="shared" ref="C79:J79" si="30">C36 -($K36*C$42/$K$42)</f>
        <v>-4.6468465381081014E-2</v>
      </c>
      <c r="D79" s="24">
        <f t="shared" si="30"/>
        <v>3.8007581230816656E-2</v>
      </c>
      <c r="E79" s="24">
        <f t="shared" si="30"/>
        <v>-7.3027217868226774E-2</v>
      </c>
      <c r="F79" s="24">
        <f t="shared" si="30"/>
        <v>4.1550601843041102E-2</v>
      </c>
      <c r="G79" s="24">
        <f t="shared" si="30"/>
        <v>-9.0809228051084989E-3</v>
      </c>
      <c r="H79" s="24">
        <f t="shared" si="30"/>
        <v>1.3144852159186038E-2</v>
      </c>
      <c r="I79" s="24">
        <f t="shared" si="30"/>
        <v>-4.8236395767221635E-2</v>
      </c>
      <c r="J79" s="25">
        <f t="shared" si="30"/>
        <v>8.4109966588594209E-2</v>
      </c>
    </row>
    <row r="80" spans="1:10" x14ac:dyDescent="0.25">
      <c r="A80" s="21"/>
      <c r="B80" s="22" t="s">
        <v>44</v>
      </c>
      <c r="C80" s="23">
        <f t="shared" ref="C80:J80" si="31">C37 -($K37*C$42/$K$42)</f>
        <v>-2.404912635473419E-2</v>
      </c>
      <c r="D80" s="24">
        <f t="shared" si="31"/>
        <v>-4.6572759237518538E-2</v>
      </c>
      <c r="E80" s="24">
        <f t="shared" si="31"/>
        <v>-1.3138538387083148E-2</v>
      </c>
      <c r="F80" s="24">
        <f t="shared" si="31"/>
        <v>0.13172092832967147</v>
      </c>
      <c r="G80" s="24">
        <f t="shared" si="31"/>
        <v>1.518729975816438E-2</v>
      </c>
      <c r="H80" s="24">
        <f t="shared" si="31"/>
        <v>-1.7888504153900489E-2</v>
      </c>
      <c r="I80" s="24">
        <f t="shared" si="31"/>
        <v>-4.6476251687439005E-2</v>
      </c>
      <c r="J80" s="25">
        <f t="shared" si="31"/>
        <v>1.2169517328396717E-3</v>
      </c>
    </row>
    <row r="81" spans="1:10" x14ac:dyDescent="0.25">
      <c r="A81" s="21"/>
      <c r="B81" s="22" t="s">
        <v>45</v>
      </c>
      <c r="C81" s="23">
        <f t="shared" ref="C81:J81" si="32">C38 -($K38*C$42/$K$42)</f>
        <v>-1.159523092083703E-2</v>
      </c>
      <c r="D81" s="24">
        <f t="shared" si="32"/>
        <v>9.8234675090279278E-2</v>
      </c>
      <c r="E81" s="24">
        <f t="shared" si="32"/>
        <v>-0.13394843820637969</v>
      </c>
      <c r="F81" s="24">
        <f t="shared" si="32"/>
        <v>0.15012088708580681</v>
      </c>
      <c r="G81" s="24">
        <f t="shared" si="32"/>
        <v>8.1233926779438942E-2</v>
      </c>
      <c r="H81" s="24">
        <f t="shared" si="32"/>
        <v>-6.5176609878915825E-2</v>
      </c>
      <c r="I81" s="24">
        <f t="shared" si="32"/>
        <v>-9.5899108463108534E-2</v>
      </c>
      <c r="J81" s="25">
        <f t="shared" si="32"/>
        <v>-2.2970101486283673E-2</v>
      </c>
    </row>
    <row r="82" spans="1:10" ht="24" x14ac:dyDescent="0.25">
      <c r="A82" s="21"/>
      <c r="B82" s="22" t="s">
        <v>46</v>
      </c>
      <c r="C82" s="23">
        <f t="shared" ref="C82:J82" si="33">C39 -($K39*C$42/$K$42)</f>
        <v>8.5081619138015763E-3</v>
      </c>
      <c r="D82" s="24">
        <f t="shared" si="33"/>
        <v>2.5365639252085709E-2</v>
      </c>
      <c r="E82" s="24">
        <f t="shared" si="33"/>
        <v>-6.3075179290186772E-2</v>
      </c>
      <c r="F82" s="24">
        <f t="shared" si="33"/>
        <v>6.0173302415738178E-2</v>
      </c>
      <c r="G82" s="24">
        <f t="shared" si="33"/>
        <v>-9.5926734583109269E-3</v>
      </c>
      <c r="H82" s="24">
        <f t="shared" si="33"/>
        <v>-5.1376983730146139E-2</v>
      </c>
      <c r="I82" s="24">
        <f t="shared" si="33"/>
        <v>-6.4772345388242614E-3</v>
      </c>
      <c r="J82" s="25">
        <f t="shared" si="33"/>
        <v>3.647496743584272E-2</v>
      </c>
    </row>
    <row r="83" spans="1:10" ht="24" x14ac:dyDescent="0.25">
      <c r="A83" s="21"/>
      <c r="B83" s="22" t="s">
        <v>47</v>
      </c>
      <c r="C83" s="23">
        <f t="shared" ref="C83:J83" si="34">C40 -($K40*C$42/$K$42)</f>
        <v>5.1527220506362548E-2</v>
      </c>
      <c r="D83" s="24">
        <f t="shared" si="34"/>
        <v>-1.2268372404194205E-2</v>
      </c>
      <c r="E83" s="24">
        <f t="shared" si="34"/>
        <v>-8.9405131336421334E-2</v>
      </c>
      <c r="F83" s="24">
        <f t="shared" si="34"/>
        <v>-6.1298262473185788E-2</v>
      </c>
      <c r="G83" s="24">
        <f t="shared" si="34"/>
        <v>8.8299672831661291E-2</v>
      </c>
      <c r="H83" s="24">
        <f t="shared" si="34"/>
        <v>-8.7749647987342416E-2</v>
      </c>
      <c r="I83" s="24">
        <f t="shared" si="34"/>
        <v>6.1869096537029433E-3</v>
      </c>
      <c r="J83" s="25">
        <f t="shared" si="34"/>
        <v>0.10470761120941768</v>
      </c>
    </row>
    <row r="84" spans="1:10" ht="24.75" thickBot="1" x14ac:dyDescent="0.3">
      <c r="A84" s="26"/>
      <c r="B84" s="27" t="s">
        <v>48</v>
      </c>
      <c r="C84" s="28">
        <f t="shared" ref="C84:J84" si="35">C41 -($K41*C$42/$K$42)</f>
        <v>-8.8629353845314507E-3</v>
      </c>
      <c r="D84" s="29">
        <f t="shared" si="35"/>
        <v>-5.9142966615618131E-2</v>
      </c>
      <c r="E84" s="29">
        <f t="shared" si="35"/>
        <v>9.1787008184630231E-2</v>
      </c>
      <c r="F84" s="29">
        <f t="shared" si="35"/>
        <v>-4.0183108011221935E-3</v>
      </c>
      <c r="G84" s="29">
        <f t="shared" si="35"/>
        <v>1.8544832725958416E-2</v>
      </c>
      <c r="H84" s="29">
        <f t="shared" si="35"/>
        <v>-3.7793749120337811E-2</v>
      </c>
      <c r="I84" s="29">
        <f t="shared" si="35"/>
        <v>5.0736305861755537E-2</v>
      </c>
      <c r="J84" s="30">
        <f t="shared" si="35"/>
        <v>-5.1250184850733932E-2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26F7D-5346-46DF-AF99-020484B3A530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49</v>
      </c>
      <c r="B6" s="17" t="s">
        <v>50</v>
      </c>
      <c r="C6" s="18">
        <v>0.17977528089887643</v>
      </c>
      <c r="D6" s="19">
        <v>0.15934065934065933</v>
      </c>
      <c r="E6" s="19">
        <v>0.31506849315068491</v>
      </c>
      <c r="F6" s="19">
        <v>0.23076923076923075</v>
      </c>
      <c r="G6" s="19">
        <v>0.19047619047619047</v>
      </c>
      <c r="H6" s="19">
        <v>0.23529411764705879</v>
      </c>
      <c r="I6" s="19">
        <v>0.19463087248322147</v>
      </c>
      <c r="J6" s="20">
        <v>0.25974025974025972</v>
      </c>
      <c r="K6" s="31">
        <f>AVERAGE(C6:J6)</f>
        <v>0.22063688806327275</v>
      </c>
    </row>
    <row r="7" spans="1:11" ht="24" x14ac:dyDescent="0.25">
      <c r="A7" s="21"/>
      <c r="B7" s="22" t="s">
        <v>51</v>
      </c>
      <c r="C7" s="23">
        <v>0.21910112359550563</v>
      </c>
      <c r="D7" s="24">
        <v>0.23076923076923075</v>
      </c>
      <c r="E7" s="24">
        <v>0.13698630136986301</v>
      </c>
      <c r="F7" s="24">
        <v>0.16923076923076924</v>
      </c>
      <c r="G7" s="24">
        <v>0.20238095238095238</v>
      </c>
      <c r="H7" s="24">
        <v>0.18487394957983194</v>
      </c>
      <c r="I7" s="24">
        <v>0.24832214765100674</v>
      </c>
      <c r="J7" s="25">
        <v>0.25974025974025972</v>
      </c>
      <c r="K7" s="31">
        <f>AVERAGE(C7:J7)</f>
        <v>0.2064255917896774</v>
      </c>
    </row>
    <row r="8" spans="1:11" ht="24" x14ac:dyDescent="0.25">
      <c r="A8" s="21"/>
      <c r="B8" s="22" t="s">
        <v>52</v>
      </c>
      <c r="C8" s="23">
        <v>0.3089887640449438</v>
      </c>
      <c r="D8" s="24">
        <v>0.38461538461538469</v>
      </c>
      <c r="E8" s="24">
        <v>0.13013698630136986</v>
      </c>
      <c r="F8" s="24">
        <v>0.35384615384615387</v>
      </c>
      <c r="G8" s="24">
        <v>0.39285714285714285</v>
      </c>
      <c r="H8" s="24">
        <v>0.23529411764705879</v>
      </c>
      <c r="I8" s="24">
        <v>0.27516778523489932</v>
      </c>
      <c r="J8" s="25">
        <v>0.29870129870129869</v>
      </c>
      <c r="K8" s="31">
        <f>AVERAGE(C8:J8)</f>
        <v>0.29745095415603151</v>
      </c>
    </row>
    <row r="9" spans="1:11" ht="24" x14ac:dyDescent="0.25">
      <c r="A9" s="21"/>
      <c r="B9" s="22" t="s">
        <v>53</v>
      </c>
      <c r="C9" s="23">
        <v>0.1348314606741573</v>
      </c>
      <c r="D9" s="24">
        <v>0.21428571428571427</v>
      </c>
      <c r="E9" s="24">
        <v>7.5342465753424653E-2</v>
      </c>
      <c r="F9" s="24">
        <v>0.13846153846153847</v>
      </c>
      <c r="G9" s="24">
        <v>0.14285714285714285</v>
      </c>
      <c r="H9" s="24">
        <v>0.12605042016806722</v>
      </c>
      <c r="I9" s="24">
        <v>9.3959731543624164E-2</v>
      </c>
      <c r="J9" s="25">
        <v>0.12987012987012986</v>
      </c>
      <c r="K9" s="31">
        <f>AVERAGE(C9:J9)</f>
        <v>0.13195732545172484</v>
      </c>
    </row>
    <row r="10" spans="1:11" ht="24" x14ac:dyDescent="0.25">
      <c r="A10" s="21"/>
      <c r="B10" s="22" t="s">
        <v>54</v>
      </c>
      <c r="C10" s="23">
        <v>0.3370786516853933</v>
      </c>
      <c r="D10" s="24">
        <v>0.32967032967032961</v>
      </c>
      <c r="E10" s="24">
        <v>0.28767123287671231</v>
      </c>
      <c r="F10" s="24">
        <v>0.32307692307692304</v>
      </c>
      <c r="G10" s="24">
        <v>0.33333333333333326</v>
      </c>
      <c r="H10" s="24">
        <v>0.33613445378151263</v>
      </c>
      <c r="I10" s="24">
        <v>0.37583892617449666</v>
      </c>
      <c r="J10" s="25">
        <v>0.27272727272727271</v>
      </c>
      <c r="K10" s="31">
        <f>AVERAGE(C10:J10)</f>
        <v>0.32444139041574671</v>
      </c>
    </row>
    <row r="11" spans="1:11" ht="24" x14ac:dyDescent="0.25">
      <c r="A11" s="21"/>
      <c r="B11" s="22" t="s">
        <v>55</v>
      </c>
      <c r="C11" s="23">
        <v>0.25842696629213485</v>
      </c>
      <c r="D11" s="24">
        <v>0.14285714285714285</v>
      </c>
      <c r="E11" s="24">
        <v>0.32191780821917809</v>
      </c>
      <c r="F11" s="24">
        <v>0.2</v>
      </c>
      <c r="G11" s="24">
        <v>0.11904761904761903</v>
      </c>
      <c r="H11" s="24">
        <v>0.21848739495798319</v>
      </c>
      <c r="I11" s="24">
        <v>0.22818791946308725</v>
      </c>
      <c r="J11" s="25">
        <v>0.16883116883116883</v>
      </c>
      <c r="K11" s="31">
        <f>AVERAGE(C11:J11)</f>
        <v>0.20721950245853923</v>
      </c>
    </row>
    <row r="12" spans="1:11" ht="24" x14ac:dyDescent="0.25">
      <c r="A12" s="21"/>
      <c r="B12" s="22" t="s">
        <v>56</v>
      </c>
      <c r="C12" s="23">
        <v>0.12921348314606743</v>
      </c>
      <c r="D12" s="24">
        <v>0.12637362637362637</v>
      </c>
      <c r="E12" s="24">
        <v>8.9041095890410954E-2</v>
      </c>
      <c r="F12" s="24">
        <v>0.1076923076923077</v>
      </c>
      <c r="G12" s="24">
        <v>0.17857142857142858</v>
      </c>
      <c r="H12" s="24">
        <v>0.12605042016806722</v>
      </c>
      <c r="I12" s="24">
        <v>0.11409395973154363</v>
      </c>
      <c r="J12" s="25">
        <v>9.0909090909090912E-2</v>
      </c>
      <c r="K12" s="31">
        <f>AVERAGE(C12:J12)</f>
        <v>0.12024317656031784</v>
      </c>
    </row>
    <row r="13" spans="1:11" ht="24" x14ac:dyDescent="0.25">
      <c r="A13" s="21"/>
      <c r="B13" s="22" t="s">
        <v>57</v>
      </c>
      <c r="C13" s="23">
        <v>7.3033707865168537E-2</v>
      </c>
      <c r="D13" s="24">
        <v>0.13736263736263737</v>
      </c>
      <c r="E13" s="24">
        <v>6.1643835616438353E-2</v>
      </c>
      <c r="F13" s="24">
        <v>0.1076923076923077</v>
      </c>
      <c r="G13" s="24">
        <v>5.9523809523809514E-2</v>
      </c>
      <c r="H13" s="24">
        <v>5.8823529411764698E-2</v>
      </c>
      <c r="I13" s="24">
        <v>7.3825503355704702E-2</v>
      </c>
      <c r="J13" s="25">
        <v>9.0909090909090912E-2</v>
      </c>
      <c r="K13" s="31">
        <f>AVERAGE(C13:J13)</f>
        <v>8.2851802717115244E-2</v>
      </c>
    </row>
    <row r="14" spans="1:11" ht="24" x14ac:dyDescent="0.25">
      <c r="A14" s="21"/>
      <c r="B14" s="22" t="s">
        <v>58</v>
      </c>
      <c r="C14" s="23">
        <v>8.9887640449438214E-2</v>
      </c>
      <c r="D14" s="24">
        <v>9.3406593406593408E-2</v>
      </c>
      <c r="E14" s="24">
        <v>0.23287671232876711</v>
      </c>
      <c r="F14" s="24">
        <v>7.6923076923076927E-2</v>
      </c>
      <c r="G14" s="24">
        <v>0.11904761904761903</v>
      </c>
      <c r="H14" s="24">
        <v>0.18487394957983194</v>
      </c>
      <c r="I14" s="24">
        <v>0.15436241610738255</v>
      </c>
      <c r="J14" s="25">
        <v>0.14285714285714285</v>
      </c>
      <c r="K14" s="31">
        <f>AVERAGE(C14:J14)</f>
        <v>0.1367793938374815</v>
      </c>
    </row>
    <row r="15" spans="1:11" ht="24" x14ac:dyDescent="0.25">
      <c r="A15" s="21"/>
      <c r="B15" s="22" t="s">
        <v>59</v>
      </c>
      <c r="C15" s="23">
        <v>0.19101123595505615</v>
      </c>
      <c r="D15" s="24">
        <v>0.17032967032967034</v>
      </c>
      <c r="E15" s="24">
        <v>0.16438356164383561</v>
      </c>
      <c r="F15" s="24">
        <v>0.15384615384615385</v>
      </c>
      <c r="G15" s="24">
        <v>0.21428571428571427</v>
      </c>
      <c r="H15" s="24">
        <v>0.23529411764705879</v>
      </c>
      <c r="I15" s="24">
        <v>0.2348993288590604</v>
      </c>
      <c r="J15" s="25">
        <v>0.23376623376623373</v>
      </c>
      <c r="K15" s="31">
        <f>AVERAGE(C15:J15)</f>
        <v>0.19972700204159788</v>
      </c>
    </row>
    <row r="16" spans="1:11" ht="24" x14ac:dyDescent="0.25">
      <c r="A16" s="21"/>
      <c r="B16" s="22" t="s">
        <v>60</v>
      </c>
      <c r="C16" s="23">
        <v>0.1853932584269663</v>
      </c>
      <c r="D16" s="24">
        <v>0.27472527472527475</v>
      </c>
      <c r="E16" s="24">
        <v>0.15753424657534246</v>
      </c>
      <c r="F16" s="24">
        <v>0.38461538461538469</v>
      </c>
      <c r="G16" s="24">
        <v>0.26190476190476192</v>
      </c>
      <c r="H16" s="24">
        <v>0.17647058823529413</v>
      </c>
      <c r="I16" s="24">
        <v>0.22818791946308725</v>
      </c>
      <c r="J16" s="25">
        <v>0.2857142857142857</v>
      </c>
      <c r="K16" s="31">
        <f>AVERAGE(C16:J16)</f>
        <v>0.24431821495754963</v>
      </c>
    </row>
    <row r="17" spans="1:11" ht="24" x14ac:dyDescent="0.25">
      <c r="A17" s="21"/>
      <c r="B17" s="22" t="s">
        <v>61</v>
      </c>
      <c r="C17" s="23">
        <v>0.21910112359550563</v>
      </c>
      <c r="D17" s="24">
        <v>0.18131868131868131</v>
      </c>
      <c r="E17" s="24">
        <v>0.33561643835616439</v>
      </c>
      <c r="F17" s="24">
        <v>0.16923076923076924</v>
      </c>
      <c r="G17" s="24">
        <v>0.27380952380952384</v>
      </c>
      <c r="H17" s="24">
        <v>0.27731092436974791</v>
      </c>
      <c r="I17" s="24">
        <v>0.25503355704697989</v>
      </c>
      <c r="J17" s="25">
        <v>0.2857142857142857</v>
      </c>
      <c r="K17" s="31">
        <f>AVERAGE(C17:J17)</f>
        <v>0.24964191293020727</v>
      </c>
    </row>
    <row r="18" spans="1:11" ht="24" x14ac:dyDescent="0.25">
      <c r="A18" s="21"/>
      <c r="B18" s="22" t="s">
        <v>62</v>
      </c>
      <c r="C18" s="23">
        <v>0.16292134831460675</v>
      </c>
      <c r="D18" s="24">
        <v>0.17032967032967034</v>
      </c>
      <c r="E18" s="24">
        <v>0.21917808219178081</v>
      </c>
      <c r="F18" s="24">
        <v>0.24615384615384617</v>
      </c>
      <c r="G18" s="24">
        <v>0.19047619047619047</v>
      </c>
      <c r="H18" s="24">
        <v>0.24369747899159663</v>
      </c>
      <c r="I18" s="24">
        <v>0.25503355704697989</v>
      </c>
      <c r="J18" s="25">
        <v>0.20779220779220778</v>
      </c>
      <c r="K18" s="31">
        <f>AVERAGE(C18:J18)</f>
        <v>0.21194779766210986</v>
      </c>
    </row>
    <row r="19" spans="1:11" ht="24" x14ac:dyDescent="0.25">
      <c r="A19" s="21"/>
      <c r="B19" s="22" t="s">
        <v>63</v>
      </c>
      <c r="C19" s="23">
        <v>0.16853932584269665</v>
      </c>
      <c r="D19" s="24">
        <v>0.29120879120879123</v>
      </c>
      <c r="E19" s="24">
        <v>8.2191780821917804E-2</v>
      </c>
      <c r="F19" s="24">
        <v>0.16923076923076924</v>
      </c>
      <c r="G19" s="24">
        <v>0.15476190476190477</v>
      </c>
      <c r="H19" s="24">
        <v>0.18487394957983194</v>
      </c>
      <c r="I19" s="24">
        <v>0.1476510067114094</v>
      </c>
      <c r="J19" s="25">
        <v>0.25974025974025972</v>
      </c>
      <c r="K19" s="31">
        <f>AVERAGE(C19:J19)</f>
        <v>0.18227472348719759</v>
      </c>
    </row>
    <row r="20" spans="1:11" ht="24" x14ac:dyDescent="0.25">
      <c r="A20" s="21"/>
      <c r="B20" s="22" t="s">
        <v>64</v>
      </c>
      <c r="C20" s="23">
        <v>0.2696629213483146</v>
      </c>
      <c r="D20" s="24">
        <v>0.19230769230769235</v>
      </c>
      <c r="E20" s="24">
        <v>0.26712328767123289</v>
      </c>
      <c r="F20" s="24">
        <v>0.12307692307692308</v>
      </c>
      <c r="G20" s="24">
        <v>0.23809523809523805</v>
      </c>
      <c r="H20" s="24">
        <v>0.21848739495798319</v>
      </c>
      <c r="I20" s="24">
        <v>0.21476510067114096</v>
      </c>
      <c r="J20" s="25">
        <v>0.12987012987012986</v>
      </c>
      <c r="K20" s="31">
        <f>AVERAGE(C20:J20)</f>
        <v>0.2066735859998319</v>
      </c>
    </row>
    <row r="21" spans="1:11" ht="24" x14ac:dyDescent="0.25">
      <c r="A21" s="21"/>
      <c r="B21" s="22" t="s">
        <v>65</v>
      </c>
      <c r="C21" s="23">
        <v>0.10112359550561796</v>
      </c>
      <c r="D21" s="24">
        <v>0.13186813186813187</v>
      </c>
      <c r="E21" s="24">
        <v>0.15753424657534246</v>
      </c>
      <c r="F21" s="24">
        <v>0.18461538461538463</v>
      </c>
      <c r="G21" s="24">
        <v>9.5238095238095233E-2</v>
      </c>
      <c r="H21" s="24">
        <v>0.22689075630252101</v>
      </c>
      <c r="I21" s="24">
        <v>0.13422818791946309</v>
      </c>
      <c r="J21" s="25">
        <v>0.14285714285714285</v>
      </c>
      <c r="K21" s="31">
        <f>AVERAGE(C21:J21)</f>
        <v>0.14679444261021238</v>
      </c>
    </row>
    <row r="22" spans="1:11" ht="24" x14ac:dyDescent="0.25">
      <c r="A22" s="21"/>
      <c r="B22" s="22" t="s">
        <v>66</v>
      </c>
      <c r="C22" s="23">
        <v>0.10112359550561796</v>
      </c>
      <c r="D22" s="24">
        <v>7.6923076923076927E-2</v>
      </c>
      <c r="E22" s="24">
        <v>4.7945205479452052E-2</v>
      </c>
      <c r="F22" s="24">
        <v>9.2307692307692313E-2</v>
      </c>
      <c r="G22" s="24">
        <v>0.10714285714285714</v>
      </c>
      <c r="H22" s="24">
        <v>4.2016806722689079E-2</v>
      </c>
      <c r="I22" s="24">
        <v>5.3691275167785241E-2</v>
      </c>
      <c r="J22" s="25">
        <v>0.10389610389610389</v>
      </c>
      <c r="K22" s="31">
        <f>AVERAGE(C22:J22)</f>
        <v>7.8130826643159332E-2</v>
      </c>
    </row>
    <row r="23" spans="1:11" ht="24.75" thickBot="1" x14ac:dyDescent="0.3">
      <c r="A23" s="26"/>
      <c r="B23" s="27" t="s">
        <v>67</v>
      </c>
      <c r="C23" s="28">
        <v>0.17977528089887643</v>
      </c>
      <c r="D23" s="29">
        <v>0.1648351648351648</v>
      </c>
      <c r="E23" s="29">
        <v>2.7397260273972601E-2</v>
      </c>
      <c r="F23" s="29">
        <v>0.12307692307692308</v>
      </c>
      <c r="G23" s="29">
        <v>0.20238095238095238</v>
      </c>
      <c r="H23" s="29">
        <v>1.680672268907563E-2</v>
      </c>
      <c r="I23" s="29">
        <v>4.6979865771812082E-2</v>
      </c>
      <c r="J23" s="30">
        <v>0.15584415584415584</v>
      </c>
      <c r="K23" s="31">
        <f>AVERAGE(C23:J23)</f>
        <v>0.1146370407213666</v>
      </c>
    </row>
    <row r="24" spans="1:11" ht="15.75" thickTop="1" x14ac:dyDescent="0.25">
      <c r="C24" s="32">
        <f>AVERAGE(C6:C23)</f>
        <v>0.18383270911360802</v>
      </c>
      <c r="D24" s="32">
        <f>AVERAGE(D6:D23)</f>
        <v>0.1929181929181929</v>
      </c>
      <c r="E24" s="32">
        <f>AVERAGE(E6:E23)</f>
        <v>0.17275494672754946</v>
      </c>
      <c r="F24" s="32">
        <f>AVERAGE(F6:F23)</f>
        <v>0.1863247863247863</v>
      </c>
      <c r="G24" s="32">
        <f>AVERAGE(G6:G23)</f>
        <v>0.19312169312169314</v>
      </c>
      <c r="H24" s="32">
        <f>AVERAGE(H6:H23)</f>
        <v>0.18487394957983191</v>
      </c>
      <c r="I24" s="32">
        <f>AVERAGE(I6:I23)</f>
        <v>0.18493661446681575</v>
      </c>
      <c r="J24" s="32">
        <f>AVERAGE(J6:J23)</f>
        <v>0.19552669552669549</v>
      </c>
      <c r="K24" s="32">
        <f>AVERAGE(K6:K23)</f>
        <v>0.18678619847239672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24.75" thickTop="1" x14ac:dyDescent="0.25">
      <c r="A31" s="16" t="s">
        <v>49</v>
      </c>
      <c r="B31" s="17" t="s">
        <v>50</v>
      </c>
      <c r="C31" s="18">
        <f>C6 -($K6*C$24/$K$24)</f>
        <v>-3.7372865991972759E-2</v>
      </c>
      <c r="D31" s="19">
        <f t="shared" ref="D31:J31" si="0">D6 -($K6*D$24/$K$24)</f>
        <v>-6.8539505705637827E-2</v>
      </c>
      <c r="E31" s="19">
        <f t="shared" si="0"/>
        <v>0.11100569753071957</v>
      </c>
      <c r="F31" s="19">
        <f t="shared" si="0"/>
        <v>1.0677375161224772E-2</v>
      </c>
      <c r="G31" s="19">
        <f t="shared" si="0"/>
        <v>-3.7644354491041643E-2</v>
      </c>
      <c r="H31" s="19">
        <f t="shared" si="0"/>
        <v>1.6916029475365246E-2</v>
      </c>
      <c r="I31" s="19">
        <f t="shared" si="0"/>
        <v>-2.3821237140635165E-2</v>
      </c>
      <c r="J31" s="20">
        <f t="shared" si="0"/>
        <v>2.8778861161978697E-2</v>
      </c>
    </row>
    <row r="32" spans="1:11" ht="24" x14ac:dyDescent="0.25">
      <c r="A32" s="21"/>
      <c r="B32" s="22" t="s">
        <v>51</v>
      </c>
      <c r="C32" s="23">
        <f t="shared" ref="C32:J32" si="1">C7 -($K7*C$24/$K$24)</f>
        <v>1.5939561984281508E-2</v>
      </c>
      <c r="D32" s="24">
        <f t="shared" si="1"/>
        <v>1.7566903906637593E-2</v>
      </c>
      <c r="E32" s="24">
        <f t="shared" si="1"/>
        <v>-5.3932740853155331E-2</v>
      </c>
      <c r="F32" s="24">
        <f t="shared" si="1"/>
        <v>-3.6684895827659325E-2</v>
      </c>
      <c r="G32" s="24">
        <f t="shared" si="1"/>
        <v>-1.1046271450905115E-2</v>
      </c>
      <c r="H32" s="24">
        <f t="shared" si="1"/>
        <v>-1.943833238007675E-2</v>
      </c>
      <c r="I32" s="24">
        <f t="shared" si="1"/>
        <v>4.3940611985600203E-2</v>
      </c>
      <c r="J32" s="25">
        <f t="shared" si="1"/>
        <v>4.3655162635278244E-2</v>
      </c>
    </row>
    <row r="33" spans="1:10" ht="24" x14ac:dyDescent="0.25">
      <c r="A33" s="21"/>
      <c r="B33" s="22" t="s">
        <v>52</v>
      </c>
      <c r="C33" s="23">
        <f t="shared" ref="C33:J33" si="2">C8 -($K8*C$24/$K$24)</f>
        <v>1.6241145761938303E-2</v>
      </c>
      <c r="D33" s="24">
        <f t="shared" si="2"/>
        <v>7.739942847473863E-2</v>
      </c>
      <c r="E33" s="24">
        <f t="shared" si="2"/>
        <v>-0.14496965519322549</v>
      </c>
      <c r="F33" s="24">
        <f t="shared" si="2"/>
        <v>5.7129983548289409E-2</v>
      </c>
      <c r="G33" s="24">
        <f t="shared" si="2"/>
        <v>8.5317119252213358E-2</v>
      </c>
      <c r="H33" s="24">
        <f t="shared" si="2"/>
        <v>-5.9111642258385305E-2</v>
      </c>
      <c r="I33" s="24">
        <f t="shared" si="2"/>
        <v>-1.9337766467678985E-2</v>
      </c>
      <c r="J33" s="25">
        <f t="shared" si="2"/>
        <v>-1.2668613117888861E-2</v>
      </c>
    </row>
    <row r="34" spans="1:10" ht="24" x14ac:dyDescent="0.25">
      <c r="A34" s="21"/>
      <c r="B34" s="22" t="s">
        <v>53</v>
      </c>
      <c r="C34" s="23">
        <f t="shared" ref="C34:J34" si="3">C9 -($K9*C$24/$K$24)</f>
        <v>4.9606628123896879E-3</v>
      </c>
      <c r="D34" s="24">
        <f t="shared" si="3"/>
        <v>7.7996368623879125E-2</v>
      </c>
      <c r="E34" s="24">
        <f t="shared" si="3"/>
        <v>-4.6702315473232545E-2</v>
      </c>
      <c r="F34" s="24">
        <f t="shared" si="3"/>
        <v>6.8301830944749176E-3</v>
      </c>
      <c r="G34" s="24">
        <f t="shared" si="3"/>
        <v>6.4240320627529934E-3</v>
      </c>
      <c r="H34" s="24">
        <f t="shared" si="3"/>
        <v>-4.5559743716065138E-3</v>
      </c>
      <c r="I34" s="24">
        <f t="shared" si="3"/>
        <v>-3.6690933348750926E-2</v>
      </c>
      <c r="J34" s="25">
        <f t="shared" si="3"/>
        <v>-8.2620233999061432E-3</v>
      </c>
    </row>
    <row r="35" spans="1:10" ht="24" x14ac:dyDescent="0.25">
      <c r="A35" s="21"/>
      <c r="B35" s="22" t="s">
        <v>54</v>
      </c>
      <c r="C35" s="23">
        <f t="shared" ref="C35:J35" si="4">C10 -($K10*C$24/$K$24)</f>
        <v>1.7767373676132125E-2</v>
      </c>
      <c r="D35" s="24">
        <f t="shared" si="4"/>
        <v>-5.4221303655836439E-3</v>
      </c>
      <c r="E35" s="24">
        <f t="shared" si="4"/>
        <v>-1.2398341727148487E-2</v>
      </c>
      <c r="F35" s="24">
        <f t="shared" si="4"/>
        <v>-5.6300984383877983E-4</v>
      </c>
      <c r="G35" s="24">
        <f t="shared" si="4"/>
        <v>-2.1125997616896486E-3</v>
      </c>
      <c r="H35" s="24">
        <f t="shared" si="4"/>
        <v>1.5014575846873435E-2</v>
      </c>
      <c r="I35" s="24">
        <f t="shared" si="4"/>
        <v>5.4610201423392735E-2</v>
      </c>
      <c r="J35" s="25">
        <f t="shared" si="4"/>
        <v>-6.6896069248136514E-2</v>
      </c>
    </row>
    <row r="36" spans="1:10" ht="24" x14ac:dyDescent="0.25">
      <c r="A36" s="21"/>
      <c r="B36" s="22" t="s">
        <v>55</v>
      </c>
      <c r="C36" s="23">
        <f t="shared" ref="C36:J36" si="5">C11 -($K11*C$24/$K$24)</f>
        <v>5.4484047438005917E-2</v>
      </c>
      <c r="D36" s="24">
        <f t="shared" si="5"/>
        <v>-7.1165157926585204E-2</v>
      </c>
      <c r="E36" s="24">
        <f t="shared" si="5"/>
        <v>0.13026449335488682</v>
      </c>
      <c r="F36" s="24">
        <f t="shared" si="5"/>
        <v>-6.7076145544107402E-3</v>
      </c>
      <c r="G36" s="24">
        <f t="shared" si="5"/>
        <v>-9.5200443656767011E-2</v>
      </c>
      <c r="H36" s="24">
        <f t="shared" si="5"/>
        <v>1.3389330096733737E-2</v>
      </c>
      <c r="I36" s="24">
        <f t="shared" si="5"/>
        <v>2.3020334547312282E-2</v>
      </c>
      <c r="J36" s="25">
        <f t="shared" si="5"/>
        <v>-4.8084989299174652E-2</v>
      </c>
    </row>
    <row r="37" spans="1:10" ht="24" x14ac:dyDescent="0.25">
      <c r="A37" s="21"/>
      <c r="B37" s="22" t="s">
        <v>56</v>
      </c>
      <c r="C37" s="23">
        <f t="shared" ref="C37:J37" si="6">C12 -($K12*C$24/$K$24)</f>
        <v>1.087160842358495E-2</v>
      </c>
      <c r="D37" s="24">
        <f t="shared" si="6"/>
        <v>2.1829927910932551E-3</v>
      </c>
      <c r="E37" s="24">
        <f t="shared" si="6"/>
        <v>-2.2169495314478357E-2</v>
      </c>
      <c r="F37" s="24">
        <f t="shared" si="6"/>
        <v>-1.2253835881708461E-2</v>
      </c>
      <c r="G37" s="24">
        <f t="shared" si="6"/>
        <v>5.4249792210854797E-2</v>
      </c>
      <c r="H37" s="24">
        <f t="shared" si="6"/>
        <v>7.0382493410231922E-3</v>
      </c>
      <c r="I37" s="24">
        <f t="shared" si="6"/>
        <v>-4.9585514693146898E-3</v>
      </c>
      <c r="J37" s="25">
        <f t="shared" si="6"/>
        <v>-3.4960760101054117E-2</v>
      </c>
    </row>
    <row r="38" spans="1:10" ht="24" x14ac:dyDescent="0.25">
      <c r="A38" s="21"/>
      <c r="B38" s="22" t="s">
        <v>57</v>
      </c>
      <c r="C38" s="23">
        <f t="shared" ref="C38:J38" si="7">C13 -($K13*C$24/$K$24)</f>
        <v>-8.5080306197779509E-3</v>
      </c>
      <c r="D38" s="24">
        <f t="shared" si="7"/>
        <v>5.1790897100668504E-2</v>
      </c>
      <c r="E38" s="24">
        <f t="shared" si="7"/>
        <v>-1.4984196228172833E-2</v>
      </c>
      <c r="F38" s="24">
        <f t="shared" si="7"/>
        <v>2.5045171211444103E-2</v>
      </c>
      <c r="G38" s="24">
        <f t="shared" si="7"/>
        <v>-2.6138196286958924E-2</v>
      </c>
      <c r="H38" s="24">
        <f t="shared" si="7"/>
        <v>-2.3180066803539782E-2</v>
      </c>
      <c r="I38" s="24">
        <f t="shared" si="7"/>
        <v>-8.2058888043544664E-3</v>
      </c>
      <c r="J38" s="25">
        <f t="shared" si="7"/>
        <v>4.1803104306915168E-3</v>
      </c>
    </row>
    <row r="39" spans="1:10" ht="24" x14ac:dyDescent="0.25">
      <c r="A39" s="21"/>
      <c r="B39" s="22" t="s">
        <v>58</v>
      </c>
      <c r="C39" s="23">
        <f t="shared" ref="C39:J39" si="8">C14 -($K14*C$24/$K$24)</f>
        <v>-4.4728978581850806E-2</v>
      </c>
      <c r="D39" s="24">
        <f t="shared" si="8"/>
        <v>-4.7863124074552565E-2</v>
      </c>
      <c r="E39" s="24">
        <f t="shared" si="8"/>
        <v>0.10637209320235683</v>
      </c>
      <c r="F39" s="24">
        <f t="shared" si="8"/>
        <v>-5.9518435023903277E-2</v>
      </c>
      <c r="G39" s="24">
        <f t="shared" si="8"/>
        <v>-2.2371117122853071E-2</v>
      </c>
      <c r="H39" s="24">
        <f t="shared" si="8"/>
        <v>4.9494853229694324E-2</v>
      </c>
      <c r="I39" s="24">
        <f t="shared" si="8"/>
        <v>1.8937431649201364E-2</v>
      </c>
      <c r="J39" s="25">
        <f t="shared" si="8"/>
        <v>-3.2272327809224066E-4</v>
      </c>
    </row>
    <row r="40" spans="1:10" ht="24" x14ac:dyDescent="0.25">
      <c r="A40" s="21"/>
      <c r="B40" s="22" t="s">
        <v>59</v>
      </c>
      <c r="C40" s="23">
        <f t="shared" ref="C40:J40" si="9">C15 -($K15*C$24/$K$24)</f>
        <v>-5.5576549411949783E-3</v>
      </c>
      <c r="D40" s="24">
        <f t="shared" si="9"/>
        <v>-3.5954159128571972E-2</v>
      </c>
      <c r="E40" s="24">
        <f t="shared" si="9"/>
        <v>-2.0340084321090357E-2</v>
      </c>
      <c r="F40" s="24">
        <f t="shared" si="9"/>
        <v>-4.5387468782502965E-2</v>
      </c>
      <c r="G40" s="24">
        <f t="shared" si="9"/>
        <v>7.7842858512501278E-3</v>
      </c>
      <c r="H40" s="24">
        <f t="shared" si="9"/>
        <v>3.7611847719465463E-2</v>
      </c>
      <c r="I40" s="24">
        <f t="shared" si="9"/>
        <v>3.7150052535315087E-2</v>
      </c>
      <c r="J40" s="25">
        <f t="shared" si="9"/>
        <v>2.4693181067330511E-2</v>
      </c>
    </row>
    <row r="41" spans="1:10" ht="24" x14ac:dyDescent="0.25">
      <c r="A41" s="21"/>
      <c r="B41" s="22" t="s">
        <v>60</v>
      </c>
      <c r="C41" s="23">
        <f t="shared" ref="C41:J41" si="10">C16 -($K16*C$24/$K$24)</f>
        <v>-5.5061762922400254E-2</v>
      </c>
      <c r="D41" s="24">
        <f t="shared" si="10"/>
        <v>2.2386349729301536E-2</v>
      </c>
      <c r="E41" s="24">
        <f t="shared" si="10"/>
        <v>-6.8430950825464659E-2</v>
      </c>
      <c r="F41" s="24">
        <f t="shared" si="10"/>
        <v>0.14090070135978019</v>
      </c>
      <c r="G41" s="24">
        <f t="shared" si="10"/>
        <v>9.2996566081600118E-3</v>
      </c>
      <c r="H41" s="24">
        <f t="shared" si="10"/>
        <v>-6.5346386053475453E-2</v>
      </c>
      <c r="I41" s="24">
        <f t="shared" si="10"/>
        <v>-1.371102112433617E-2</v>
      </c>
      <c r="J41" s="25">
        <f t="shared" si="10"/>
        <v>2.9963413228435987E-2</v>
      </c>
    </row>
    <row r="42" spans="1:10" ht="24" x14ac:dyDescent="0.25">
      <c r="A42" s="21"/>
      <c r="B42" s="22" t="s">
        <v>61</v>
      </c>
      <c r="C42" s="23">
        <f t="shared" ref="C42:J42" si="11">C17 -($K17*C$24/$K$24)</f>
        <v>-2.6593416673460907E-2</v>
      </c>
      <c r="D42" s="24">
        <f t="shared" si="11"/>
        <v>-7.6518713055259008E-2</v>
      </c>
      <c r="E42" s="24">
        <f t="shared" si="11"/>
        <v>0.10472745554090146</v>
      </c>
      <c r="F42" s="24">
        <f t="shared" si="11"/>
        <v>-7.9794461031656633E-2</v>
      </c>
      <c r="G42" s="24">
        <f t="shared" si="11"/>
        <v>1.5700149061771307E-2</v>
      </c>
      <c r="H42" s="24">
        <f t="shared" si="11"/>
        <v>3.0224754184147634E-2</v>
      </c>
      <c r="I42" s="24">
        <f t="shared" si="11"/>
        <v>7.8636345157130638E-3</v>
      </c>
      <c r="J42" s="25">
        <f t="shared" si="11"/>
        <v>2.4390597457843888E-2</v>
      </c>
    </row>
    <row r="43" spans="1:10" ht="24" x14ac:dyDescent="0.25">
      <c r="A43" s="21"/>
      <c r="B43" s="22" t="s">
        <v>62</v>
      </c>
      <c r="C43" s="23">
        <f t="shared" ref="C43:J43" si="12">C18 -($K18*C$24/$K$24)</f>
        <v>-4.5675101281461461E-2</v>
      </c>
      <c r="D43" s="24">
        <f t="shared" si="12"/>
        <v>-4.857615061623613E-2</v>
      </c>
      <c r="E43" s="24">
        <f t="shared" si="12"/>
        <v>2.3151658432478295E-2</v>
      </c>
      <c r="F43" s="24">
        <f t="shared" si="12"/>
        <v>3.4729616556723852E-2</v>
      </c>
      <c r="G43" s="24">
        <f t="shared" si="12"/>
        <v>-2.8660543782950132E-2</v>
      </c>
      <c r="H43" s="24">
        <f t="shared" si="12"/>
        <v>3.3919525486472563E-2</v>
      </c>
      <c r="I43" s="24">
        <f t="shared" si="12"/>
        <v>4.5184497191945644E-2</v>
      </c>
      <c r="J43" s="25">
        <f t="shared" si="12"/>
        <v>-1.4073501986971854E-2</v>
      </c>
    </row>
    <row r="44" spans="1:10" ht="24" x14ac:dyDescent="0.25">
      <c r="A44" s="21"/>
      <c r="B44" s="22" t="s">
        <v>63</v>
      </c>
      <c r="C44" s="23">
        <f t="shared" ref="C44:J44" si="13">C19 -($K19*C$24/$K$24)</f>
        <v>-1.0853244355883362E-2</v>
      </c>
      <c r="D44" s="24">
        <f t="shared" si="13"/>
        <v>0.10295018025467406</v>
      </c>
      <c r="E44" s="24">
        <f t="shared" si="13"/>
        <v>-8.6390589842170934E-2</v>
      </c>
      <c r="F44" s="24">
        <f t="shared" si="13"/>
        <v>-1.2593686665422404E-2</v>
      </c>
      <c r="G44" s="24">
        <f t="shared" si="13"/>
        <v>-3.3695291224864476E-2</v>
      </c>
      <c r="H44" s="24">
        <f t="shared" si="13"/>
        <v>4.4652881517241172E-3</v>
      </c>
      <c r="I44" s="24">
        <f t="shared" si="13"/>
        <v>-3.2818806049295546E-2</v>
      </c>
      <c r="J44" s="25">
        <f t="shared" si="13"/>
        <v>6.8936149731239349E-2</v>
      </c>
    </row>
    <row r="45" spans="1:10" ht="24" x14ac:dyDescent="0.25">
      <c r="A45" s="21"/>
      <c r="B45" s="22" t="s">
        <v>64</v>
      </c>
      <c r="C45" s="23">
        <f t="shared" ref="C45:J45" si="14">C20 -($K20*C$24/$K$24)</f>
        <v>6.6257286845891689E-2</v>
      </c>
      <c r="D45" s="24">
        <f t="shared" si="14"/>
        <v>-2.1150770154149873E-2</v>
      </c>
      <c r="E45" s="24">
        <f t="shared" si="14"/>
        <v>7.5974880393867072E-2</v>
      </c>
      <c r="F45" s="24">
        <f t="shared" si="14"/>
        <v>-8.3086123579261206E-2</v>
      </c>
      <c r="G45" s="24">
        <f t="shared" si="14"/>
        <v>2.4411608478900199E-2</v>
      </c>
      <c r="H45" s="24">
        <f t="shared" si="14"/>
        <v>1.392965766208526E-2</v>
      </c>
      <c r="I45" s="24">
        <f t="shared" si="14"/>
        <v>1.0138026470187189E-2</v>
      </c>
      <c r="J45" s="25">
        <f t="shared" si="14"/>
        <v>-8.6474566117519774E-2</v>
      </c>
    </row>
    <row r="46" spans="1:10" ht="24" x14ac:dyDescent="0.25">
      <c r="A46" s="21"/>
      <c r="B46" s="22" t="s">
        <v>65</v>
      </c>
      <c r="C46" s="23">
        <f t="shared" ref="C46:J46" si="15">C21 -($K21*C$24/$K$24)</f>
        <v>-4.3349712953761263E-2</v>
      </c>
      <c r="D46" s="24">
        <f t="shared" si="15"/>
        <v>-1.97454179037512E-2</v>
      </c>
      <c r="E46" s="24">
        <f t="shared" si="15"/>
        <v>2.1766902304586916E-2</v>
      </c>
      <c r="F46" s="24">
        <f t="shared" si="15"/>
        <v>3.818356375975579E-2</v>
      </c>
      <c r="G46" s="24">
        <f t="shared" si="15"/>
        <v>-5.6535384438610503E-2</v>
      </c>
      <c r="H46" s="24">
        <f t="shared" si="15"/>
        <v>8.1599141591863156E-2</v>
      </c>
      <c r="I46" s="24">
        <f t="shared" si="15"/>
        <v>-1.1112674847160664E-2</v>
      </c>
      <c r="J46" s="25">
        <f t="shared" si="15"/>
        <v>-1.0806417512921579E-2</v>
      </c>
    </row>
    <row r="47" spans="1:10" ht="24" x14ac:dyDescent="0.25">
      <c r="A47" s="21"/>
      <c r="B47" s="22" t="s">
        <v>66</v>
      </c>
      <c r="C47" s="23">
        <f t="shared" ref="C47:J47" si="16">C22 -($K22*C$24/$K$24)</f>
        <v>2.422818436409184E-2</v>
      </c>
      <c r="D47" s="24">
        <f t="shared" si="16"/>
        <v>-3.7727025856557073E-3</v>
      </c>
      <c r="E47" s="24">
        <f t="shared" si="16"/>
        <v>-2.4316486791741379E-2</v>
      </c>
      <c r="F47" s="24">
        <f t="shared" si="16"/>
        <v>1.436986982014421E-2</v>
      </c>
      <c r="G47" s="24">
        <f t="shared" si="16"/>
        <v>2.6361955503841017E-2</v>
      </c>
      <c r="H47" s="24">
        <f t="shared" si="16"/>
        <v>-3.5314145047779202E-2</v>
      </c>
      <c r="I47" s="24">
        <f t="shared" si="16"/>
        <v>-2.3665888707547253E-2</v>
      </c>
      <c r="J47" s="25">
        <f t="shared" si="16"/>
        <v>2.2109213444646739E-2</v>
      </c>
    </row>
    <row r="48" spans="1:10" ht="24.75" thickBot="1" x14ac:dyDescent="0.3">
      <c r="A48" s="26"/>
      <c r="B48" s="27" t="s">
        <v>67</v>
      </c>
      <c r="C48" s="28">
        <f t="shared" ref="C48:J48" si="17">C23 -($K23*C$24/$K$24)</f>
        <v>6.695089701544861E-2</v>
      </c>
      <c r="D48" s="29">
        <f t="shared" si="17"/>
        <v>4.6434710634992313E-2</v>
      </c>
      <c r="E48" s="29">
        <f t="shared" si="17"/>
        <v>-7.862832418991518E-2</v>
      </c>
      <c r="F48" s="29">
        <f t="shared" si="17"/>
        <v>8.7230666785286376E-3</v>
      </c>
      <c r="G48" s="29">
        <f t="shared" si="17"/>
        <v>8.3855603186897831E-2</v>
      </c>
      <c r="H48" s="29">
        <f t="shared" si="17"/>
        <v>-9.6656705870583351E-2</v>
      </c>
      <c r="I48" s="29">
        <f t="shared" si="17"/>
        <v>-6.6522022359591038E-2</v>
      </c>
      <c r="J48" s="30">
        <f t="shared" si="17"/>
        <v>3.5842774904222691E-2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C87F6-E065-4A94-9E7A-F9D5C8C9406B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11</v>
      </c>
      <c r="B6" s="17" t="s">
        <v>12</v>
      </c>
      <c r="C6" s="18">
        <v>0.21910112359550563</v>
      </c>
      <c r="D6" s="19">
        <v>0.11538461538461538</v>
      </c>
      <c r="E6" s="19">
        <v>0.33561643835616439</v>
      </c>
      <c r="F6" s="19">
        <v>0.16923076923076924</v>
      </c>
      <c r="G6" s="19">
        <v>0.29761904761904762</v>
      </c>
      <c r="H6" s="19">
        <v>0.26890756302521007</v>
      </c>
      <c r="I6" s="19">
        <v>0.33557046979865773</v>
      </c>
      <c r="J6" s="20">
        <v>0.16883116883116883</v>
      </c>
      <c r="K6" s="31">
        <f>AVERAGE(C6:J6)</f>
        <v>0.23878264948014236</v>
      </c>
    </row>
    <row r="7" spans="1:11" ht="24" x14ac:dyDescent="0.25">
      <c r="A7" s="21"/>
      <c r="B7" s="22" t="s">
        <v>13</v>
      </c>
      <c r="C7" s="23">
        <v>0.23595505617977527</v>
      </c>
      <c r="D7" s="24">
        <v>0.17032967032967034</v>
      </c>
      <c r="E7" s="24">
        <v>0.20547945205479451</v>
      </c>
      <c r="F7" s="24">
        <v>0.2</v>
      </c>
      <c r="G7" s="24">
        <v>0.20238095238095238</v>
      </c>
      <c r="H7" s="24">
        <v>0.24369747899159663</v>
      </c>
      <c r="I7" s="24">
        <v>0.21476510067114096</v>
      </c>
      <c r="J7" s="25">
        <v>0.23376623376623373</v>
      </c>
      <c r="K7" s="31">
        <f>AVERAGE(C7:J7)</f>
        <v>0.21329674304677043</v>
      </c>
    </row>
    <row r="8" spans="1:11" ht="24" x14ac:dyDescent="0.25">
      <c r="A8" s="21"/>
      <c r="B8" s="22" t="s">
        <v>14</v>
      </c>
      <c r="C8" s="23">
        <v>0.19662921348314608</v>
      </c>
      <c r="D8" s="24">
        <v>0.19780219780219782</v>
      </c>
      <c r="E8" s="24">
        <v>0.20547945205479451</v>
      </c>
      <c r="F8" s="24">
        <v>0.13846153846153847</v>
      </c>
      <c r="G8" s="24">
        <v>0.29761904761904762</v>
      </c>
      <c r="H8" s="24">
        <v>0.24369747899159663</v>
      </c>
      <c r="I8" s="24">
        <v>0.19463087248322147</v>
      </c>
      <c r="J8" s="25">
        <v>0.15584415584415584</v>
      </c>
      <c r="K8" s="31">
        <f>AVERAGE(C8:J8)</f>
        <v>0.20377049459246233</v>
      </c>
    </row>
    <row r="9" spans="1:11" ht="24" x14ac:dyDescent="0.25">
      <c r="A9" s="21"/>
      <c r="B9" s="22" t="s">
        <v>15</v>
      </c>
      <c r="C9" s="23">
        <v>0.12359550561797752</v>
      </c>
      <c r="D9" s="24">
        <v>9.3406593406593408E-2</v>
      </c>
      <c r="E9" s="24">
        <v>0.33561643835616439</v>
      </c>
      <c r="F9" s="24">
        <v>0.16923076923076924</v>
      </c>
      <c r="G9" s="24">
        <v>0.16666666666666663</v>
      </c>
      <c r="H9" s="24">
        <v>0.25210084033613445</v>
      </c>
      <c r="I9" s="24">
        <v>0.24832214765100674</v>
      </c>
      <c r="J9" s="25">
        <v>0.2207792207792208</v>
      </c>
      <c r="K9" s="31">
        <f>AVERAGE(C9:J9)</f>
        <v>0.20121477275556665</v>
      </c>
    </row>
    <row r="10" spans="1:11" ht="24" x14ac:dyDescent="0.25">
      <c r="A10" s="21"/>
      <c r="B10" s="22" t="s">
        <v>16</v>
      </c>
      <c r="C10" s="23">
        <v>0.2696629213483146</v>
      </c>
      <c r="D10" s="24">
        <v>0.23626373626373623</v>
      </c>
      <c r="E10" s="24">
        <v>0.14383561643835616</v>
      </c>
      <c r="F10" s="24">
        <v>0.23076923076923075</v>
      </c>
      <c r="G10" s="24">
        <v>0.13095238095238096</v>
      </c>
      <c r="H10" s="24">
        <v>0.14285714285714285</v>
      </c>
      <c r="I10" s="24">
        <v>0.12751677852348994</v>
      </c>
      <c r="J10" s="25">
        <v>0.23376623376623373</v>
      </c>
      <c r="K10" s="31">
        <f>AVERAGE(C10:J10)</f>
        <v>0.18945300511486063</v>
      </c>
    </row>
    <row r="11" spans="1:11" ht="24" x14ac:dyDescent="0.25">
      <c r="A11" s="21"/>
      <c r="B11" s="22" t="s">
        <v>17</v>
      </c>
      <c r="C11" s="23">
        <v>0.16292134831460675</v>
      </c>
      <c r="D11" s="24">
        <v>7.6923076923076927E-2</v>
      </c>
      <c r="E11" s="24">
        <v>0.1095890410958904</v>
      </c>
      <c r="F11" s="24">
        <v>0.2153846153846154</v>
      </c>
      <c r="G11" s="24">
        <v>5.9523809523809514E-2</v>
      </c>
      <c r="H11" s="24">
        <v>0.1092436974789916</v>
      </c>
      <c r="I11" s="24">
        <v>9.3959731543624164E-2</v>
      </c>
      <c r="J11" s="25">
        <v>0.15584415584415584</v>
      </c>
      <c r="K11" s="31">
        <f>AVERAGE(C11:J11)</f>
        <v>0.12292368451359631</v>
      </c>
    </row>
    <row r="12" spans="1:11" ht="24" x14ac:dyDescent="0.25">
      <c r="A12" s="21"/>
      <c r="B12" s="22" t="s">
        <v>18</v>
      </c>
      <c r="C12" s="23">
        <v>0.2247191011235955</v>
      </c>
      <c r="D12" s="24">
        <v>0.17582417582417584</v>
      </c>
      <c r="E12" s="24">
        <v>0.37671232876712329</v>
      </c>
      <c r="F12" s="24">
        <v>0.2153846153846154</v>
      </c>
      <c r="G12" s="24">
        <v>0.20238095238095238</v>
      </c>
      <c r="H12" s="24">
        <v>0.39495798319327735</v>
      </c>
      <c r="I12" s="24">
        <v>0.36912751677852351</v>
      </c>
      <c r="J12" s="25">
        <v>0.27272727272727271</v>
      </c>
      <c r="K12" s="31">
        <f>AVERAGE(C12:J12)</f>
        <v>0.278979243272442</v>
      </c>
    </row>
    <row r="13" spans="1:11" ht="24" x14ac:dyDescent="0.25">
      <c r="A13" s="21"/>
      <c r="B13" s="22" t="s">
        <v>19</v>
      </c>
      <c r="C13" s="23">
        <v>0.3651685393258427</v>
      </c>
      <c r="D13" s="24">
        <v>0.29120879120879123</v>
      </c>
      <c r="E13" s="24">
        <v>0.30821917808219179</v>
      </c>
      <c r="F13" s="24">
        <v>0.29230769230769232</v>
      </c>
      <c r="G13" s="24">
        <v>0.39285714285714285</v>
      </c>
      <c r="H13" s="24">
        <v>0.31932773109243695</v>
      </c>
      <c r="I13" s="24">
        <v>0.36241610738255031</v>
      </c>
      <c r="J13" s="25">
        <v>0.31168831168831168</v>
      </c>
      <c r="K13" s="31">
        <f>AVERAGE(C13:J13)</f>
        <v>0.33039918674311997</v>
      </c>
    </row>
    <row r="14" spans="1:11" ht="24" x14ac:dyDescent="0.25">
      <c r="A14" s="21"/>
      <c r="B14" s="22" t="s">
        <v>20</v>
      </c>
      <c r="C14" s="23">
        <v>6.741573033707865E-2</v>
      </c>
      <c r="D14" s="24">
        <v>0.1648351648351648</v>
      </c>
      <c r="E14" s="24">
        <v>0.19863013698630139</v>
      </c>
      <c r="F14" s="24">
        <v>0.16923076923076924</v>
      </c>
      <c r="G14" s="24">
        <v>0.11904761904761903</v>
      </c>
      <c r="H14" s="24">
        <v>0.17647058823529413</v>
      </c>
      <c r="I14" s="24">
        <v>0.12080536912751678</v>
      </c>
      <c r="J14" s="25">
        <v>0.19480519480519484</v>
      </c>
      <c r="K14" s="31">
        <f>AVERAGE(C14:J14)</f>
        <v>0.15140507157561736</v>
      </c>
    </row>
    <row r="15" spans="1:11" ht="24" x14ac:dyDescent="0.25">
      <c r="A15" s="21"/>
      <c r="B15" s="22" t="s">
        <v>21</v>
      </c>
      <c r="C15" s="23">
        <v>0.10112359550561796</v>
      </c>
      <c r="D15" s="24">
        <v>9.8901098901098911E-2</v>
      </c>
      <c r="E15" s="24">
        <v>0.11643835616438356</v>
      </c>
      <c r="F15" s="24">
        <v>0.12307692307692308</v>
      </c>
      <c r="G15" s="24">
        <v>0.10714285714285714</v>
      </c>
      <c r="H15" s="24">
        <v>0.12605042016806722</v>
      </c>
      <c r="I15" s="24">
        <v>8.7248322147651006E-2</v>
      </c>
      <c r="J15" s="25">
        <v>0.11688311688311687</v>
      </c>
      <c r="K15" s="31">
        <f>AVERAGE(C15:J15)</f>
        <v>0.10960808624871446</v>
      </c>
    </row>
    <row r="16" spans="1:11" ht="24" x14ac:dyDescent="0.25">
      <c r="A16" s="21"/>
      <c r="B16" s="22" t="s">
        <v>22</v>
      </c>
      <c r="C16" s="23">
        <v>8.4269662921348326E-2</v>
      </c>
      <c r="D16" s="24">
        <v>0.15384615384615385</v>
      </c>
      <c r="E16" s="24">
        <v>6.8493150684931503E-2</v>
      </c>
      <c r="F16" s="24">
        <v>0.16923076923076924</v>
      </c>
      <c r="G16" s="24">
        <v>0.15476190476190477</v>
      </c>
      <c r="H16" s="24">
        <v>6.7226890756302518E-2</v>
      </c>
      <c r="I16" s="24">
        <v>7.3825503355704702E-2</v>
      </c>
      <c r="J16" s="25">
        <v>7.792207792207792E-2</v>
      </c>
      <c r="K16" s="31">
        <f>AVERAGE(C16:J16)</f>
        <v>0.1061970141848991</v>
      </c>
    </row>
    <row r="17" spans="1:11" ht="24" x14ac:dyDescent="0.25">
      <c r="A17" s="21"/>
      <c r="B17" s="22" t="s">
        <v>23</v>
      </c>
      <c r="C17" s="23">
        <v>8.9887640449438214E-2</v>
      </c>
      <c r="D17" s="24">
        <v>9.3406593406593408E-2</v>
      </c>
      <c r="E17" s="24">
        <v>0.21232876712328769</v>
      </c>
      <c r="F17" s="24">
        <v>0.13846153846153847</v>
      </c>
      <c r="G17" s="24">
        <v>0.10714285714285714</v>
      </c>
      <c r="H17" s="24">
        <v>0.14285714285714285</v>
      </c>
      <c r="I17" s="24">
        <v>7.3825503355704702E-2</v>
      </c>
      <c r="J17" s="25">
        <v>6.4935064935064929E-2</v>
      </c>
      <c r="K17" s="31">
        <f>AVERAGE(C17:J17)</f>
        <v>0.11535563846645343</v>
      </c>
    </row>
    <row r="18" spans="1:11" ht="24" x14ac:dyDescent="0.25">
      <c r="A18" s="21"/>
      <c r="B18" s="22" t="s">
        <v>24</v>
      </c>
      <c r="C18" s="23">
        <v>0.2134831460674157</v>
      </c>
      <c r="D18" s="24">
        <v>0.25274725274725274</v>
      </c>
      <c r="E18" s="24">
        <v>0.11643835616438356</v>
      </c>
      <c r="F18" s="24">
        <v>0.16923076923076924</v>
      </c>
      <c r="G18" s="24">
        <v>0.19047619047619047</v>
      </c>
      <c r="H18" s="24">
        <v>0.15966386554621848</v>
      </c>
      <c r="I18" s="24">
        <v>0.2348993288590604</v>
      </c>
      <c r="J18" s="25">
        <v>0.11688311688311687</v>
      </c>
      <c r="K18" s="31">
        <f>AVERAGE(C18:J18)</f>
        <v>0.18172775324680093</v>
      </c>
    </row>
    <row r="19" spans="1:11" ht="24" x14ac:dyDescent="0.25">
      <c r="A19" s="21"/>
      <c r="B19" s="22" t="s">
        <v>25</v>
      </c>
      <c r="C19" s="23">
        <v>0.15168539325842698</v>
      </c>
      <c r="D19" s="24">
        <v>7.6923076923076927E-2</v>
      </c>
      <c r="E19" s="24">
        <v>4.1095890410958902E-2</v>
      </c>
      <c r="F19" s="24">
        <v>0.1076923076923077</v>
      </c>
      <c r="G19" s="24">
        <v>0.13095238095238096</v>
      </c>
      <c r="H19" s="24">
        <v>0.1092436974789916</v>
      </c>
      <c r="I19" s="24">
        <v>5.3691275167785241E-2</v>
      </c>
      <c r="J19" s="25">
        <v>9.0909090909090912E-2</v>
      </c>
      <c r="K19" s="31">
        <f>AVERAGE(C19:J19)</f>
        <v>9.5274139099127408E-2</v>
      </c>
    </row>
    <row r="20" spans="1:11" ht="24" x14ac:dyDescent="0.25">
      <c r="A20" s="21"/>
      <c r="B20" s="22" t="s">
        <v>26</v>
      </c>
      <c r="C20" s="23">
        <v>0.11235955056179775</v>
      </c>
      <c r="D20" s="24">
        <v>0.10989010989010989</v>
      </c>
      <c r="E20" s="24">
        <v>6.8493150684931503E-2</v>
      </c>
      <c r="F20" s="24">
        <v>0.15384615384615385</v>
      </c>
      <c r="G20" s="24">
        <v>0.13095238095238096</v>
      </c>
      <c r="H20" s="24">
        <v>0.1092436974789916</v>
      </c>
      <c r="I20" s="24">
        <v>9.3959731543624164E-2</v>
      </c>
      <c r="J20" s="25">
        <v>0.16883116883116883</v>
      </c>
      <c r="K20" s="31">
        <f>AVERAGE(C20:J20)</f>
        <v>0.11844699297364483</v>
      </c>
    </row>
    <row r="21" spans="1:11" ht="24" x14ac:dyDescent="0.25">
      <c r="A21" s="21"/>
      <c r="B21" s="22" t="s">
        <v>27</v>
      </c>
      <c r="C21" s="23">
        <v>0.10674157303370785</v>
      </c>
      <c r="D21" s="24">
        <v>0.10989010989010989</v>
      </c>
      <c r="E21" s="24">
        <v>0.15068493150684931</v>
      </c>
      <c r="F21" s="24">
        <v>0.13846153846153847</v>
      </c>
      <c r="G21" s="24">
        <v>9.5238095238095233E-2</v>
      </c>
      <c r="H21" s="24">
        <v>0.13445378151260504</v>
      </c>
      <c r="I21" s="24">
        <v>0.19463087248322147</v>
      </c>
      <c r="J21" s="25">
        <v>0.14285714285714285</v>
      </c>
      <c r="K21" s="31">
        <f>AVERAGE(C21:J21)</f>
        <v>0.13411975562290876</v>
      </c>
    </row>
    <row r="22" spans="1:11" ht="24" x14ac:dyDescent="0.25">
      <c r="A22" s="21"/>
      <c r="B22" s="22" t="s">
        <v>28</v>
      </c>
      <c r="C22" s="23">
        <v>5.056179775280898E-2</v>
      </c>
      <c r="D22" s="24">
        <v>0.12087912087912088</v>
      </c>
      <c r="E22" s="24">
        <v>5.4794520547945202E-2</v>
      </c>
      <c r="F22" s="24">
        <v>0.2</v>
      </c>
      <c r="G22" s="24">
        <v>0.16666666666666663</v>
      </c>
      <c r="H22" s="24">
        <v>7.5630252100840331E-2</v>
      </c>
      <c r="I22" s="24">
        <v>9.3959731543624164E-2</v>
      </c>
      <c r="J22" s="25">
        <v>0.16883116883116883</v>
      </c>
      <c r="K22" s="31">
        <f>AVERAGE(C22:J22)</f>
        <v>0.11641540729027186</v>
      </c>
    </row>
    <row r="23" spans="1:11" ht="24" x14ac:dyDescent="0.25">
      <c r="A23" s="21"/>
      <c r="B23" s="22" t="s">
        <v>29</v>
      </c>
      <c r="C23" s="23">
        <v>0.17977528089887643</v>
      </c>
      <c r="D23" s="24">
        <v>0.25824175824175827</v>
      </c>
      <c r="E23" s="24">
        <v>8.9041095890410954E-2</v>
      </c>
      <c r="F23" s="24">
        <v>0.13846153846153847</v>
      </c>
      <c r="G23" s="24">
        <v>0.22619047619047619</v>
      </c>
      <c r="H23" s="24">
        <v>0.1176470588235294</v>
      </c>
      <c r="I23" s="24">
        <v>0.16107382550335569</v>
      </c>
      <c r="J23" s="25">
        <v>0.19480519480519484</v>
      </c>
      <c r="K23" s="31">
        <f>AVERAGE(C23:J23)</f>
        <v>0.17065452860189251</v>
      </c>
    </row>
    <row r="24" spans="1:11" ht="24" x14ac:dyDescent="0.25">
      <c r="A24" s="21"/>
      <c r="B24" s="22" t="s">
        <v>30</v>
      </c>
      <c r="C24" s="23">
        <v>0.1404494382022472</v>
      </c>
      <c r="D24" s="24">
        <v>0.23626373626373623</v>
      </c>
      <c r="E24" s="24">
        <v>2.7397260273972601E-2</v>
      </c>
      <c r="F24" s="24">
        <v>0.15384615384615385</v>
      </c>
      <c r="G24" s="24">
        <v>9.5238095238095233E-2</v>
      </c>
      <c r="H24" s="24">
        <v>5.8823529411764698E-2</v>
      </c>
      <c r="I24" s="24">
        <v>8.7248322147651006E-2</v>
      </c>
      <c r="J24" s="25">
        <v>0.18181818181818182</v>
      </c>
      <c r="K24" s="31">
        <f>AVERAGE(C24:J24)</f>
        <v>0.12263558965022534</v>
      </c>
    </row>
    <row r="25" spans="1:11" ht="24.75" thickBot="1" x14ac:dyDescent="0.3">
      <c r="A25" s="26"/>
      <c r="B25" s="27" t="s">
        <v>31</v>
      </c>
      <c r="C25" s="28">
        <v>6.1797752808988762E-2</v>
      </c>
      <c r="D25" s="29">
        <v>0.2032967032967033</v>
      </c>
      <c r="E25" s="29">
        <v>5.4794520547945202E-2</v>
      </c>
      <c r="F25" s="29">
        <v>0.2</v>
      </c>
      <c r="G25" s="29">
        <v>8.3333333333333315E-2</v>
      </c>
      <c r="H25" s="29">
        <v>7.5630252100840331E-2</v>
      </c>
      <c r="I25" s="29">
        <v>6.0402684563758392E-2</v>
      </c>
      <c r="J25" s="30">
        <v>0.18181818181818182</v>
      </c>
      <c r="K25" s="31">
        <f>AVERAGE(C25:J25)</f>
        <v>0.11513417855871888</v>
      </c>
    </row>
    <row r="26" spans="1:11" ht="15.75" thickTop="1" x14ac:dyDescent="0.25">
      <c r="C26" s="32">
        <f>AVERAGE(C6:C25)</f>
        <v>0.15786516853932583</v>
      </c>
      <c r="D26" s="32">
        <f>AVERAGE(D6:D25)</f>
        <v>0.16181318681318685</v>
      </c>
      <c r="E26" s="32">
        <f>AVERAGE(E6:E25)</f>
        <v>0.16095890410958905</v>
      </c>
      <c r="F26" s="32">
        <f>AVERAGE(F6:F25)</f>
        <v>0.17461538461538462</v>
      </c>
      <c r="G26" s="32">
        <f>AVERAGE(G6:G25)</f>
        <v>0.16785714285714287</v>
      </c>
      <c r="H26" s="32">
        <f>AVERAGE(H6:H25)</f>
        <v>0.16638655462184876</v>
      </c>
      <c r="I26" s="32">
        <f>AVERAGE(I6:I25)</f>
        <v>0.16409395973154364</v>
      </c>
      <c r="J26" s="32">
        <f>AVERAGE(J6:J25)</f>
        <v>0.17272727272727273</v>
      </c>
      <c r="K26" s="32">
        <f>AVERAGE(K6:K25)</f>
        <v>0.16578969675191177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10" t="s">
        <v>9</v>
      </c>
    </row>
    <row r="32" spans="1:11" ht="25.5" thickBot="1" x14ac:dyDescent="0.3">
      <c r="A32" s="11"/>
      <c r="B32" s="12"/>
      <c r="C32" s="13" t="s">
        <v>10</v>
      </c>
      <c r="D32" s="14" t="s">
        <v>10</v>
      </c>
      <c r="E32" s="14" t="s">
        <v>10</v>
      </c>
      <c r="F32" s="14" t="s">
        <v>10</v>
      </c>
      <c r="G32" s="14" t="s">
        <v>10</v>
      </c>
      <c r="H32" s="14" t="s">
        <v>10</v>
      </c>
      <c r="I32" s="14" t="s">
        <v>10</v>
      </c>
      <c r="J32" s="15" t="s">
        <v>10</v>
      </c>
    </row>
    <row r="33" spans="1:10" ht="24.75" thickTop="1" x14ac:dyDescent="0.25">
      <c r="A33" s="16" t="s">
        <v>11</v>
      </c>
      <c r="B33" s="17" t="s">
        <v>12</v>
      </c>
      <c r="C33" s="18">
        <f>C6 -($K6*C$26/$K$26)</f>
        <v>-8.2680310803548707E-3</v>
      </c>
      <c r="D33" s="19">
        <f t="shared" ref="D33:J33" si="0">D6 -($K6*D$26/$K$26)</f>
        <v>-0.11767076878618919</v>
      </c>
      <c r="E33" s="19">
        <f t="shared" si="0"/>
        <v>0.10379145566003883</v>
      </c>
      <c r="F33" s="19">
        <f t="shared" si="0"/>
        <v>-8.2263292193616777E-2</v>
      </c>
      <c r="G33" s="19">
        <f t="shared" si="0"/>
        <v>5.5858708521659528E-2</v>
      </c>
      <c r="H33" s="19">
        <f t="shared" si="0"/>
        <v>2.9265274458086993E-2</v>
      </c>
      <c r="I33" s="19">
        <f t="shared" si="0"/>
        <v>9.9230146871238212E-2</v>
      </c>
      <c r="J33" s="20">
        <f t="shared" si="0"/>
        <v>-7.9943493450862962E-2</v>
      </c>
    </row>
    <row r="34" spans="1:10" ht="24" x14ac:dyDescent="0.25">
      <c r="A34" s="21"/>
      <c r="B34" s="22" t="s">
        <v>13</v>
      </c>
      <c r="C34" s="23">
        <f t="shared" ref="C34:J34" si="1">C7 -($K7*C$26/$K$26)</f>
        <v>3.2853615320306367E-2</v>
      </c>
      <c r="D34" s="24">
        <f t="shared" si="1"/>
        <v>-3.7851093646987216E-2</v>
      </c>
      <c r="E34" s="24">
        <f t="shared" si="1"/>
        <v>-1.6022344647683151E-3</v>
      </c>
      <c r="F34" s="24">
        <f t="shared" si="1"/>
        <v>-2.4651432230158782E-2</v>
      </c>
      <c r="G34" s="24">
        <f t="shared" si="1"/>
        <v>-1.3575663560877443E-2</v>
      </c>
      <c r="H34" s="24">
        <f t="shared" si="1"/>
        <v>2.9632848420971802E-2</v>
      </c>
      <c r="I34" s="24">
        <f t="shared" si="1"/>
        <v>3.6500081768146841E-3</v>
      </c>
      <c r="J34" s="25">
        <f t="shared" si="1"/>
        <v>1.1543951984699014E-2</v>
      </c>
    </row>
    <row r="35" spans="1:10" ht="24" x14ac:dyDescent="0.25">
      <c r="A35" s="21"/>
      <c r="B35" s="22" t="s">
        <v>14</v>
      </c>
      <c r="C35" s="23">
        <f t="shared" ref="C35:J35" si="2">C8 -($K8*C$26/$K$26)</f>
        <v>2.5986790023602435E-3</v>
      </c>
      <c r="D35" s="24">
        <f t="shared" si="2"/>
        <v>-1.0808073211309166E-3</v>
      </c>
      <c r="E35" s="24">
        <f t="shared" si="2"/>
        <v>7.6464374462225371E-3</v>
      </c>
      <c r="F35" s="24">
        <f t="shared" si="2"/>
        <v>-7.6156522754739497E-2</v>
      </c>
      <c r="G35" s="24">
        <f t="shared" si="2"/>
        <v>9.1307475241536845E-2</v>
      </c>
      <c r="H35" s="24">
        <f t="shared" si="2"/>
        <v>3.9193392229408236E-2</v>
      </c>
      <c r="I35" s="24">
        <f t="shared" si="2"/>
        <v>-7.055408324495055E-3</v>
      </c>
      <c r="J35" s="25">
        <f t="shared" si="2"/>
        <v>-5.6453245519162754E-2</v>
      </c>
    </row>
    <row r="36" spans="1:10" ht="24" x14ac:dyDescent="0.25">
      <c r="A36" s="21"/>
      <c r="B36" s="22" t="s">
        <v>15</v>
      </c>
      <c r="C36" s="23">
        <f t="shared" ref="C36:J36" si="3">C9 -($K9*C$26/$K$26)</f>
        <v>-6.8001467149230277E-2</v>
      </c>
      <c r="D36" s="24">
        <f t="shared" si="3"/>
        <v>-0.1029819895473349</v>
      </c>
      <c r="E36" s="24">
        <f t="shared" si="3"/>
        <v>0.14026467676955343</v>
      </c>
      <c r="F36" s="24">
        <f t="shared" si="3"/>
        <v>-4.2695518248885816E-2</v>
      </c>
      <c r="G36" s="24">
        <f t="shared" si="3"/>
        <v>-3.7057313273656273E-2</v>
      </c>
      <c r="H36" s="24">
        <f t="shared" si="3"/>
        <v>5.0161676240094738E-2</v>
      </c>
      <c r="I36" s="24">
        <f t="shared" si="3"/>
        <v>4.9165448140589679E-2</v>
      </c>
      <c r="J36" s="25">
        <f t="shared" si="3"/>
        <v>1.1144487068869169E-2</v>
      </c>
    </row>
    <row r="37" spans="1:10" ht="24" x14ac:dyDescent="0.25">
      <c r="A37" s="21"/>
      <c r="B37" s="22" t="s">
        <v>16</v>
      </c>
      <c r="C37" s="23">
        <f t="shared" ref="C37:J37" si="4">C10 -($K10*C$26/$K$26)</f>
        <v>8.9265519286027772E-2</v>
      </c>
      <c r="D37" s="24">
        <f t="shared" si="4"/>
        <v>5.1354811827712232E-2</v>
      </c>
      <c r="E37" s="24">
        <f t="shared" si="4"/>
        <v>-4.0097092776908733E-2</v>
      </c>
      <c r="F37" s="24">
        <f t="shared" si="4"/>
        <v>3.1230839646078229E-2</v>
      </c>
      <c r="G37" s="24">
        <f t="shared" si="4"/>
        <v>-6.0863158657823879E-2</v>
      </c>
      <c r="H37" s="24">
        <f t="shared" si="4"/>
        <v>-4.727791017324795E-2</v>
      </c>
      <c r="I37" s="24">
        <f t="shared" si="4"/>
        <v>-5.999845554354738E-2</v>
      </c>
      <c r="J37" s="25">
        <f t="shared" si="4"/>
        <v>3.6385446391709625E-2</v>
      </c>
    </row>
    <row r="38" spans="1:10" ht="24" x14ac:dyDescent="0.25">
      <c r="A38" s="21"/>
      <c r="B38" s="22" t="s">
        <v>17</v>
      </c>
      <c r="C38" s="23">
        <f t="shared" ref="C38:J38" si="5">C11 -($K11*C$26/$K$26)</f>
        <v>4.5873253328028357E-2</v>
      </c>
      <c r="D38" s="24">
        <f t="shared" si="5"/>
        <v>-4.3052250347882917E-2</v>
      </c>
      <c r="E38" s="24">
        <f t="shared" si="5"/>
        <v>-9.7528838611752461E-3</v>
      </c>
      <c r="F38" s="24">
        <f t="shared" si="5"/>
        <v>8.5917182424645855E-2</v>
      </c>
      <c r="G38" s="24">
        <f t="shared" si="5"/>
        <v>-6.4932769359987513E-2</v>
      </c>
      <c r="H38" s="24">
        <f t="shared" si="5"/>
        <v>-1.4122523392056288E-2</v>
      </c>
      <c r="I38" s="24">
        <f t="shared" si="5"/>
        <v>-2.7706659865553984E-2</v>
      </c>
      <c r="J38" s="25">
        <f t="shared" si="5"/>
        <v>2.7776651073981723E-2</v>
      </c>
    </row>
    <row r="39" spans="1:10" ht="24" x14ac:dyDescent="0.25">
      <c r="A39" s="21"/>
      <c r="B39" s="22" t="s">
        <v>18</v>
      </c>
      <c r="C39" s="23">
        <f t="shared" ref="C39:J39" si="6">C12 -($K12*C$26/$K$26)</f>
        <v>-4.0925303329842178E-2</v>
      </c>
      <c r="D39" s="24">
        <f t="shared" si="6"/>
        <v>-9.6463676153722228E-2</v>
      </c>
      <c r="E39" s="24">
        <f t="shared" si="6"/>
        <v>0.10586200364921511</v>
      </c>
      <c r="F39" s="24">
        <f t="shared" si="6"/>
        <v>-7.8445874797306414E-2</v>
      </c>
      <c r="G39" s="24">
        <f t="shared" si="6"/>
        <v>-8.007724381343756E-2</v>
      </c>
      <c r="H39" s="24">
        <f t="shared" si="6"/>
        <v>0.1149743894686755</v>
      </c>
      <c r="I39" s="24">
        <f t="shared" si="6"/>
        <v>9.3001740518807108E-2</v>
      </c>
      <c r="J39" s="25">
        <f t="shared" si="6"/>
        <v>-1.7926035542389696E-2</v>
      </c>
    </row>
    <row r="40" spans="1:10" ht="24" x14ac:dyDescent="0.25">
      <c r="A40" s="21"/>
      <c r="B40" s="22" t="s">
        <v>19</v>
      </c>
      <c r="C40" s="23">
        <f t="shared" ref="C40:J40" si="7">C13 -($K13*C$26/$K$26)</f>
        <v>5.0561996685807575E-2</v>
      </c>
      <c r="D40" s="24">
        <f t="shared" si="7"/>
        <v>-3.1265683229699359E-2</v>
      </c>
      <c r="E40" s="24">
        <f t="shared" si="7"/>
        <v>-1.2552812329563401E-2</v>
      </c>
      <c r="F40" s="24">
        <f t="shared" si="7"/>
        <v>-5.5680042757001391E-2</v>
      </c>
      <c r="G40" s="24">
        <f t="shared" si="7"/>
        <v>5.8337781427740931E-2</v>
      </c>
      <c r="H40" s="24">
        <f t="shared" si="7"/>
        <v>-1.2260922539711117E-2</v>
      </c>
      <c r="I40" s="24">
        <f t="shared" si="7"/>
        <v>3.5396323240656002E-2</v>
      </c>
      <c r="J40" s="25">
        <f t="shared" si="7"/>
        <v>-3.2536640498229519E-2</v>
      </c>
    </row>
    <row r="41" spans="1:10" ht="24" x14ac:dyDescent="0.25">
      <c r="A41" s="21"/>
      <c r="B41" s="22" t="s">
        <v>20</v>
      </c>
      <c r="C41" s="23">
        <f t="shared" ref="C41:J41" si="8">C14 -($K14*C$26/$K$26)</f>
        <v>-7.6752379082651673E-2</v>
      </c>
      <c r="D41" s="24">
        <f t="shared" si="8"/>
        <v>1.7061584140399544E-2</v>
      </c>
      <c r="E41" s="24">
        <f t="shared" si="8"/>
        <v>5.1636717763678674E-2</v>
      </c>
      <c r="F41" s="24">
        <f t="shared" si="8"/>
        <v>9.7657643248392212E-3</v>
      </c>
      <c r="G41" s="24">
        <f t="shared" si="8"/>
        <v>-3.4245518141687567E-2</v>
      </c>
      <c r="H41" s="24">
        <f t="shared" si="8"/>
        <v>2.4520444738509645E-2</v>
      </c>
      <c r="I41" s="24">
        <f t="shared" si="8"/>
        <v>-2.905109484477976E-2</v>
      </c>
      <c r="J41" s="25">
        <f t="shared" si="8"/>
        <v>3.7064481101691776E-2</v>
      </c>
    </row>
    <row r="42" spans="1:10" ht="24" x14ac:dyDescent="0.25">
      <c r="A42" s="21"/>
      <c r="B42" s="22" t="s">
        <v>21</v>
      </c>
      <c r="C42" s="23">
        <f t="shared" ref="C42:J42" si="9">C15 -($K15*C$26/$K$26)</f>
        <v>-3.2453692004275753E-3</v>
      </c>
      <c r="D42" s="24">
        <f t="shared" si="9"/>
        <v>-8.0780082682651022E-3</v>
      </c>
      <c r="E42" s="24">
        <f t="shared" si="9"/>
        <v>1.0024038569349067E-2</v>
      </c>
      <c r="F42" s="24">
        <f t="shared" si="9"/>
        <v>7.6339340839727543E-3</v>
      </c>
      <c r="G42" s="24">
        <f t="shared" si="9"/>
        <v>-3.8320740633931288E-3</v>
      </c>
      <c r="H42" s="24">
        <f t="shared" si="9"/>
        <v>1.6047734917316037E-2</v>
      </c>
      <c r="I42" s="24">
        <f t="shared" si="9"/>
        <v>-2.1238666148506252E-2</v>
      </c>
      <c r="J42" s="25">
        <f t="shared" si="9"/>
        <v>2.6884101099541452E-3</v>
      </c>
    </row>
    <row r="43" spans="1:10" ht="24" x14ac:dyDescent="0.25">
      <c r="A43" s="21"/>
      <c r="B43" s="22" t="s">
        <v>22</v>
      </c>
      <c r="C43" s="23">
        <f t="shared" ref="C43:J43" si="10">C16 -($K16*C$26/$K$26)</f>
        <v>-1.6851274453663509E-2</v>
      </c>
      <c r="D43" s="24">
        <f t="shared" si="10"/>
        <v>5.0196303270589798E-2</v>
      </c>
      <c r="E43" s="24">
        <f t="shared" si="10"/>
        <v>-3.4609486920410132E-2</v>
      </c>
      <c r="F43" s="24">
        <f t="shared" si="10"/>
        <v>5.7380438117308294E-2</v>
      </c>
      <c r="G43" s="24">
        <f t="shared" si="10"/>
        <v>4.724058268776278E-2</v>
      </c>
      <c r="H43" s="24">
        <f t="shared" si="10"/>
        <v>-3.9352442263372645E-2</v>
      </c>
      <c r="I43" s="24">
        <f t="shared" si="10"/>
        <v>-3.1285302144734545E-2</v>
      </c>
      <c r="J43" s="25">
        <f t="shared" si="10"/>
        <v>-3.2718818293480167E-2</v>
      </c>
    </row>
    <row r="44" spans="1:10" ht="24" x14ac:dyDescent="0.25">
      <c r="A44" s="21"/>
      <c r="B44" s="22" t="s">
        <v>23</v>
      </c>
      <c r="C44" s="23">
        <f t="shared" ref="C44:J44" si="11">C17 -($K17*C$26/$K$26)</f>
        <v>-1.9954151080699298E-2</v>
      </c>
      <c r="D44" s="24">
        <f t="shared" si="11"/>
        <v>-1.9182209413033127E-2</v>
      </c>
      <c r="E44" s="24">
        <f t="shared" si="11"/>
        <v>0.10033436991893795</v>
      </c>
      <c r="F44" s="24">
        <f t="shared" si="11"/>
        <v>1.6965030698966974E-2</v>
      </c>
      <c r="G44" s="24">
        <f t="shared" si="11"/>
        <v>-9.6512999416790285E-3</v>
      </c>
      <c r="H44" s="24">
        <f t="shared" si="11"/>
        <v>2.7086213681983107E-2</v>
      </c>
      <c r="I44" s="24">
        <f t="shared" si="11"/>
        <v>-4.0350249807330374E-2</v>
      </c>
      <c r="J44" s="25">
        <f t="shared" si="11"/>
        <v>-5.5247704057146352E-2</v>
      </c>
    </row>
    <row r="45" spans="1:10" ht="24" x14ac:dyDescent="0.25">
      <c r="A45" s="21"/>
      <c r="B45" s="22" t="s">
        <v>24</v>
      </c>
      <c r="C45" s="23">
        <f t="shared" ref="C45:J45" si="12">C18 -($K18*C$26/$K$26)</f>
        <v>4.0441739052184927E-2</v>
      </c>
      <c r="D45" s="24">
        <f t="shared" si="12"/>
        <v>7.537828796008339E-2</v>
      </c>
      <c r="E45" s="24">
        <f t="shared" si="12"/>
        <v>-5.9994200152271832E-2</v>
      </c>
      <c r="F45" s="24">
        <f t="shared" si="12"/>
        <v>-2.2171122142277955E-2</v>
      </c>
      <c r="G45" s="24">
        <f t="shared" si="12"/>
        <v>6.4822388888212679E-3</v>
      </c>
      <c r="H45" s="24">
        <f t="shared" si="12"/>
        <v>-2.2718124012225088E-2</v>
      </c>
      <c r="I45" s="24">
        <f t="shared" si="12"/>
        <v>5.5030330920015774E-2</v>
      </c>
      <c r="J45" s="25">
        <f t="shared" si="12"/>
        <v>-7.2449150514330735E-2</v>
      </c>
    </row>
    <row r="46" spans="1:10" ht="24" x14ac:dyDescent="0.25">
      <c r="A46" s="21"/>
      <c r="B46" s="22" t="s">
        <v>25</v>
      </c>
      <c r="C46" s="23">
        <f t="shared" ref="C46:J46" si="13">C19 -($K19*C$26/$K$26)</f>
        <v>6.0965231987913732E-2</v>
      </c>
      <c r="D46" s="24">
        <f t="shared" si="13"/>
        <v>-1.6065886628633536E-2</v>
      </c>
      <c r="E46" s="24">
        <f t="shared" si="13"/>
        <v>-5.1402143663666203E-2</v>
      </c>
      <c r="F46" s="24">
        <f t="shared" si="13"/>
        <v>7.3463225760646567E-3</v>
      </c>
      <c r="G46" s="24">
        <f t="shared" si="13"/>
        <v>3.4490145417414783E-2</v>
      </c>
      <c r="H46" s="24">
        <f t="shared" si="13"/>
        <v>1.3626562881127749E-2</v>
      </c>
      <c r="I46" s="24">
        <f t="shared" si="13"/>
        <v>-4.0608377048747452E-2</v>
      </c>
      <c r="J46" s="25">
        <f t="shared" si="13"/>
        <v>-8.3518555214738971E-3</v>
      </c>
    </row>
    <row r="47" spans="1:10" ht="24" x14ac:dyDescent="0.25">
      <c r="A47" s="21"/>
      <c r="B47" s="22" t="s">
        <v>26</v>
      </c>
      <c r="C47" s="23">
        <f t="shared" ref="C47:J47" si="14">C20 -($K20*C$26/$K$26)</f>
        <v>-4.2583281906162507E-4</v>
      </c>
      <c r="D47" s="24">
        <f t="shared" si="14"/>
        <v>-5.7159004772600053E-3</v>
      </c>
      <c r="E47" s="24">
        <f t="shared" si="14"/>
        <v>-4.6502524906677431E-2</v>
      </c>
      <c r="F47" s="24">
        <f t="shared" si="14"/>
        <v>2.9093725680618562E-2</v>
      </c>
      <c r="G47" s="24">
        <f t="shared" si="14"/>
        <v>1.1028319263988784E-2</v>
      </c>
      <c r="H47" s="24">
        <f t="shared" si="14"/>
        <v>-9.6297153585635925E-3</v>
      </c>
      <c r="I47" s="24">
        <f t="shared" si="14"/>
        <v>-2.3275757006816042E-2</v>
      </c>
      <c r="J47" s="25">
        <f t="shared" si="14"/>
        <v>4.54276856237711E-2</v>
      </c>
    </row>
    <row r="48" spans="1:10" ht="24" x14ac:dyDescent="0.25">
      <c r="A48" s="21"/>
      <c r="B48" s="22" t="s">
        <v>27</v>
      </c>
      <c r="C48" s="23">
        <f t="shared" ref="C48:J48" si="15">C21 -($K21*C$26/$K$26)</f>
        <v>-2.0967435672344548E-2</v>
      </c>
      <c r="D48" s="24">
        <f t="shared" si="15"/>
        <v>-2.1012747749012045E-2</v>
      </c>
      <c r="E48" s="24">
        <f t="shared" si="15"/>
        <v>2.0473167401789782E-2</v>
      </c>
      <c r="F48" s="24">
        <f t="shared" si="15"/>
        <v>-2.7979799008144846E-3</v>
      </c>
      <c r="G48" s="24">
        <f t="shared" si="15"/>
        <v>-4.0554173042895408E-2</v>
      </c>
      <c r="H48" s="24">
        <f t="shared" si="15"/>
        <v>-1.4881733413413256E-4</v>
      </c>
      <c r="I48" s="24">
        <f t="shared" si="15"/>
        <v>6.1882926081441941E-2</v>
      </c>
      <c r="J48" s="25">
        <f t="shared" si="15"/>
        <v>3.125060215968728E-3</v>
      </c>
    </row>
    <row r="49" spans="1:10" ht="24" x14ac:dyDescent="0.25">
      <c r="A49" s="21"/>
      <c r="B49" s="22" t="s">
        <v>28</v>
      </c>
      <c r="C49" s="23">
        <f t="shared" ref="C49:J49" si="16">C22 -($K22*C$26/$K$26)</f>
        <v>-6.0289107053138245E-2</v>
      </c>
      <c r="D49" s="24">
        <f t="shared" si="16"/>
        <v>7.25596807257127E-3</v>
      </c>
      <c r="E49" s="24">
        <f t="shared" si="16"/>
        <v>-5.8228765856597586E-2</v>
      </c>
      <c r="F49" s="24">
        <f t="shared" si="16"/>
        <v>7.7387307429808289E-2</v>
      </c>
      <c r="G49" s="24">
        <f t="shared" si="16"/>
        <v>4.8799525130500579E-2</v>
      </c>
      <c r="H49" s="24">
        <f t="shared" si="16"/>
        <v>-4.120426116154205E-2</v>
      </c>
      <c r="I49" s="24">
        <f t="shared" si="16"/>
        <v>-2.1264950871996688E-2</v>
      </c>
      <c r="J49" s="25">
        <f t="shared" si="16"/>
        <v>4.7544284310394466E-2</v>
      </c>
    </row>
    <row r="50" spans="1:10" ht="24" x14ac:dyDescent="0.25">
      <c r="A50" s="21"/>
      <c r="B50" s="22" t="s">
        <v>29</v>
      </c>
      <c r="C50" s="23">
        <f t="shared" ref="C50:J50" si="17">C23 -($K23*C$26/$K$26)</f>
        <v>1.7277813037223533E-2</v>
      </c>
      <c r="D50" s="24">
        <f t="shared" si="17"/>
        <v>9.1680423863444771E-2</v>
      </c>
      <c r="E50" s="24">
        <f t="shared" si="17"/>
        <v>-7.6640888233143384E-2</v>
      </c>
      <c r="F50" s="24">
        <f t="shared" si="17"/>
        <v>-4.1277653611222181E-2</v>
      </c>
      <c r="G50" s="24">
        <f t="shared" si="17"/>
        <v>5.3407835604483783E-2</v>
      </c>
      <c r="H50" s="24">
        <f t="shared" si="17"/>
        <v>-5.3621841481984997E-2</v>
      </c>
      <c r="I50" s="24">
        <f t="shared" si="17"/>
        <v>-7.8352074042130626E-3</v>
      </c>
      <c r="J50" s="25">
        <f t="shared" si="17"/>
        <v>1.7009518225411552E-2</v>
      </c>
    </row>
    <row r="51" spans="1:10" ht="24" x14ac:dyDescent="0.25">
      <c r="A51" s="21"/>
      <c r="B51" s="22" t="s">
        <v>30</v>
      </c>
      <c r="C51" s="23">
        <f t="shared" ref="C51:J51" si="18">C24 -($K24*C$26/$K$26)</f>
        <v>2.3675667525637406E-2</v>
      </c>
      <c r="D51" s="24">
        <f t="shared" si="18"/>
        <v>0.11656959382428209</v>
      </c>
      <c r="E51" s="24">
        <f t="shared" si="18"/>
        <v>-9.1664964349500042E-2</v>
      </c>
      <c r="F51" s="24">
        <f t="shared" si="18"/>
        <v>2.4682152259537488E-2</v>
      </c>
      <c r="G51" s="24">
        <f t="shared" si="18"/>
        <v>-2.8926796154954817E-2</v>
      </c>
      <c r="H51" s="24">
        <f t="shared" si="18"/>
        <v>-6.4253559428405049E-2</v>
      </c>
      <c r="I51" s="24">
        <f t="shared" si="18"/>
        <v>-3.4132921101930683E-2</v>
      </c>
      <c r="J51" s="25">
        <f t="shared" si="18"/>
        <v>5.4050827425333431E-2</v>
      </c>
    </row>
    <row r="52" spans="1:10" ht="24.75" thickBot="1" x14ac:dyDescent="0.3">
      <c r="A52" s="26"/>
      <c r="B52" s="27" t="s">
        <v>31</v>
      </c>
      <c r="C52" s="28">
        <f t="shared" ref="C52:J52" si="19">C25 -($K25*C$26/$K$26)</f>
        <v>-4.7833164304076053E-2</v>
      </c>
      <c r="D52" s="29">
        <f t="shared" si="19"/>
        <v>9.092404861006663E-2</v>
      </c>
      <c r="E52" s="29">
        <f t="shared" si="19"/>
        <v>-5.6984869664103294E-2</v>
      </c>
      <c r="F52" s="29">
        <f t="shared" si="19"/>
        <v>7.8736741394182949E-2</v>
      </c>
      <c r="G52" s="29">
        <f t="shared" si="19"/>
        <v>-3.3236602173517274E-2</v>
      </c>
      <c r="H52" s="29">
        <f t="shared" si="19"/>
        <v>-3.9918419890931464E-2</v>
      </c>
      <c r="I52" s="29">
        <f t="shared" si="19"/>
        <v>-5.3553873836912617E-2</v>
      </c>
      <c r="J52" s="30">
        <f t="shared" si="19"/>
        <v>6.1866139865291103E-2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33EBA-7BF7-4CA3-AE76-1092960DB7E0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32</v>
      </c>
      <c r="B6" s="17" t="s">
        <v>33</v>
      </c>
      <c r="C6" s="18">
        <v>0.2752808988764045</v>
      </c>
      <c r="D6" s="19">
        <v>0.12637362637362637</v>
      </c>
      <c r="E6" s="19">
        <v>0.17808219178082191</v>
      </c>
      <c r="F6" s="19">
        <v>0.27692307692307694</v>
      </c>
      <c r="G6" s="19">
        <v>0.13095238095238096</v>
      </c>
      <c r="H6" s="19">
        <v>0.21008403361344538</v>
      </c>
      <c r="I6" s="19">
        <v>0.20134228187919462</v>
      </c>
      <c r="J6" s="20">
        <v>0.16883116883116883</v>
      </c>
      <c r="K6" s="31">
        <f>AVERAGE(C6:J6)</f>
        <v>0.19598370740376492</v>
      </c>
    </row>
    <row r="7" spans="1:11" x14ac:dyDescent="0.25">
      <c r="A7" s="21"/>
      <c r="B7" s="22" t="s">
        <v>34</v>
      </c>
      <c r="C7" s="23">
        <v>0.20224719101123592</v>
      </c>
      <c r="D7" s="24">
        <v>0.1043956043956044</v>
      </c>
      <c r="E7" s="24">
        <v>0.34246575342465752</v>
      </c>
      <c r="F7" s="24">
        <v>0.12307692307692308</v>
      </c>
      <c r="G7" s="24">
        <v>0.17857142857142858</v>
      </c>
      <c r="H7" s="24">
        <v>0.31932773109243695</v>
      </c>
      <c r="I7" s="24">
        <v>0.22818791946308725</v>
      </c>
      <c r="J7" s="25">
        <v>0.15584415584415584</v>
      </c>
      <c r="K7" s="31">
        <f>AVERAGE(C7:J7)</f>
        <v>0.20676458835994121</v>
      </c>
    </row>
    <row r="8" spans="1:11" x14ac:dyDescent="0.25">
      <c r="A8" s="21"/>
      <c r="B8" s="22" t="s">
        <v>35</v>
      </c>
      <c r="C8" s="23">
        <v>0.19662921348314608</v>
      </c>
      <c r="D8" s="24">
        <v>0.19780219780219782</v>
      </c>
      <c r="E8" s="24">
        <v>0.32876712328767121</v>
      </c>
      <c r="F8" s="24">
        <v>9.2307692307692313E-2</v>
      </c>
      <c r="G8" s="24">
        <v>0.26190476190476192</v>
      </c>
      <c r="H8" s="24">
        <v>0.33613445378151263</v>
      </c>
      <c r="I8" s="24">
        <v>0.28187919463087246</v>
      </c>
      <c r="J8" s="25">
        <v>0.16883116883116883</v>
      </c>
      <c r="K8" s="31">
        <f>AVERAGE(C8:J8)</f>
        <v>0.23303197575362788</v>
      </c>
    </row>
    <row r="9" spans="1:11" x14ac:dyDescent="0.25">
      <c r="A9" s="21"/>
      <c r="B9" s="22" t="s">
        <v>36</v>
      </c>
      <c r="C9" s="23">
        <v>0.14606741573033707</v>
      </c>
      <c r="D9" s="24">
        <v>0.17032967032967034</v>
      </c>
      <c r="E9" s="24">
        <v>0.37671232876712329</v>
      </c>
      <c r="F9" s="24">
        <v>0.16923076923076924</v>
      </c>
      <c r="G9" s="24">
        <v>0.13095238095238096</v>
      </c>
      <c r="H9" s="24">
        <v>0.36974789915966388</v>
      </c>
      <c r="I9" s="24">
        <v>0.21476510067114096</v>
      </c>
      <c r="J9" s="25">
        <v>0.20779220779220778</v>
      </c>
      <c r="K9" s="31">
        <f>AVERAGE(C9:J9)</f>
        <v>0.22319972157916168</v>
      </c>
    </row>
    <row r="10" spans="1:11" x14ac:dyDescent="0.25">
      <c r="A10" s="21"/>
      <c r="B10" s="22" t="s">
        <v>37</v>
      </c>
      <c r="C10" s="23">
        <v>7.8651685393258425E-2</v>
      </c>
      <c r="D10" s="24">
        <v>7.6923076923076927E-2</v>
      </c>
      <c r="E10" s="24">
        <v>9.5890410958904104E-2</v>
      </c>
      <c r="F10" s="24">
        <v>0.12307692307692308</v>
      </c>
      <c r="G10" s="24">
        <v>0.10714285714285714</v>
      </c>
      <c r="H10" s="24">
        <v>6.7226890756302518E-2</v>
      </c>
      <c r="I10" s="24">
        <v>6.7114093959731544E-2</v>
      </c>
      <c r="J10" s="25">
        <v>0.12987012987012986</v>
      </c>
      <c r="K10" s="31">
        <f>AVERAGE(C10:J10)</f>
        <v>9.3237008510147962E-2</v>
      </c>
    </row>
    <row r="11" spans="1:11" x14ac:dyDescent="0.25">
      <c r="A11" s="21"/>
      <c r="B11" s="22" t="s">
        <v>38</v>
      </c>
      <c r="C11" s="23">
        <v>0.3258426966292135</v>
      </c>
      <c r="D11" s="24">
        <v>0.37912087912087911</v>
      </c>
      <c r="E11" s="24">
        <v>0.19863013698630139</v>
      </c>
      <c r="F11" s="24">
        <v>0.32307692307692304</v>
      </c>
      <c r="G11" s="24">
        <v>0.2857142857142857</v>
      </c>
      <c r="H11" s="24">
        <v>0.26890756302521007</v>
      </c>
      <c r="I11" s="24">
        <v>0.24832214765100674</v>
      </c>
      <c r="J11" s="25">
        <v>0.2857142857142857</v>
      </c>
      <c r="K11" s="31">
        <f>AVERAGE(C11:J11)</f>
        <v>0.28941611473976314</v>
      </c>
    </row>
    <row r="12" spans="1:11" x14ac:dyDescent="0.25">
      <c r="A12" s="21"/>
      <c r="B12" s="22" t="s">
        <v>39</v>
      </c>
      <c r="C12" s="23">
        <v>0.2303370786516854</v>
      </c>
      <c r="D12" s="24">
        <v>0.36263736263736263</v>
      </c>
      <c r="E12" s="24">
        <v>4.7945205479452052E-2</v>
      </c>
      <c r="F12" s="24">
        <v>0.29230769230769232</v>
      </c>
      <c r="G12" s="24">
        <v>0.26190476190476192</v>
      </c>
      <c r="H12" s="24">
        <v>0.1092436974789916</v>
      </c>
      <c r="I12" s="24">
        <v>0.16778523489932887</v>
      </c>
      <c r="J12" s="25">
        <v>0.27272727272727271</v>
      </c>
      <c r="K12" s="31">
        <f>AVERAGE(C12:J12)</f>
        <v>0.21811103826081846</v>
      </c>
    </row>
    <row r="13" spans="1:11" x14ac:dyDescent="0.25">
      <c r="A13" s="21"/>
      <c r="B13" s="22" t="s">
        <v>40</v>
      </c>
      <c r="C13" s="23">
        <v>0.1348314606741573</v>
      </c>
      <c r="D13" s="24">
        <v>7.6923076923076927E-2</v>
      </c>
      <c r="E13" s="24">
        <v>0.16438356164383561</v>
      </c>
      <c r="F13" s="24">
        <v>6.1538461538461542E-2</v>
      </c>
      <c r="G13" s="24">
        <v>9.5238095238095233E-2</v>
      </c>
      <c r="H13" s="24">
        <v>0.10084033613445378</v>
      </c>
      <c r="I13" s="24">
        <v>0.10738255033557048</v>
      </c>
      <c r="J13" s="25">
        <v>0.16883116883116883</v>
      </c>
      <c r="K13" s="31">
        <f>AVERAGE(C13:J13)</f>
        <v>0.11374608891485244</v>
      </c>
    </row>
    <row r="14" spans="1:11" x14ac:dyDescent="0.25">
      <c r="A14" s="21"/>
      <c r="B14" s="22" t="s">
        <v>41</v>
      </c>
      <c r="C14" s="23">
        <v>0.1853932584269663</v>
      </c>
      <c r="D14" s="24">
        <v>0.24175824175824176</v>
      </c>
      <c r="E14" s="24">
        <v>0.15753424657534246</v>
      </c>
      <c r="F14" s="24">
        <v>0.2153846153846154</v>
      </c>
      <c r="G14" s="24">
        <v>0.20238095238095238</v>
      </c>
      <c r="H14" s="24">
        <v>0.19327731092436978</v>
      </c>
      <c r="I14" s="24">
        <v>0.24832214765100674</v>
      </c>
      <c r="J14" s="25">
        <v>0.18181818181818182</v>
      </c>
      <c r="K14" s="31">
        <f>AVERAGE(C14:J14)</f>
        <v>0.20323361936495957</v>
      </c>
    </row>
    <row r="15" spans="1:11" ht="24" x14ac:dyDescent="0.25">
      <c r="A15" s="21"/>
      <c r="B15" s="22" t="s">
        <v>42</v>
      </c>
      <c r="C15" s="23">
        <v>0.17977528089887643</v>
      </c>
      <c r="D15" s="24">
        <v>0.2087912087912088</v>
      </c>
      <c r="E15" s="24">
        <v>0.20547945205479451</v>
      </c>
      <c r="F15" s="24">
        <v>0.15384615384615385</v>
      </c>
      <c r="G15" s="24">
        <v>0.22619047619047619</v>
      </c>
      <c r="H15" s="24">
        <v>0.21008403361344538</v>
      </c>
      <c r="I15" s="24">
        <v>0.28859060402684567</v>
      </c>
      <c r="J15" s="25">
        <v>0.15584415584415584</v>
      </c>
      <c r="K15" s="31">
        <f>AVERAGE(C15:J15)</f>
        <v>0.2035751706582446</v>
      </c>
    </row>
    <row r="16" spans="1:11" x14ac:dyDescent="0.25">
      <c r="A16" s="21"/>
      <c r="B16" s="22" t="s">
        <v>43</v>
      </c>
      <c r="C16" s="23">
        <v>0.15168539325842698</v>
      </c>
      <c r="D16" s="24">
        <v>0.24175824175824176</v>
      </c>
      <c r="E16" s="24">
        <v>0.12328767123287671</v>
      </c>
      <c r="F16" s="24">
        <v>0.26153846153846155</v>
      </c>
      <c r="G16" s="24">
        <v>0.20238095238095238</v>
      </c>
      <c r="H16" s="24">
        <v>0.21848739495798319</v>
      </c>
      <c r="I16" s="24">
        <v>0.15436241610738255</v>
      </c>
      <c r="J16" s="25">
        <v>0.29870129870129869</v>
      </c>
      <c r="K16" s="31">
        <f>AVERAGE(C16:J16)</f>
        <v>0.206525228741953</v>
      </c>
    </row>
    <row r="17" spans="1:11" x14ac:dyDescent="0.25">
      <c r="A17" s="21"/>
      <c r="B17" s="22" t="s">
        <v>44</v>
      </c>
      <c r="C17" s="23">
        <v>0.10674157303370785</v>
      </c>
      <c r="D17" s="24">
        <v>8.7912087912087919E-2</v>
      </c>
      <c r="E17" s="24">
        <v>0.11643835616438356</v>
      </c>
      <c r="F17" s="24">
        <v>0.27692307692307694</v>
      </c>
      <c r="G17" s="24">
        <v>0.15476190476190477</v>
      </c>
      <c r="H17" s="24">
        <v>0.1176470588235294</v>
      </c>
      <c r="I17" s="24">
        <v>8.7248322147651006E-2</v>
      </c>
      <c r="J17" s="25">
        <v>0.14285714285714285</v>
      </c>
      <c r="K17" s="31">
        <f>AVERAGE(C17:J17)</f>
        <v>0.13631619032793554</v>
      </c>
    </row>
    <row r="18" spans="1:11" x14ac:dyDescent="0.25">
      <c r="A18" s="21"/>
      <c r="B18" s="22" t="s">
        <v>45</v>
      </c>
      <c r="C18" s="23">
        <v>0.2134831460674157</v>
      </c>
      <c r="D18" s="24">
        <v>0.32967032967032961</v>
      </c>
      <c r="E18" s="24">
        <v>8.9041095890410954E-2</v>
      </c>
      <c r="F18" s="24">
        <v>0.4</v>
      </c>
      <c r="G18" s="24">
        <v>0.32142857142857145</v>
      </c>
      <c r="H18" s="24">
        <v>0.16806722689075632</v>
      </c>
      <c r="I18" s="24">
        <v>0.13422818791946309</v>
      </c>
      <c r="J18" s="25">
        <v>0.2207792207792208</v>
      </c>
      <c r="K18" s="31">
        <f>AVERAGE(C18:J18)</f>
        <v>0.23458722233077101</v>
      </c>
    </row>
    <row r="19" spans="1:11" ht="24" x14ac:dyDescent="0.25">
      <c r="A19" s="21"/>
      <c r="B19" s="22" t="s">
        <v>46</v>
      </c>
      <c r="C19" s="23">
        <v>0.10674157303370785</v>
      </c>
      <c r="D19" s="24">
        <v>0.12637362637362637</v>
      </c>
      <c r="E19" s="24">
        <v>3.4246575342465752E-2</v>
      </c>
      <c r="F19" s="24">
        <v>0.16923076923076924</v>
      </c>
      <c r="G19" s="24">
        <v>9.5238095238095233E-2</v>
      </c>
      <c r="H19" s="24">
        <v>5.0420168067226892E-2</v>
      </c>
      <c r="I19" s="24">
        <v>9.3959731543624164E-2</v>
      </c>
      <c r="J19" s="25">
        <v>0.14285714285714285</v>
      </c>
      <c r="K19" s="31">
        <f>AVERAGE(C19:J19)</f>
        <v>0.10238346021083231</v>
      </c>
    </row>
    <row r="20" spans="1:11" ht="24" x14ac:dyDescent="0.25">
      <c r="A20" s="21"/>
      <c r="B20" s="22" t="s">
        <v>47</v>
      </c>
      <c r="C20" s="23">
        <v>0.3146067415730337</v>
      </c>
      <c r="D20" s="24">
        <v>0.25824175824175827</v>
      </c>
      <c r="E20" s="24">
        <v>0.17123287671232876</v>
      </c>
      <c r="F20" s="24">
        <v>0.23076923076923075</v>
      </c>
      <c r="G20" s="24">
        <v>0.36904761904761907</v>
      </c>
      <c r="H20" s="24">
        <v>0.18487394957983194</v>
      </c>
      <c r="I20" s="24">
        <v>0.27516778523489932</v>
      </c>
      <c r="J20" s="25">
        <v>0.38961038961038968</v>
      </c>
      <c r="K20" s="31">
        <f>AVERAGE(C20:J20)</f>
        <v>0.2741937938461364</v>
      </c>
    </row>
    <row r="21" spans="1:11" ht="24.75" thickBot="1" x14ac:dyDescent="0.3">
      <c r="A21" s="26"/>
      <c r="B21" s="27" t="s">
        <v>48</v>
      </c>
      <c r="C21" s="28">
        <v>0.2303370786516854</v>
      </c>
      <c r="D21" s="29">
        <v>0.18681318681318682</v>
      </c>
      <c r="E21" s="29">
        <v>0.32876712328767121</v>
      </c>
      <c r="F21" s="29">
        <v>0.26153846153846155</v>
      </c>
      <c r="G21" s="29">
        <v>0.27380952380952384</v>
      </c>
      <c r="H21" s="29">
        <v>0.21008403361344538</v>
      </c>
      <c r="I21" s="29">
        <v>0.29530201342281881</v>
      </c>
      <c r="J21" s="30">
        <v>0.20779220779220778</v>
      </c>
      <c r="K21" s="31">
        <f>AVERAGE(C21:J21)</f>
        <v>0.24930545361612508</v>
      </c>
    </row>
    <row r="22" spans="1:11" ht="15.75" thickTop="1" x14ac:dyDescent="0.25">
      <c r="C22" s="32">
        <f>AVERAGE(C6:C21)</f>
        <v>0.19241573033707865</v>
      </c>
      <c r="D22" s="32">
        <f>AVERAGE(D6:D21)</f>
        <v>0.19848901098901095</v>
      </c>
      <c r="E22" s="32">
        <f>AVERAGE(E6:E21)</f>
        <v>0.18493150684931506</v>
      </c>
      <c r="F22" s="32">
        <f>AVERAGE(F6:F21)</f>
        <v>0.21442307692307691</v>
      </c>
      <c r="G22" s="32">
        <f>AVERAGE(G6:G21)</f>
        <v>0.20610119047619047</v>
      </c>
      <c r="H22" s="32">
        <f>AVERAGE(H6:H21)</f>
        <v>0.19590336134453784</v>
      </c>
      <c r="I22" s="32">
        <f>AVERAGE(I6:I21)</f>
        <v>0.19337248322147654</v>
      </c>
      <c r="J22" s="32">
        <f>AVERAGE(J6:J21)</f>
        <v>0.20616883116883117</v>
      </c>
      <c r="K22" s="32">
        <f>AVERAGE(K6:K21)</f>
        <v>0.19897564891368968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10" t="s">
        <v>9</v>
      </c>
    </row>
    <row r="28" spans="1:11" ht="25.5" thickBot="1" x14ac:dyDescent="0.3">
      <c r="A28" s="11"/>
      <c r="B28" s="12"/>
      <c r="C28" s="13" t="s">
        <v>10</v>
      </c>
      <c r="D28" s="14" t="s">
        <v>10</v>
      </c>
      <c r="E28" s="14" t="s">
        <v>10</v>
      </c>
      <c r="F28" s="14" t="s">
        <v>10</v>
      </c>
      <c r="G28" s="14" t="s">
        <v>10</v>
      </c>
      <c r="H28" s="14" t="s">
        <v>10</v>
      </c>
      <c r="I28" s="14" t="s">
        <v>10</v>
      </c>
      <c r="J28" s="15" t="s">
        <v>10</v>
      </c>
    </row>
    <row r="29" spans="1:11" ht="15.75" thickTop="1" x14ac:dyDescent="0.25">
      <c r="A29" s="16" t="s">
        <v>32</v>
      </c>
      <c r="B29" s="17" t="s">
        <v>33</v>
      </c>
      <c r="C29" s="18">
        <f>C6 -($K6*C$22/$K$22)</f>
        <v>8.5758470377520712E-2</v>
      </c>
      <c r="D29" s="19">
        <f t="shared" ref="D29:J29" si="0">D6 -($K6*D$22/$K$22)</f>
        <v>-6.9130760544629383E-2</v>
      </c>
      <c r="E29" s="19">
        <f t="shared" si="0"/>
        <v>-4.0685514179852889E-3</v>
      </c>
      <c r="F29" s="19">
        <f t="shared" si="0"/>
        <v>6.5724220189930044E-2</v>
      </c>
      <c r="G29" s="19">
        <f t="shared" si="0"/>
        <v>-7.2049723226580709E-2</v>
      </c>
      <c r="H29" s="19">
        <f t="shared" si="0"/>
        <v>1.7126416644867637E-2</v>
      </c>
      <c r="I29" s="19">
        <f t="shared" si="0"/>
        <v>1.0877486923021984E-2</v>
      </c>
      <c r="J29" s="20">
        <f t="shared" si="0"/>
        <v>-3.4237558946144969E-2</v>
      </c>
    </row>
    <row r="30" spans="1:11" x14ac:dyDescent="0.25">
      <c r="A30" s="21"/>
      <c r="B30" s="22" t="s">
        <v>34</v>
      </c>
      <c r="C30" s="23">
        <f t="shared" ref="C30:J30" si="1">C7 -($K7*C$22/$K$22)</f>
        <v>2.2993104824929889E-3</v>
      </c>
      <c r="D30" s="24">
        <f t="shared" si="1"/>
        <v>-0.10186329650596758</v>
      </c>
      <c r="E30" s="24">
        <f t="shared" si="1"/>
        <v>0.15029506772899939</v>
      </c>
      <c r="F30" s="24">
        <f t="shared" si="1"/>
        <v>-9.9739785786297608E-2</v>
      </c>
      <c r="G30" s="24">
        <f t="shared" si="1"/>
        <v>-3.5597632024465531E-2</v>
      </c>
      <c r="H30" s="24">
        <f t="shared" si="1"/>
        <v>0.11575569558017909</v>
      </c>
      <c r="I30" s="24">
        <f t="shared" si="1"/>
        <v>2.7245833777156836E-2</v>
      </c>
      <c r="J30" s="25">
        <f t="shared" si="1"/>
        <v>-5.8395193252097938E-2</v>
      </c>
    </row>
    <row r="31" spans="1:11" x14ac:dyDescent="0.25">
      <c r="A31" s="21"/>
      <c r="B31" s="22" t="s">
        <v>35</v>
      </c>
      <c r="C31" s="23">
        <f t="shared" ref="C31:J31" si="2">C8 -($K8*C$22/$K$22)</f>
        <v>-2.8720059411934062E-2</v>
      </c>
      <c r="D31" s="24">
        <f t="shared" si="2"/>
        <v>-3.4659847923893261E-2</v>
      </c>
      <c r="E31" s="24">
        <f t="shared" si="2"/>
        <v>0.11218306058719024</v>
      </c>
      <c r="F31" s="24">
        <f t="shared" si="2"/>
        <v>-0.15881566643170442</v>
      </c>
      <c r="G31" s="24">
        <f t="shared" si="2"/>
        <v>2.0527649257802844E-2</v>
      </c>
      <c r="H31" s="24">
        <f t="shared" si="2"/>
        <v>0.10670061300687067</v>
      </c>
      <c r="I31" s="24">
        <f t="shared" si="2"/>
        <v>5.5409412687693005E-2</v>
      </c>
      <c r="J31" s="25">
        <f t="shared" si="2"/>
        <v>-7.2625161772024938E-2</v>
      </c>
    </row>
    <row r="32" spans="1:11" x14ac:dyDescent="0.25">
      <c r="A32" s="21"/>
      <c r="B32" s="22" t="s">
        <v>36</v>
      </c>
      <c r="C32" s="23">
        <f t="shared" ref="C32:J32" si="3">C9 -($K9*C$22/$K$22)</f>
        <v>-6.9773757162715416E-2</v>
      </c>
      <c r="D32" s="24">
        <f t="shared" si="3"/>
        <v>-5.2324168123133147E-2</v>
      </c>
      <c r="E32" s="24">
        <f t="shared" si="3"/>
        <v>0.16926653796140181</v>
      </c>
      <c r="F32" s="24">
        <f t="shared" si="3"/>
        <v>-7.1297010578799114E-2</v>
      </c>
      <c r="G32" s="24">
        <f t="shared" si="3"/>
        <v>-0.10024037345031381</v>
      </c>
      <c r="H32" s="24">
        <f t="shared" si="3"/>
        <v>0.14999449743818119</v>
      </c>
      <c r="I32" s="24">
        <f t="shared" si="3"/>
        <v>-2.1493039393781221E-3</v>
      </c>
      <c r="J32" s="25">
        <f t="shared" si="3"/>
        <v>-2.347642214524337E-2</v>
      </c>
    </row>
    <row r="33" spans="1:10" x14ac:dyDescent="0.25">
      <c r="A33" s="21"/>
      <c r="B33" s="22" t="s">
        <v>37</v>
      </c>
      <c r="C33" s="23">
        <f t="shared" ref="C33:J33" si="4">C10 -($K10*C$22/$K$22)</f>
        <v>-1.1511443536686886E-2</v>
      </c>
      <c r="D33" s="24">
        <f t="shared" si="4"/>
        <v>-1.6085900345196247E-2</v>
      </c>
      <c r="E33" s="24">
        <f t="shared" si="4"/>
        <v>9.2342770448320677E-3</v>
      </c>
      <c r="F33" s="24">
        <f t="shared" si="4"/>
        <v>2.2601481197494416E-2</v>
      </c>
      <c r="G33" s="24">
        <f t="shared" si="4"/>
        <v>1.0566926594110973E-2</v>
      </c>
      <c r="H33" s="24">
        <f t="shared" si="4"/>
        <v>-2.4570489820505276E-2</v>
      </c>
      <c r="I33" s="24">
        <f t="shared" si="4"/>
        <v>-2.3497355040090304E-2</v>
      </c>
      <c r="J33" s="25">
        <f t="shared" si="4"/>
        <v>3.326250390604113E-2</v>
      </c>
    </row>
    <row r="34" spans="1:10" x14ac:dyDescent="0.25">
      <c r="A34" s="21"/>
      <c r="B34" s="22" t="s">
        <v>38</v>
      </c>
      <c r="C34" s="23">
        <f t="shared" ref="C34:J34" si="5">C11 -($K11*C$22/$K$22)</f>
        <v>4.5968182370801247E-2</v>
      </c>
      <c r="D34" s="24">
        <f t="shared" si="5"/>
        <v>9.0412593998531243E-2</v>
      </c>
      <c r="E34" s="24">
        <f t="shared" si="5"/>
        <v>-7.035834727045881E-2</v>
      </c>
      <c r="F34" s="24">
        <f t="shared" si="5"/>
        <v>1.119205589631056E-2</v>
      </c>
      <c r="G34" s="24">
        <f t="shared" si="5"/>
        <v>-1.4066145290781984E-2</v>
      </c>
      <c r="H34" s="24">
        <f t="shared" si="5"/>
        <v>-1.6039816286466113E-2</v>
      </c>
      <c r="I34" s="24">
        <f t="shared" si="5"/>
        <v>-3.2943992688688528E-2</v>
      </c>
      <c r="J34" s="25">
        <f t="shared" si="5"/>
        <v>-1.4164530729247726E-2</v>
      </c>
    </row>
    <row r="35" spans="1:10" x14ac:dyDescent="0.25">
      <c r="A35" s="21"/>
      <c r="B35" s="22" t="s">
        <v>39</v>
      </c>
      <c r="C35" s="23">
        <f t="shared" ref="C35:J35" si="6">C12 -($K12*C$22/$K$22)</f>
        <v>1.9416823079414419E-2</v>
      </c>
      <c r="D35" s="24">
        <f t="shared" si="6"/>
        <v>0.14505976202878074</v>
      </c>
      <c r="E35" s="24">
        <f t="shared" si="6"/>
        <v>-0.15477107254881195</v>
      </c>
      <c r="F35" s="24">
        <f t="shared" si="6"/>
        <v>5.7263654556829802E-2</v>
      </c>
      <c r="G35" s="24">
        <f t="shared" si="6"/>
        <v>3.5982922287834729E-2</v>
      </c>
      <c r="H35" s="24">
        <f t="shared" si="6"/>
        <v>-0.10549959284281052</v>
      </c>
      <c r="I35" s="24">
        <f t="shared" si="6"/>
        <v>-4.4183784007120613E-2</v>
      </c>
      <c r="J35" s="25">
        <f t="shared" si="6"/>
        <v>4.6731287445883118E-2</v>
      </c>
    </row>
    <row r="36" spans="1:10" x14ac:dyDescent="0.25">
      <c r="A36" s="21"/>
      <c r="B36" s="22" t="s">
        <v>40</v>
      </c>
      <c r="C36" s="23">
        <f t="shared" ref="C36:J36" si="7">C13 -($K13*C$22/$K$22)</f>
        <v>2.4835403915315357E-2</v>
      </c>
      <c r="D36" s="24">
        <f t="shared" si="7"/>
        <v>-3.6544821364168326E-2</v>
      </c>
      <c r="E36" s="24">
        <f t="shared" si="7"/>
        <v>5.8665923651036012E-2</v>
      </c>
      <c r="F36" s="24">
        <f t="shared" si="7"/>
        <v>-6.1038278410597183E-2</v>
      </c>
      <c r="G36" s="24">
        <f t="shared" si="7"/>
        <v>-2.2581368929254886E-2</v>
      </c>
      <c r="H36" s="24">
        <f t="shared" si="7"/>
        <v>-1.1149453972375531E-2</v>
      </c>
      <c r="I36" s="24">
        <f t="shared" si="7"/>
        <v>-3.1604421877853978E-3</v>
      </c>
      <c r="J36" s="25">
        <f t="shared" si="7"/>
        <v>5.0973037297830079E-2</v>
      </c>
    </row>
    <row r="37" spans="1:10" x14ac:dyDescent="0.25">
      <c r="A37" s="21"/>
      <c r="B37" s="22" t="s">
        <v>41</v>
      </c>
      <c r="C37" s="23">
        <f t="shared" ref="C37:J37" si="8">C14 -($K14*C$22/$K$22)</f>
        <v>-1.1140063678792472E-2</v>
      </c>
      <c r="D37" s="24">
        <f t="shared" si="8"/>
        <v>3.9021674104346676E-2</v>
      </c>
      <c r="E37" s="24">
        <f t="shared" si="8"/>
        <v>-3.1354693738681438E-2</v>
      </c>
      <c r="F37" s="24">
        <f t="shared" si="8"/>
        <v>-3.6269985307688934E-3</v>
      </c>
      <c r="G37" s="24">
        <f t="shared" si="8"/>
        <v>-8.1306912527489839E-3</v>
      </c>
      <c r="H37" s="24">
        <f t="shared" si="8"/>
        <v>-6.8182755917584048E-3</v>
      </c>
      <c r="I37" s="24">
        <f t="shared" si="8"/>
        <v>5.0811598670524261E-2</v>
      </c>
      <c r="J37" s="25">
        <f t="shared" si="8"/>
        <v>-2.8762549982120689E-2</v>
      </c>
    </row>
    <row r="38" spans="1:10" ht="24" x14ac:dyDescent="0.25">
      <c r="A38" s="21"/>
      <c r="B38" s="22" t="s">
        <v>42</v>
      </c>
      <c r="C38" s="23">
        <f t="shared" ref="C38:J38" si="9">C15 -($K15*C$22/$K$22)</f>
        <v>-1.7088332083699753E-2</v>
      </c>
      <c r="D38" s="24">
        <f t="shared" si="9"/>
        <v>5.7139251814854741E-3</v>
      </c>
      <c r="E38" s="24">
        <f t="shared" si="9"/>
        <v>1.627306789435834E-2</v>
      </c>
      <c r="F38" s="24">
        <f t="shared" si="9"/>
        <v>-6.5533527617360421E-2</v>
      </c>
      <c r="G38" s="24">
        <f t="shared" si="9"/>
        <v>1.5325049927900153E-2</v>
      </c>
      <c r="H38" s="24">
        <f t="shared" si="9"/>
        <v>9.6521695337489499E-3</v>
      </c>
      <c r="I38" s="24">
        <f t="shared" si="9"/>
        <v>9.0748121857097963E-2</v>
      </c>
      <c r="J38" s="25">
        <f t="shared" si="9"/>
        <v>-5.5090474693530983E-2</v>
      </c>
    </row>
    <row r="39" spans="1:10" x14ac:dyDescent="0.25">
      <c r="A39" s="21"/>
      <c r="B39" s="22" t="s">
        <v>43</v>
      </c>
      <c r="C39" s="23">
        <f t="shared" ref="C39:J39" si="10">C16 -($K16*C$22/$K$22)</f>
        <v>-4.8031018967737954E-2</v>
      </c>
      <c r="D39" s="24">
        <f t="shared" si="10"/>
        <v>3.5738115069014725E-2</v>
      </c>
      <c r="E39" s="24">
        <f t="shared" si="10"/>
        <v>-6.8660549376852037E-2</v>
      </c>
      <c r="F39" s="24">
        <f t="shared" si="10"/>
        <v>3.8979694921241176E-2</v>
      </c>
      <c r="G39" s="24">
        <f t="shared" si="10"/>
        <v>-1.1540176860081824E-2</v>
      </c>
      <c r="H39" s="24">
        <f t="shared" si="10"/>
        <v>1.5151023226645466E-2</v>
      </c>
      <c r="I39" s="24">
        <f t="shared" si="10"/>
        <v>-4.6347050341138535E-2</v>
      </c>
      <c r="J39" s="25">
        <f t="shared" si="10"/>
        <v>8.4709962328908678E-2</v>
      </c>
    </row>
    <row r="40" spans="1:10" x14ac:dyDescent="0.25">
      <c r="A40" s="21"/>
      <c r="B40" s="22" t="s">
        <v>44</v>
      </c>
      <c r="C40" s="23">
        <f t="shared" ref="C40:J40" si="11">C17 -($K17*C$22/$K$22)</f>
        <v>-2.5080483895959654E-2</v>
      </c>
      <c r="D40" s="24">
        <f t="shared" si="11"/>
        <v>-4.8070711730487561E-2</v>
      </c>
      <c r="E40" s="24">
        <f t="shared" si="11"/>
        <v>-1.0256335487247664E-2</v>
      </c>
      <c r="F40" s="24">
        <f t="shared" si="11"/>
        <v>0.13002401101161648</v>
      </c>
      <c r="G40" s="24">
        <f t="shared" si="11"/>
        <v>1.3564078489438108E-2</v>
      </c>
      <c r="H40" s="24">
        <f t="shared" si="11"/>
        <v>-1.6564338584744306E-2</v>
      </c>
      <c r="I40" s="24">
        <f t="shared" si="11"/>
        <v>-4.5229196437743799E-2</v>
      </c>
      <c r="J40" s="25">
        <f t="shared" si="11"/>
        <v>1.6129766351282715E-3</v>
      </c>
    </row>
    <row r="41" spans="1:10" x14ac:dyDescent="0.25">
      <c r="A41" s="21"/>
      <c r="B41" s="22" t="s">
        <v>45</v>
      </c>
      <c r="C41" s="23">
        <f t="shared" ref="C41:J41" si="12">C18 -($K18*C$22/$K$22)</f>
        <v>-1.3370099337009278E-2</v>
      </c>
      <c r="D41" s="24">
        <f t="shared" si="12"/>
        <v>9.5656841058505859E-2</v>
      </c>
      <c r="E41" s="24">
        <f t="shared" si="12"/>
        <v>-0.1289884406386694</v>
      </c>
      <c r="F41" s="24">
        <f t="shared" si="12"/>
        <v>0.14720065347885336</v>
      </c>
      <c r="G41" s="24">
        <f t="shared" si="12"/>
        <v>7.8440517077020877E-2</v>
      </c>
      <c r="H41" s="24">
        <f t="shared" si="12"/>
        <v>-6.2897846644503957E-2</v>
      </c>
      <c r="I41" s="24">
        <f t="shared" si="12"/>
        <v>-9.3753044767994731E-2</v>
      </c>
      <c r="J41" s="25">
        <f t="shared" si="12"/>
        <v>-2.2288580226202975E-2</v>
      </c>
    </row>
    <row r="42" spans="1:10" ht="24" x14ac:dyDescent="0.25">
      <c r="A42" s="21"/>
      <c r="B42" s="22" t="s">
        <v>46</v>
      </c>
      <c r="C42" s="23">
        <f t="shared" ref="C42:J42" si="13">C19 -($K19*C$22/$K$22)</f>
        <v>7.7335367314870368E-3</v>
      </c>
      <c r="D42" s="24">
        <f t="shared" si="13"/>
        <v>2.4240567027776494E-2</v>
      </c>
      <c r="E42" s="24">
        <f t="shared" si="13"/>
        <v>-6.0910433450349605E-2</v>
      </c>
      <c r="F42" s="24">
        <f t="shared" si="13"/>
        <v>5.8898793010096789E-2</v>
      </c>
      <c r="G42" s="24">
        <f t="shared" si="13"/>
        <v>-1.08118317239594E-2</v>
      </c>
      <c r="H42" s="24">
        <f t="shared" si="13"/>
        <v>-5.0382438236055482E-2</v>
      </c>
      <c r="I42" s="24">
        <f t="shared" si="13"/>
        <v>-5.5406045520946939E-3</v>
      </c>
      <c r="J42" s="25">
        <f t="shared" si="13"/>
        <v>3.6772411193098695E-2</v>
      </c>
    </row>
    <row r="43" spans="1:10" ht="24" x14ac:dyDescent="0.25">
      <c r="A43" s="21"/>
      <c r="B43" s="22" t="s">
        <v>47</v>
      </c>
      <c r="C43" s="23">
        <f t="shared" ref="C43:J43" si="14">C20 -($K20*C$22/$K$22)</f>
        <v>4.9452691894903256E-2</v>
      </c>
      <c r="D43" s="24">
        <f t="shared" si="14"/>
        <v>-1.5281435460463288E-2</v>
      </c>
      <c r="E43" s="24">
        <f t="shared" si="14"/>
        <v>-8.3607711779441013E-2</v>
      </c>
      <c r="F43" s="24">
        <f t="shared" si="14"/>
        <v>-6.4711534192131132E-2</v>
      </c>
      <c r="G43" s="24">
        <f t="shared" si="14"/>
        <v>8.5034637351627196E-2</v>
      </c>
      <c r="H43" s="24">
        <f t="shared" si="14"/>
        <v>-8.5086149394740129E-2</v>
      </c>
      <c r="I43" s="24">
        <f t="shared" si="14"/>
        <v>8.6953043588885448E-3</v>
      </c>
      <c r="J43" s="25">
        <f t="shared" si="14"/>
        <v>0.10550419722135673</v>
      </c>
    </row>
    <row r="44" spans="1:10" ht="24.75" thickBot="1" x14ac:dyDescent="0.3">
      <c r="A44" s="26"/>
      <c r="B44" s="27" t="s">
        <v>48</v>
      </c>
      <c r="C44" s="28">
        <f t="shared" ref="C44:J44" si="15">C21 -($K21*C$22/$K$22)</f>
        <v>-1.0749160777399819E-2</v>
      </c>
      <c r="D44" s="29">
        <f t="shared" si="15"/>
        <v>-6.1882536470502125E-2</v>
      </c>
      <c r="E44" s="29">
        <f t="shared" si="15"/>
        <v>9.7058200840679204E-2</v>
      </c>
      <c r="F44" s="29">
        <f t="shared" si="15"/>
        <v>-7.1217627147138751E-3</v>
      </c>
      <c r="G44" s="29">
        <f t="shared" si="15"/>
        <v>1.5576161772452357E-2</v>
      </c>
      <c r="H44" s="29">
        <f t="shared" si="15"/>
        <v>-3.5372014056533868E-2</v>
      </c>
      <c r="I44" s="29">
        <f t="shared" si="15"/>
        <v>5.3017015687651547E-2</v>
      </c>
      <c r="J44" s="30">
        <f t="shared" si="15"/>
        <v>-5.0525904281633366E-2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CDAF4-9DDC-4AAC-B4F5-FBF8681B22CF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68</v>
      </c>
      <c r="B6" s="17" t="s">
        <v>69</v>
      </c>
      <c r="C6" s="18">
        <v>0.1348314606741573</v>
      </c>
      <c r="D6" s="19">
        <v>0.1648351648351648</v>
      </c>
      <c r="E6" s="19">
        <v>4.1095890410958902E-2</v>
      </c>
      <c r="F6" s="19">
        <v>0.1076923076923077</v>
      </c>
      <c r="G6" s="19">
        <v>0.15476190476190477</v>
      </c>
      <c r="H6" s="19">
        <v>5.0420168067226892E-2</v>
      </c>
      <c r="I6" s="19">
        <v>8.7248322147651006E-2</v>
      </c>
      <c r="J6" s="20">
        <v>0.15584415584415584</v>
      </c>
      <c r="K6" s="31">
        <f>AVERAGE(C6:J6)</f>
        <v>0.1120911718041909</v>
      </c>
    </row>
    <row r="7" spans="1:11" ht="24" x14ac:dyDescent="0.25">
      <c r="A7" s="21"/>
      <c r="B7" s="22" t="s">
        <v>70</v>
      </c>
      <c r="C7" s="23">
        <v>0.20224719101123592</v>
      </c>
      <c r="D7" s="24">
        <v>0.2087912087912088</v>
      </c>
      <c r="E7" s="24">
        <v>0.16438356164383561</v>
      </c>
      <c r="F7" s="24">
        <v>0.18461538461538463</v>
      </c>
      <c r="G7" s="24">
        <v>0.16666666666666663</v>
      </c>
      <c r="H7" s="24">
        <v>0.17647058823529413</v>
      </c>
      <c r="I7" s="24">
        <v>0.20805369127516779</v>
      </c>
      <c r="J7" s="25">
        <v>0.24675324675324675</v>
      </c>
      <c r="K7" s="31">
        <f>AVERAGE(C7:J7)</f>
        <v>0.19474769237400502</v>
      </c>
    </row>
    <row r="8" spans="1:11" ht="24" x14ac:dyDescent="0.25">
      <c r="A8" s="21"/>
      <c r="B8" s="22" t="s">
        <v>71</v>
      </c>
      <c r="C8" s="23">
        <v>5.6179775280898875E-2</v>
      </c>
      <c r="D8" s="24">
        <v>0.12637362637362637</v>
      </c>
      <c r="E8" s="24">
        <v>4.7945205479452052E-2</v>
      </c>
      <c r="F8" s="24">
        <v>9.2307692307692313E-2</v>
      </c>
      <c r="G8" s="24">
        <v>0.10714285714285714</v>
      </c>
      <c r="H8" s="24">
        <v>4.2016806722689079E-2</v>
      </c>
      <c r="I8" s="24">
        <v>5.3691275167785241E-2</v>
      </c>
      <c r="J8" s="25">
        <v>7.792207792207792E-2</v>
      </c>
      <c r="K8" s="31">
        <f>AVERAGE(C8:J8)</f>
        <v>7.5447414549634884E-2</v>
      </c>
    </row>
    <row r="9" spans="1:11" ht="24" x14ac:dyDescent="0.25">
      <c r="A9" s="21"/>
      <c r="B9" s="22" t="s">
        <v>72</v>
      </c>
      <c r="C9" s="23">
        <v>0.15168539325842698</v>
      </c>
      <c r="D9" s="24">
        <v>0.11538461538461538</v>
      </c>
      <c r="E9" s="24">
        <v>0.20547945205479451</v>
      </c>
      <c r="F9" s="24">
        <v>0.2</v>
      </c>
      <c r="G9" s="24">
        <v>0.14285714285714285</v>
      </c>
      <c r="H9" s="24">
        <v>0.20168067226890757</v>
      </c>
      <c r="I9" s="24">
        <v>0.16778523489932887</v>
      </c>
      <c r="J9" s="25">
        <v>0.16883116883116883</v>
      </c>
      <c r="K9" s="31">
        <f>AVERAGE(C9:J9)</f>
        <v>0.16921295994429811</v>
      </c>
    </row>
    <row r="10" spans="1:11" ht="24" x14ac:dyDescent="0.25">
      <c r="A10" s="21"/>
      <c r="B10" s="22" t="s">
        <v>73</v>
      </c>
      <c r="C10" s="23">
        <v>8.9887640449438214E-2</v>
      </c>
      <c r="D10" s="24">
        <v>0.15934065934065933</v>
      </c>
      <c r="E10" s="24">
        <v>0.3904109589041096</v>
      </c>
      <c r="F10" s="24">
        <v>0.16923076923076924</v>
      </c>
      <c r="G10" s="24">
        <v>9.5238095238095233E-2</v>
      </c>
      <c r="H10" s="24">
        <v>0.26050420168067229</v>
      </c>
      <c r="I10" s="24">
        <v>0.15436241610738255</v>
      </c>
      <c r="J10" s="25">
        <v>0.18181818181818182</v>
      </c>
      <c r="K10" s="31">
        <f>AVERAGE(C10:J10)</f>
        <v>0.18759911534616355</v>
      </c>
    </row>
    <row r="11" spans="1:11" ht="24" x14ac:dyDescent="0.25">
      <c r="A11" s="21"/>
      <c r="B11" s="22" t="s">
        <v>74</v>
      </c>
      <c r="C11" s="23">
        <v>0.10112359550561796</v>
      </c>
      <c r="D11" s="24">
        <v>0.11538461538461538</v>
      </c>
      <c r="E11" s="24">
        <v>0.22602739726027393</v>
      </c>
      <c r="F11" s="24">
        <v>0.12307692307692308</v>
      </c>
      <c r="G11" s="24">
        <v>0.14285714285714285</v>
      </c>
      <c r="H11" s="24">
        <v>0.20168067226890757</v>
      </c>
      <c r="I11" s="24">
        <v>0.16107382550335569</v>
      </c>
      <c r="J11" s="25">
        <v>0.16883116883116883</v>
      </c>
      <c r="K11" s="31">
        <f>AVERAGE(C11:J11)</f>
        <v>0.15500691758600066</v>
      </c>
    </row>
    <row r="12" spans="1:11" ht="24" x14ac:dyDescent="0.25">
      <c r="A12" s="21"/>
      <c r="B12" s="22" t="s">
        <v>75</v>
      </c>
      <c r="C12" s="23">
        <v>0.17977528089887643</v>
      </c>
      <c r="D12" s="24">
        <v>0.1043956043956044</v>
      </c>
      <c r="E12" s="24">
        <v>0.32876712328767121</v>
      </c>
      <c r="F12" s="24">
        <v>0.15384615384615385</v>
      </c>
      <c r="G12" s="24">
        <v>0.17857142857142858</v>
      </c>
      <c r="H12" s="24">
        <v>0.27731092436974791</v>
      </c>
      <c r="I12" s="24">
        <v>0.18791946308724833</v>
      </c>
      <c r="J12" s="25">
        <v>0.16883116883116883</v>
      </c>
      <c r="K12" s="31">
        <f>AVERAGE(C12:J12)</f>
        <v>0.19742714341098744</v>
      </c>
    </row>
    <row r="13" spans="1:11" ht="24" x14ac:dyDescent="0.25">
      <c r="A13" s="21"/>
      <c r="B13" s="22" t="s">
        <v>76</v>
      </c>
      <c r="C13" s="23">
        <v>0.12921348314606743</v>
      </c>
      <c r="D13" s="24">
        <v>0.14285714285714285</v>
      </c>
      <c r="E13" s="24">
        <v>0.18493150684931506</v>
      </c>
      <c r="F13" s="24">
        <v>9.2307692307692313E-2</v>
      </c>
      <c r="G13" s="24">
        <v>0.10714285714285714</v>
      </c>
      <c r="H13" s="24">
        <v>0.18487394957983194</v>
      </c>
      <c r="I13" s="24">
        <v>0.14093959731543623</v>
      </c>
      <c r="J13" s="25">
        <v>9.0909090909090912E-2</v>
      </c>
      <c r="K13" s="31">
        <f>AVERAGE(C13:J13)</f>
        <v>0.13414691501342924</v>
      </c>
    </row>
    <row r="14" spans="1:11" ht="24" x14ac:dyDescent="0.25">
      <c r="A14" s="21"/>
      <c r="B14" s="22" t="s">
        <v>77</v>
      </c>
      <c r="C14" s="23">
        <v>0.15730337078651685</v>
      </c>
      <c r="D14" s="24">
        <v>0.11538461538461538</v>
      </c>
      <c r="E14" s="24">
        <v>0.21917808219178081</v>
      </c>
      <c r="F14" s="24">
        <v>9.2307692307692313E-2</v>
      </c>
      <c r="G14" s="24">
        <v>9.5238095238095233E-2</v>
      </c>
      <c r="H14" s="24">
        <v>0.18487394957983194</v>
      </c>
      <c r="I14" s="24">
        <v>0.12080536912751678</v>
      </c>
      <c r="J14" s="25">
        <v>0.16883116883116883</v>
      </c>
      <c r="K14" s="31">
        <f>AVERAGE(C14:J14)</f>
        <v>0.14424029293090226</v>
      </c>
    </row>
    <row r="15" spans="1:11" ht="24" x14ac:dyDescent="0.25">
      <c r="A15" s="21"/>
      <c r="B15" s="22" t="s">
        <v>78</v>
      </c>
      <c r="C15" s="23">
        <v>0.2134831460674157</v>
      </c>
      <c r="D15" s="24">
        <v>0.12087912087912088</v>
      </c>
      <c r="E15" s="24">
        <v>0.23287671232876711</v>
      </c>
      <c r="F15" s="24">
        <v>0.18461538461538463</v>
      </c>
      <c r="G15" s="24">
        <v>0.14285714285714285</v>
      </c>
      <c r="H15" s="24">
        <v>0.18487394957983194</v>
      </c>
      <c r="I15" s="24">
        <v>0.16107382550335569</v>
      </c>
      <c r="J15" s="25">
        <v>0.19480519480519484</v>
      </c>
      <c r="K15" s="31">
        <f>AVERAGE(C15:J15)</f>
        <v>0.17943305957952668</v>
      </c>
    </row>
    <row r="16" spans="1:11" ht="24" x14ac:dyDescent="0.25">
      <c r="A16" s="21"/>
      <c r="B16" s="22" t="s">
        <v>79</v>
      </c>
      <c r="C16" s="23">
        <v>0.10112359550561796</v>
      </c>
      <c r="D16" s="24">
        <v>0.1043956043956044</v>
      </c>
      <c r="E16" s="24">
        <v>7.5342465753424653E-2</v>
      </c>
      <c r="F16" s="24">
        <v>0.16923076923076924</v>
      </c>
      <c r="G16" s="24">
        <v>9.5238095238095233E-2</v>
      </c>
      <c r="H16" s="24">
        <v>9.2436974789915971E-2</v>
      </c>
      <c r="I16" s="24">
        <v>0.14093959731543623</v>
      </c>
      <c r="J16" s="25">
        <v>0.18181818181818182</v>
      </c>
      <c r="K16" s="31">
        <f>AVERAGE(C16:J16)</f>
        <v>0.12006566050588069</v>
      </c>
    </row>
    <row r="17" spans="1:11" ht="24" x14ac:dyDescent="0.25">
      <c r="A17" s="21"/>
      <c r="B17" s="22" t="s">
        <v>80</v>
      </c>
      <c r="C17" s="23">
        <v>0.11797752808988764</v>
      </c>
      <c r="D17" s="24">
        <v>9.3406593406593408E-2</v>
      </c>
      <c r="E17" s="24">
        <v>5.4794520547945202E-2</v>
      </c>
      <c r="F17" s="24">
        <v>0.15384615384615385</v>
      </c>
      <c r="G17" s="24">
        <v>0.16666666666666663</v>
      </c>
      <c r="H17" s="24">
        <v>0.1092436974789916</v>
      </c>
      <c r="I17" s="24">
        <v>0.10738255033557048</v>
      </c>
      <c r="J17" s="25">
        <v>9.0909090909090912E-2</v>
      </c>
      <c r="K17" s="31">
        <f>AVERAGE(C17:J17)</f>
        <v>0.11177835016011249</v>
      </c>
    </row>
    <row r="18" spans="1:11" ht="24" x14ac:dyDescent="0.25">
      <c r="A18" s="21"/>
      <c r="B18" s="22" t="s">
        <v>81</v>
      </c>
      <c r="C18" s="23">
        <v>0.38764044943820225</v>
      </c>
      <c r="D18" s="24">
        <v>0.25824175824175827</v>
      </c>
      <c r="E18" s="24">
        <v>0.17123287671232876</v>
      </c>
      <c r="F18" s="24">
        <v>0.35384615384615387</v>
      </c>
      <c r="G18" s="24">
        <v>0.41666666666666674</v>
      </c>
      <c r="H18" s="24">
        <v>0.21008403361344538</v>
      </c>
      <c r="I18" s="24">
        <v>0.25503355704697989</v>
      </c>
      <c r="J18" s="25">
        <v>0.19480519480519484</v>
      </c>
      <c r="K18" s="31">
        <f>AVERAGE(C18:J18)</f>
        <v>0.28094383629634123</v>
      </c>
    </row>
    <row r="19" spans="1:11" ht="24" x14ac:dyDescent="0.25">
      <c r="A19" s="21"/>
      <c r="B19" s="22" t="s">
        <v>82</v>
      </c>
      <c r="C19" s="23">
        <v>0.11235955056179775</v>
      </c>
      <c r="D19" s="24">
        <v>0.10989010989010989</v>
      </c>
      <c r="E19" s="24">
        <v>0.14383561643835616</v>
      </c>
      <c r="F19" s="24">
        <v>0.15384615384615385</v>
      </c>
      <c r="G19" s="24">
        <v>4.7619047619047616E-2</v>
      </c>
      <c r="H19" s="24">
        <v>9.2436974789915971E-2</v>
      </c>
      <c r="I19" s="24">
        <v>0.19463087248322147</v>
      </c>
      <c r="J19" s="25">
        <v>0.19480519480519484</v>
      </c>
      <c r="K19" s="31">
        <f>AVERAGE(C19:J19)</f>
        <v>0.13117794005422467</v>
      </c>
    </row>
    <row r="20" spans="1:11" ht="24" x14ac:dyDescent="0.25">
      <c r="A20" s="21"/>
      <c r="B20" s="22" t="s">
        <v>83</v>
      </c>
      <c r="C20" s="23">
        <v>0.37640449438202245</v>
      </c>
      <c r="D20" s="24">
        <v>0.34065934065934067</v>
      </c>
      <c r="E20" s="24">
        <v>0.22602739726027393</v>
      </c>
      <c r="F20" s="24">
        <v>0.29230769230769232</v>
      </c>
      <c r="G20" s="24">
        <v>0.29761904761904762</v>
      </c>
      <c r="H20" s="24">
        <v>0.22689075630252101</v>
      </c>
      <c r="I20" s="24">
        <v>0.24832214765100674</v>
      </c>
      <c r="J20" s="25">
        <v>0.31168831168831168</v>
      </c>
      <c r="K20" s="31">
        <f>AVERAGE(C20:J20)</f>
        <v>0.2899898984837771</v>
      </c>
    </row>
    <row r="21" spans="1:11" ht="24" x14ac:dyDescent="0.25">
      <c r="A21" s="21"/>
      <c r="B21" s="22" t="s">
        <v>84</v>
      </c>
      <c r="C21" s="23">
        <v>0.24157303370786518</v>
      </c>
      <c r="D21" s="24">
        <v>0.34065934065934067</v>
      </c>
      <c r="E21" s="24">
        <v>8.9041095890410954E-2</v>
      </c>
      <c r="F21" s="24">
        <v>0.29230769230769232</v>
      </c>
      <c r="G21" s="24">
        <v>0.27380952380952384</v>
      </c>
      <c r="H21" s="24">
        <v>0.1176470588235294</v>
      </c>
      <c r="I21" s="24">
        <v>0.16778523489932887</v>
      </c>
      <c r="J21" s="25">
        <v>0.18181818181818182</v>
      </c>
      <c r="K21" s="31">
        <f>AVERAGE(C21:J21)</f>
        <v>0.21308014523948415</v>
      </c>
    </row>
    <row r="22" spans="1:11" ht="24" x14ac:dyDescent="0.25">
      <c r="A22" s="21"/>
      <c r="B22" s="22" t="s">
        <v>85</v>
      </c>
      <c r="C22" s="23">
        <v>0.2247191011235955</v>
      </c>
      <c r="D22" s="24">
        <v>0.30219780219780218</v>
      </c>
      <c r="E22" s="24">
        <v>0.10273972602739725</v>
      </c>
      <c r="F22" s="24">
        <v>0.33846153846153848</v>
      </c>
      <c r="G22" s="24">
        <v>0.35714285714285715</v>
      </c>
      <c r="H22" s="24">
        <v>0.24369747899159663</v>
      </c>
      <c r="I22" s="24">
        <v>0.26845637583892618</v>
      </c>
      <c r="J22" s="25">
        <v>0.2857142857142857</v>
      </c>
      <c r="K22" s="31">
        <f>AVERAGE(C22:J22)</f>
        <v>0.26539114568724986</v>
      </c>
    </row>
    <row r="23" spans="1:11" ht="24.75" thickBot="1" x14ac:dyDescent="0.3">
      <c r="A23" s="26"/>
      <c r="B23" s="27" t="s">
        <v>86</v>
      </c>
      <c r="C23" s="28">
        <v>0.24719101123595505</v>
      </c>
      <c r="D23" s="29">
        <v>0.22527472527472528</v>
      </c>
      <c r="E23" s="29">
        <v>0.17123287671232876</v>
      </c>
      <c r="F23" s="29">
        <v>0.27692307692307694</v>
      </c>
      <c r="G23" s="29">
        <v>0.23809523809523805</v>
      </c>
      <c r="H23" s="29">
        <v>0.20168067226890757</v>
      </c>
      <c r="I23" s="29">
        <v>0.24832214765100674</v>
      </c>
      <c r="J23" s="30">
        <v>0.29870129870129869</v>
      </c>
      <c r="K23" s="31">
        <f>AVERAGE(C23:J23)</f>
        <v>0.23842763085781712</v>
      </c>
    </row>
    <row r="24" spans="1:11" ht="15.75" thickTop="1" x14ac:dyDescent="0.25">
      <c r="C24" s="32">
        <f>AVERAGE(C6:C23)</f>
        <v>0.17915106117353308</v>
      </c>
      <c r="D24" s="32">
        <f>AVERAGE(D6:D23)</f>
        <v>0.17490842490842493</v>
      </c>
      <c r="E24" s="32">
        <f>AVERAGE(E6:E23)</f>
        <v>0.17085235920852362</v>
      </c>
      <c r="F24" s="32">
        <f>AVERAGE(F6:F23)</f>
        <v>0.19059829059829059</v>
      </c>
      <c r="G24" s="32">
        <f>AVERAGE(G6:G23)</f>
        <v>0.17923280423280422</v>
      </c>
      <c r="H24" s="32">
        <f>AVERAGE(H6:H23)</f>
        <v>0.16993464052287585</v>
      </c>
      <c r="I24" s="32">
        <f>AVERAGE(I6:I23)</f>
        <v>0.17076808351976139</v>
      </c>
      <c r="J24" s="32">
        <f>AVERAGE(J6:J23)</f>
        <v>0.18686868686868685</v>
      </c>
      <c r="K24" s="32">
        <f>AVERAGE(K6:K23)</f>
        <v>0.17778929387911258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24.75" thickTop="1" x14ac:dyDescent="0.25">
      <c r="A31" s="16" t="s">
        <v>68</v>
      </c>
      <c r="B31" s="17" t="s">
        <v>69</v>
      </c>
      <c r="C31" s="18">
        <f>C6 -($K6*C$24/$K$24)</f>
        <v>2.1881732719448113E-2</v>
      </c>
      <c r="D31" s="19">
        <f t="shared" ref="D31:J31" si="0">D6 -($K6*D$24/$K$24)</f>
        <v>5.4560300254502689E-2</v>
      </c>
      <c r="E31" s="19">
        <f t="shared" si="0"/>
        <v>-6.662173831316251E-2</v>
      </c>
      <c r="F31" s="19">
        <f t="shared" si="0"/>
        <v>-1.2474577899604031E-2</v>
      </c>
      <c r="G31" s="19">
        <f t="shared" si="0"/>
        <v>4.1760640097078541E-2</v>
      </c>
      <c r="H31" s="19">
        <f t="shared" si="0"/>
        <v>-5.6718864721130205E-2</v>
      </c>
      <c r="I31" s="19">
        <f t="shared" si="0"/>
        <v>-2.0416173114371231E-2</v>
      </c>
      <c r="J31" s="20">
        <f t="shared" si="0"/>
        <v>3.8028680977238716E-2</v>
      </c>
    </row>
    <row r="32" spans="1:11" ht="24" x14ac:dyDescent="0.25">
      <c r="A32" s="21"/>
      <c r="B32" s="22" t="s">
        <v>70</v>
      </c>
      <c r="C32" s="23">
        <f t="shared" ref="C32:J32" si="1">C7 -($K7*C$24/$K$24)</f>
        <v>6.0078394245051403E-3</v>
      </c>
      <c r="D32" s="24">
        <f t="shared" si="1"/>
        <v>1.719917653504402E-2</v>
      </c>
      <c r="E32" s="24">
        <f t="shared" si="1"/>
        <v>-2.2765517845385691E-2</v>
      </c>
      <c r="F32" s="24">
        <f t="shared" si="1"/>
        <v>-2.4163088230600149E-2</v>
      </c>
      <c r="G32" s="24">
        <f t="shared" si="1"/>
        <v>-2.9662225025732541E-2</v>
      </c>
      <c r="H32" s="24">
        <f t="shared" si="1"/>
        <v>-9.6732361433470304E-3</v>
      </c>
      <c r="I32" s="24">
        <f t="shared" si="1"/>
        <v>2.0996926095495611E-2</v>
      </c>
      <c r="J32" s="25">
        <f t="shared" si="1"/>
        <v>4.2060125190020781E-2</v>
      </c>
    </row>
    <row r="33" spans="1:10" ht="24" x14ac:dyDescent="0.25">
      <c r="A33" s="21"/>
      <c r="B33" s="22" t="s">
        <v>71</v>
      </c>
      <c r="C33" s="23">
        <f t="shared" ref="C33:J33" si="2">C8 -($K8*C$24/$K$24)</f>
        <v>-1.9845524580841128E-2</v>
      </c>
      <c r="D33" s="24">
        <f t="shared" si="2"/>
        <v>5.2148749530015789E-2</v>
      </c>
      <c r="E33" s="24">
        <f t="shared" si="2"/>
        <v>-2.4558422217913059E-2</v>
      </c>
      <c r="F33" s="24">
        <f t="shared" si="2"/>
        <v>1.1424597890326807E-2</v>
      </c>
      <c r="G33" s="24">
        <f t="shared" si="2"/>
        <v>3.1082868451746015E-2</v>
      </c>
      <c r="H33" s="24">
        <f t="shared" si="2"/>
        <v>-3.0097374002896651E-2</v>
      </c>
      <c r="I33" s="24">
        <f t="shared" si="2"/>
        <v>-1.8776588942876926E-2</v>
      </c>
      <c r="J33" s="25">
        <f t="shared" si="2"/>
        <v>-1.378306127560916E-3</v>
      </c>
    </row>
    <row r="34" spans="1:10" ht="24" x14ac:dyDescent="0.25">
      <c r="A34" s="21"/>
      <c r="B34" s="22" t="s">
        <v>72</v>
      </c>
      <c r="C34" s="23">
        <f t="shared" ref="C34:J34" si="3">C9 -($K9*C$24/$K$24)</f>
        <v>-1.8823644023356428E-2</v>
      </c>
      <c r="D34" s="24">
        <f t="shared" si="3"/>
        <v>-5.1086445117339493E-2</v>
      </c>
      <c r="E34" s="24">
        <f t="shared" si="3"/>
        <v>4.2868797698979777E-2</v>
      </c>
      <c r="F34" s="24">
        <f t="shared" si="3"/>
        <v>1.859593337273896E-2</v>
      </c>
      <c r="G34" s="24">
        <f t="shared" si="3"/>
        <v>-2.7729694300619445E-2</v>
      </c>
      <c r="H34" s="24">
        <f t="shared" si="3"/>
        <v>3.9943466993217103E-2</v>
      </c>
      <c r="I34" s="24">
        <f t="shared" si="3"/>
        <v>5.2547908780942454E-3</v>
      </c>
      <c r="J34" s="25">
        <f t="shared" si="3"/>
        <v>-9.0232055017145096E-3</v>
      </c>
    </row>
    <row r="35" spans="1:10" ht="24" x14ac:dyDescent="0.25">
      <c r="A35" s="21"/>
      <c r="B35" s="22" t="s">
        <v>73</v>
      </c>
      <c r="C35" s="23">
        <f t="shared" ref="C35:J35" si="4">C10 -($K10*C$24/$K$24)</f>
        <v>-9.9148379977828396E-2</v>
      </c>
      <c r="D35" s="24">
        <f t="shared" si="4"/>
        <v>-2.5218630273946441E-2</v>
      </c>
      <c r="E35" s="24">
        <f t="shared" si="4"/>
        <v>0.21013153519416727</v>
      </c>
      <c r="F35" s="24">
        <f t="shared" si="4"/>
        <v>-3.1884100638968682E-2</v>
      </c>
      <c r="G35" s="24">
        <f t="shared" si="4"/>
        <v>-9.3884178558372472E-2</v>
      </c>
      <c r="H35" s="24">
        <f t="shared" si="4"/>
        <v>8.1193133318837873E-2</v>
      </c>
      <c r="I35" s="24">
        <f t="shared" si="4"/>
        <v>-2.5828081861802105E-2</v>
      </c>
      <c r="J35" s="25">
        <f t="shared" si="4"/>
        <v>-1.5361297202087093E-2</v>
      </c>
    </row>
    <row r="36" spans="1:10" ht="24" x14ac:dyDescent="0.25">
      <c r="A36" s="21"/>
      <c r="B36" s="22" t="s">
        <v>74</v>
      </c>
      <c r="C36" s="23">
        <f t="shared" ref="C36:J36" si="5">C11 -($K11*C$24/$K$24)</f>
        <v>-5.5070589019645524E-2</v>
      </c>
      <c r="D36" s="24">
        <f t="shared" si="5"/>
        <v>-3.7110595172394664E-2</v>
      </c>
      <c r="E36" s="24">
        <f t="shared" si="5"/>
        <v>7.7068497737242697E-2</v>
      </c>
      <c r="F36" s="24">
        <f t="shared" si="5"/>
        <v>-4.3097613523071759E-2</v>
      </c>
      <c r="G36" s="24">
        <f t="shared" si="5"/>
        <v>-1.3408309962038706E-2</v>
      </c>
      <c r="H36" s="24">
        <f t="shared" si="5"/>
        <v>5.3521892604443622E-2</v>
      </c>
      <c r="I36" s="24">
        <f t="shared" si="5"/>
        <v>1.2188402366092393E-2</v>
      </c>
      <c r="J36" s="25">
        <f t="shared" si="5"/>
        <v>5.9083149693720249E-3</v>
      </c>
    </row>
    <row r="37" spans="1:10" ht="24" x14ac:dyDescent="0.25">
      <c r="A37" s="21"/>
      <c r="B37" s="22" t="s">
        <v>75</v>
      </c>
      <c r="C37" s="23">
        <f t="shared" ref="C37:J37" si="6">C12 -($K12*C$24/$K$24)</f>
        <v>-1.9164044832328503E-2</v>
      </c>
      <c r="D37" s="24">
        <f t="shared" si="6"/>
        <v>-8.9832461506188691E-2</v>
      </c>
      <c r="E37" s="24">
        <f t="shared" si="6"/>
        <v>0.13904313885865394</v>
      </c>
      <c r="F37" s="24">
        <f t="shared" si="6"/>
        <v>-5.7804813604246802E-2</v>
      </c>
      <c r="G37" s="24">
        <f t="shared" si="6"/>
        <v>-2.0458669209844543E-2</v>
      </c>
      <c r="H37" s="24">
        <f t="shared" si="6"/>
        <v>8.8606025930720089E-2</v>
      </c>
      <c r="I37" s="24">
        <f t="shared" si="6"/>
        <v>-1.7109369187235657E-3</v>
      </c>
      <c r="J37" s="25">
        <f t="shared" si="6"/>
        <v>-3.8678238718041769E-2</v>
      </c>
    </row>
    <row r="38" spans="1:10" ht="24" x14ac:dyDescent="0.25">
      <c r="A38" s="21"/>
      <c r="B38" s="22" t="s">
        <v>76</v>
      </c>
      <c r="C38" s="23">
        <f t="shared" ref="C38:J38" si="7">C13 -($K13*C$24/$K$24)</f>
        <v>-5.9609227669932818E-3</v>
      </c>
      <c r="D38" s="24">
        <f t="shared" si="7"/>
        <v>1.0883922763939985E-2</v>
      </c>
      <c r="E38" s="24">
        <f t="shared" si="7"/>
        <v>5.6018699950078243E-2</v>
      </c>
      <c r="F38" s="24">
        <f t="shared" si="7"/>
        <v>-5.1503963235406902E-2</v>
      </c>
      <c r="G38" s="24">
        <f t="shared" si="7"/>
        <v>-2.8093226158001958E-2</v>
      </c>
      <c r="H38" s="24">
        <f t="shared" si="7"/>
        <v>5.6653586684639268E-2</v>
      </c>
      <c r="I38" s="24">
        <f t="shared" si="7"/>
        <v>1.2090378742647095E-2</v>
      </c>
      <c r="J38" s="25">
        <f t="shared" si="7"/>
        <v>-5.0088475980902408E-2</v>
      </c>
    </row>
    <row r="39" spans="1:10" ht="24" x14ac:dyDescent="0.25">
      <c r="A39" s="21"/>
      <c r="B39" s="22" t="s">
        <v>77</v>
      </c>
      <c r="C39" s="23">
        <f t="shared" ref="C39:J39" si="8">C14 -($K14*C$24/$K$24)</f>
        <v>1.1958277284301821E-2</v>
      </c>
      <c r="D39" s="24">
        <f t="shared" si="8"/>
        <v>-2.6518431162316905E-2</v>
      </c>
      <c r="E39" s="24">
        <f t="shared" si="8"/>
        <v>8.0565718069733755E-2</v>
      </c>
      <c r="F39" s="24">
        <f t="shared" si="8"/>
        <v>-6.2324528048161965E-2</v>
      </c>
      <c r="G39" s="24">
        <f t="shared" si="8"/>
        <v>-5.0173316333993856E-2</v>
      </c>
      <c r="H39" s="24">
        <f t="shared" si="8"/>
        <v>4.7006129795398394E-2</v>
      </c>
      <c r="I39" s="24">
        <f t="shared" si="8"/>
        <v>-1.7738622204646295E-2</v>
      </c>
      <c r="J39" s="25">
        <f t="shared" si="8"/>
        <v>1.7224772599685134E-2</v>
      </c>
    </row>
    <row r="40" spans="1:10" ht="24" x14ac:dyDescent="0.25">
      <c r="A40" s="21"/>
      <c r="B40" s="22" t="s">
        <v>78</v>
      </c>
      <c r="C40" s="23">
        <f t="shared" ref="C40:J40" si="9">C15 -($K15*C$24/$K$24)</f>
        <v>3.2675728860711822E-2</v>
      </c>
      <c r="D40" s="24">
        <f t="shared" si="9"/>
        <v>-5.5646434416094473E-2</v>
      </c>
      <c r="E40" s="24">
        <f t="shared" si="9"/>
        <v>6.0444723426158753E-2</v>
      </c>
      <c r="F40" s="24">
        <f t="shared" si="9"/>
        <v>-7.7450983276039498E-3</v>
      </c>
      <c r="G40" s="24">
        <f t="shared" si="9"/>
        <v>-3.8032773171083889E-2</v>
      </c>
      <c r="H40" s="24">
        <f t="shared" si="9"/>
        <v>1.3368164207291311E-2</v>
      </c>
      <c r="I40" s="24">
        <f t="shared" si="9"/>
        <v>-1.1273108532602133E-2</v>
      </c>
      <c r="J40" s="25">
        <f t="shared" si="9"/>
        <v>6.2087979532227944E-3</v>
      </c>
    </row>
    <row r="41" spans="1:10" ht="24" x14ac:dyDescent="0.25">
      <c r="A41" s="21"/>
      <c r="B41" s="22" t="s">
        <v>79</v>
      </c>
      <c r="C41" s="23">
        <f t="shared" ref="C41:J41" si="10">C16 -($K16*C$24/$K$24)</f>
        <v>-1.9861701307334612E-2</v>
      </c>
      <c r="D41" s="24">
        <f t="shared" si="10"/>
        <v>-1.3724531561246367E-2</v>
      </c>
      <c r="E41" s="24">
        <f t="shared" si="10"/>
        <v>-4.0038505225106158E-2</v>
      </c>
      <c r="F41" s="24">
        <f t="shared" si="10"/>
        <v>4.0514865406235889E-2</v>
      </c>
      <c r="G41" s="24">
        <f t="shared" si="10"/>
        <v>-2.5802404754919656E-2</v>
      </c>
      <c r="H41" s="24">
        <f t="shared" si="10"/>
        <v>-2.2324237272052586E-2</v>
      </c>
      <c r="I41" s="24">
        <f t="shared" si="10"/>
        <v>2.5615539866483336E-2</v>
      </c>
      <c r="J41" s="25">
        <f t="shared" si="10"/>
        <v>5.5620974847940208E-2</v>
      </c>
    </row>
    <row r="42" spans="1:10" ht="24" x14ac:dyDescent="0.25">
      <c r="A42" s="21"/>
      <c r="B42" s="22" t="s">
        <v>80</v>
      </c>
      <c r="C42" s="23">
        <f t="shared" ref="C42:J42" si="11">C17 -($K17*C$24/$K$24)</f>
        <v>5.3430178193928923E-3</v>
      </c>
      <c r="D42" s="24">
        <f t="shared" si="11"/>
        <v>-1.6560518441329802E-2</v>
      </c>
      <c r="E42" s="24">
        <f t="shared" si="11"/>
        <v>-5.2622492122553613E-2</v>
      </c>
      <c r="F42" s="24">
        <f t="shared" si="11"/>
        <v>3.4014627427579255E-2</v>
      </c>
      <c r="G42" s="24">
        <f t="shared" si="11"/>
        <v>5.3980763513602814E-2</v>
      </c>
      <c r="H42" s="24">
        <f t="shared" si="11"/>
        <v>2.4036660110986208E-3</v>
      </c>
      <c r="I42" s="24">
        <f t="shared" si="11"/>
        <v>1.8522843441587389E-5</v>
      </c>
      <c r="J42" s="25">
        <f t="shared" si="11"/>
        <v>-2.6577587051231907E-2</v>
      </c>
    </row>
    <row r="43" spans="1:10" ht="24" x14ac:dyDescent="0.25">
      <c r="A43" s="21"/>
      <c r="B43" s="22" t="s">
        <v>81</v>
      </c>
      <c r="C43" s="23">
        <f t="shared" ref="C43:J43" si="12">C18 -($K18*C$24/$K$24)</f>
        <v>0.10454473931700903</v>
      </c>
      <c r="D43" s="24">
        <f t="shared" si="12"/>
        <v>-1.8149709557960192E-2</v>
      </c>
      <c r="E43" s="24">
        <f t="shared" si="12"/>
        <v>-9.8749168826142125E-2</v>
      </c>
      <c r="F43" s="24">
        <f t="shared" si="12"/>
        <v>5.2661454903493887E-2</v>
      </c>
      <c r="G43" s="24">
        <f t="shared" si="12"/>
        <v>0.13344178561419207</v>
      </c>
      <c r="H43" s="24">
        <f t="shared" si="12"/>
        <v>-5.8447826694175559E-2</v>
      </c>
      <c r="I43" s="24">
        <f t="shared" si="12"/>
        <v>-1.4815315482077485E-2</v>
      </c>
      <c r="J43" s="25">
        <f t="shared" si="12"/>
        <v>-0.10048595927433931</v>
      </c>
    </row>
    <row r="44" spans="1:10" ht="24" x14ac:dyDescent="0.25">
      <c r="A44" s="21"/>
      <c r="B44" s="22" t="s">
        <v>82</v>
      </c>
      <c r="C44" s="23">
        <f t="shared" ref="C44:J44" si="13">C19 -($K19*C$24/$K$24)</f>
        <v>-1.9823139692046715E-2</v>
      </c>
      <c r="D44" s="24">
        <f t="shared" si="13"/>
        <v>-1.9162244034064135E-2</v>
      </c>
      <c r="E44" s="24">
        <f t="shared" si="13"/>
        <v>1.7775941834903358E-2</v>
      </c>
      <c r="F44" s="24">
        <f t="shared" si="13"/>
        <v>1.3217375852690949E-2</v>
      </c>
      <c r="G44" s="24">
        <f t="shared" si="13"/>
        <v>-8.4623954962355835E-2</v>
      </c>
      <c r="H44" s="24">
        <f t="shared" si="13"/>
        <v>-3.2945581163105586E-2</v>
      </c>
      <c r="I44" s="24">
        <f t="shared" si="13"/>
        <v>6.8633378852577975E-2</v>
      </c>
      <c r="J44" s="25">
        <f t="shared" si="13"/>
        <v>5.6928223311400183E-2</v>
      </c>
    </row>
    <row r="45" spans="1:10" ht="24" x14ac:dyDescent="0.25">
      <c r="A45" s="21"/>
      <c r="B45" s="22" t="s">
        <v>83</v>
      </c>
      <c r="C45" s="23">
        <f t="shared" ref="C45:J45" si="14">C20 -($K20*C$24/$K$24)</f>
        <v>8.4193434258804656E-2</v>
      </c>
      <c r="D45" s="24">
        <f t="shared" si="14"/>
        <v>5.5368391601184286E-2</v>
      </c>
      <c r="E45" s="24">
        <f t="shared" si="14"/>
        <v>-5.2647753653379536E-2</v>
      </c>
      <c r="F45" s="24">
        <f t="shared" si="14"/>
        <v>-1.8574800871911157E-2</v>
      </c>
      <c r="G45" s="24">
        <f t="shared" si="14"/>
        <v>5.2746574119840184E-3</v>
      </c>
      <c r="H45" s="24">
        <f t="shared" si="14"/>
        <v>-5.0287515115854081E-2</v>
      </c>
      <c r="I45" s="24">
        <f t="shared" si="14"/>
        <v>-3.0215542238444526E-2</v>
      </c>
      <c r="J45" s="25">
        <f t="shared" si="14"/>
        <v>6.8891286076160907E-3</v>
      </c>
    </row>
    <row r="46" spans="1:10" ht="24" x14ac:dyDescent="0.25">
      <c r="A46" s="21"/>
      <c r="B46" s="22" t="s">
        <v>84</v>
      </c>
      <c r="C46" s="23">
        <f t="shared" ref="C46:J46" si="15">C21 -($K21*C$24/$K$24)</f>
        <v>2.6860812843654186E-2</v>
      </c>
      <c r="D46" s="24">
        <f t="shared" si="15"/>
        <v>0.13103191163969505</v>
      </c>
      <c r="E46" s="24">
        <f t="shared" si="15"/>
        <v>-0.11572514576761822</v>
      </c>
      <c r="F46" s="24">
        <f t="shared" si="15"/>
        <v>6.3875987805307122E-2</v>
      </c>
      <c r="G46" s="24">
        <f t="shared" si="15"/>
        <v>5.8999334037501877E-2</v>
      </c>
      <c r="H46" s="24">
        <f t="shared" si="15"/>
        <v>-8.6019298659473012E-2</v>
      </c>
      <c r="I46" s="24">
        <f t="shared" si="15"/>
        <v>-3.6880002499052211E-2</v>
      </c>
      <c r="J46" s="25">
        <f t="shared" si="15"/>
        <v>-4.2143599400014831E-2</v>
      </c>
    </row>
    <row r="47" spans="1:10" ht="24" x14ac:dyDescent="0.25">
      <c r="A47" s="21"/>
      <c r="B47" s="22" t="s">
        <v>85</v>
      </c>
      <c r="C47" s="23">
        <f t="shared" ref="C47:J47" si="16">C22 -($K22*C$24/$K$24)</f>
        <v>-4.2704793412251585E-2</v>
      </c>
      <c r="D47" s="24">
        <f t="shared" si="16"/>
        <v>4.1107011723310549E-2</v>
      </c>
      <c r="E47" s="24">
        <f t="shared" si="16"/>
        <v>-0.15229645958538948</v>
      </c>
      <c r="F47" s="24">
        <f t="shared" si="16"/>
        <v>5.3950038335408346E-2</v>
      </c>
      <c r="G47" s="24">
        <f t="shared" si="16"/>
        <v>8.9596942412888014E-2</v>
      </c>
      <c r="H47" s="24">
        <f t="shared" si="16"/>
        <v>-9.9688017855914801E-3</v>
      </c>
      <c r="I47" s="24">
        <f t="shared" si="16"/>
        <v>1.3545990948478803E-2</v>
      </c>
      <c r="J47" s="25">
        <f t="shared" si="16"/>
        <v>6.7700713631471121E-3</v>
      </c>
    </row>
    <row r="48" spans="1:10" ht="24.75" thickBot="1" x14ac:dyDescent="0.3">
      <c r="A48" s="26"/>
      <c r="B48" s="27" t="s">
        <v>86</v>
      </c>
      <c r="C48" s="28">
        <f t="shared" ref="C48:J48" si="17">C23 -($K23*C$24/$K$24)</f>
        <v>6.9371570847988617E-3</v>
      </c>
      <c r="D48" s="29">
        <f t="shared" si="17"/>
        <v>-9.2894628048112993E-3</v>
      </c>
      <c r="E48" s="29">
        <f t="shared" si="17"/>
        <v>-5.7891849213267982E-2</v>
      </c>
      <c r="F48" s="29">
        <f t="shared" si="17"/>
        <v>2.1317703385794862E-2</v>
      </c>
      <c r="G48" s="29">
        <f t="shared" si="17"/>
        <v>-2.2682391020298898E-3</v>
      </c>
      <c r="H48" s="29">
        <f t="shared" si="17"/>
        <v>-2.6213329988020284E-2</v>
      </c>
      <c r="I48" s="29">
        <f t="shared" si="17"/>
        <v>1.93104412012855E-2</v>
      </c>
      <c r="J48" s="30">
        <f t="shared" si="17"/>
        <v>4.8097579436250426E-2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3A358B-E755-4180-AA53-735C2332C383}">
  <dimension ref="A1:K47"/>
  <sheetViews>
    <sheetView workbookViewId="0">
      <selection activeCell="C30" sqref="C30:J46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87</v>
      </c>
      <c r="B6" s="17" t="s">
        <v>88</v>
      </c>
      <c r="C6" s="18">
        <v>0.14204545454545456</v>
      </c>
      <c r="D6" s="19">
        <v>0.19889502762430941</v>
      </c>
      <c r="E6" s="19">
        <v>9.6551724137931033E-2</v>
      </c>
      <c r="F6" s="19">
        <v>0.18461538461538463</v>
      </c>
      <c r="G6" s="19">
        <v>0.13095238095238096</v>
      </c>
      <c r="H6" s="19">
        <v>9.3220338983050849E-2</v>
      </c>
      <c r="I6" s="19">
        <v>0.18367346938775511</v>
      </c>
      <c r="J6" s="20">
        <v>0.22666666666666666</v>
      </c>
      <c r="K6" s="31">
        <f>AVERAGE(C6:J6)</f>
        <v>0.15707755586411665</v>
      </c>
    </row>
    <row r="7" spans="1:11" x14ac:dyDescent="0.25">
      <c r="A7" s="21"/>
      <c r="B7" s="22" t="s">
        <v>89</v>
      </c>
      <c r="C7" s="23">
        <v>0.19318181818181818</v>
      </c>
      <c r="D7" s="24">
        <v>0.34806629834254144</v>
      </c>
      <c r="E7" s="24">
        <v>0.10344827586206896</v>
      </c>
      <c r="F7" s="24">
        <v>0.27692307692307694</v>
      </c>
      <c r="G7" s="24">
        <v>0.25</v>
      </c>
      <c r="H7" s="24">
        <v>0.21186440677966101</v>
      </c>
      <c r="I7" s="24">
        <v>0.18367346938775511</v>
      </c>
      <c r="J7" s="25">
        <v>0.30666666666666664</v>
      </c>
      <c r="K7" s="31">
        <f>AVERAGE(C7:J7)</f>
        <v>0.23422800151794854</v>
      </c>
    </row>
    <row r="8" spans="1:11" x14ac:dyDescent="0.25">
      <c r="A8" s="21"/>
      <c r="B8" s="22" t="s">
        <v>90</v>
      </c>
      <c r="C8" s="23">
        <v>0.17613636363636365</v>
      </c>
      <c r="D8" s="24">
        <v>0.22099447513812154</v>
      </c>
      <c r="E8" s="24">
        <v>0.11724137931034483</v>
      </c>
      <c r="F8" s="24">
        <v>0.1076923076923077</v>
      </c>
      <c r="G8" s="24">
        <v>0.21428571428571427</v>
      </c>
      <c r="H8" s="24">
        <v>0.1271186440677966</v>
      </c>
      <c r="I8" s="24">
        <v>0.17006802721088435</v>
      </c>
      <c r="J8" s="25">
        <v>0.21333333333333335</v>
      </c>
      <c r="K8" s="31">
        <f>AVERAGE(C8:J8)</f>
        <v>0.1683587805843583</v>
      </c>
    </row>
    <row r="9" spans="1:11" x14ac:dyDescent="0.25">
      <c r="A9" s="21"/>
      <c r="B9" s="22" t="s">
        <v>91</v>
      </c>
      <c r="C9" s="23">
        <v>0.17613636363636365</v>
      </c>
      <c r="D9" s="24">
        <v>0.10497237569060774</v>
      </c>
      <c r="E9" s="24">
        <v>0.33793103448275863</v>
      </c>
      <c r="F9" s="24">
        <v>0.16923076923076924</v>
      </c>
      <c r="G9" s="24">
        <v>0.14285714285714285</v>
      </c>
      <c r="H9" s="24">
        <v>0.25423728813559321</v>
      </c>
      <c r="I9" s="24">
        <v>0.14285714285714285</v>
      </c>
      <c r="J9" s="25">
        <v>9.3333333333333338E-2</v>
      </c>
      <c r="K9" s="31">
        <f>AVERAGE(C9:J9)</f>
        <v>0.17769443127796392</v>
      </c>
    </row>
    <row r="10" spans="1:11" ht="24" x14ac:dyDescent="0.25">
      <c r="A10" s="21"/>
      <c r="B10" s="22" t="s">
        <v>92</v>
      </c>
      <c r="C10" s="23">
        <v>8.5227272727272721E-2</v>
      </c>
      <c r="D10" s="24">
        <v>0.1270718232044199</v>
      </c>
      <c r="E10" s="24">
        <v>0.15862068965517243</v>
      </c>
      <c r="F10" s="24">
        <v>0.1076923076923077</v>
      </c>
      <c r="G10" s="24">
        <v>0.11904761904761903</v>
      </c>
      <c r="H10" s="24">
        <v>0.20338983050847459</v>
      </c>
      <c r="I10" s="24">
        <v>0.10204081632653061</v>
      </c>
      <c r="J10" s="25">
        <v>0.13333333333333333</v>
      </c>
      <c r="K10" s="31">
        <f>AVERAGE(C10:J10)</f>
        <v>0.12955296156189128</v>
      </c>
    </row>
    <row r="11" spans="1:11" ht="24" x14ac:dyDescent="0.25">
      <c r="A11" s="21"/>
      <c r="B11" s="22" t="s">
        <v>93</v>
      </c>
      <c r="C11" s="23">
        <v>0.10795454545454546</v>
      </c>
      <c r="D11" s="24">
        <v>9.9447513812154706E-2</v>
      </c>
      <c r="E11" s="24">
        <v>8.9655172413793102E-2</v>
      </c>
      <c r="F11" s="24">
        <v>0.15384615384615385</v>
      </c>
      <c r="G11" s="24">
        <v>5.9523809523809514E-2</v>
      </c>
      <c r="H11" s="24">
        <v>0.13559322033898305</v>
      </c>
      <c r="I11" s="24">
        <v>9.5238095238095233E-2</v>
      </c>
      <c r="J11" s="25">
        <v>0.12</v>
      </c>
      <c r="K11" s="31">
        <f>AVERAGE(C11:J11)</f>
        <v>0.10765731382844186</v>
      </c>
    </row>
    <row r="12" spans="1:11" x14ac:dyDescent="0.25">
      <c r="A12" s="21"/>
      <c r="B12" s="22" t="s">
        <v>94</v>
      </c>
      <c r="C12" s="23">
        <v>9.0909090909090912E-2</v>
      </c>
      <c r="D12" s="24">
        <v>7.18232044198895E-2</v>
      </c>
      <c r="E12" s="24">
        <v>0.29655172413793102</v>
      </c>
      <c r="F12" s="24">
        <v>9.2307692307692313E-2</v>
      </c>
      <c r="G12" s="24">
        <v>0.11904761904761903</v>
      </c>
      <c r="H12" s="24">
        <v>0.2288135593220339</v>
      </c>
      <c r="I12" s="24">
        <v>0.1360544217687075</v>
      </c>
      <c r="J12" s="25">
        <v>0.16</v>
      </c>
      <c r="K12" s="31">
        <f>AVERAGE(C12:J12)</f>
        <v>0.1494384139891205</v>
      </c>
    </row>
    <row r="13" spans="1:11" x14ac:dyDescent="0.25">
      <c r="A13" s="21"/>
      <c r="B13" s="22" t="s">
        <v>95</v>
      </c>
      <c r="C13" s="23">
        <v>0.10227272727272728</v>
      </c>
      <c r="D13" s="24">
        <v>8.2872928176795563E-2</v>
      </c>
      <c r="E13" s="24">
        <v>0.11034482758620691</v>
      </c>
      <c r="F13" s="24">
        <v>7.6923076923076927E-2</v>
      </c>
      <c r="G13" s="24">
        <v>4.7619047619047616E-2</v>
      </c>
      <c r="H13" s="24">
        <v>0.11016949152542371</v>
      </c>
      <c r="I13" s="24">
        <v>8.1632653061224497E-2</v>
      </c>
      <c r="J13" s="25">
        <v>6.6666666666666666E-2</v>
      </c>
      <c r="K13" s="31">
        <f>AVERAGE(C13:J13)</f>
        <v>8.4812677353896138E-2</v>
      </c>
    </row>
    <row r="14" spans="1:11" x14ac:dyDescent="0.25">
      <c r="A14" s="21"/>
      <c r="B14" s="22" t="s">
        <v>96</v>
      </c>
      <c r="C14" s="23">
        <v>0.19318181818181818</v>
      </c>
      <c r="D14" s="24">
        <v>0.10497237569060774</v>
      </c>
      <c r="E14" s="24">
        <v>0.14482758620689656</v>
      </c>
      <c r="F14" s="24">
        <v>0.13846153846153847</v>
      </c>
      <c r="G14" s="24">
        <v>0.19047619047619047</v>
      </c>
      <c r="H14" s="24">
        <v>0.1440677966101695</v>
      </c>
      <c r="I14" s="24">
        <v>0.1360544217687075</v>
      </c>
      <c r="J14" s="25">
        <v>0.14666666666666667</v>
      </c>
      <c r="K14" s="31">
        <f>AVERAGE(C14:J14)</f>
        <v>0.14983854925782439</v>
      </c>
    </row>
    <row r="15" spans="1:11" x14ac:dyDescent="0.25">
      <c r="A15" s="21"/>
      <c r="B15" s="22" t="s">
        <v>97</v>
      </c>
      <c r="C15" s="23">
        <v>0.19886363636363635</v>
      </c>
      <c r="D15" s="24">
        <v>0.11602209944751381</v>
      </c>
      <c r="E15" s="24">
        <v>0.22068965517241382</v>
      </c>
      <c r="F15" s="24">
        <v>0.23076923076923075</v>
      </c>
      <c r="G15" s="24">
        <v>0.16666666666666663</v>
      </c>
      <c r="H15" s="24">
        <v>0.15254237288135594</v>
      </c>
      <c r="I15" s="24">
        <v>0.17687074829931973</v>
      </c>
      <c r="J15" s="25">
        <v>0.18666666666666668</v>
      </c>
      <c r="K15" s="31">
        <f>AVERAGE(C15:J15)</f>
        <v>0.18113638453335046</v>
      </c>
    </row>
    <row r="16" spans="1:11" x14ac:dyDescent="0.25">
      <c r="A16" s="21"/>
      <c r="B16" s="22" t="s">
        <v>98</v>
      </c>
      <c r="C16" s="23">
        <v>0.23863636363636365</v>
      </c>
      <c r="D16" s="24">
        <v>0.30939226519337015</v>
      </c>
      <c r="E16" s="24">
        <v>0.14482758620689656</v>
      </c>
      <c r="F16" s="24">
        <v>0.30769230769230771</v>
      </c>
      <c r="G16" s="24">
        <v>0.34523809523809523</v>
      </c>
      <c r="H16" s="24">
        <v>0.16101694915254236</v>
      </c>
      <c r="I16" s="24">
        <v>0.29251700680272108</v>
      </c>
      <c r="J16" s="25">
        <v>0.29333333333333333</v>
      </c>
      <c r="K16" s="31">
        <f>AVERAGE(C16:J16)</f>
        <v>0.26158173840695381</v>
      </c>
    </row>
    <row r="17" spans="1:11" ht="24" x14ac:dyDescent="0.25">
      <c r="A17" s="21"/>
      <c r="B17" s="22" t="s">
        <v>99</v>
      </c>
      <c r="C17" s="23">
        <v>0.15340909090909091</v>
      </c>
      <c r="D17" s="24">
        <v>0.1270718232044199</v>
      </c>
      <c r="E17" s="24">
        <v>0.1310344827586207</v>
      </c>
      <c r="F17" s="24">
        <v>0.2153846153846154</v>
      </c>
      <c r="G17" s="24">
        <v>0.14285714285714285</v>
      </c>
      <c r="H17" s="24">
        <v>0.1440677966101695</v>
      </c>
      <c r="I17" s="24">
        <v>0.14285714285714285</v>
      </c>
      <c r="J17" s="25">
        <v>0.18666666666666668</v>
      </c>
      <c r="K17" s="31">
        <f>AVERAGE(C17:J17)</f>
        <v>0.15541859515598361</v>
      </c>
    </row>
    <row r="18" spans="1:11" ht="24" x14ac:dyDescent="0.25">
      <c r="A18" s="21"/>
      <c r="B18" s="22" t="s">
        <v>100</v>
      </c>
      <c r="C18" s="23">
        <v>0.15909090909090909</v>
      </c>
      <c r="D18" s="24">
        <v>0.12154696132596685</v>
      </c>
      <c r="E18" s="24">
        <v>6.2068965517241378E-2</v>
      </c>
      <c r="F18" s="24">
        <v>0.13846153846153847</v>
      </c>
      <c r="G18" s="24">
        <v>0.22619047619047619</v>
      </c>
      <c r="H18" s="24">
        <v>5.0847457627118647E-2</v>
      </c>
      <c r="I18" s="24">
        <v>0.11564625850340135</v>
      </c>
      <c r="J18" s="25">
        <v>0.16</v>
      </c>
      <c r="K18" s="31">
        <f>AVERAGE(C18:J18)</f>
        <v>0.12923157083958151</v>
      </c>
    </row>
    <row r="19" spans="1:11" x14ac:dyDescent="0.25">
      <c r="A19" s="21"/>
      <c r="B19" s="22" t="s">
        <v>101</v>
      </c>
      <c r="C19" s="23">
        <v>0.30681818181818182</v>
      </c>
      <c r="D19" s="24">
        <v>0.24861878453038674</v>
      </c>
      <c r="E19" s="24">
        <v>0.24137931034482757</v>
      </c>
      <c r="F19" s="24">
        <v>0.33846153846153848</v>
      </c>
      <c r="G19" s="24">
        <v>0.32142857142857145</v>
      </c>
      <c r="H19" s="24">
        <v>0.1864406779661017</v>
      </c>
      <c r="I19" s="24">
        <v>0.25850340136054423</v>
      </c>
      <c r="J19" s="25">
        <v>0.32</v>
      </c>
      <c r="K19" s="31">
        <f>AVERAGE(C19:J19)</f>
        <v>0.27770630823876896</v>
      </c>
    </row>
    <row r="20" spans="1:11" x14ac:dyDescent="0.25">
      <c r="A20" s="21"/>
      <c r="B20" s="22" t="s">
        <v>102</v>
      </c>
      <c r="C20" s="23">
        <v>0.28409090909090912</v>
      </c>
      <c r="D20" s="24">
        <v>0.27624309392265195</v>
      </c>
      <c r="E20" s="24">
        <v>0.19310344827586207</v>
      </c>
      <c r="F20" s="24">
        <v>0.27692307692307694</v>
      </c>
      <c r="G20" s="24">
        <v>0.26190476190476192</v>
      </c>
      <c r="H20" s="24">
        <v>0.17796610169491525</v>
      </c>
      <c r="I20" s="24">
        <v>0.35374149659863946</v>
      </c>
      <c r="J20" s="25">
        <v>0.24</v>
      </c>
      <c r="K20" s="31">
        <f>AVERAGE(C20:J20)</f>
        <v>0.25799661105135208</v>
      </c>
    </row>
    <row r="21" spans="1:11" x14ac:dyDescent="0.25">
      <c r="A21" s="21"/>
      <c r="B21" s="22" t="s">
        <v>103</v>
      </c>
      <c r="C21" s="23">
        <v>0.22727272727272727</v>
      </c>
      <c r="D21" s="24">
        <v>0.22099447513812154</v>
      </c>
      <c r="E21" s="24">
        <v>0.17241379310344829</v>
      </c>
      <c r="F21" s="24">
        <v>0.24615384615384617</v>
      </c>
      <c r="G21" s="24">
        <v>0.27380952380952384</v>
      </c>
      <c r="H21" s="24">
        <v>0.21186440677966101</v>
      </c>
      <c r="I21" s="24">
        <v>0.19047619047619047</v>
      </c>
      <c r="J21" s="25">
        <v>0.18666666666666668</v>
      </c>
      <c r="K21" s="31">
        <f>AVERAGE(C21:J21)</f>
        <v>0.21620645367502317</v>
      </c>
    </row>
    <row r="22" spans="1:11" ht="15.75" thickBot="1" x14ac:dyDescent="0.3">
      <c r="A22" s="26"/>
      <c r="B22" s="27" t="s">
        <v>104</v>
      </c>
      <c r="C22" s="28">
        <v>0.19318181818181818</v>
      </c>
      <c r="D22" s="29">
        <v>0.31491712707182318</v>
      </c>
      <c r="E22" s="29">
        <v>0.14482758620689656</v>
      </c>
      <c r="F22" s="29">
        <v>0.27692307692307694</v>
      </c>
      <c r="G22" s="29">
        <v>0.19047619047619047</v>
      </c>
      <c r="H22" s="29">
        <v>0.1440677966101695</v>
      </c>
      <c r="I22" s="29">
        <v>0.14285714285714285</v>
      </c>
      <c r="J22" s="30">
        <v>0.28000000000000003</v>
      </c>
      <c r="K22" s="31">
        <f>AVERAGE(C22:J22)</f>
        <v>0.2109063422908897</v>
      </c>
    </row>
    <row r="23" spans="1:11" ht="15.75" thickTop="1" x14ac:dyDescent="0.25">
      <c r="C23" s="32">
        <f>AVERAGE(C6:C22)</f>
        <v>0.17814171122994651</v>
      </c>
      <c r="D23" s="32">
        <f>AVERAGE(D6:D22)</f>
        <v>0.18199545011374715</v>
      </c>
      <c r="E23" s="32">
        <f>AVERAGE(E6:E22)</f>
        <v>0.16267748478701827</v>
      </c>
      <c r="F23" s="32">
        <f>AVERAGE(F6:F22)</f>
        <v>0.19638009049773755</v>
      </c>
      <c r="G23" s="32">
        <f>AVERAGE(G6:G22)</f>
        <v>0.18837535014005602</v>
      </c>
      <c r="H23" s="32">
        <f>AVERAGE(H6:H22)</f>
        <v>0.16101694915254236</v>
      </c>
      <c r="I23" s="32">
        <f>AVERAGE(I6:I22)</f>
        <v>0.17086834733893558</v>
      </c>
      <c r="J23" s="32">
        <f>AVERAGE(J6:J22)</f>
        <v>0.19529411764705884</v>
      </c>
      <c r="K23" s="32">
        <f>AVERAGE(K6:K22)</f>
        <v>0.17934368761338029</v>
      </c>
    </row>
    <row r="26" spans="1:11" ht="15.75" thickBot="1" x14ac:dyDescent="0.3"/>
    <row r="27" spans="1:11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4"/>
      <c r="J27" s="5"/>
    </row>
    <row r="28" spans="1:11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10" t="s">
        <v>9</v>
      </c>
    </row>
    <row r="29" spans="1:11" ht="25.5" thickBot="1" x14ac:dyDescent="0.3">
      <c r="A29" s="11"/>
      <c r="B29" s="12"/>
      <c r="C29" s="13" t="s">
        <v>10</v>
      </c>
      <c r="D29" s="14" t="s">
        <v>10</v>
      </c>
      <c r="E29" s="14" t="s">
        <v>10</v>
      </c>
      <c r="F29" s="14" t="s">
        <v>10</v>
      </c>
      <c r="G29" s="14" t="s">
        <v>10</v>
      </c>
      <c r="H29" s="14" t="s">
        <v>10</v>
      </c>
      <c r="I29" s="14" t="s">
        <v>10</v>
      </c>
      <c r="J29" s="15" t="s">
        <v>10</v>
      </c>
    </row>
    <row r="30" spans="1:11" ht="15.75" thickTop="1" x14ac:dyDescent="0.25">
      <c r="A30" s="16" t="s">
        <v>87</v>
      </c>
      <c r="B30" s="17" t="s">
        <v>88</v>
      </c>
      <c r="C30" s="18">
        <f>C6 -($K6*C$23/$K$23)</f>
        <v>-1.3979354411153527E-2</v>
      </c>
      <c r="D30" s="19">
        <f t="shared" ref="D30:J30" si="0">D6 -($K6*D$23/$K$23)</f>
        <v>3.9494934637014589E-2</v>
      </c>
      <c r="E30" s="19">
        <f t="shared" si="0"/>
        <v>-4.5928794939788742E-2</v>
      </c>
      <c r="F30" s="19">
        <f t="shared" si="0"/>
        <v>1.261655350928631E-2</v>
      </c>
      <c r="G30" s="19">
        <f t="shared" si="0"/>
        <v>-3.4035525668758448E-2</v>
      </c>
      <c r="H30" s="19">
        <f t="shared" si="0"/>
        <v>-4.7805805634325321E-2</v>
      </c>
      <c r="I30" s="19">
        <f t="shared" si="0"/>
        <v>3.4019011337353577E-2</v>
      </c>
      <c r="J30" s="20">
        <f t="shared" si="0"/>
        <v>5.5618981170371645E-2</v>
      </c>
    </row>
    <row r="31" spans="1:11" x14ac:dyDescent="0.25">
      <c r="A31" s="21"/>
      <c r="B31" s="22" t="s">
        <v>89</v>
      </c>
      <c r="C31" s="23">
        <f t="shared" ref="C31:J31" si="1">C7 -($K7*C$23/$K$23)</f>
        <v>-3.9476367693829145E-2</v>
      </c>
      <c r="D31" s="24">
        <f t="shared" si="1"/>
        <v>0.11037501891820717</v>
      </c>
      <c r="E31" s="24">
        <f t="shared" si="1"/>
        <v>-0.10901318659972424</v>
      </c>
      <c r="F31" s="24">
        <f t="shared" si="1"/>
        <v>2.044504445193468E-2</v>
      </c>
      <c r="G31" s="24">
        <f t="shared" si="1"/>
        <v>3.976388097546496E-3</v>
      </c>
      <c r="H31" s="24">
        <f t="shared" si="1"/>
        <v>1.5716514984132068E-3</v>
      </c>
      <c r="I31" s="24">
        <f t="shared" si="1"/>
        <v>-3.9485494568373719E-2</v>
      </c>
      <c r="J31" s="25">
        <f t="shared" si="1"/>
        <v>5.1606945895825596E-2</v>
      </c>
    </row>
    <row r="32" spans="1:11" x14ac:dyDescent="0.25">
      <c r="A32" s="21"/>
      <c r="B32" s="22" t="s">
        <v>90</v>
      </c>
      <c r="C32" s="23">
        <f t="shared" ref="C32:J32" si="2">C8 -($K8*C$23/$K$23)</f>
        <v>8.9059376704425097E-3</v>
      </c>
      <c r="D32" s="24">
        <f t="shared" si="2"/>
        <v>5.0146354076257726E-2</v>
      </c>
      <c r="E32" s="24">
        <f t="shared" si="2"/>
        <v>-3.5472013236344094E-2</v>
      </c>
      <c r="F32" s="24">
        <f t="shared" si="2"/>
        <v>-7.6659386015022674E-2</v>
      </c>
      <c r="G32" s="24">
        <f t="shared" si="2"/>
        <v>3.7448465850742185E-2</v>
      </c>
      <c r="H32" s="24">
        <f t="shared" si="2"/>
        <v>-2.4035921634984025E-2</v>
      </c>
      <c r="I32" s="24">
        <f t="shared" si="2"/>
        <v>9.665467292173574E-3</v>
      </c>
      <c r="J32" s="25">
        <f t="shared" si="2"/>
        <v>3.0001095996734756E-2</v>
      </c>
    </row>
    <row r="33" spans="1:10" x14ac:dyDescent="0.25">
      <c r="A33" s="21"/>
      <c r="B33" s="22" t="s">
        <v>91</v>
      </c>
      <c r="C33" s="23">
        <f t="shared" ref="C33:J33" si="3">C9 -($K9*C$23/$K$23)</f>
        <v>-3.6714471196674925E-4</v>
      </c>
      <c r="D33" s="24">
        <f t="shared" si="3"/>
        <v>-7.5349432305530456E-2</v>
      </c>
      <c r="E33" s="24">
        <f t="shared" si="3"/>
        <v>0.17674954253488045</v>
      </c>
      <c r="F33" s="24">
        <f t="shared" si="3"/>
        <v>-2.5343397051217575E-2</v>
      </c>
      <c r="G33" s="24">
        <f t="shared" si="3"/>
        <v>-4.378589518545864E-2</v>
      </c>
      <c r="H33" s="24">
        <f t="shared" si="3"/>
        <v>9.4701061427387573E-2</v>
      </c>
      <c r="I33" s="24">
        <f t="shared" si="3"/>
        <v>-2.6439887932428768E-2</v>
      </c>
      <c r="J33" s="25">
        <f t="shared" si="3"/>
        <v>-0.10016484677566555</v>
      </c>
    </row>
    <row r="34" spans="1:10" ht="24" x14ac:dyDescent="0.25">
      <c r="A34" s="21"/>
      <c r="B34" s="22" t="s">
        <v>92</v>
      </c>
      <c r="C34" s="23">
        <f t="shared" ref="C34:J34" si="4">C10 -($K10*C$23/$K$23)</f>
        <v>-4.3457414058552898E-2</v>
      </c>
      <c r="D34" s="24">
        <f t="shared" si="4"/>
        <v>-4.3966988650811223E-3</v>
      </c>
      <c r="E34" s="24">
        <f t="shared" si="4"/>
        <v>4.1106935956570764E-2</v>
      </c>
      <c r="F34" s="24">
        <f t="shared" si="4"/>
        <v>-3.4167284102301965E-2</v>
      </c>
      <c r="G34" s="24">
        <f t="shared" si="4"/>
        <v>-1.702956783677588E-2</v>
      </c>
      <c r="H34" s="24">
        <f t="shared" si="4"/>
        <v>8.7075602213237929E-2</v>
      </c>
      <c r="I34" s="24">
        <f t="shared" si="4"/>
        <v>-2.1389791851136125E-2</v>
      </c>
      <c r="J34" s="25">
        <f t="shared" si="4"/>
        <v>-7.7417814559605502E-3</v>
      </c>
    </row>
    <row r="35" spans="1:10" ht="24" x14ac:dyDescent="0.25">
      <c r="A35" s="21"/>
      <c r="B35" s="22" t="s">
        <v>93</v>
      </c>
      <c r="C35" s="23">
        <f t="shared" ref="C35:J35" si="5">C11 -($K11*C$23/$K$23)</f>
        <v>1.0187599410820675E-3</v>
      </c>
      <c r="D35" s="24">
        <f t="shared" si="5"/>
        <v>-9.8016130959641679E-3</v>
      </c>
      <c r="E35" s="24">
        <f t="shared" si="5"/>
        <v>-7.9976709374159766E-3</v>
      </c>
      <c r="F35" s="24">
        <f t="shared" si="5"/>
        <v>3.5962144022797113E-2</v>
      </c>
      <c r="G35" s="24">
        <f t="shared" si="5"/>
        <v>-5.3555075255727051E-2</v>
      </c>
      <c r="H35" s="24">
        <f t="shared" si="5"/>
        <v>3.8937171512872973E-2</v>
      </c>
      <c r="I35" s="24">
        <f t="shared" si="5"/>
        <v>-7.3315995061684208E-3</v>
      </c>
      <c r="J35" s="25">
        <f t="shared" si="5"/>
        <v>2.7678833185235674E-3</v>
      </c>
    </row>
    <row r="36" spans="1:10" x14ac:dyDescent="0.25">
      <c r="A36" s="21"/>
      <c r="B36" s="22" t="s">
        <v>94</v>
      </c>
      <c r="C36" s="23">
        <f t="shared" ref="C36:J36" si="6">C12 -($K12*C$23/$K$23)</f>
        <v>-5.7527774339825588E-2</v>
      </c>
      <c r="D36" s="24">
        <f t="shared" si="6"/>
        <v>-7.9824794905654542E-2</v>
      </c>
      <c r="E36" s="24">
        <f t="shared" si="6"/>
        <v>0.161000450258038</v>
      </c>
      <c r="F36" s="24">
        <f t="shared" si="6"/>
        <v>-7.1326331579928376E-2</v>
      </c>
      <c r="G36" s="24">
        <f t="shared" si="6"/>
        <v>-3.7916442159043676E-2</v>
      </c>
      <c r="H36" s="24">
        <f t="shared" si="6"/>
        <v>9.4645929410271196E-2</v>
      </c>
      <c r="I36" s="24">
        <f t="shared" si="6"/>
        <v>-6.3219014075962254E-3</v>
      </c>
      <c r="J36" s="25">
        <f t="shared" si="6"/>
        <v>-2.7291352762605914E-3</v>
      </c>
    </row>
    <row r="37" spans="1:10" x14ac:dyDescent="0.25">
      <c r="A37" s="21"/>
      <c r="B37" s="22" t="s">
        <v>95</v>
      </c>
      <c r="C37" s="23">
        <f t="shared" ref="C37:J37" si="7">C13 -($K13*C$23/$K$23)</f>
        <v>1.802847157086572E-2</v>
      </c>
      <c r="D37" s="24">
        <f t="shared" si="7"/>
        <v>-3.193783151508478E-3</v>
      </c>
      <c r="E37" s="24">
        <f t="shared" si="7"/>
        <v>3.3413694890152279E-2</v>
      </c>
      <c r="F37" s="24">
        <f t="shared" si="7"/>
        <v>-1.5946214858291133E-2</v>
      </c>
      <c r="G37" s="24">
        <f t="shared" si="7"/>
        <v>-4.1464755694383418E-2</v>
      </c>
      <c r="H37" s="24">
        <f t="shared" si="7"/>
        <v>3.4023635829500007E-2</v>
      </c>
      <c r="I37" s="24">
        <f t="shared" si="7"/>
        <v>8.2801362450639349E-4</v>
      </c>
      <c r="J37" s="25">
        <f t="shared" si="7"/>
        <v>-2.5689062210841315E-2</v>
      </c>
    </row>
    <row r="38" spans="1:10" x14ac:dyDescent="0.25">
      <c r="A38" s="21"/>
      <c r="B38" s="22" t="s">
        <v>96</v>
      </c>
      <c r="C38" s="23">
        <f t="shared" ref="C38:J38" si="8">C14 -($K14*C$23/$K$23)</f>
        <v>4.4347499404210844E-2</v>
      </c>
      <c r="D38" s="24">
        <f t="shared" si="8"/>
        <v>-4.7081675274128265E-2</v>
      </c>
      <c r="E38" s="24">
        <f t="shared" si="8"/>
        <v>8.9133611690701275E-3</v>
      </c>
      <c r="F38" s="24">
        <f t="shared" si="8"/>
        <v>-2.5610630762141096E-2</v>
      </c>
      <c r="G38" s="24">
        <f t="shared" si="8"/>
        <v>3.3091843379633668E-2</v>
      </c>
      <c r="H38" s="24">
        <f t="shared" si="8"/>
        <v>9.5409203760387362E-3</v>
      </c>
      <c r="I38" s="24">
        <f t="shared" si="8"/>
        <v>-6.7031272705485034E-3</v>
      </c>
      <c r="J38" s="25">
        <f t="shared" si="8"/>
        <v>-1.6498191022135456E-2</v>
      </c>
    </row>
    <row r="39" spans="1:10" x14ac:dyDescent="0.25">
      <c r="A39" s="21"/>
      <c r="B39" s="22" t="s">
        <v>97</v>
      </c>
      <c r="C39" s="23">
        <f t="shared" ref="C39:J39" si="9">C15 -($K15*C$23/$K$23)</f>
        <v>1.8941243018305964E-2</v>
      </c>
      <c r="D39" s="24">
        <f t="shared" si="9"/>
        <v>-6.7792554270270075E-2</v>
      </c>
      <c r="E39" s="24">
        <f t="shared" si="9"/>
        <v>5.6386066730412909E-2</v>
      </c>
      <c r="F39" s="24">
        <f t="shared" si="9"/>
        <v>3.2426149613368177E-2</v>
      </c>
      <c r="G39" s="24">
        <f t="shared" si="9"/>
        <v>-2.3591659754786998E-2</v>
      </c>
      <c r="H39" s="24">
        <f t="shared" si="9"/>
        <v>-1.0084081421047192E-2</v>
      </c>
      <c r="I39" s="24">
        <f t="shared" si="9"/>
        <v>4.294422474655446E-3</v>
      </c>
      <c r="J39" s="25">
        <f t="shared" si="9"/>
        <v>-1.0579586390638135E-2</v>
      </c>
    </row>
    <row r="40" spans="1:10" x14ac:dyDescent="0.25">
      <c r="A40" s="21"/>
      <c r="B40" s="22" t="s">
        <v>98</v>
      </c>
      <c r="C40" s="23">
        <f t="shared" ref="C40:J40" si="10">C16 -($K16*C$23/$K$23)</f>
        <v>-2.1192232097509256E-2</v>
      </c>
      <c r="D40" s="24">
        <f t="shared" si="10"/>
        <v>4.3942798549537032E-2</v>
      </c>
      <c r="E40" s="24">
        <f t="shared" si="10"/>
        <v>-9.2445661803892271E-2</v>
      </c>
      <c r="F40" s="24">
        <f t="shared" si="10"/>
        <v>2.1262123588740856E-2</v>
      </c>
      <c r="G40" s="24">
        <f t="shared" si="10"/>
        <v>7.0483225309915132E-2</v>
      </c>
      <c r="H40" s="24">
        <f t="shared" si="10"/>
        <v>-7.3834324582300492E-2</v>
      </c>
      <c r="I40" s="24">
        <f t="shared" si="10"/>
        <v>4.3296976087197153E-2</v>
      </c>
      <c r="J40" s="25">
        <f t="shared" si="10"/>
        <v>8.4870949483115132E-3</v>
      </c>
    </row>
    <row r="41" spans="1:10" ht="24" x14ac:dyDescent="0.25">
      <c r="A41" s="21"/>
      <c r="B41" s="22" t="s">
        <v>99</v>
      </c>
      <c r="C41" s="23">
        <f t="shared" ref="C41:J41" si="11">C17 -($K17*C$23/$K$23)</f>
        <v>-9.67875832701387E-4</v>
      </c>
      <c r="D41" s="24">
        <f t="shared" si="11"/>
        <v>-3.0644779804412103E-2</v>
      </c>
      <c r="E41" s="24">
        <f t="shared" si="11"/>
        <v>-9.9412409234486965E-3</v>
      </c>
      <c r="F41" s="24">
        <f t="shared" si="11"/>
        <v>4.5202334714893017E-2</v>
      </c>
      <c r="G41" s="24">
        <f t="shared" si="11"/>
        <v>-2.0388258586246211E-2</v>
      </c>
      <c r="H41" s="24">
        <f t="shared" si="11"/>
        <v>4.5310871412629627E-3</v>
      </c>
      <c r="I41" s="24">
        <f t="shared" si="11"/>
        <v>-5.2167528758940707E-3</v>
      </c>
      <c r="J41" s="25">
        <f t="shared" si="11"/>
        <v>1.7425486166546433E-2</v>
      </c>
    </row>
    <row r="42" spans="1:10" ht="24" x14ac:dyDescent="0.25">
      <c r="A42" s="21"/>
      <c r="B42" s="22" t="s">
        <v>100</v>
      </c>
      <c r="C42" s="23">
        <f t="shared" ref="C42:J42" si="12">C18 -($K18*C$23/$K$23)</f>
        <v>3.072545903991139E-2</v>
      </c>
      <c r="D42" s="24">
        <f t="shared" si="12"/>
        <v>-9.5954179617751545E-3</v>
      </c>
      <c r="E42" s="24">
        <f t="shared" si="12"/>
        <v>-5.5153263929601029E-2</v>
      </c>
      <c r="F42" s="24">
        <f t="shared" si="12"/>
        <v>-3.0461327276000705E-3</v>
      </c>
      <c r="G42" s="24">
        <f t="shared" si="12"/>
        <v>9.0450865111801226E-2</v>
      </c>
      <c r="H42" s="24">
        <f t="shared" si="12"/>
        <v>-6.5178222159492455E-2</v>
      </c>
      <c r="I42" s="24">
        <f t="shared" si="12"/>
        <v>-7.4781470846904674E-3</v>
      </c>
      <c r="J42" s="25">
        <f t="shared" si="12"/>
        <v>1.9274859711446546E-2</v>
      </c>
    </row>
    <row r="43" spans="1:10" x14ac:dyDescent="0.25">
      <c r="A43" s="21"/>
      <c r="B43" s="22" t="s">
        <v>101</v>
      </c>
      <c r="C43" s="23">
        <f t="shared" ref="C43:J43" si="13">C19 -($K19*C$23/$K$23)</f>
        <v>3.0973084467153522E-2</v>
      </c>
      <c r="D43" s="24">
        <f t="shared" si="13"/>
        <v>-3.3193668642183344E-2</v>
      </c>
      <c r="E43" s="24">
        <f t="shared" si="13"/>
        <v>-1.0520069750225514E-2</v>
      </c>
      <c r="F43" s="24">
        <f t="shared" si="13"/>
        <v>3.4375062547828739E-2</v>
      </c>
      <c r="G43" s="24">
        <f t="shared" si="13"/>
        <v>2.9737106026376192E-2</v>
      </c>
      <c r="H43" s="24">
        <f t="shared" si="13"/>
        <v>-6.2887431141464306E-2</v>
      </c>
      <c r="I43" s="24">
        <f t="shared" si="13"/>
        <v>-6.0791917923763705E-3</v>
      </c>
      <c r="J43" s="25">
        <f t="shared" si="13"/>
        <v>1.7595108284891414E-2</v>
      </c>
    </row>
    <row r="44" spans="1:10" x14ac:dyDescent="0.25">
      <c r="A44" s="21"/>
      <c r="B44" s="22" t="s">
        <v>102</v>
      </c>
      <c r="C44" s="23">
        <f t="shared" ref="C44:J44" si="14">C20 -($K20*C$23/$K$23)</f>
        <v>2.7823412889465715E-2</v>
      </c>
      <c r="D44" s="24">
        <f t="shared" si="14"/>
        <v>1.4431764062335983E-2</v>
      </c>
      <c r="E44" s="24">
        <f t="shared" si="14"/>
        <v>-4.0917834145216714E-2</v>
      </c>
      <c r="F44" s="24">
        <f t="shared" si="14"/>
        <v>-5.5814176627371204E-3</v>
      </c>
      <c r="G44" s="24">
        <f t="shared" si="14"/>
        <v>-9.0844353649856546E-3</v>
      </c>
      <c r="H44" s="24">
        <f t="shared" si="14"/>
        <v>-5.3666400993094027E-2</v>
      </c>
      <c r="I44" s="24">
        <f t="shared" si="14"/>
        <v>0.10793716896362679</v>
      </c>
      <c r="J44" s="25">
        <f t="shared" si="14"/>
        <v>-4.0942257749394806E-2</v>
      </c>
    </row>
    <row r="45" spans="1:10" x14ac:dyDescent="0.25">
      <c r="A45" s="21"/>
      <c r="B45" s="22" t="s">
        <v>103</v>
      </c>
      <c r="C45" s="23">
        <f t="shared" ref="C45:J45" si="15">C21 -($K21*C$23/$K$23)</f>
        <v>1.2515307320170949E-2</v>
      </c>
      <c r="D45" s="24">
        <f t="shared" si="15"/>
        <v>1.5912088302016958E-3</v>
      </c>
      <c r="E45" s="24">
        <f t="shared" si="15"/>
        <v>-2.370084324994004E-2</v>
      </c>
      <c r="F45" s="24">
        <f t="shared" si="15"/>
        <v>9.4092832204349663E-3</v>
      </c>
      <c r="G45" s="24">
        <f t="shared" si="15"/>
        <v>4.6715016299610779E-2</v>
      </c>
      <c r="H45" s="24">
        <f t="shared" si="15"/>
        <v>1.7751616855933461E-2</v>
      </c>
      <c r="I45" s="24">
        <f t="shared" si="15"/>
        <v>-1.551287953280131E-2</v>
      </c>
      <c r="J45" s="25">
        <f t="shared" si="15"/>
        <v>-4.87687097436105E-2</v>
      </c>
    </row>
    <row r="46" spans="1:10" ht="15.75" thickBot="1" x14ac:dyDescent="0.3">
      <c r="A46" s="26"/>
      <c r="B46" s="27" t="s">
        <v>104</v>
      </c>
      <c r="C46" s="28">
        <f t="shared" ref="C46:J46" si="16">C22 -($K22*C$23/$K$23)</f>
        <v>-1.6311012176069756E-2</v>
      </c>
      <c r="D46" s="29">
        <f t="shared" si="16"/>
        <v>0.10089233920295376</v>
      </c>
      <c r="E46" s="29">
        <f t="shared" si="16"/>
        <v>-4.647947202352723E-2</v>
      </c>
      <c r="F46" s="29">
        <f t="shared" si="16"/>
        <v>4.5982099089956513E-2</v>
      </c>
      <c r="G46" s="29">
        <f t="shared" si="16"/>
        <v>-3.1051294569459681E-2</v>
      </c>
      <c r="H46" s="29">
        <f t="shared" si="16"/>
        <v>-4.5286488698209892E-2</v>
      </c>
      <c r="I46" s="29">
        <f t="shared" si="16"/>
        <v>-5.8082285957498897E-2</v>
      </c>
      <c r="J46" s="30">
        <f t="shared" si="16"/>
        <v>5.0336115131855375E-2</v>
      </c>
    </row>
    <row r="47" spans="1:10" ht="15.75" thickTop="1" x14ac:dyDescent="0.25"/>
  </sheetData>
  <mergeCells count="6">
    <mergeCell ref="A3:B5"/>
    <mergeCell ref="C3:J3"/>
    <mergeCell ref="A6:A22"/>
    <mergeCell ref="A27:B29"/>
    <mergeCell ref="C27:J27"/>
    <mergeCell ref="A30:A46"/>
  </mergeCells>
  <conditionalFormatting sqref="C30:J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3850F-832A-489D-AE76-F720E0D4DACF}">
  <dimension ref="A1:K191"/>
  <sheetViews>
    <sheetView workbookViewId="0">
      <selection activeCell="C102" sqref="C102:J190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24.75" thickTop="1" x14ac:dyDescent="0.25">
      <c r="A6" s="16" t="s">
        <v>49</v>
      </c>
      <c r="B6" s="17" t="s">
        <v>50</v>
      </c>
      <c r="C6" s="18">
        <v>0.17977528089887643</v>
      </c>
      <c r="D6" s="19">
        <v>0.15934065934065933</v>
      </c>
      <c r="E6" s="19">
        <v>0.31506849315068491</v>
      </c>
      <c r="F6" s="19">
        <v>0.23076923076923075</v>
      </c>
      <c r="G6" s="19">
        <v>0.19047619047619047</v>
      </c>
      <c r="H6" s="19">
        <v>0.23529411764705879</v>
      </c>
      <c r="I6" s="19">
        <v>0.19463087248322147</v>
      </c>
      <c r="J6" s="20">
        <v>0.25974025974025972</v>
      </c>
      <c r="K6" s="31">
        <f>AVERAGE(C6:J6)</f>
        <v>0.22063688806327275</v>
      </c>
    </row>
    <row r="7" spans="1:11" ht="24" x14ac:dyDescent="0.25">
      <c r="A7" s="21"/>
      <c r="B7" s="22" t="s">
        <v>51</v>
      </c>
      <c r="C7" s="23">
        <v>0.21910112359550563</v>
      </c>
      <c r="D7" s="24">
        <v>0.23076923076923075</v>
      </c>
      <c r="E7" s="24">
        <v>0.13698630136986301</v>
      </c>
      <c r="F7" s="24">
        <v>0.16923076923076924</v>
      </c>
      <c r="G7" s="24">
        <v>0.20238095238095238</v>
      </c>
      <c r="H7" s="24">
        <v>0.18487394957983194</v>
      </c>
      <c r="I7" s="24">
        <v>0.24832214765100674</v>
      </c>
      <c r="J7" s="25">
        <v>0.25974025974025972</v>
      </c>
      <c r="K7" s="31">
        <f>AVERAGE(C7:J7)</f>
        <v>0.2064255917896774</v>
      </c>
    </row>
    <row r="8" spans="1:11" ht="24" x14ac:dyDescent="0.25">
      <c r="A8" s="21"/>
      <c r="B8" s="22" t="s">
        <v>52</v>
      </c>
      <c r="C8" s="23">
        <v>0.3089887640449438</v>
      </c>
      <c r="D8" s="24">
        <v>0.38461538461538469</v>
      </c>
      <c r="E8" s="24">
        <v>0.13013698630136986</v>
      </c>
      <c r="F8" s="24">
        <v>0.35384615384615387</v>
      </c>
      <c r="G8" s="24">
        <v>0.39285714285714285</v>
      </c>
      <c r="H8" s="24">
        <v>0.23529411764705879</v>
      </c>
      <c r="I8" s="24">
        <v>0.27516778523489932</v>
      </c>
      <c r="J8" s="25">
        <v>0.29870129870129869</v>
      </c>
      <c r="K8" s="31">
        <f>AVERAGE(C8:J8)</f>
        <v>0.29745095415603151</v>
      </c>
    </row>
    <row r="9" spans="1:11" ht="24" x14ac:dyDescent="0.25">
      <c r="A9" s="21"/>
      <c r="B9" s="22" t="s">
        <v>53</v>
      </c>
      <c r="C9" s="23">
        <v>0.1348314606741573</v>
      </c>
      <c r="D9" s="24">
        <v>0.21428571428571427</v>
      </c>
      <c r="E9" s="24">
        <v>7.5342465753424653E-2</v>
      </c>
      <c r="F9" s="24">
        <v>0.13846153846153847</v>
      </c>
      <c r="G9" s="24">
        <v>0.14285714285714285</v>
      </c>
      <c r="H9" s="24">
        <v>0.12605042016806722</v>
      </c>
      <c r="I9" s="24">
        <v>9.3959731543624164E-2</v>
      </c>
      <c r="J9" s="25">
        <v>0.12987012987012986</v>
      </c>
      <c r="K9" s="31">
        <f>AVERAGE(C9:J9)</f>
        <v>0.13195732545172484</v>
      </c>
    </row>
    <row r="10" spans="1:11" ht="24" x14ac:dyDescent="0.25">
      <c r="A10" s="21"/>
      <c r="B10" s="22" t="s">
        <v>54</v>
      </c>
      <c r="C10" s="23">
        <v>0.3370786516853933</v>
      </c>
      <c r="D10" s="24">
        <v>0.32967032967032961</v>
      </c>
      <c r="E10" s="24">
        <v>0.28767123287671231</v>
      </c>
      <c r="F10" s="24">
        <v>0.32307692307692304</v>
      </c>
      <c r="G10" s="24">
        <v>0.33333333333333326</v>
      </c>
      <c r="H10" s="24">
        <v>0.33613445378151263</v>
      </c>
      <c r="I10" s="24">
        <v>0.37583892617449666</v>
      </c>
      <c r="J10" s="25">
        <v>0.27272727272727271</v>
      </c>
      <c r="K10" s="31">
        <f>AVERAGE(C10:J10)</f>
        <v>0.32444139041574671</v>
      </c>
    </row>
    <row r="11" spans="1:11" ht="24" x14ac:dyDescent="0.25">
      <c r="A11" s="21"/>
      <c r="B11" s="22" t="s">
        <v>55</v>
      </c>
      <c r="C11" s="23">
        <v>0.25842696629213485</v>
      </c>
      <c r="D11" s="24">
        <v>0.14285714285714285</v>
      </c>
      <c r="E11" s="24">
        <v>0.32191780821917809</v>
      </c>
      <c r="F11" s="24">
        <v>0.2</v>
      </c>
      <c r="G11" s="24">
        <v>0.11904761904761903</v>
      </c>
      <c r="H11" s="24">
        <v>0.21848739495798319</v>
      </c>
      <c r="I11" s="24">
        <v>0.22818791946308725</v>
      </c>
      <c r="J11" s="25">
        <v>0.16883116883116883</v>
      </c>
      <c r="K11" s="31">
        <f>AVERAGE(C11:J11)</f>
        <v>0.20721950245853923</v>
      </c>
    </row>
    <row r="12" spans="1:11" ht="24" x14ac:dyDescent="0.25">
      <c r="A12" s="21"/>
      <c r="B12" s="22" t="s">
        <v>56</v>
      </c>
      <c r="C12" s="23">
        <v>0.12921348314606743</v>
      </c>
      <c r="D12" s="24">
        <v>0.12637362637362637</v>
      </c>
      <c r="E12" s="24">
        <v>8.9041095890410954E-2</v>
      </c>
      <c r="F12" s="24">
        <v>0.1076923076923077</v>
      </c>
      <c r="G12" s="24">
        <v>0.17857142857142858</v>
      </c>
      <c r="H12" s="24">
        <v>0.12605042016806722</v>
      </c>
      <c r="I12" s="24">
        <v>0.11409395973154363</v>
      </c>
      <c r="J12" s="25">
        <v>9.0909090909090912E-2</v>
      </c>
      <c r="K12" s="31">
        <f>AVERAGE(C12:J12)</f>
        <v>0.12024317656031784</v>
      </c>
    </row>
    <row r="13" spans="1:11" ht="24" x14ac:dyDescent="0.25">
      <c r="A13" s="21"/>
      <c r="B13" s="22" t="s">
        <v>57</v>
      </c>
      <c r="C13" s="23">
        <v>7.3033707865168537E-2</v>
      </c>
      <c r="D13" s="24">
        <v>0.13736263736263737</v>
      </c>
      <c r="E13" s="24">
        <v>6.1643835616438353E-2</v>
      </c>
      <c r="F13" s="24">
        <v>0.1076923076923077</v>
      </c>
      <c r="G13" s="24">
        <v>5.9523809523809514E-2</v>
      </c>
      <c r="H13" s="24">
        <v>5.8823529411764698E-2</v>
      </c>
      <c r="I13" s="24">
        <v>7.3825503355704702E-2</v>
      </c>
      <c r="J13" s="25">
        <v>9.0909090909090912E-2</v>
      </c>
      <c r="K13" s="31">
        <f>AVERAGE(C13:J13)</f>
        <v>8.2851802717115244E-2</v>
      </c>
    </row>
    <row r="14" spans="1:11" ht="24" x14ac:dyDescent="0.25">
      <c r="A14" s="21"/>
      <c r="B14" s="22" t="s">
        <v>58</v>
      </c>
      <c r="C14" s="23">
        <v>8.9887640449438214E-2</v>
      </c>
      <c r="D14" s="24">
        <v>9.3406593406593408E-2</v>
      </c>
      <c r="E14" s="24">
        <v>0.23287671232876711</v>
      </c>
      <c r="F14" s="24">
        <v>7.6923076923076927E-2</v>
      </c>
      <c r="G14" s="24">
        <v>0.11904761904761903</v>
      </c>
      <c r="H14" s="24">
        <v>0.18487394957983194</v>
      </c>
      <c r="I14" s="24">
        <v>0.15436241610738255</v>
      </c>
      <c r="J14" s="25">
        <v>0.14285714285714285</v>
      </c>
      <c r="K14" s="31">
        <f>AVERAGE(C14:J14)</f>
        <v>0.1367793938374815</v>
      </c>
    </row>
    <row r="15" spans="1:11" ht="24" x14ac:dyDescent="0.25">
      <c r="A15" s="21"/>
      <c r="B15" s="22" t="s">
        <v>59</v>
      </c>
      <c r="C15" s="23">
        <v>0.19101123595505615</v>
      </c>
      <c r="D15" s="24">
        <v>0.17032967032967034</v>
      </c>
      <c r="E15" s="24">
        <v>0.16438356164383561</v>
      </c>
      <c r="F15" s="24">
        <v>0.15384615384615385</v>
      </c>
      <c r="G15" s="24">
        <v>0.21428571428571427</v>
      </c>
      <c r="H15" s="24">
        <v>0.23529411764705879</v>
      </c>
      <c r="I15" s="24">
        <v>0.2348993288590604</v>
      </c>
      <c r="J15" s="25">
        <v>0.23376623376623373</v>
      </c>
      <c r="K15" s="31">
        <f>AVERAGE(C15:J15)</f>
        <v>0.19972700204159788</v>
      </c>
    </row>
    <row r="16" spans="1:11" ht="24" x14ac:dyDescent="0.25">
      <c r="A16" s="21"/>
      <c r="B16" s="22" t="s">
        <v>60</v>
      </c>
      <c r="C16" s="23">
        <v>0.1853932584269663</v>
      </c>
      <c r="D16" s="24">
        <v>0.27472527472527475</v>
      </c>
      <c r="E16" s="24">
        <v>0.15753424657534246</v>
      </c>
      <c r="F16" s="24">
        <v>0.38461538461538469</v>
      </c>
      <c r="G16" s="24">
        <v>0.26190476190476192</v>
      </c>
      <c r="H16" s="24">
        <v>0.17647058823529413</v>
      </c>
      <c r="I16" s="24">
        <v>0.22818791946308725</v>
      </c>
      <c r="J16" s="25">
        <v>0.2857142857142857</v>
      </c>
      <c r="K16" s="31">
        <f>AVERAGE(C16:J16)</f>
        <v>0.24431821495754963</v>
      </c>
    </row>
    <row r="17" spans="1:11" ht="24" x14ac:dyDescent="0.25">
      <c r="A17" s="21"/>
      <c r="B17" s="22" t="s">
        <v>61</v>
      </c>
      <c r="C17" s="23">
        <v>0.21910112359550563</v>
      </c>
      <c r="D17" s="24">
        <v>0.18131868131868131</v>
      </c>
      <c r="E17" s="24">
        <v>0.33561643835616439</v>
      </c>
      <c r="F17" s="24">
        <v>0.16923076923076924</v>
      </c>
      <c r="G17" s="24">
        <v>0.27380952380952384</v>
      </c>
      <c r="H17" s="24">
        <v>0.27731092436974791</v>
      </c>
      <c r="I17" s="24">
        <v>0.25503355704697989</v>
      </c>
      <c r="J17" s="25">
        <v>0.2857142857142857</v>
      </c>
      <c r="K17" s="31">
        <f>AVERAGE(C17:J17)</f>
        <v>0.24964191293020727</v>
      </c>
    </row>
    <row r="18" spans="1:11" ht="24" x14ac:dyDescent="0.25">
      <c r="A18" s="21"/>
      <c r="B18" s="22" t="s">
        <v>62</v>
      </c>
      <c r="C18" s="23">
        <v>0.16292134831460675</v>
      </c>
      <c r="D18" s="24">
        <v>0.17032967032967034</v>
      </c>
      <c r="E18" s="24">
        <v>0.21917808219178081</v>
      </c>
      <c r="F18" s="24">
        <v>0.24615384615384617</v>
      </c>
      <c r="G18" s="24">
        <v>0.19047619047619047</v>
      </c>
      <c r="H18" s="24">
        <v>0.24369747899159663</v>
      </c>
      <c r="I18" s="24">
        <v>0.25503355704697989</v>
      </c>
      <c r="J18" s="25">
        <v>0.20779220779220778</v>
      </c>
      <c r="K18" s="31">
        <f>AVERAGE(C18:J18)</f>
        <v>0.21194779766210986</v>
      </c>
    </row>
    <row r="19" spans="1:11" ht="24" x14ac:dyDescent="0.25">
      <c r="A19" s="21"/>
      <c r="B19" s="22" t="s">
        <v>63</v>
      </c>
      <c r="C19" s="23">
        <v>0.16853932584269665</v>
      </c>
      <c r="D19" s="24">
        <v>0.29120879120879123</v>
      </c>
      <c r="E19" s="24">
        <v>8.2191780821917804E-2</v>
      </c>
      <c r="F19" s="24">
        <v>0.16923076923076924</v>
      </c>
      <c r="G19" s="24">
        <v>0.15476190476190477</v>
      </c>
      <c r="H19" s="24">
        <v>0.18487394957983194</v>
      </c>
      <c r="I19" s="24">
        <v>0.1476510067114094</v>
      </c>
      <c r="J19" s="25">
        <v>0.25974025974025972</v>
      </c>
      <c r="K19" s="31">
        <f>AVERAGE(C19:J19)</f>
        <v>0.18227472348719759</v>
      </c>
    </row>
    <row r="20" spans="1:11" ht="24" x14ac:dyDescent="0.25">
      <c r="A20" s="21"/>
      <c r="B20" s="22" t="s">
        <v>64</v>
      </c>
      <c r="C20" s="23">
        <v>0.2696629213483146</v>
      </c>
      <c r="D20" s="24">
        <v>0.19230769230769235</v>
      </c>
      <c r="E20" s="24">
        <v>0.26712328767123289</v>
      </c>
      <c r="F20" s="24">
        <v>0.12307692307692308</v>
      </c>
      <c r="G20" s="24">
        <v>0.23809523809523805</v>
      </c>
      <c r="H20" s="24">
        <v>0.21848739495798319</v>
      </c>
      <c r="I20" s="24">
        <v>0.21476510067114096</v>
      </c>
      <c r="J20" s="25">
        <v>0.12987012987012986</v>
      </c>
      <c r="K20" s="31">
        <f>AVERAGE(C20:J20)</f>
        <v>0.2066735859998319</v>
      </c>
    </row>
    <row r="21" spans="1:11" ht="24" x14ac:dyDescent="0.25">
      <c r="A21" s="21"/>
      <c r="B21" s="22" t="s">
        <v>65</v>
      </c>
      <c r="C21" s="23">
        <v>0.10112359550561796</v>
      </c>
      <c r="D21" s="24">
        <v>0.13186813186813187</v>
      </c>
      <c r="E21" s="24">
        <v>0.15753424657534246</v>
      </c>
      <c r="F21" s="24">
        <v>0.18461538461538463</v>
      </c>
      <c r="G21" s="24">
        <v>9.5238095238095233E-2</v>
      </c>
      <c r="H21" s="24">
        <v>0.22689075630252101</v>
      </c>
      <c r="I21" s="24">
        <v>0.13422818791946309</v>
      </c>
      <c r="J21" s="25">
        <v>0.14285714285714285</v>
      </c>
      <c r="K21" s="31">
        <f>AVERAGE(C21:J21)</f>
        <v>0.14679444261021238</v>
      </c>
    </row>
    <row r="22" spans="1:11" ht="24" x14ac:dyDescent="0.25">
      <c r="A22" s="21"/>
      <c r="B22" s="22" t="s">
        <v>66</v>
      </c>
      <c r="C22" s="23">
        <v>0.10112359550561796</v>
      </c>
      <c r="D22" s="24">
        <v>7.6923076923076927E-2</v>
      </c>
      <c r="E22" s="24">
        <v>4.7945205479452052E-2</v>
      </c>
      <c r="F22" s="24">
        <v>9.2307692307692313E-2</v>
      </c>
      <c r="G22" s="24">
        <v>0.10714285714285714</v>
      </c>
      <c r="H22" s="24">
        <v>4.2016806722689079E-2</v>
      </c>
      <c r="I22" s="24">
        <v>5.3691275167785241E-2</v>
      </c>
      <c r="J22" s="25">
        <v>0.10389610389610389</v>
      </c>
      <c r="K22" s="31">
        <f>AVERAGE(C22:J22)</f>
        <v>7.8130826643159332E-2</v>
      </c>
    </row>
    <row r="23" spans="1:11" ht="24" x14ac:dyDescent="0.25">
      <c r="A23" s="21"/>
      <c r="B23" s="22" t="s">
        <v>67</v>
      </c>
      <c r="C23" s="23">
        <v>0.17977528089887643</v>
      </c>
      <c r="D23" s="24">
        <v>0.1648351648351648</v>
      </c>
      <c r="E23" s="24">
        <v>2.7397260273972601E-2</v>
      </c>
      <c r="F23" s="24">
        <v>0.12307692307692308</v>
      </c>
      <c r="G23" s="24">
        <v>0.20238095238095238</v>
      </c>
      <c r="H23" s="24">
        <v>1.680672268907563E-2</v>
      </c>
      <c r="I23" s="24">
        <v>4.6979865771812082E-2</v>
      </c>
      <c r="J23" s="25">
        <v>0.15584415584415584</v>
      </c>
      <c r="K23" s="31">
        <f>AVERAGE(C23:J23)</f>
        <v>0.1146370407213666</v>
      </c>
    </row>
    <row r="24" spans="1:11" ht="24" x14ac:dyDescent="0.25">
      <c r="A24" s="21" t="s">
        <v>11</v>
      </c>
      <c r="B24" s="22" t="s">
        <v>12</v>
      </c>
      <c r="C24" s="23">
        <v>0.21910112359550563</v>
      </c>
      <c r="D24" s="24">
        <v>0.11538461538461538</v>
      </c>
      <c r="E24" s="24">
        <v>0.33561643835616439</v>
      </c>
      <c r="F24" s="24">
        <v>0.16923076923076924</v>
      </c>
      <c r="G24" s="24">
        <v>0.29761904761904762</v>
      </c>
      <c r="H24" s="24">
        <v>0.26890756302521007</v>
      </c>
      <c r="I24" s="24">
        <v>0.33557046979865773</v>
      </c>
      <c r="J24" s="25">
        <v>0.16883116883116883</v>
      </c>
      <c r="K24" s="31">
        <f>AVERAGE(C24:J24)</f>
        <v>0.23878264948014236</v>
      </c>
    </row>
    <row r="25" spans="1:11" ht="24" x14ac:dyDescent="0.25">
      <c r="A25" s="21"/>
      <c r="B25" s="22" t="s">
        <v>13</v>
      </c>
      <c r="C25" s="23">
        <v>0.23595505617977527</v>
      </c>
      <c r="D25" s="24">
        <v>0.17032967032967034</v>
      </c>
      <c r="E25" s="24">
        <v>0.20547945205479451</v>
      </c>
      <c r="F25" s="24">
        <v>0.2</v>
      </c>
      <c r="G25" s="24">
        <v>0.20238095238095238</v>
      </c>
      <c r="H25" s="24">
        <v>0.24369747899159663</v>
      </c>
      <c r="I25" s="24">
        <v>0.21476510067114096</v>
      </c>
      <c r="J25" s="25">
        <v>0.23376623376623373</v>
      </c>
      <c r="K25" s="31">
        <f>AVERAGE(C25:J25)</f>
        <v>0.21329674304677043</v>
      </c>
    </row>
    <row r="26" spans="1:11" ht="24" x14ac:dyDescent="0.25">
      <c r="A26" s="21"/>
      <c r="B26" s="22" t="s">
        <v>14</v>
      </c>
      <c r="C26" s="23">
        <v>0.19662921348314608</v>
      </c>
      <c r="D26" s="24">
        <v>0.19780219780219782</v>
      </c>
      <c r="E26" s="24">
        <v>0.20547945205479451</v>
      </c>
      <c r="F26" s="24">
        <v>0.13846153846153847</v>
      </c>
      <c r="G26" s="24">
        <v>0.29761904761904762</v>
      </c>
      <c r="H26" s="24">
        <v>0.24369747899159663</v>
      </c>
      <c r="I26" s="24">
        <v>0.19463087248322147</v>
      </c>
      <c r="J26" s="25">
        <v>0.15584415584415584</v>
      </c>
      <c r="K26" s="31">
        <f>AVERAGE(C26:J26)</f>
        <v>0.20377049459246233</v>
      </c>
    </row>
    <row r="27" spans="1:11" ht="24" x14ac:dyDescent="0.25">
      <c r="A27" s="21"/>
      <c r="B27" s="22" t="s">
        <v>15</v>
      </c>
      <c r="C27" s="23">
        <v>0.12359550561797752</v>
      </c>
      <c r="D27" s="24">
        <v>9.3406593406593408E-2</v>
      </c>
      <c r="E27" s="24">
        <v>0.33561643835616439</v>
      </c>
      <c r="F27" s="24">
        <v>0.16923076923076924</v>
      </c>
      <c r="G27" s="24">
        <v>0.16666666666666663</v>
      </c>
      <c r="H27" s="24">
        <v>0.25210084033613445</v>
      </c>
      <c r="I27" s="24">
        <v>0.24832214765100674</v>
      </c>
      <c r="J27" s="25">
        <v>0.2207792207792208</v>
      </c>
      <c r="K27" s="31">
        <f>AVERAGE(C27:J27)</f>
        <v>0.20121477275556665</v>
      </c>
    </row>
    <row r="28" spans="1:11" ht="24" x14ac:dyDescent="0.25">
      <c r="A28" s="21"/>
      <c r="B28" s="22" t="s">
        <v>16</v>
      </c>
      <c r="C28" s="23">
        <v>0.2696629213483146</v>
      </c>
      <c r="D28" s="24">
        <v>0.23626373626373623</v>
      </c>
      <c r="E28" s="24">
        <v>0.14383561643835616</v>
      </c>
      <c r="F28" s="24">
        <v>0.23076923076923075</v>
      </c>
      <c r="G28" s="24">
        <v>0.13095238095238096</v>
      </c>
      <c r="H28" s="24">
        <v>0.14285714285714285</v>
      </c>
      <c r="I28" s="24">
        <v>0.12751677852348994</v>
      </c>
      <c r="J28" s="25">
        <v>0.23376623376623373</v>
      </c>
      <c r="K28" s="31">
        <f>AVERAGE(C28:J28)</f>
        <v>0.18945300511486063</v>
      </c>
    </row>
    <row r="29" spans="1:11" ht="24" x14ac:dyDescent="0.25">
      <c r="A29" s="21"/>
      <c r="B29" s="22" t="s">
        <v>17</v>
      </c>
      <c r="C29" s="23">
        <v>0.16292134831460675</v>
      </c>
      <c r="D29" s="24">
        <v>7.6923076923076927E-2</v>
      </c>
      <c r="E29" s="24">
        <v>0.1095890410958904</v>
      </c>
      <c r="F29" s="24">
        <v>0.2153846153846154</v>
      </c>
      <c r="G29" s="24">
        <v>5.9523809523809514E-2</v>
      </c>
      <c r="H29" s="24">
        <v>0.1092436974789916</v>
      </c>
      <c r="I29" s="24">
        <v>9.3959731543624164E-2</v>
      </c>
      <c r="J29" s="25">
        <v>0.15584415584415584</v>
      </c>
      <c r="K29" s="31">
        <f>AVERAGE(C29:J29)</f>
        <v>0.12292368451359631</v>
      </c>
    </row>
    <row r="30" spans="1:11" ht="24" x14ac:dyDescent="0.25">
      <c r="A30" s="21"/>
      <c r="B30" s="22" t="s">
        <v>18</v>
      </c>
      <c r="C30" s="23">
        <v>0.2247191011235955</v>
      </c>
      <c r="D30" s="24">
        <v>0.17582417582417584</v>
      </c>
      <c r="E30" s="24">
        <v>0.37671232876712329</v>
      </c>
      <c r="F30" s="24">
        <v>0.2153846153846154</v>
      </c>
      <c r="G30" s="24">
        <v>0.20238095238095238</v>
      </c>
      <c r="H30" s="24">
        <v>0.39495798319327735</v>
      </c>
      <c r="I30" s="24">
        <v>0.36912751677852351</v>
      </c>
      <c r="J30" s="25">
        <v>0.27272727272727271</v>
      </c>
      <c r="K30" s="31">
        <f>AVERAGE(C30:J30)</f>
        <v>0.278979243272442</v>
      </c>
    </row>
    <row r="31" spans="1:11" ht="24" x14ac:dyDescent="0.25">
      <c r="A31" s="21"/>
      <c r="B31" s="22" t="s">
        <v>19</v>
      </c>
      <c r="C31" s="23">
        <v>0.3651685393258427</v>
      </c>
      <c r="D31" s="24">
        <v>0.29120879120879123</v>
      </c>
      <c r="E31" s="24">
        <v>0.30821917808219179</v>
      </c>
      <c r="F31" s="24">
        <v>0.29230769230769232</v>
      </c>
      <c r="G31" s="24">
        <v>0.39285714285714285</v>
      </c>
      <c r="H31" s="24">
        <v>0.31932773109243695</v>
      </c>
      <c r="I31" s="24">
        <v>0.36241610738255031</v>
      </c>
      <c r="J31" s="25">
        <v>0.31168831168831168</v>
      </c>
      <c r="K31" s="31">
        <f>AVERAGE(C31:J31)</f>
        <v>0.33039918674311997</v>
      </c>
    </row>
    <row r="32" spans="1:11" ht="24" x14ac:dyDescent="0.25">
      <c r="A32" s="21"/>
      <c r="B32" s="22" t="s">
        <v>20</v>
      </c>
      <c r="C32" s="23">
        <v>6.741573033707865E-2</v>
      </c>
      <c r="D32" s="24">
        <v>0.1648351648351648</v>
      </c>
      <c r="E32" s="24">
        <v>0.19863013698630139</v>
      </c>
      <c r="F32" s="24">
        <v>0.16923076923076924</v>
      </c>
      <c r="G32" s="24">
        <v>0.11904761904761903</v>
      </c>
      <c r="H32" s="24">
        <v>0.17647058823529413</v>
      </c>
      <c r="I32" s="24">
        <v>0.12080536912751678</v>
      </c>
      <c r="J32" s="25">
        <v>0.19480519480519484</v>
      </c>
      <c r="K32" s="31">
        <f>AVERAGE(C32:J32)</f>
        <v>0.15140507157561736</v>
      </c>
    </row>
    <row r="33" spans="1:11" ht="24" x14ac:dyDescent="0.25">
      <c r="A33" s="21"/>
      <c r="B33" s="22" t="s">
        <v>21</v>
      </c>
      <c r="C33" s="23">
        <v>0.10112359550561796</v>
      </c>
      <c r="D33" s="24">
        <v>9.8901098901098911E-2</v>
      </c>
      <c r="E33" s="24">
        <v>0.11643835616438356</v>
      </c>
      <c r="F33" s="24">
        <v>0.12307692307692308</v>
      </c>
      <c r="G33" s="24">
        <v>0.10714285714285714</v>
      </c>
      <c r="H33" s="24">
        <v>0.12605042016806722</v>
      </c>
      <c r="I33" s="24">
        <v>8.7248322147651006E-2</v>
      </c>
      <c r="J33" s="25">
        <v>0.11688311688311687</v>
      </c>
      <c r="K33" s="31">
        <f>AVERAGE(C33:J33)</f>
        <v>0.10960808624871446</v>
      </c>
    </row>
    <row r="34" spans="1:11" ht="24" x14ac:dyDescent="0.25">
      <c r="A34" s="21"/>
      <c r="B34" s="22" t="s">
        <v>22</v>
      </c>
      <c r="C34" s="23">
        <v>8.4269662921348326E-2</v>
      </c>
      <c r="D34" s="24">
        <v>0.15384615384615385</v>
      </c>
      <c r="E34" s="24">
        <v>6.8493150684931503E-2</v>
      </c>
      <c r="F34" s="24">
        <v>0.16923076923076924</v>
      </c>
      <c r="G34" s="24">
        <v>0.15476190476190477</v>
      </c>
      <c r="H34" s="24">
        <v>6.7226890756302518E-2</v>
      </c>
      <c r="I34" s="24">
        <v>7.3825503355704702E-2</v>
      </c>
      <c r="J34" s="25">
        <v>7.792207792207792E-2</v>
      </c>
      <c r="K34" s="31">
        <f>AVERAGE(C34:J34)</f>
        <v>0.1061970141848991</v>
      </c>
    </row>
    <row r="35" spans="1:11" ht="24" x14ac:dyDescent="0.25">
      <c r="A35" s="21"/>
      <c r="B35" s="22" t="s">
        <v>23</v>
      </c>
      <c r="C35" s="23">
        <v>8.9887640449438214E-2</v>
      </c>
      <c r="D35" s="24">
        <v>9.3406593406593408E-2</v>
      </c>
      <c r="E35" s="24">
        <v>0.21232876712328769</v>
      </c>
      <c r="F35" s="24">
        <v>0.13846153846153847</v>
      </c>
      <c r="G35" s="24">
        <v>0.10714285714285714</v>
      </c>
      <c r="H35" s="24">
        <v>0.14285714285714285</v>
      </c>
      <c r="I35" s="24">
        <v>7.3825503355704702E-2</v>
      </c>
      <c r="J35" s="25">
        <v>6.4935064935064929E-2</v>
      </c>
      <c r="K35" s="31">
        <f>AVERAGE(C35:J35)</f>
        <v>0.11535563846645343</v>
      </c>
    </row>
    <row r="36" spans="1:11" ht="24" x14ac:dyDescent="0.25">
      <c r="A36" s="21"/>
      <c r="B36" s="22" t="s">
        <v>24</v>
      </c>
      <c r="C36" s="23">
        <v>0.2134831460674157</v>
      </c>
      <c r="D36" s="24">
        <v>0.25274725274725274</v>
      </c>
      <c r="E36" s="24">
        <v>0.11643835616438356</v>
      </c>
      <c r="F36" s="24">
        <v>0.16923076923076924</v>
      </c>
      <c r="G36" s="24">
        <v>0.19047619047619047</v>
      </c>
      <c r="H36" s="24">
        <v>0.15966386554621848</v>
      </c>
      <c r="I36" s="24">
        <v>0.2348993288590604</v>
      </c>
      <c r="J36" s="25">
        <v>0.11688311688311687</v>
      </c>
      <c r="K36" s="31">
        <f>AVERAGE(C36:J36)</f>
        <v>0.18172775324680093</v>
      </c>
    </row>
    <row r="37" spans="1:11" ht="24" x14ac:dyDescent="0.25">
      <c r="A37" s="21"/>
      <c r="B37" s="22" t="s">
        <v>25</v>
      </c>
      <c r="C37" s="23">
        <v>0.15168539325842698</v>
      </c>
      <c r="D37" s="24">
        <v>7.6923076923076927E-2</v>
      </c>
      <c r="E37" s="24">
        <v>4.1095890410958902E-2</v>
      </c>
      <c r="F37" s="24">
        <v>0.1076923076923077</v>
      </c>
      <c r="G37" s="24">
        <v>0.13095238095238096</v>
      </c>
      <c r="H37" s="24">
        <v>0.1092436974789916</v>
      </c>
      <c r="I37" s="24">
        <v>5.3691275167785241E-2</v>
      </c>
      <c r="J37" s="25">
        <v>9.0909090909090912E-2</v>
      </c>
      <c r="K37" s="31">
        <f>AVERAGE(C37:J37)</f>
        <v>9.5274139099127408E-2</v>
      </c>
    </row>
    <row r="38" spans="1:11" ht="24" x14ac:dyDescent="0.25">
      <c r="A38" s="21"/>
      <c r="B38" s="22" t="s">
        <v>26</v>
      </c>
      <c r="C38" s="23">
        <v>0.11235955056179775</v>
      </c>
      <c r="D38" s="24">
        <v>0.10989010989010989</v>
      </c>
      <c r="E38" s="24">
        <v>6.8493150684931503E-2</v>
      </c>
      <c r="F38" s="24">
        <v>0.15384615384615385</v>
      </c>
      <c r="G38" s="24">
        <v>0.13095238095238096</v>
      </c>
      <c r="H38" s="24">
        <v>0.1092436974789916</v>
      </c>
      <c r="I38" s="24">
        <v>9.3959731543624164E-2</v>
      </c>
      <c r="J38" s="25">
        <v>0.16883116883116883</v>
      </c>
      <c r="K38" s="31">
        <f>AVERAGE(C38:J38)</f>
        <v>0.11844699297364483</v>
      </c>
    </row>
    <row r="39" spans="1:11" ht="24" x14ac:dyDescent="0.25">
      <c r="A39" s="21"/>
      <c r="B39" s="22" t="s">
        <v>27</v>
      </c>
      <c r="C39" s="23">
        <v>0.10674157303370785</v>
      </c>
      <c r="D39" s="24">
        <v>0.10989010989010989</v>
      </c>
      <c r="E39" s="24">
        <v>0.15068493150684931</v>
      </c>
      <c r="F39" s="24">
        <v>0.13846153846153847</v>
      </c>
      <c r="G39" s="24">
        <v>9.5238095238095233E-2</v>
      </c>
      <c r="H39" s="24">
        <v>0.13445378151260504</v>
      </c>
      <c r="I39" s="24">
        <v>0.19463087248322147</v>
      </c>
      <c r="J39" s="25">
        <v>0.14285714285714285</v>
      </c>
      <c r="K39" s="31">
        <f>AVERAGE(C39:J39)</f>
        <v>0.13411975562290876</v>
      </c>
    </row>
    <row r="40" spans="1:11" ht="24" x14ac:dyDescent="0.25">
      <c r="A40" s="21"/>
      <c r="B40" s="22" t="s">
        <v>28</v>
      </c>
      <c r="C40" s="23">
        <v>5.056179775280898E-2</v>
      </c>
      <c r="D40" s="24">
        <v>0.12087912087912088</v>
      </c>
      <c r="E40" s="24">
        <v>5.4794520547945202E-2</v>
      </c>
      <c r="F40" s="24">
        <v>0.2</v>
      </c>
      <c r="G40" s="24">
        <v>0.16666666666666663</v>
      </c>
      <c r="H40" s="24">
        <v>7.5630252100840331E-2</v>
      </c>
      <c r="I40" s="24">
        <v>9.3959731543624164E-2</v>
      </c>
      <c r="J40" s="25">
        <v>0.16883116883116883</v>
      </c>
      <c r="K40" s="31">
        <f>AVERAGE(C40:J40)</f>
        <v>0.11641540729027186</v>
      </c>
    </row>
    <row r="41" spans="1:11" ht="24" x14ac:dyDescent="0.25">
      <c r="A41" s="21"/>
      <c r="B41" s="22" t="s">
        <v>29</v>
      </c>
      <c r="C41" s="23">
        <v>0.17977528089887643</v>
      </c>
      <c r="D41" s="24">
        <v>0.25824175824175827</v>
      </c>
      <c r="E41" s="24">
        <v>8.9041095890410954E-2</v>
      </c>
      <c r="F41" s="24">
        <v>0.13846153846153847</v>
      </c>
      <c r="G41" s="24">
        <v>0.22619047619047619</v>
      </c>
      <c r="H41" s="24">
        <v>0.1176470588235294</v>
      </c>
      <c r="I41" s="24">
        <v>0.16107382550335569</v>
      </c>
      <c r="J41" s="25">
        <v>0.19480519480519484</v>
      </c>
      <c r="K41" s="31">
        <f>AVERAGE(C41:J41)</f>
        <v>0.17065452860189251</v>
      </c>
    </row>
    <row r="42" spans="1:11" ht="24" x14ac:dyDescent="0.25">
      <c r="A42" s="21"/>
      <c r="B42" s="22" t="s">
        <v>30</v>
      </c>
      <c r="C42" s="23">
        <v>0.1404494382022472</v>
      </c>
      <c r="D42" s="24">
        <v>0.23626373626373623</v>
      </c>
      <c r="E42" s="24">
        <v>2.7397260273972601E-2</v>
      </c>
      <c r="F42" s="24">
        <v>0.15384615384615385</v>
      </c>
      <c r="G42" s="24">
        <v>9.5238095238095233E-2</v>
      </c>
      <c r="H42" s="24">
        <v>5.8823529411764698E-2</v>
      </c>
      <c r="I42" s="24">
        <v>8.7248322147651006E-2</v>
      </c>
      <c r="J42" s="25">
        <v>0.18181818181818182</v>
      </c>
      <c r="K42" s="31">
        <f>AVERAGE(C42:J42)</f>
        <v>0.12263558965022534</v>
      </c>
    </row>
    <row r="43" spans="1:11" ht="24" x14ac:dyDescent="0.25">
      <c r="A43" s="21"/>
      <c r="B43" s="22" t="s">
        <v>31</v>
      </c>
      <c r="C43" s="23">
        <v>6.1797752808988762E-2</v>
      </c>
      <c r="D43" s="24">
        <v>0.2032967032967033</v>
      </c>
      <c r="E43" s="24">
        <v>5.4794520547945202E-2</v>
      </c>
      <c r="F43" s="24">
        <v>0.2</v>
      </c>
      <c r="G43" s="24">
        <v>8.3333333333333315E-2</v>
      </c>
      <c r="H43" s="24">
        <v>7.5630252100840331E-2</v>
      </c>
      <c r="I43" s="24">
        <v>6.0402684563758392E-2</v>
      </c>
      <c r="J43" s="25">
        <v>0.18181818181818182</v>
      </c>
      <c r="K43" s="31">
        <f>AVERAGE(C43:J43)</f>
        <v>0.11513417855871888</v>
      </c>
    </row>
    <row r="44" spans="1:11" x14ac:dyDescent="0.25">
      <c r="A44" s="21" t="s">
        <v>32</v>
      </c>
      <c r="B44" s="22" t="s">
        <v>33</v>
      </c>
      <c r="C44" s="23">
        <v>0.2752808988764045</v>
      </c>
      <c r="D44" s="24">
        <v>0.12637362637362637</v>
      </c>
      <c r="E44" s="24">
        <v>0.17808219178082191</v>
      </c>
      <c r="F44" s="24">
        <v>0.27692307692307694</v>
      </c>
      <c r="G44" s="24">
        <v>0.13095238095238096</v>
      </c>
      <c r="H44" s="24">
        <v>0.21008403361344538</v>
      </c>
      <c r="I44" s="24">
        <v>0.20134228187919462</v>
      </c>
      <c r="J44" s="25">
        <v>0.16883116883116883</v>
      </c>
      <c r="K44" s="31">
        <f>AVERAGE(C44:J44)</f>
        <v>0.19598370740376492</v>
      </c>
    </row>
    <row r="45" spans="1:11" x14ac:dyDescent="0.25">
      <c r="A45" s="21"/>
      <c r="B45" s="22" t="s">
        <v>34</v>
      </c>
      <c r="C45" s="23">
        <v>0.20224719101123592</v>
      </c>
      <c r="D45" s="24">
        <v>0.1043956043956044</v>
      </c>
      <c r="E45" s="24">
        <v>0.34246575342465752</v>
      </c>
      <c r="F45" s="24">
        <v>0.12307692307692308</v>
      </c>
      <c r="G45" s="24">
        <v>0.17857142857142858</v>
      </c>
      <c r="H45" s="24">
        <v>0.31932773109243695</v>
      </c>
      <c r="I45" s="24">
        <v>0.22818791946308725</v>
      </c>
      <c r="J45" s="25">
        <v>0.15584415584415584</v>
      </c>
      <c r="K45" s="31">
        <f>AVERAGE(C45:J45)</f>
        <v>0.20676458835994121</v>
      </c>
    </row>
    <row r="46" spans="1:11" x14ac:dyDescent="0.25">
      <c r="A46" s="21"/>
      <c r="B46" s="22" t="s">
        <v>35</v>
      </c>
      <c r="C46" s="23">
        <v>0.19662921348314608</v>
      </c>
      <c r="D46" s="24">
        <v>0.19780219780219782</v>
      </c>
      <c r="E46" s="24">
        <v>0.32876712328767121</v>
      </c>
      <c r="F46" s="24">
        <v>9.2307692307692313E-2</v>
      </c>
      <c r="G46" s="24">
        <v>0.26190476190476192</v>
      </c>
      <c r="H46" s="24">
        <v>0.33613445378151263</v>
      </c>
      <c r="I46" s="24">
        <v>0.28187919463087246</v>
      </c>
      <c r="J46" s="25">
        <v>0.16883116883116883</v>
      </c>
      <c r="K46" s="31">
        <f>AVERAGE(C46:J46)</f>
        <v>0.23303197575362788</v>
      </c>
    </row>
    <row r="47" spans="1:11" x14ac:dyDescent="0.25">
      <c r="A47" s="21"/>
      <c r="B47" s="22" t="s">
        <v>36</v>
      </c>
      <c r="C47" s="23">
        <v>0.14606741573033707</v>
      </c>
      <c r="D47" s="24">
        <v>0.17032967032967034</v>
      </c>
      <c r="E47" s="24">
        <v>0.37671232876712329</v>
      </c>
      <c r="F47" s="24">
        <v>0.16923076923076924</v>
      </c>
      <c r="G47" s="24">
        <v>0.13095238095238096</v>
      </c>
      <c r="H47" s="24">
        <v>0.36974789915966388</v>
      </c>
      <c r="I47" s="24">
        <v>0.21476510067114096</v>
      </c>
      <c r="J47" s="25">
        <v>0.20779220779220778</v>
      </c>
      <c r="K47" s="31">
        <f>AVERAGE(C47:J47)</f>
        <v>0.22319972157916168</v>
      </c>
    </row>
    <row r="48" spans="1:11" x14ac:dyDescent="0.25">
      <c r="A48" s="21"/>
      <c r="B48" s="22" t="s">
        <v>37</v>
      </c>
      <c r="C48" s="23">
        <v>7.8651685393258425E-2</v>
      </c>
      <c r="D48" s="24">
        <v>7.6923076923076927E-2</v>
      </c>
      <c r="E48" s="24">
        <v>9.5890410958904104E-2</v>
      </c>
      <c r="F48" s="24">
        <v>0.12307692307692308</v>
      </c>
      <c r="G48" s="24">
        <v>0.10714285714285714</v>
      </c>
      <c r="H48" s="24">
        <v>6.7226890756302518E-2</v>
      </c>
      <c r="I48" s="24">
        <v>6.7114093959731544E-2</v>
      </c>
      <c r="J48" s="25">
        <v>0.12987012987012986</v>
      </c>
      <c r="K48" s="31">
        <f>AVERAGE(C48:J48)</f>
        <v>9.3237008510147962E-2</v>
      </c>
    </row>
    <row r="49" spans="1:11" x14ac:dyDescent="0.25">
      <c r="A49" s="21"/>
      <c r="B49" s="22" t="s">
        <v>38</v>
      </c>
      <c r="C49" s="23">
        <v>0.3258426966292135</v>
      </c>
      <c r="D49" s="24">
        <v>0.37912087912087911</v>
      </c>
      <c r="E49" s="24">
        <v>0.19863013698630139</v>
      </c>
      <c r="F49" s="24">
        <v>0.32307692307692304</v>
      </c>
      <c r="G49" s="24">
        <v>0.2857142857142857</v>
      </c>
      <c r="H49" s="24">
        <v>0.26890756302521007</v>
      </c>
      <c r="I49" s="24">
        <v>0.24832214765100674</v>
      </c>
      <c r="J49" s="25">
        <v>0.2857142857142857</v>
      </c>
      <c r="K49" s="31">
        <f>AVERAGE(C49:J49)</f>
        <v>0.28941611473976314</v>
      </c>
    </row>
    <row r="50" spans="1:11" x14ac:dyDescent="0.25">
      <c r="A50" s="21"/>
      <c r="B50" s="22" t="s">
        <v>39</v>
      </c>
      <c r="C50" s="23">
        <v>0.2303370786516854</v>
      </c>
      <c r="D50" s="24">
        <v>0.36263736263736263</v>
      </c>
      <c r="E50" s="24">
        <v>4.7945205479452052E-2</v>
      </c>
      <c r="F50" s="24">
        <v>0.29230769230769232</v>
      </c>
      <c r="G50" s="24">
        <v>0.26190476190476192</v>
      </c>
      <c r="H50" s="24">
        <v>0.1092436974789916</v>
      </c>
      <c r="I50" s="24">
        <v>0.16778523489932887</v>
      </c>
      <c r="J50" s="25">
        <v>0.27272727272727271</v>
      </c>
      <c r="K50" s="31">
        <f>AVERAGE(C50:J50)</f>
        <v>0.21811103826081846</v>
      </c>
    </row>
    <row r="51" spans="1:11" x14ac:dyDescent="0.25">
      <c r="A51" s="21"/>
      <c r="B51" s="22" t="s">
        <v>40</v>
      </c>
      <c r="C51" s="23">
        <v>0.1348314606741573</v>
      </c>
      <c r="D51" s="24">
        <v>7.6923076923076927E-2</v>
      </c>
      <c r="E51" s="24">
        <v>0.16438356164383561</v>
      </c>
      <c r="F51" s="24">
        <v>6.1538461538461542E-2</v>
      </c>
      <c r="G51" s="24">
        <v>9.5238095238095233E-2</v>
      </c>
      <c r="H51" s="24">
        <v>0.10084033613445378</v>
      </c>
      <c r="I51" s="24">
        <v>0.10738255033557048</v>
      </c>
      <c r="J51" s="25">
        <v>0.16883116883116883</v>
      </c>
      <c r="K51" s="31">
        <f>AVERAGE(C51:J51)</f>
        <v>0.11374608891485244</v>
      </c>
    </row>
    <row r="52" spans="1:11" x14ac:dyDescent="0.25">
      <c r="A52" s="21"/>
      <c r="B52" s="22" t="s">
        <v>41</v>
      </c>
      <c r="C52" s="23">
        <v>0.1853932584269663</v>
      </c>
      <c r="D52" s="24">
        <v>0.24175824175824176</v>
      </c>
      <c r="E52" s="24">
        <v>0.15753424657534246</v>
      </c>
      <c r="F52" s="24">
        <v>0.2153846153846154</v>
      </c>
      <c r="G52" s="24">
        <v>0.20238095238095238</v>
      </c>
      <c r="H52" s="24">
        <v>0.19327731092436978</v>
      </c>
      <c r="I52" s="24">
        <v>0.24832214765100674</v>
      </c>
      <c r="J52" s="25">
        <v>0.18181818181818182</v>
      </c>
      <c r="K52" s="31">
        <f>AVERAGE(C52:J52)</f>
        <v>0.20323361936495957</v>
      </c>
    </row>
    <row r="53" spans="1:11" ht="24" x14ac:dyDescent="0.25">
      <c r="A53" s="21"/>
      <c r="B53" s="22" t="s">
        <v>42</v>
      </c>
      <c r="C53" s="23">
        <v>0.17977528089887643</v>
      </c>
      <c r="D53" s="24">
        <v>0.2087912087912088</v>
      </c>
      <c r="E53" s="24">
        <v>0.20547945205479451</v>
      </c>
      <c r="F53" s="24">
        <v>0.15384615384615385</v>
      </c>
      <c r="G53" s="24">
        <v>0.22619047619047619</v>
      </c>
      <c r="H53" s="24">
        <v>0.21008403361344538</v>
      </c>
      <c r="I53" s="24">
        <v>0.28859060402684567</v>
      </c>
      <c r="J53" s="25">
        <v>0.15584415584415584</v>
      </c>
      <c r="K53" s="31">
        <f>AVERAGE(C53:J53)</f>
        <v>0.2035751706582446</v>
      </c>
    </row>
    <row r="54" spans="1:11" x14ac:dyDescent="0.25">
      <c r="A54" s="21"/>
      <c r="B54" s="22" t="s">
        <v>43</v>
      </c>
      <c r="C54" s="23">
        <v>0.15168539325842698</v>
      </c>
      <c r="D54" s="24">
        <v>0.24175824175824176</v>
      </c>
      <c r="E54" s="24">
        <v>0.12328767123287671</v>
      </c>
      <c r="F54" s="24">
        <v>0.26153846153846155</v>
      </c>
      <c r="G54" s="24">
        <v>0.20238095238095238</v>
      </c>
      <c r="H54" s="24">
        <v>0.21848739495798319</v>
      </c>
      <c r="I54" s="24">
        <v>0.15436241610738255</v>
      </c>
      <c r="J54" s="25">
        <v>0.29870129870129869</v>
      </c>
      <c r="K54" s="31">
        <f>AVERAGE(C54:J54)</f>
        <v>0.206525228741953</v>
      </c>
    </row>
    <row r="55" spans="1:11" x14ac:dyDescent="0.25">
      <c r="A55" s="21"/>
      <c r="B55" s="22" t="s">
        <v>44</v>
      </c>
      <c r="C55" s="23">
        <v>0.10674157303370785</v>
      </c>
      <c r="D55" s="24">
        <v>8.7912087912087919E-2</v>
      </c>
      <c r="E55" s="24">
        <v>0.11643835616438356</v>
      </c>
      <c r="F55" s="24">
        <v>0.27692307692307694</v>
      </c>
      <c r="G55" s="24">
        <v>0.15476190476190477</v>
      </c>
      <c r="H55" s="24">
        <v>0.1176470588235294</v>
      </c>
      <c r="I55" s="24">
        <v>8.7248322147651006E-2</v>
      </c>
      <c r="J55" s="25">
        <v>0.14285714285714285</v>
      </c>
      <c r="K55" s="31">
        <f>AVERAGE(C55:J55)</f>
        <v>0.13631619032793554</v>
      </c>
    </row>
    <row r="56" spans="1:11" x14ac:dyDescent="0.25">
      <c r="A56" s="21"/>
      <c r="B56" s="22" t="s">
        <v>45</v>
      </c>
      <c r="C56" s="23">
        <v>0.2134831460674157</v>
      </c>
      <c r="D56" s="24">
        <v>0.32967032967032961</v>
      </c>
      <c r="E56" s="24">
        <v>8.9041095890410954E-2</v>
      </c>
      <c r="F56" s="24">
        <v>0.4</v>
      </c>
      <c r="G56" s="24">
        <v>0.32142857142857145</v>
      </c>
      <c r="H56" s="24">
        <v>0.16806722689075632</v>
      </c>
      <c r="I56" s="24">
        <v>0.13422818791946309</v>
      </c>
      <c r="J56" s="25">
        <v>0.2207792207792208</v>
      </c>
      <c r="K56" s="31">
        <f>AVERAGE(C56:J56)</f>
        <v>0.23458722233077101</v>
      </c>
    </row>
    <row r="57" spans="1:11" ht="24" x14ac:dyDescent="0.25">
      <c r="A57" s="21"/>
      <c r="B57" s="22" t="s">
        <v>46</v>
      </c>
      <c r="C57" s="23">
        <v>0.10674157303370785</v>
      </c>
      <c r="D57" s="24">
        <v>0.12637362637362637</v>
      </c>
      <c r="E57" s="24">
        <v>3.4246575342465752E-2</v>
      </c>
      <c r="F57" s="24">
        <v>0.16923076923076924</v>
      </c>
      <c r="G57" s="24">
        <v>9.5238095238095233E-2</v>
      </c>
      <c r="H57" s="24">
        <v>5.0420168067226892E-2</v>
      </c>
      <c r="I57" s="24">
        <v>9.3959731543624164E-2</v>
      </c>
      <c r="J57" s="25">
        <v>0.14285714285714285</v>
      </c>
      <c r="K57" s="31">
        <f>AVERAGE(C57:J57)</f>
        <v>0.10238346021083231</v>
      </c>
    </row>
    <row r="58" spans="1:11" ht="24" x14ac:dyDescent="0.25">
      <c r="A58" s="21"/>
      <c r="B58" s="22" t="s">
        <v>47</v>
      </c>
      <c r="C58" s="23">
        <v>0.3146067415730337</v>
      </c>
      <c r="D58" s="24">
        <v>0.25824175824175827</v>
      </c>
      <c r="E58" s="24">
        <v>0.17123287671232876</v>
      </c>
      <c r="F58" s="24">
        <v>0.23076923076923075</v>
      </c>
      <c r="G58" s="24">
        <v>0.36904761904761907</v>
      </c>
      <c r="H58" s="24">
        <v>0.18487394957983194</v>
      </c>
      <c r="I58" s="24">
        <v>0.27516778523489932</v>
      </c>
      <c r="J58" s="25">
        <v>0.38961038961038968</v>
      </c>
      <c r="K58" s="31">
        <f>AVERAGE(C58:J58)</f>
        <v>0.2741937938461364</v>
      </c>
    </row>
    <row r="59" spans="1:11" ht="24" x14ac:dyDescent="0.25">
      <c r="A59" s="21"/>
      <c r="B59" s="22" t="s">
        <v>48</v>
      </c>
      <c r="C59" s="23">
        <v>0.2303370786516854</v>
      </c>
      <c r="D59" s="24">
        <v>0.18681318681318682</v>
      </c>
      <c r="E59" s="24">
        <v>0.32876712328767121</v>
      </c>
      <c r="F59" s="24">
        <v>0.26153846153846155</v>
      </c>
      <c r="G59" s="24">
        <v>0.27380952380952384</v>
      </c>
      <c r="H59" s="24">
        <v>0.21008403361344538</v>
      </c>
      <c r="I59" s="24">
        <v>0.29530201342281881</v>
      </c>
      <c r="J59" s="25">
        <v>0.20779220779220778</v>
      </c>
      <c r="K59" s="31">
        <f>AVERAGE(C59:J59)</f>
        <v>0.24930545361612508</v>
      </c>
    </row>
    <row r="60" spans="1:11" ht="24" x14ac:dyDescent="0.25">
      <c r="A60" s="21" t="s">
        <v>68</v>
      </c>
      <c r="B60" s="22" t="s">
        <v>69</v>
      </c>
      <c r="C60" s="23">
        <v>0.1348314606741573</v>
      </c>
      <c r="D60" s="24">
        <v>0.1648351648351648</v>
      </c>
      <c r="E60" s="24">
        <v>4.1095890410958902E-2</v>
      </c>
      <c r="F60" s="24">
        <v>0.1076923076923077</v>
      </c>
      <c r="G60" s="24">
        <v>0.15476190476190477</v>
      </c>
      <c r="H60" s="24">
        <v>5.0420168067226892E-2</v>
      </c>
      <c r="I60" s="24">
        <v>8.7248322147651006E-2</v>
      </c>
      <c r="J60" s="25">
        <v>0.15584415584415584</v>
      </c>
      <c r="K60" s="31">
        <f>AVERAGE(C60:J60)</f>
        <v>0.1120911718041909</v>
      </c>
    </row>
    <row r="61" spans="1:11" ht="24" x14ac:dyDescent="0.25">
      <c r="A61" s="21"/>
      <c r="B61" s="22" t="s">
        <v>70</v>
      </c>
      <c r="C61" s="23">
        <v>0.20224719101123592</v>
      </c>
      <c r="D61" s="24">
        <v>0.2087912087912088</v>
      </c>
      <c r="E61" s="24">
        <v>0.16438356164383561</v>
      </c>
      <c r="F61" s="24">
        <v>0.18461538461538463</v>
      </c>
      <c r="G61" s="24">
        <v>0.16666666666666663</v>
      </c>
      <c r="H61" s="24">
        <v>0.17647058823529413</v>
      </c>
      <c r="I61" s="24">
        <v>0.20805369127516779</v>
      </c>
      <c r="J61" s="25">
        <v>0.24675324675324675</v>
      </c>
      <c r="K61" s="31">
        <f>AVERAGE(C61:J61)</f>
        <v>0.19474769237400502</v>
      </c>
    </row>
    <row r="62" spans="1:11" ht="24" x14ac:dyDescent="0.25">
      <c r="A62" s="21"/>
      <c r="B62" s="22" t="s">
        <v>71</v>
      </c>
      <c r="C62" s="23">
        <v>5.6179775280898875E-2</v>
      </c>
      <c r="D62" s="24">
        <v>0.12637362637362637</v>
      </c>
      <c r="E62" s="24">
        <v>4.7945205479452052E-2</v>
      </c>
      <c r="F62" s="24">
        <v>9.2307692307692313E-2</v>
      </c>
      <c r="G62" s="24">
        <v>0.10714285714285714</v>
      </c>
      <c r="H62" s="24">
        <v>4.2016806722689079E-2</v>
      </c>
      <c r="I62" s="24">
        <v>5.3691275167785241E-2</v>
      </c>
      <c r="J62" s="25">
        <v>7.792207792207792E-2</v>
      </c>
      <c r="K62" s="31">
        <f>AVERAGE(C62:J62)</f>
        <v>7.5447414549634884E-2</v>
      </c>
    </row>
    <row r="63" spans="1:11" ht="24" x14ac:dyDescent="0.25">
      <c r="A63" s="21"/>
      <c r="B63" s="22" t="s">
        <v>72</v>
      </c>
      <c r="C63" s="23">
        <v>0.15168539325842698</v>
      </c>
      <c r="D63" s="24">
        <v>0.11538461538461538</v>
      </c>
      <c r="E63" s="24">
        <v>0.20547945205479451</v>
      </c>
      <c r="F63" s="24">
        <v>0.2</v>
      </c>
      <c r="G63" s="24">
        <v>0.14285714285714285</v>
      </c>
      <c r="H63" s="24">
        <v>0.20168067226890757</v>
      </c>
      <c r="I63" s="24">
        <v>0.16778523489932887</v>
      </c>
      <c r="J63" s="25">
        <v>0.16883116883116883</v>
      </c>
      <c r="K63" s="31">
        <f>AVERAGE(C63:J63)</f>
        <v>0.16921295994429811</v>
      </c>
    </row>
    <row r="64" spans="1:11" ht="24" x14ac:dyDescent="0.25">
      <c r="A64" s="21"/>
      <c r="B64" s="22" t="s">
        <v>73</v>
      </c>
      <c r="C64" s="23">
        <v>8.9887640449438214E-2</v>
      </c>
      <c r="D64" s="24">
        <v>0.15934065934065933</v>
      </c>
      <c r="E64" s="24">
        <v>0.3904109589041096</v>
      </c>
      <c r="F64" s="24">
        <v>0.16923076923076924</v>
      </c>
      <c r="G64" s="24">
        <v>9.5238095238095233E-2</v>
      </c>
      <c r="H64" s="24">
        <v>0.26050420168067229</v>
      </c>
      <c r="I64" s="24">
        <v>0.15436241610738255</v>
      </c>
      <c r="J64" s="25">
        <v>0.18181818181818182</v>
      </c>
      <c r="K64" s="31">
        <f>AVERAGE(C64:J64)</f>
        <v>0.18759911534616355</v>
      </c>
    </row>
    <row r="65" spans="1:11" ht="24" x14ac:dyDescent="0.25">
      <c r="A65" s="21"/>
      <c r="B65" s="22" t="s">
        <v>74</v>
      </c>
      <c r="C65" s="23">
        <v>0.10112359550561796</v>
      </c>
      <c r="D65" s="24">
        <v>0.11538461538461538</v>
      </c>
      <c r="E65" s="24">
        <v>0.22602739726027393</v>
      </c>
      <c r="F65" s="24">
        <v>0.12307692307692308</v>
      </c>
      <c r="G65" s="24">
        <v>0.14285714285714285</v>
      </c>
      <c r="H65" s="24">
        <v>0.20168067226890757</v>
      </c>
      <c r="I65" s="24">
        <v>0.16107382550335569</v>
      </c>
      <c r="J65" s="25">
        <v>0.16883116883116883</v>
      </c>
      <c r="K65" s="31">
        <f>AVERAGE(C65:J65)</f>
        <v>0.15500691758600066</v>
      </c>
    </row>
    <row r="66" spans="1:11" ht="24" x14ac:dyDescent="0.25">
      <c r="A66" s="21"/>
      <c r="B66" s="22" t="s">
        <v>75</v>
      </c>
      <c r="C66" s="23">
        <v>0.17977528089887643</v>
      </c>
      <c r="D66" s="24">
        <v>0.1043956043956044</v>
      </c>
      <c r="E66" s="24">
        <v>0.32876712328767121</v>
      </c>
      <c r="F66" s="24">
        <v>0.15384615384615385</v>
      </c>
      <c r="G66" s="24">
        <v>0.17857142857142858</v>
      </c>
      <c r="H66" s="24">
        <v>0.27731092436974791</v>
      </c>
      <c r="I66" s="24">
        <v>0.18791946308724833</v>
      </c>
      <c r="J66" s="25">
        <v>0.16883116883116883</v>
      </c>
      <c r="K66" s="31">
        <f>AVERAGE(C66:J66)</f>
        <v>0.19742714341098744</v>
      </c>
    </row>
    <row r="67" spans="1:11" ht="24" x14ac:dyDescent="0.25">
      <c r="A67" s="21"/>
      <c r="B67" s="22" t="s">
        <v>76</v>
      </c>
      <c r="C67" s="23">
        <v>0.12921348314606743</v>
      </c>
      <c r="D67" s="24">
        <v>0.14285714285714285</v>
      </c>
      <c r="E67" s="24">
        <v>0.18493150684931506</v>
      </c>
      <c r="F67" s="24">
        <v>9.2307692307692313E-2</v>
      </c>
      <c r="G67" s="24">
        <v>0.10714285714285714</v>
      </c>
      <c r="H67" s="24">
        <v>0.18487394957983194</v>
      </c>
      <c r="I67" s="24">
        <v>0.14093959731543623</v>
      </c>
      <c r="J67" s="25">
        <v>9.0909090909090912E-2</v>
      </c>
      <c r="K67" s="31">
        <f>AVERAGE(C67:J67)</f>
        <v>0.13414691501342924</v>
      </c>
    </row>
    <row r="68" spans="1:11" ht="24" x14ac:dyDescent="0.25">
      <c r="A68" s="21"/>
      <c r="B68" s="22" t="s">
        <v>77</v>
      </c>
      <c r="C68" s="23">
        <v>0.15730337078651685</v>
      </c>
      <c r="D68" s="24">
        <v>0.11538461538461538</v>
      </c>
      <c r="E68" s="24">
        <v>0.21917808219178081</v>
      </c>
      <c r="F68" s="24">
        <v>9.2307692307692313E-2</v>
      </c>
      <c r="G68" s="24">
        <v>9.5238095238095233E-2</v>
      </c>
      <c r="H68" s="24">
        <v>0.18487394957983194</v>
      </c>
      <c r="I68" s="24">
        <v>0.12080536912751678</v>
      </c>
      <c r="J68" s="25">
        <v>0.16883116883116883</v>
      </c>
      <c r="K68" s="31">
        <f>AVERAGE(C68:J68)</f>
        <v>0.14424029293090226</v>
      </c>
    </row>
    <row r="69" spans="1:11" ht="24" x14ac:dyDescent="0.25">
      <c r="A69" s="21"/>
      <c r="B69" s="22" t="s">
        <v>78</v>
      </c>
      <c r="C69" s="23">
        <v>0.2134831460674157</v>
      </c>
      <c r="D69" s="24">
        <v>0.12087912087912088</v>
      </c>
      <c r="E69" s="24">
        <v>0.23287671232876711</v>
      </c>
      <c r="F69" s="24">
        <v>0.18461538461538463</v>
      </c>
      <c r="G69" s="24">
        <v>0.14285714285714285</v>
      </c>
      <c r="H69" s="24">
        <v>0.18487394957983194</v>
      </c>
      <c r="I69" s="24">
        <v>0.16107382550335569</v>
      </c>
      <c r="J69" s="25">
        <v>0.19480519480519484</v>
      </c>
      <c r="K69" s="31">
        <f>AVERAGE(C69:J69)</f>
        <v>0.17943305957952668</v>
      </c>
    </row>
    <row r="70" spans="1:11" ht="24" x14ac:dyDescent="0.25">
      <c r="A70" s="21"/>
      <c r="B70" s="22" t="s">
        <v>79</v>
      </c>
      <c r="C70" s="23">
        <v>0.10112359550561796</v>
      </c>
      <c r="D70" s="24">
        <v>0.1043956043956044</v>
      </c>
      <c r="E70" s="24">
        <v>7.5342465753424653E-2</v>
      </c>
      <c r="F70" s="24">
        <v>0.16923076923076924</v>
      </c>
      <c r="G70" s="24">
        <v>9.5238095238095233E-2</v>
      </c>
      <c r="H70" s="24">
        <v>9.2436974789915971E-2</v>
      </c>
      <c r="I70" s="24">
        <v>0.14093959731543623</v>
      </c>
      <c r="J70" s="25">
        <v>0.18181818181818182</v>
      </c>
      <c r="K70" s="31">
        <f>AVERAGE(C70:J70)</f>
        <v>0.12006566050588069</v>
      </c>
    </row>
    <row r="71" spans="1:11" ht="24" x14ac:dyDescent="0.25">
      <c r="A71" s="21"/>
      <c r="B71" s="22" t="s">
        <v>80</v>
      </c>
      <c r="C71" s="23">
        <v>0.11797752808988764</v>
      </c>
      <c r="D71" s="24">
        <v>9.3406593406593408E-2</v>
      </c>
      <c r="E71" s="24">
        <v>5.4794520547945202E-2</v>
      </c>
      <c r="F71" s="24">
        <v>0.15384615384615385</v>
      </c>
      <c r="G71" s="24">
        <v>0.16666666666666663</v>
      </c>
      <c r="H71" s="24">
        <v>0.1092436974789916</v>
      </c>
      <c r="I71" s="24">
        <v>0.10738255033557048</v>
      </c>
      <c r="J71" s="25">
        <v>9.0909090909090912E-2</v>
      </c>
      <c r="K71" s="31">
        <f>AVERAGE(C71:J71)</f>
        <v>0.11177835016011249</v>
      </c>
    </row>
    <row r="72" spans="1:11" ht="24" x14ac:dyDescent="0.25">
      <c r="A72" s="21"/>
      <c r="B72" s="22" t="s">
        <v>81</v>
      </c>
      <c r="C72" s="23">
        <v>0.38764044943820225</v>
      </c>
      <c r="D72" s="24">
        <v>0.25824175824175827</v>
      </c>
      <c r="E72" s="24">
        <v>0.17123287671232876</v>
      </c>
      <c r="F72" s="24">
        <v>0.35384615384615387</v>
      </c>
      <c r="G72" s="24">
        <v>0.41666666666666674</v>
      </c>
      <c r="H72" s="24">
        <v>0.21008403361344538</v>
      </c>
      <c r="I72" s="24">
        <v>0.25503355704697989</v>
      </c>
      <c r="J72" s="25">
        <v>0.19480519480519484</v>
      </c>
      <c r="K72" s="31">
        <f>AVERAGE(C72:J72)</f>
        <v>0.28094383629634123</v>
      </c>
    </row>
    <row r="73" spans="1:11" ht="24" x14ac:dyDescent="0.25">
      <c r="A73" s="21"/>
      <c r="B73" s="22" t="s">
        <v>82</v>
      </c>
      <c r="C73" s="23">
        <v>0.11235955056179775</v>
      </c>
      <c r="D73" s="24">
        <v>0.10989010989010989</v>
      </c>
      <c r="E73" s="24">
        <v>0.14383561643835616</v>
      </c>
      <c r="F73" s="24">
        <v>0.15384615384615385</v>
      </c>
      <c r="G73" s="24">
        <v>4.7619047619047616E-2</v>
      </c>
      <c r="H73" s="24">
        <v>9.2436974789915971E-2</v>
      </c>
      <c r="I73" s="24">
        <v>0.19463087248322147</v>
      </c>
      <c r="J73" s="25">
        <v>0.19480519480519484</v>
      </c>
      <c r="K73" s="31">
        <f>AVERAGE(C73:J73)</f>
        <v>0.13117794005422467</v>
      </c>
    </row>
    <row r="74" spans="1:11" ht="24" x14ac:dyDescent="0.25">
      <c r="A74" s="21"/>
      <c r="B74" s="22" t="s">
        <v>83</v>
      </c>
      <c r="C74" s="23">
        <v>0.37640449438202245</v>
      </c>
      <c r="D74" s="24">
        <v>0.34065934065934067</v>
      </c>
      <c r="E74" s="24">
        <v>0.22602739726027393</v>
      </c>
      <c r="F74" s="24">
        <v>0.29230769230769232</v>
      </c>
      <c r="G74" s="24">
        <v>0.29761904761904762</v>
      </c>
      <c r="H74" s="24">
        <v>0.22689075630252101</v>
      </c>
      <c r="I74" s="24">
        <v>0.24832214765100674</v>
      </c>
      <c r="J74" s="25">
        <v>0.31168831168831168</v>
      </c>
      <c r="K74" s="31">
        <f>AVERAGE(C74:J74)</f>
        <v>0.2899898984837771</v>
      </c>
    </row>
    <row r="75" spans="1:11" ht="24" x14ac:dyDescent="0.25">
      <c r="A75" s="21"/>
      <c r="B75" s="22" t="s">
        <v>84</v>
      </c>
      <c r="C75" s="23">
        <v>0.24157303370786518</v>
      </c>
      <c r="D75" s="24">
        <v>0.34065934065934067</v>
      </c>
      <c r="E75" s="24">
        <v>8.9041095890410954E-2</v>
      </c>
      <c r="F75" s="24">
        <v>0.29230769230769232</v>
      </c>
      <c r="G75" s="24">
        <v>0.27380952380952384</v>
      </c>
      <c r="H75" s="24">
        <v>0.1176470588235294</v>
      </c>
      <c r="I75" s="24">
        <v>0.16778523489932887</v>
      </c>
      <c r="J75" s="25">
        <v>0.18181818181818182</v>
      </c>
      <c r="K75" s="31">
        <f>AVERAGE(C75:J75)</f>
        <v>0.21308014523948415</v>
      </c>
    </row>
    <row r="76" spans="1:11" ht="24" x14ac:dyDescent="0.25">
      <c r="A76" s="21"/>
      <c r="B76" s="22" t="s">
        <v>85</v>
      </c>
      <c r="C76" s="23">
        <v>0.2247191011235955</v>
      </c>
      <c r="D76" s="24">
        <v>0.30219780219780218</v>
      </c>
      <c r="E76" s="24">
        <v>0.10273972602739725</v>
      </c>
      <c r="F76" s="24">
        <v>0.33846153846153848</v>
      </c>
      <c r="G76" s="24">
        <v>0.35714285714285715</v>
      </c>
      <c r="H76" s="24">
        <v>0.24369747899159663</v>
      </c>
      <c r="I76" s="24">
        <v>0.26845637583892618</v>
      </c>
      <c r="J76" s="25">
        <v>0.2857142857142857</v>
      </c>
      <c r="K76" s="31">
        <f>AVERAGE(C76:J76)</f>
        <v>0.26539114568724986</v>
      </c>
    </row>
    <row r="77" spans="1:11" ht="24" x14ac:dyDescent="0.25">
      <c r="A77" s="21"/>
      <c r="B77" s="22" t="s">
        <v>86</v>
      </c>
      <c r="C77" s="23">
        <v>0.24719101123595505</v>
      </c>
      <c r="D77" s="24">
        <v>0.22527472527472528</v>
      </c>
      <c r="E77" s="24">
        <v>0.17123287671232876</v>
      </c>
      <c r="F77" s="24">
        <v>0.27692307692307694</v>
      </c>
      <c r="G77" s="24">
        <v>0.23809523809523805</v>
      </c>
      <c r="H77" s="24">
        <v>0.20168067226890757</v>
      </c>
      <c r="I77" s="24">
        <v>0.24832214765100674</v>
      </c>
      <c r="J77" s="25">
        <v>0.29870129870129869</v>
      </c>
      <c r="K77" s="31">
        <f>AVERAGE(C77:J77)</f>
        <v>0.23842763085781712</v>
      </c>
    </row>
    <row r="78" spans="1:11" x14ac:dyDescent="0.25">
      <c r="A78" s="21" t="s">
        <v>87</v>
      </c>
      <c r="B78" s="22" t="s">
        <v>88</v>
      </c>
      <c r="C78" s="23">
        <v>0.14204545454545456</v>
      </c>
      <c r="D78" s="24">
        <v>0.19889502762430941</v>
      </c>
      <c r="E78" s="24">
        <v>9.6551724137931033E-2</v>
      </c>
      <c r="F78" s="24">
        <v>0.18461538461538463</v>
      </c>
      <c r="G78" s="24">
        <v>0.13095238095238096</v>
      </c>
      <c r="H78" s="24">
        <v>9.3220338983050849E-2</v>
      </c>
      <c r="I78" s="24">
        <v>0.18367346938775511</v>
      </c>
      <c r="J78" s="25">
        <v>0.22666666666666666</v>
      </c>
      <c r="K78" s="31">
        <f>AVERAGE(C78:J78)</f>
        <v>0.15707755586411665</v>
      </c>
    </row>
    <row r="79" spans="1:11" x14ac:dyDescent="0.25">
      <c r="A79" s="21"/>
      <c r="B79" s="22" t="s">
        <v>89</v>
      </c>
      <c r="C79" s="23">
        <v>0.19318181818181818</v>
      </c>
      <c r="D79" s="24">
        <v>0.34806629834254144</v>
      </c>
      <c r="E79" s="24">
        <v>0.10344827586206896</v>
      </c>
      <c r="F79" s="24">
        <v>0.27692307692307694</v>
      </c>
      <c r="G79" s="24">
        <v>0.25</v>
      </c>
      <c r="H79" s="24">
        <v>0.21186440677966101</v>
      </c>
      <c r="I79" s="24">
        <v>0.18367346938775511</v>
      </c>
      <c r="J79" s="25">
        <v>0.30666666666666664</v>
      </c>
      <c r="K79" s="31">
        <f>AVERAGE(C79:J79)</f>
        <v>0.23422800151794854</v>
      </c>
    </row>
    <row r="80" spans="1:11" x14ac:dyDescent="0.25">
      <c r="A80" s="21"/>
      <c r="B80" s="22" t="s">
        <v>90</v>
      </c>
      <c r="C80" s="23">
        <v>0.17613636363636365</v>
      </c>
      <c r="D80" s="24">
        <v>0.22099447513812154</v>
      </c>
      <c r="E80" s="24">
        <v>0.11724137931034483</v>
      </c>
      <c r="F80" s="24">
        <v>0.1076923076923077</v>
      </c>
      <c r="G80" s="24">
        <v>0.21428571428571427</v>
      </c>
      <c r="H80" s="24">
        <v>0.1271186440677966</v>
      </c>
      <c r="I80" s="24">
        <v>0.17006802721088435</v>
      </c>
      <c r="J80" s="25">
        <v>0.21333333333333335</v>
      </c>
      <c r="K80" s="31">
        <f>AVERAGE(C80:J80)</f>
        <v>0.1683587805843583</v>
      </c>
    </row>
    <row r="81" spans="1:11" x14ac:dyDescent="0.25">
      <c r="A81" s="21"/>
      <c r="B81" s="22" t="s">
        <v>91</v>
      </c>
      <c r="C81" s="23">
        <v>0.17613636363636365</v>
      </c>
      <c r="D81" s="24">
        <v>0.10497237569060774</v>
      </c>
      <c r="E81" s="24">
        <v>0.33793103448275863</v>
      </c>
      <c r="F81" s="24">
        <v>0.16923076923076924</v>
      </c>
      <c r="G81" s="24">
        <v>0.14285714285714285</v>
      </c>
      <c r="H81" s="24">
        <v>0.25423728813559321</v>
      </c>
      <c r="I81" s="24">
        <v>0.14285714285714285</v>
      </c>
      <c r="J81" s="25">
        <v>9.3333333333333338E-2</v>
      </c>
      <c r="K81" s="31">
        <f>AVERAGE(C81:J81)</f>
        <v>0.17769443127796392</v>
      </c>
    </row>
    <row r="82" spans="1:11" ht="24" x14ac:dyDescent="0.25">
      <c r="A82" s="21"/>
      <c r="B82" s="22" t="s">
        <v>92</v>
      </c>
      <c r="C82" s="23">
        <v>8.5227272727272721E-2</v>
      </c>
      <c r="D82" s="24">
        <v>0.1270718232044199</v>
      </c>
      <c r="E82" s="24">
        <v>0.15862068965517243</v>
      </c>
      <c r="F82" s="24">
        <v>0.1076923076923077</v>
      </c>
      <c r="G82" s="24">
        <v>0.11904761904761903</v>
      </c>
      <c r="H82" s="24">
        <v>0.20338983050847459</v>
      </c>
      <c r="I82" s="24">
        <v>0.10204081632653061</v>
      </c>
      <c r="J82" s="25">
        <v>0.13333333333333333</v>
      </c>
      <c r="K82" s="31">
        <f>AVERAGE(C82:J82)</f>
        <v>0.12955296156189128</v>
      </c>
    </row>
    <row r="83" spans="1:11" ht="24" x14ac:dyDescent="0.25">
      <c r="A83" s="21"/>
      <c r="B83" s="22" t="s">
        <v>93</v>
      </c>
      <c r="C83" s="23">
        <v>0.10795454545454546</v>
      </c>
      <c r="D83" s="24">
        <v>9.9447513812154706E-2</v>
      </c>
      <c r="E83" s="24">
        <v>8.9655172413793102E-2</v>
      </c>
      <c r="F83" s="24">
        <v>0.15384615384615385</v>
      </c>
      <c r="G83" s="24">
        <v>5.9523809523809514E-2</v>
      </c>
      <c r="H83" s="24">
        <v>0.13559322033898305</v>
      </c>
      <c r="I83" s="24">
        <v>9.5238095238095233E-2</v>
      </c>
      <c r="J83" s="25">
        <v>0.12</v>
      </c>
      <c r="K83" s="31">
        <f>AVERAGE(C83:J83)</f>
        <v>0.10765731382844186</v>
      </c>
    </row>
    <row r="84" spans="1:11" x14ac:dyDescent="0.25">
      <c r="A84" s="21"/>
      <c r="B84" s="22" t="s">
        <v>94</v>
      </c>
      <c r="C84" s="23">
        <v>9.0909090909090912E-2</v>
      </c>
      <c r="D84" s="24">
        <v>7.18232044198895E-2</v>
      </c>
      <c r="E84" s="24">
        <v>0.29655172413793102</v>
      </c>
      <c r="F84" s="24">
        <v>9.2307692307692313E-2</v>
      </c>
      <c r="G84" s="24">
        <v>0.11904761904761903</v>
      </c>
      <c r="H84" s="24">
        <v>0.2288135593220339</v>
      </c>
      <c r="I84" s="24">
        <v>0.1360544217687075</v>
      </c>
      <c r="J84" s="25">
        <v>0.16</v>
      </c>
      <c r="K84" s="31">
        <f>AVERAGE(C84:J84)</f>
        <v>0.1494384139891205</v>
      </c>
    </row>
    <row r="85" spans="1:11" x14ac:dyDescent="0.25">
      <c r="A85" s="21"/>
      <c r="B85" s="22" t="s">
        <v>95</v>
      </c>
      <c r="C85" s="23">
        <v>0.10227272727272728</v>
      </c>
      <c r="D85" s="24">
        <v>8.2872928176795563E-2</v>
      </c>
      <c r="E85" s="24">
        <v>0.11034482758620691</v>
      </c>
      <c r="F85" s="24">
        <v>7.6923076923076927E-2</v>
      </c>
      <c r="G85" s="24">
        <v>4.7619047619047616E-2</v>
      </c>
      <c r="H85" s="24">
        <v>0.11016949152542371</v>
      </c>
      <c r="I85" s="24">
        <v>8.1632653061224497E-2</v>
      </c>
      <c r="J85" s="25">
        <v>6.6666666666666666E-2</v>
      </c>
      <c r="K85" s="31">
        <f>AVERAGE(C85:J85)</f>
        <v>8.4812677353896138E-2</v>
      </c>
    </row>
    <row r="86" spans="1:11" x14ac:dyDescent="0.25">
      <c r="A86" s="21"/>
      <c r="B86" s="22" t="s">
        <v>96</v>
      </c>
      <c r="C86" s="23">
        <v>0.19318181818181818</v>
      </c>
      <c r="D86" s="24">
        <v>0.10497237569060774</v>
      </c>
      <c r="E86" s="24">
        <v>0.14482758620689656</v>
      </c>
      <c r="F86" s="24">
        <v>0.13846153846153847</v>
      </c>
      <c r="G86" s="24">
        <v>0.19047619047619047</v>
      </c>
      <c r="H86" s="24">
        <v>0.1440677966101695</v>
      </c>
      <c r="I86" s="24">
        <v>0.1360544217687075</v>
      </c>
      <c r="J86" s="25">
        <v>0.14666666666666667</v>
      </c>
      <c r="K86" s="31">
        <f>AVERAGE(C86:J86)</f>
        <v>0.14983854925782439</v>
      </c>
    </row>
    <row r="87" spans="1:11" x14ac:dyDescent="0.25">
      <c r="A87" s="21"/>
      <c r="B87" s="22" t="s">
        <v>97</v>
      </c>
      <c r="C87" s="23">
        <v>0.19886363636363635</v>
      </c>
      <c r="D87" s="24">
        <v>0.11602209944751381</v>
      </c>
      <c r="E87" s="24">
        <v>0.22068965517241382</v>
      </c>
      <c r="F87" s="24">
        <v>0.23076923076923075</v>
      </c>
      <c r="G87" s="24">
        <v>0.16666666666666663</v>
      </c>
      <c r="H87" s="24">
        <v>0.15254237288135594</v>
      </c>
      <c r="I87" s="24">
        <v>0.17687074829931973</v>
      </c>
      <c r="J87" s="25">
        <v>0.18666666666666668</v>
      </c>
      <c r="K87" s="31">
        <f>AVERAGE(C87:J87)</f>
        <v>0.18113638453335046</v>
      </c>
    </row>
    <row r="88" spans="1:11" x14ac:dyDescent="0.25">
      <c r="A88" s="21"/>
      <c r="B88" s="22" t="s">
        <v>98</v>
      </c>
      <c r="C88" s="23">
        <v>0.23863636363636365</v>
      </c>
      <c r="D88" s="24">
        <v>0.30939226519337015</v>
      </c>
      <c r="E88" s="24">
        <v>0.14482758620689656</v>
      </c>
      <c r="F88" s="24">
        <v>0.30769230769230771</v>
      </c>
      <c r="G88" s="24">
        <v>0.34523809523809523</v>
      </c>
      <c r="H88" s="24">
        <v>0.16101694915254236</v>
      </c>
      <c r="I88" s="24">
        <v>0.29251700680272108</v>
      </c>
      <c r="J88" s="25">
        <v>0.29333333333333333</v>
      </c>
      <c r="K88" s="31">
        <f>AVERAGE(C88:J88)</f>
        <v>0.26158173840695381</v>
      </c>
    </row>
    <row r="89" spans="1:11" ht="24" x14ac:dyDescent="0.25">
      <c r="A89" s="21"/>
      <c r="B89" s="22" t="s">
        <v>99</v>
      </c>
      <c r="C89" s="23">
        <v>0.15340909090909091</v>
      </c>
      <c r="D89" s="24">
        <v>0.1270718232044199</v>
      </c>
      <c r="E89" s="24">
        <v>0.1310344827586207</v>
      </c>
      <c r="F89" s="24">
        <v>0.2153846153846154</v>
      </c>
      <c r="G89" s="24">
        <v>0.14285714285714285</v>
      </c>
      <c r="H89" s="24">
        <v>0.1440677966101695</v>
      </c>
      <c r="I89" s="24">
        <v>0.14285714285714285</v>
      </c>
      <c r="J89" s="25">
        <v>0.18666666666666668</v>
      </c>
      <c r="K89" s="31">
        <f>AVERAGE(C89:J89)</f>
        <v>0.15541859515598361</v>
      </c>
    </row>
    <row r="90" spans="1:11" ht="24" x14ac:dyDescent="0.25">
      <c r="A90" s="21"/>
      <c r="B90" s="22" t="s">
        <v>100</v>
      </c>
      <c r="C90" s="23">
        <v>0.15909090909090909</v>
      </c>
      <c r="D90" s="24">
        <v>0.12154696132596685</v>
      </c>
      <c r="E90" s="24">
        <v>6.2068965517241378E-2</v>
      </c>
      <c r="F90" s="24">
        <v>0.13846153846153847</v>
      </c>
      <c r="G90" s="24">
        <v>0.22619047619047619</v>
      </c>
      <c r="H90" s="24">
        <v>5.0847457627118647E-2</v>
      </c>
      <c r="I90" s="24">
        <v>0.11564625850340135</v>
      </c>
      <c r="J90" s="25">
        <v>0.16</v>
      </c>
      <c r="K90" s="31">
        <f>AVERAGE(C90:J90)</f>
        <v>0.12923157083958151</v>
      </c>
    </row>
    <row r="91" spans="1:11" x14ac:dyDescent="0.25">
      <c r="A91" s="21"/>
      <c r="B91" s="22" t="s">
        <v>101</v>
      </c>
      <c r="C91" s="23">
        <v>0.30681818181818182</v>
      </c>
      <c r="D91" s="24">
        <v>0.24861878453038674</v>
      </c>
      <c r="E91" s="24">
        <v>0.24137931034482757</v>
      </c>
      <c r="F91" s="24">
        <v>0.33846153846153848</v>
      </c>
      <c r="G91" s="24">
        <v>0.32142857142857145</v>
      </c>
      <c r="H91" s="24">
        <v>0.1864406779661017</v>
      </c>
      <c r="I91" s="24">
        <v>0.25850340136054423</v>
      </c>
      <c r="J91" s="25">
        <v>0.32</v>
      </c>
      <c r="K91" s="31">
        <f>AVERAGE(C91:J91)</f>
        <v>0.27770630823876896</v>
      </c>
    </row>
    <row r="92" spans="1:11" x14ac:dyDescent="0.25">
      <c r="A92" s="21"/>
      <c r="B92" s="22" t="s">
        <v>102</v>
      </c>
      <c r="C92" s="23">
        <v>0.28409090909090912</v>
      </c>
      <c r="D92" s="24">
        <v>0.27624309392265195</v>
      </c>
      <c r="E92" s="24">
        <v>0.19310344827586207</v>
      </c>
      <c r="F92" s="24">
        <v>0.27692307692307694</v>
      </c>
      <c r="G92" s="24">
        <v>0.26190476190476192</v>
      </c>
      <c r="H92" s="24">
        <v>0.17796610169491525</v>
      </c>
      <c r="I92" s="24">
        <v>0.35374149659863946</v>
      </c>
      <c r="J92" s="25">
        <v>0.24</v>
      </c>
      <c r="K92" s="31">
        <f>AVERAGE(C92:J92)</f>
        <v>0.25799661105135208</v>
      </c>
    </row>
    <row r="93" spans="1:11" x14ac:dyDescent="0.25">
      <c r="A93" s="21"/>
      <c r="B93" s="22" t="s">
        <v>103</v>
      </c>
      <c r="C93" s="23">
        <v>0.22727272727272727</v>
      </c>
      <c r="D93" s="24">
        <v>0.22099447513812154</v>
      </c>
      <c r="E93" s="24">
        <v>0.17241379310344829</v>
      </c>
      <c r="F93" s="24">
        <v>0.24615384615384617</v>
      </c>
      <c r="G93" s="24">
        <v>0.27380952380952384</v>
      </c>
      <c r="H93" s="24">
        <v>0.21186440677966101</v>
      </c>
      <c r="I93" s="24">
        <v>0.19047619047619047</v>
      </c>
      <c r="J93" s="25">
        <v>0.18666666666666668</v>
      </c>
      <c r="K93" s="31">
        <f>AVERAGE(C93:J93)</f>
        <v>0.21620645367502317</v>
      </c>
    </row>
    <row r="94" spans="1:11" ht="15.75" thickBot="1" x14ac:dyDescent="0.3">
      <c r="A94" s="26"/>
      <c r="B94" s="27" t="s">
        <v>104</v>
      </c>
      <c r="C94" s="28">
        <v>0.19318181818181818</v>
      </c>
      <c r="D94" s="29">
        <v>0.31491712707182318</v>
      </c>
      <c r="E94" s="29">
        <v>0.14482758620689656</v>
      </c>
      <c r="F94" s="29">
        <v>0.27692307692307694</v>
      </c>
      <c r="G94" s="29">
        <v>0.19047619047619047</v>
      </c>
      <c r="H94" s="29">
        <v>0.1440677966101695</v>
      </c>
      <c r="I94" s="29">
        <v>0.14285714285714285</v>
      </c>
      <c r="J94" s="30">
        <v>0.28000000000000003</v>
      </c>
      <c r="K94" s="31">
        <f>AVERAGE(C94:J94)</f>
        <v>0.2109063422908897</v>
      </c>
    </row>
    <row r="95" spans="1:11" ht="15.75" thickTop="1" x14ac:dyDescent="0.25">
      <c r="C95" s="32">
        <f>AVERAGE(C6:C94)</f>
        <v>0.17750642710401576</v>
      </c>
      <c r="D95" s="32">
        <f>AVERAGE(D6:D94)</f>
        <v>0.18120100769551381</v>
      </c>
      <c r="E95" s="32">
        <f>AVERAGE(E6:E94)</f>
        <v>0.16998349370797133</v>
      </c>
      <c r="F95" s="32">
        <f>AVERAGE(F6:F94)</f>
        <v>0.19152981849611056</v>
      </c>
      <c r="G95" s="32">
        <f>AVERAGE(G6:G94)</f>
        <v>0.18606206527554839</v>
      </c>
      <c r="H95" s="32">
        <f>AVERAGE(H6:H94)</f>
        <v>0.1751239059706913</v>
      </c>
      <c r="I95" s="32">
        <f>AVERAGE(I6:I94)</f>
        <v>0.17621668982803132</v>
      </c>
      <c r="J95" s="32">
        <f>AVERAGE(J6:J94)</f>
        <v>0.19052093973442286</v>
      </c>
      <c r="K95" s="32">
        <f>AVERAGE(K6:K94)</f>
        <v>0.18101804347653822</v>
      </c>
    </row>
    <row r="98" spans="1:10" ht="15.75" thickBot="1" x14ac:dyDescent="0.3"/>
    <row r="99" spans="1:10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4"/>
      <c r="J99" s="5"/>
    </row>
    <row r="100" spans="1:10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9" t="s">
        <v>8</v>
      </c>
      <c r="J100" s="10" t="s">
        <v>9</v>
      </c>
    </row>
    <row r="101" spans="1:10" ht="25.5" thickBot="1" x14ac:dyDescent="0.3">
      <c r="A101" s="11"/>
      <c r="B101" s="12"/>
      <c r="C101" s="13" t="s">
        <v>10</v>
      </c>
      <c r="D101" s="14" t="s">
        <v>10</v>
      </c>
      <c r="E101" s="14" t="s">
        <v>10</v>
      </c>
      <c r="F101" s="14" t="s">
        <v>10</v>
      </c>
      <c r="G101" s="14" t="s">
        <v>10</v>
      </c>
      <c r="H101" s="14" t="s">
        <v>10</v>
      </c>
      <c r="I101" s="14" t="s">
        <v>10</v>
      </c>
      <c r="J101" s="15" t="s">
        <v>10</v>
      </c>
    </row>
    <row r="102" spans="1:10" ht="24.75" thickTop="1" x14ac:dyDescent="0.25">
      <c r="A102" s="16" t="s">
        <v>49</v>
      </c>
      <c r="B102" s="17" t="s">
        <v>50</v>
      </c>
      <c r="C102" s="18">
        <f>C6 -($K6*C$95/$K$95)</f>
        <v>-3.6581414463021711E-2</v>
      </c>
      <c r="D102" s="19">
        <f t="shared" ref="D102:J102" si="0">D6 -($K6*D$95/$K$95)</f>
        <v>-6.1519237739429661E-2</v>
      </c>
      <c r="E102" s="19">
        <f t="shared" si="0"/>
        <v>0.10788125173786584</v>
      </c>
      <c r="F102" s="19">
        <f t="shared" si="0"/>
        <v>-2.6801111455846682E-3</v>
      </c>
      <c r="G102" s="19">
        <f t="shared" si="0"/>
        <v>-3.6308688426465979E-2</v>
      </c>
      <c r="H102" s="19">
        <f t="shared" si="0"/>
        <v>2.1841398256317507E-2</v>
      </c>
      <c r="I102" s="19">
        <f t="shared" si="0"/>
        <v>-2.0153804898992267E-2</v>
      </c>
      <c r="J102" s="20">
        <f t="shared" si="0"/>
        <v>2.7520606679311249E-2</v>
      </c>
    </row>
    <row r="103" spans="1:10" ht="24" x14ac:dyDescent="0.25">
      <c r="A103" s="21"/>
      <c r="B103" s="22" t="s">
        <v>51</v>
      </c>
      <c r="C103" s="23">
        <f t="shared" ref="C103:J103" si="1">C7 -($K7*C$95/$K$95)</f>
        <v>1.6680035853681441E-2</v>
      </c>
      <c r="D103" s="24">
        <f t="shared" si="1"/>
        <v>2.4134994048622654E-2</v>
      </c>
      <c r="E103" s="24">
        <f t="shared" si="1"/>
        <v>-5.6855940040136388E-2</v>
      </c>
      <c r="F103" s="24">
        <f t="shared" si="1"/>
        <v>-4.9182021942468013E-2</v>
      </c>
      <c r="G103" s="24">
        <f t="shared" si="1"/>
        <v>-9.7966360874188751E-3</v>
      </c>
      <c r="H103" s="24">
        <f t="shared" si="1"/>
        <v>-1.483020826123535E-2</v>
      </c>
      <c r="I103" s="24">
        <f t="shared" si="1"/>
        <v>4.7371823681318898E-2</v>
      </c>
      <c r="J103" s="25">
        <f t="shared" si="1"/>
        <v>4.2477952747636299E-2</v>
      </c>
    </row>
    <row r="104" spans="1:10" ht="24" x14ac:dyDescent="0.25">
      <c r="A104" s="21"/>
      <c r="B104" s="22" t="s">
        <v>52</v>
      </c>
      <c r="C104" s="23">
        <f t="shared" ref="C104:J104" si="2">C8 -($K8*C$95/$K$95)</f>
        <v>1.730813874992515E-2</v>
      </c>
      <c r="D104" s="24">
        <f t="shared" si="2"/>
        <v>8.6863781526984429E-2</v>
      </c>
      <c r="E104" s="24">
        <f t="shared" si="2"/>
        <v>-0.14918186735072572</v>
      </c>
      <c r="F104" s="24">
        <f t="shared" si="2"/>
        <v>3.9122128733245165E-2</v>
      </c>
      <c r="G104" s="24">
        <f t="shared" si="2"/>
        <v>8.7117793422472389E-2</v>
      </c>
      <c r="H104" s="24">
        <f t="shared" si="2"/>
        <v>-5.2471521214598443E-2</v>
      </c>
      <c r="I104" s="24">
        <f t="shared" si="2"/>
        <v>-1.4393528769463981E-2</v>
      </c>
      <c r="J104" s="25">
        <f t="shared" si="2"/>
        <v>-1.4364925097838488E-2</v>
      </c>
    </row>
    <row r="105" spans="1:10" ht="24" x14ac:dyDescent="0.25">
      <c r="A105" s="21"/>
      <c r="B105" s="22" t="s">
        <v>53</v>
      </c>
      <c r="C105" s="23">
        <f t="shared" ref="C105:J105" si="3">C9 -($K9*C$95/$K$95)</f>
        <v>5.4340098936588588E-3</v>
      </c>
      <c r="D105" s="24">
        <f t="shared" si="3"/>
        <v>8.2195012798508688E-2</v>
      </c>
      <c r="E105" s="24">
        <f t="shared" si="3"/>
        <v>-4.8570967238415322E-2</v>
      </c>
      <c r="F105" s="24">
        <f t="shared" si="3"/>
        <v>-1.1585906018760639E-3</v>
      </c>
      <c r="G105" s="24">
        <f t="shared" si="3"/>
        <v>7.2228600516951458E-3</v>
      </c>
      <c r="H105" s="24">
        <f t="shared" si="3"/>
        <v>-1.610236254544678E-3</v>
      </c>
      <c r="I105" s="24">
        <f t="shared" si="3"/>
        <v>-3.4497535163476312E-2</v>
      </c>
      <c r="J105" s="25">
        <f t="shared" si="3"/>
        <v>-9.0145534855499698E-3</v>
      </c>
    </row>
    <row r="106" spans="1:10" ht="24" x14ac:dyDescent="0.25">
      <c r="A106" s="21"/>
      <c r="B106" s="22" t="s">
        <v>54</v>
      </c>
      <c r="C106" s="23">
        <f t="shared" ref="C106:J106" si="4">C10 -($K10*C$95/$K$95)</f>
        <v>1.893118466328636E-2</v>
      </c>
      <c r="D106" s="24">
        <f t="shared" si="4"/>
        <v>4.9010097042423983E-3</v>
      </c>
      <c r="E106" s="24">
        <f t="shared" si="4"/>
        <v>-1.6992766286931915E-2</v>
      </c>
      <c r="F106" s="24">
        <f t="shared" si="4"/>
        <v>-2.0204881463228908E-2</v>
      </c>
      <c r="G106" s="24">
        <f t="shared" si="4"/>
        <v>-1.4853401127995491E-4</v>
      </c>
      <c r="H106" s="24">
        <f t="shared" si="4"/>
        <v>2.2257215595962943E-2</v>
      </c>
      <c r="I106" s="24">
        <f t="shared" si="4"/>
        <v>6.0003074873424989E-2</v>
      </c>
      <c r="J106" s="25">
        <f t="shared" si="4"/>
        <v>-6.8746303075475468E-2</v>
      </c>
    </row>
    <row r="107" spans="1:10" ht="24" x14ac:dyDescent="0.25">
      <c r="A107" s="21"/>
      <c r="B107" s="22" t="s">
        <v>55</v>
      </c>
      <c r="C107" s="23">
        <f t="shared" ref="C107:J107" si="5">C11 -($K11*C$95/$K$95)</f>
        <v>5.5227369162169554E-2</v>
      </c>
      <c r="D107" s="24">
        <f t="shared" si="5"/>
        <v>-6.4571806978551111E-2</v>
      </c>
      <c r="E107" s="24">
        <f t="shared" si="5"/>
        <v>0.12733005157438024</v>
      </c>
      <c r="F107" s="24">
        <f t="shared" si="5"/>
        <v>-1.9252804485661218E-2</v>
      </c>
      <c r="G107" s="24">
        <f t="shared" si="5"/>
        <v>-9.3946002208731547E-2</v>
      </c>
      <c r="H107" s="24">
        <f t="shared" si="5"/>
        <v>1.8015177012780992E-2</v>
      </c>
      <c r="I107" s="24">
        <f t="shared" si="5"/>
        <v>2.6464742647356349E-2</v>
      </c>
      <c r="J107" s="25">
        <f t="shared" si="5"/>
        <v>-4.9266726723742577E-2</v>
      </c>
    </row>
    <row r="108" spans="1:10" ht="24" x14ac:dyDescent="0.25">
      <c r="A108" s="21"/>
      <c r="B108" s="22" t="s">
        <v>56</v>
      </c>
      <c r="C108" s="23">
        <f t="shared" ref="C108:J108" si="6">C12 -($K12*C$95/$K$95)</f>
        <v>1.1302935418676108E-2</v>
      </c>
      <c r="D108" s="24">
        <f t="shared" si="6"/>
        <v>6.0089138688027843E-3</v>
      </c>
      <c r="E108" s="24">
        <f t="shared" si="6"/>
        <v>-2.3872262655066978E-2</v>
      </c>
      <c r="F108" s="24">
        <f t="shared" si="6"/>
        <v>-1.9533428149757087E-2</v>
      </c>
      <c r="G108" s="24">
        <f t="shared" si="6"/>
        <v>5.4977706440602001E-2</v>
      </c>
      <c r="H108" s="24">
        <f t="shared" si="6"/>
        <v>9.7224876529000553E-3</v>
      </c>
      <c r="I108" s="24">
        <f t="shared" si="6"/>
        <v>-2.959866179534823E-3</v>
      </c>
      <c r="J108" s="25">
        <f t="shared" si="6"/>
        <v>-3.5646486396621713E-2</v>
      </c>
    </row>
    <row r="109" spans="1:10" ht="24" x14ac:dyDescent="0.25">
      <c r="A109" s="21"/>
      <c r="B109" s="22" t="s">
        <v>57</v>
      </c>
      <c r="C109" s="23">
        <f t="shared" ref="C109:J109" si="7">C13 -($K13*C$95/$K$95)</f>
        <v>-8.2108310603008217E-3</v>
      </c>
      <c r="D109" s="24">
        <f t="shared" si="7"/>
        <v>5.4427092079953956E-2</v>
      </c>
      <c r="E109" s="24">
        <f t="shared" si="7"/>
        <v>-1.6157463167813496E-2</v>
      </c>
      <c r="F109" s="24">
        <f t="shared" si="7"/>
        <v>2.0029274595049773E-2</v>
      </c>
      <c r="G109" s="24">
        <f t="shared" si="7"/>
        <v>-2.5636637629884142E-2</v>
      </c>
      <c r="H109" s="24">
        <f t="shared" si="7"/>
        <v>-2.1330531641352991E-2</v>
      </c>
      <c r="I109" s="24">
        <f t="shared" si="7"/>
        <v>-6.8287239284799822E-3</v>
      </c>
      <c r="J109" s="25">
        <f t="shared" si="7"/>
        <v>3.7078207528277035E-3</v>
      </c>
    </row>
    <row r="110" spans="1:10" ht="24" x14ac:dyDescent="0.25">
      <c r="A110" s="21"/>
      <c r="B110" s="22" t="s">
        <v>58</v>
      </c>
      <c r="C110" s="23">
        <f t="shared" ref="C110:J110" si="8">C14 -($K14*C$95/$K$95)</f>
        <v>-4.4238334150940264E-2</v>
      </c>
      <c r="D110" s="24">
        <f t="shared" si="8"/>
        <v>-4.3511050378157445E-2</v>
      </c>
      <c r="E110" s="24">
        <f t="shared" si="8"/>
        <v>0.1044351559776891</v>
      </c>
      <c r="F110" s="24">
        <f t="shared" si="8"/>
        <v>-6.779913956191283E-2</v>
      </c>
      <c r="G110" s="24">
        <f t="shared" si="8"/>
        <v>-2.1543097854245699E-2</v>
      </c>
      <c r="H110" s="24">
        <f t="shared" si="8"/>
        <v>5.2548236379711843E-2</v>
      </c>
      <c r="I110" s="24">
        <f t="shared" si="8"/>
        <v>2.1210982383873173E-2</v>
      </c>
      <c r="J110" s="25">
        <f t="shared" si="8"/>
        <v>-1.1027527960175976E-3</v>
      </c>
    </row>
    <row r="111" spans="1:10" ht="24" x14ac:dyDescent="0.25">
      <c r="A111" s="21"/>
      <c r="B111" s="22" t="s">
        <v>59</v>
      </c>
      <c r="C111" s="23">
        <f t="shared" ref="C111:J111" si="9">C15 -($K15*C$95/$K$95)</f>
        <v>-4.8412097332961868E-3</v>
      </c>
      <c r="D111" s="24">
        <f t="shared" si="9"/>
        <v>-2.9599206034702508E-2</v>
      </c>
      <c r="E111" s="24">
        <f t="shared" si="9"/>
        <v>-2.3168424571561957E-2</v>
      </c>
      <c r="F111" s="24">
        <f t="shared" si="9"/>
        <v>-5.747905835435041E-2</v>
      </c>
      <c r="G111" s="24">
        <f t="shared" si="9"/>
        <v>8.9933700671673833E-3</v>
      </c>
      <c r="H111" s="24">
        <f t="shared" si="9"/>
        <v>4.2070436440526299E-2</v>
      </c>
      <c r="I111" s="24">
        <f t="shared" si="9"/>
        <v>4.0469920093472389E-2</v>
      </c>
      <c r="J111" s="25">
        <f t="shared" si="9"/>
        <v>2.3554172092745546E-2</v>
      </c>
    </row>
    <row r="112" spans="1:10" ht="24" x14ac:dyDescent="0.25">
      <c r="A112" s="21"/>
      <c r="B112" s="22" t="s">
        <v>60</v>
      </c>
      <c r="C112" s="23">
        <f t="shared" ref="C112:J112" si="10">C16 -($K16*C$95/$K$95)</f>
        <v>-5.4185363574693307E-2</v>
      </c>
      <c r="D112" s="24">
        <f t="shared" si="10"/>
        <v>3.016011481946082E-2</v>
      </c>
      <c r="E112" s="24">
        <f t="shared" si="10"/>
        <v>-7.1890748620576483E-2</v>
      </c>
      <c r="F112" s="24">
        <f t="shared" si="10"/>
        <v>0.12610953366590066</v>
      </c>
      <c r="G112" s="24">
        <f t="shared" si="10"/>
        <v>1.0778681949484281E-2</v>
      </c>
      <c r="H112" s="24">
        <f t="shared" si="10"/>
        <v>-5.9892369188331795E-2</v>
      </c>
      <c r="I112" s="24">
        <f t="shared" si="10"/>
        <v>-9.6499572350602636E-3</v>
      </c>
      <c r="J112" s="25">
        <f t="shared" si="10"/>
        <v>2.8570108183816778E-2</v>
      </c>
    </row>
    <row r="113" spans="1:10" ht="24" x14ac:dyDescent="0.25">
      <c r="A113" s="21"/>
      <c r="B113" s="22" t="s">
        <v>61</v>
      </c>
      <c r="C113" s="23">
        <f t="shared" ref="C113:J113" si="11">C17 -($K17*C$95/$K$95)</f>
        <v>-2.5697920569372396E-2</v>
      </c>
      <c r="D113" s="24">
        <f t="shared" si="11"/>
        <v>-6.8575557494325423E-2</v>
      </c>
      <c r="E113" s="24">
        <f t="shared" si="11"/>
        <v>0.10119226869421674</v>
      </c>
      <c r="F113" s="24">
        <f t="shared" si="11"/>
        <v>-9.4907928515909235E-2</v>
      </c>
      <c r="G113" s="24">
        <f t="shared" si="11"/>
        <v>1.7211402389913866E-2</v>
      </c>
      <c r="H113" s="24">
        <f t="shared" si="11"/>
        <v>3.5797614167610764E-2</v>
      </c>
      <c r="I113" s="24">
        <f t="shared" si="11"/>
        <v>1.2013189054766837E-2</v>
      </c>
      <c r="J113" s="25">
        <f t="shared" si="11"/>
        <v>2.296693227309915E-2</v>
      </c>
    </row>
    <row r="114" spans="1:10" ht="24" x14ac:dyDescent="0.25">
      <c r="A114" s="21"/>
      <c r="B114" s="22" t="s">
        <v>62</v>
      </c>
      <c r="C114" s="23">
        <f t="shared" ref="C114:J114" si="12">C18 -($K18*C$95/$K$95)</f>
        <v>-4.4914818583541155E-2</v>
      </c>
      <c r="D114" s="24">
        <f t="shared" si="12"/>
        <v>-4.183235384001896E-2</v>
      </c>
      <c r="E114" s="24">
        <f t="shared" si="12"/>
        <v>2.0150259117418717E-2</v>
      </c>
      <c r="F114" s="24">
        <f t="shared" si="12"/>
        <v>2.1898172867134774E-2</v>
      </c>
      <c r="G114" s="24">
        <f t="shared" si="12"/>
        <v>-2.7377478728489918E-2</v>
      </c>
      <c r="H114" s="24">
        <f t="shared" si="12"/>
        <v>3.8650924097828887E-2</v>
      </c>
      <c r="I114" s="24">
        <f t="shared" si="12"/>
        <v>4.8707499141049992E-2</v>
      </c>
      <c r="J114" s="25">
        <f t="shared" si="12"/>
        <v>-1.5282204071381977E-2</v>
      </c>
    </row>
    <row r="115" spans="1:10" ht="24" x14ac:dyDescent="0.25">
      <c r="A115" s="21"/>
      <c r="B115" s="22" t="s">
        <v>63</v>
      </c>
      <c r="C115" s="23">
        <f t="shared" ref="C115:J115" si="13">C19 -($K19*C$95/$K$95)</f>
        <v>-1.0199402607754204E-2</v>
      </c>
      <c r="D115" s="24">
        <f t="shared" si="13"/>
        <v>0.10874983331168991</v>
      </c>
      <c r="E115" s="24">
        <f t="shared" si="13"/>
        <v>-8.8971787836496452E-2</v>
      </c>
      <c r="F115" s="24">
        <f t="shared" si="13"/>
        <v>-2.362870508156098E-2</v>
      </c>
      <c r="G115" s="24">
        <f t="shared" si="13"/>
        <v>-3.2591857593576357E-2</v>
      </c>
      <c r="H115" s="24">
        <f t="shared" si="13"/>
        <v>8.5342824187348565E-3</v>
      </c>
      <c r="I115" s="24">
        <f t="shared" si="13"/>
        <v>-2.9789030731027816E-2</v>
      </c>
      <c r="J115" s="25">
        <f t="shared" si="13"/>
        <v>6.7896668119991455E-2</v>
      </c>
    </row>
    <row r="116" spans="1:10" ht="24" x14ac:dyDescent="0.25">
      <c r="A116" s="21"/>
      <c r="B116" s="22" t="s">
        <v>64</v>
      </c>
      <c r="C116" s="23">
        <f t="shared" ref="C116:J116" si="14">C20 -($K20*C$95/$K$95)</f>
        <v>6.6998650300884144E-2</v>
      </c>
      <c r="D116" s="24">
        <f t="shared" si="14"/>
        <v>-1.4574789283535394E-2</v>
      </c>
      <c r="E116" s="24">
        <f t="shared" si="14"/>
        <v>7.3048169353209291E-2</v>
      </c>
      <c r="F116" s="24">
        <f t="shared" si="14"/>
        <v>-9.559826340866398E-2</v>
      </c>
      <c r="G116" s="24">
        <f t="shared" si="14"/>
        <v>2.5662745121042163E-2</v>
      </c>
      <c r="H116" s="24">
        <f t="shared" si="14"/>
        <v>1.8543317858557506E-2</v>
      </c>
      <c r="I116" s="24">
        <f t="shared" si="14"/>
        <v>1.3573360332285456E-2</v>
      </c>
      <c r="J116" s="25">
        <f t="shared" si="14"/>
        <v>-8.7653190273778991E-2</v>
      </c>
    </row>
    <row r="117" spans="1:10" ht="24" x14ac:dyDescent="0.25">
      <c r="A117" s="21"/>
      <c r="B117" s="22" t="s">
        <v>65</v>
      </c>
      <c r="C117" s="23">
        <f t="shared" ref="C117:J117" si="15">C21 -($K21*C$95/$K$95)</f>
        <v>-4.2823143316810738E-2</v>
      </c>
      <c r="D117" s="24">
        <f t="shared" si="15"/>
        <v>-1.507468341270668E-2</v>
      </c>
      <c r="E117" s="24">
        <f t="shared" si="15"/>
        <v>1.9688141664633313E-2</v>
      </c>
      <c r="F117" s="24">
        <f t="shared" si="15"/>
        <v>2.9296542308839907E-2</v>
      </c>
      <c r="G117" s="24">
        <f t="shared" si="15"/>
        <v>-5.5646737226515419E-2</v>
      </c>
      <c r="H117" s="24">
        <f t="shared" si="15"/>
        <v>8.4876094830264009E-2</v>
      </c>
      <c r="I117" s="24">
        <f t="shared" si="15"/>
        <v>-8.6726537045115348E-3</v>
      </c>
      <c r="J117" s="25">
        <f t="shared" si="15"/>
        <v>-1.164356114319251E-2</v>
      </c>
    </row>
    <row r="118" spans="1:10" ht="24" x14ac:dyDescent="0.25">
      <c r="A118" s="21"/>
      <c r="B118" s="22" t="s">
        <v>66</v>
      </c>
      <c r="C118" s="23">
        <f t="shared" ref="C118:J118" si="16">C22 -($K22*C$95/$K$95)</f>
        <v>2.4508449204426269E-2</v>
      </c>
      <c r="D118" s="24">
        <f t="shared" si="16"/>
        <v>-1.2867205530454479E-3</v>
      </c>
      <c r="E118" s="24">
        <f t="shared" si="16"/>
        <v>-2.5422899843249774E-2</v>
      </c>
      <c r="F118" s="24">
        <f t="shared" si="16"/>
        <v>9.6397838576989109E-3</v>
      </c>
      <c r="G118" s="24">
        <f t="shared" si="16"/>
        <v>2.6834934862191046E-2</v>
      </c>
      <c r="H118" s="24">
        <f t="shared" si="16"/>
        <v>-3.3569998192934811E-2</v>
      </c>
      <c r="I118" s="24">
        <f t="shared" si="16"/>
        <v>-2.2367196021965297E-2</v>
      </c>
      <c r="J118" s="25">
        <f t="shared" si="16"/>
        <v>2.1663646686879229E-2</v>
      </c>
    </row>
    <row r="119" spans="1:10" ht="24" x14ac:dyDescent="0.25">
      <c r="A119" s="21"/>
      <c r="B119" s="22" t="s">
        <v>67</v>
      </c>
      <c r="C119" s="23">
        <f t="shared" ref="C119:J119" si="17">C23 -($K23*C$95/$K$95)</f>
        <v>6.7362114114954352E-2</v>
      </c>
      <c r="D119" s="24">
        <f t="shared" si="17"/>
        <v>5.0082254578262209E-2</v>
      </c>
      <c r="E119" s="24">
        <f t="shared" si="17"/>
        <v>-8.0251702867574715E-2</v>
      </c>
      <c r="F119" s="24">
        <f t="shared" si="17"/>
        <v>1.7828731545441873E-3</v>
      </c>
      <c r="G119" s="24">
        <f t="shared" si="17"/>
        <v>8.4549579640150752E-2</v>
      </c>
      <c r="H119" s="24">
        <f t="shared" si="17"/>
        <v>-9.4097615654681402E-2</v>
      </c>
      <c r="I119" s="24">
        <f t="shared" si="17"/>
        <v>-6.4616522409340169E-2</v>
      </c>
      <c r="J119" s="25">
        <f t="shared" si="17"/>
        <v>3.5189019443685077E-2</v>
      </c>
    </row>
    <row r="120" spans="1:10" ht="24" x14ac:dyDescent="0.25">
      <c r="A120" s="21" t="s">
        <v>11</v>
      </c>
      <c r="B120" s="22" t="s">
        <v>12</v>
      </c>
      <c r="C120" s="23">
        <f t="shared" ref="C120:J120" si="18">C24 -($K24*C$95/$K$95)</f>
        <v>-1.5049318811326706E-2</v>
      </c>
      <c r="D120" s="24">
        <f t="shared" si="18"/>
        <v>-0.12363938396390471</v>
      </c>
      <c r="E120" s="24">
        <f t="shared" si="18"/>
        <v>0.11138957005095446</v>
      </c>
      <c r="F120" s="24">
        <f t="shared" si="18"/>
        <v>-8.341806420378084E-2</v>
      </c>
      <c r="G120" s="24">
        <f t="shared" si="18"/>
        <v>5.2182780267052892E-2</v>
      </c>
      <c r="H120" s="24">
        <f t="shared" si="18"/>
        <v>3.7899927256498184E-2</v>
      </c>
      <c r="I120" s="24">
        <f t="shared" si="18"/>
        <v>0.10312133228927214</v>
      </c>
      <c r="J120" s="25">
        <f t="shared" si="18"/>
        <v>-8.2486842884764822E-2</v>
      </c>
    </row>
    <row r="121" spans="1:10" ht="24" x14ac:dyDescent="0.25">
      <c r="A121" s="21"/>
      <c r="B121" s="22" t="s">
        <v>13</v>
      </c>
      <c r="C121" s="23">
        <f t="shared" ref="C121:J121" si="19">C25 -($K25*C$95/$K$95)</f>
        <v>2.6796112441314329E-2</v>
      </c>
      <c r="D121" s="24">
        <f t="shared" si="19"/>
        <v>-4.3182662672952454E-2</v>
      </c>
      <c r="E121" s="24">
        <f t="shared" si="19"/>
        <v>5.1849129950971573E-3</v>
      </c>
      <c r="F121" s="24">
        <f t="shared" si="19"/>
        <v>-2.5682952356373218E-2</v>
      </c>
      <c r="G121" s="24">
        <f t="shared" si="19"/>
        <v>-1.6859250228871081E-2</v>
      </c>
      <c r="H121" s="24">
        <f t="shared" si="19"/>
        <v>3.7345901790848096E-2</v>
      </c>
      <c r="I121" s="24">
        <f t="shared" si="19"/>
        <v>7.1258770394170279E-3</v>
      </c>
      <c r="J121" s="25">
        <f t="shared" si="19"/>
        <v>9.2720609915210306E-3</v>
      </c>
    </row>
    <row r="122" spans="1:10" ht="24" x14ac:dyDescent="0.25">
      <c r="A122" s="21"/>
      <c r="B122" s="22" t="s">
        <v>14</v>
      </c>
      <c r="C122" s="23">
        <f t="shared" ref="C122:J122" si="20">C26 -($K26*C$95/$K$95)</f>
        <v>-3.1882839864596224E-3</v>
      </c>
      <c r="D122" s="24">
        <f t="shared" si="20"/>
        <v>-6.1742580783070988E-3</v>
      </c>
      <c r="E122" s="24">
        <f t="shared" si="20"/>
        <v>1.4130457666191393E-2</v>
      </c>
      <c r="F122" s="24">
        <f t="shared" si="20"/>
        <v>-7.7141973180743895E-2</v>
      </c>
      <c r="G122" s="24">
        <f t="shared" si="20"/>
        <v>8.8170539956840238E-2</v>
      </c>
      <c r="H122" s="24">
        <f t="shared" si="20"/>
        <v>4.6561965596011945E-2</v>
      </c>
      <c r="I122" s="24">
        <f t="shared" si="20"/>
        <v>-3.734778542934275E-3</v>
      </c>
      <c r="J122" s="25">
        <f t="shared" si="20"/>
        <v>-5.8623669430598324E-2</v>
      </c>
    </row>
    <row r="123" spans="1:10" ht="24" x14ac:dyDescent="0.25">
      <c r="A123" s="21"/>
      <c r="B123" s="22" t="s">
        <v>15</v>
      </c>
      <c r="C123" s="23">
        <f t="shared" ref="C123:J123" si="21">C27 -($K27*C$95/$K$95)</f>
        <v>-7.3715849131121641E-2</v>
      </c>
      <c r="D123" s="24">
        <f t="shared" si="21"/>
        <v>-0.10801155743790031</v>
      </c>
      <c r="E123" s="24">
        <f t="shared" si="21"/>
        <v>0.14666737338033048</v>
      </c>
      <c r="F123" s="24">
        <f t="shared" si="21"/>
        <v>-4.3668608999472308E-2</v>
      </c>
      <c r="G123" s="24">
        <f t="shared" si="21"/>
        <v>-4.0154904618868142E-2</v>
      </c>
      <c r="H123" s="24">
        <f t="shared" si="21"/>
        <v>5.7437831791756849E-2</v>
      </c>
      <c r="I123" s="24">
        <f t="shared" si="21"/>
        <v>5.2444430057173946E-2</v>
      </c>
      <c r="J123" s="25">
        <f t="shared" si="21"/>
        <v>9.0012849581014298E-3</v>
      </c>
    </row>
    <row r="124" spans="1:10" ht="24" x14ac:dyDescent="0.25">
      <c r="A124" s="21"/>
      <c r="B124" s="22" t="s">
        <v>16</v>
      </c>
      <c r="C124" s="23">
        <f t="shared" ref="C124:J124" si="22">C28 -($K28*C$95/$K$95)</f>
        <v>8.3885164633048737E-2</v>
      </c>
      <c r="D124" s="24">
        <f t="shared" si="22"/>
        <v>4.6619241281635332E-2</v>
      </c>
      <c r="E124" s="24">
        <f t="shared" si="22"/>
        <v>-3.4068658099182553E-2</v>
      </c>
      <c r="F124" s="24">
        <f t="shared" si="22"/>
        <v>3.0314629745466032E-2</v>
      </c>
      <c r="G124" s="24">
        <f t="shared" si="22"/>
        <v>-6.3779684024880628E-2</v>
      </c>
      <c r="H124" s="24">
        <f t="shared" si="22"/>
        <v>-4.042707354695238E-2</v>
      </c>
      <c r="I124" s="24">
        <f t="shared" si="22"/>
        <v>-5.6911142572899726E-2</v>
      </c>
      <c r="J124" s="25">
        <f t="shared" si="22"/>
        <v>3.4367522583765825E-2</v>
      </c>
    </row>
    <row r="125" spans="1:10" ht="24" x14ac:dyDescent="0.25">
      <c r="A125" s="21"/>
      <c r="B125" s="22" t="s">
        <v>17</v>
      </c>
      <c r="C125" s="23">
        <f t="shared" ref="C125:J125" si="23">C29 -($K29*C$95/$K$95)</f>
        <v>4.2382292508836891E-2</v>
      </c>
      <c r="D125" s="24">
        <f t="shared" si="23"/>
        <v>-4.6124852861867419E-2</v>
      </c>
      <c r="E125" s="24">
        <f t="shared" si="23"/>
        <v>-5.8414262308971454E-3</v>
      </c>
      <c r="F125" s="24">
        <f t="shared" si="23"/>
        <v>8.5322713644893272E-2</v>
      </c>
      <c r="G125" s="24">
        <f t="shared" si="23"/>
        <v>-6.682511223350715E-2</v>
      </c>
      <c r="H125" s="24">
        <f t="shared" si="23"/>
        <v>-9.6774628368310883E-3</v>
      </c>
      <c r="I125" s="24">
        <f t="shared" si="23"/>
        <v>-2.5703504067795382E-2</v>
      </c>
      <c r="J125" s="25">
        <f t="shared" si="23"/>
        <v>2.6467352077168382E-2</v>
      </c>
    </row>
    <row r="126" spans="1:10" ht="24" x14ac:dyDescent="0.25">
      <c r="A126" s="21"/>
      <c r="B126" s="22" t="s">
        <v>18</v>
      </c>
      <c r="C126" s="23">
        <f t="shared" ref="C126:J126" si="24">C30 -($K30*C$95/$K$95)</f>
        <v>-4.8848150838729343E-2</v>
      </c>
      <c r="D126" s="24">
        <f t="shared" si="24"/>
        <v>-0.10343704607523305</v>
      </c>
      <c r="E126" s="24">
        <f t="shared" si="24"/>
        <v>0.11473918215313889</v>
      </c>
      <c r="F126" s="24">
        <f t="shared" si="24"/>
        <v>-7.9795040753246504E-2</v>
      </c>
      <c r="G126" s="24">
        <f t="shared" si="24"/>
        <v>-8.437197663856788E-2</v>
      </c>
      <c r="H126" s="24">
        <f t="shared" si="24"/>
        <v>0.12506259691953292</v>
      </c>
      <c r="I126" s="24">
        <f t="shared" si="24"/>
        <v>9.7547966828462618E-2</v>
      </c>
      <c r="J126" s="25">
        <f t="shared" si="24"/>
        <v>-2.0897531595357011E-2</v>
      </c>
    </row>
    <row r="127" spans="1:10" ht="24" x14ac:dyDescent="0.25">
      <c r="A127" s="21"/>
      <c r="B127" s="22" t="s">
        <v>19</v>
      </c>
      <c r="C127" s="23">
        <f t="shared" ref="C127:J127" si="25">C31 -($K31*C$95/$K$95)</f>
        <v>4.1178852825639822E-2</v>
      </c>
      <c r="D127" s="24">
        <f t="shared" si="25"/>
        <v>-3.9524346934927457E-2</v>
      </c>
      <c r="E127" s="24">
        <f t="shared" si="25"/>
        <v>-2.0394403529764848E-3</v>
      </c>
      <c r="F127" s="24">
        <f t="shared" si="25"/>
        <v>-5.7277879676319365E-2</v>
      </c>
      <c r="G127" s="24">
        <f t="shared" si="25"/>
        <v>5.3251466703902073E-2</v>
      </c>
      <c r="H127" s="24">
        <f t="shared" si="25"/>
        <v>-3.1331131831235925E-4</v>
      </c>
      <c r="I127" s="24">
        <f t="shared" si="25"/>
        <v>4.0780485366271491E-2</v>
      </c>
      <c r="J127" s="25">
        <f t="shared" si="25"/>
        <v>-3.6055826613276942E-2</v>
      </c>
    </row>
    <row r="128" spans="1:10" ht="24" x14ac:dyDescent="0.25">
      <c r="A128" s="21"/>
      <c r="B128" s="22" t="s">
        <v>20</v>
      </c>
      <c r="C128" s="23">
        <f t="shared" ref="C128:J128" si="26">C32 -($K32*C$95/$K$95)</f>
        <v>-8.1052194653497972E-2</v>
      </c>
      <c r="D128" s="24">
        <f t="shared" si="26"/>
        <v>1.3277060389797257E-2</v>
      </c>
      <c r="E128" s="24">
        <f t="shared" si="26"/>
        <v>5.6454459151927955E-2</v>
      </c>
      <c r="F128" s="24">
        <f t="shared" si="26"/>
        <v>9.0335572769943973E-3</v>
      </c>
      <c r="G128" s="24">
        <f t="shared" si="26"/>
        <v>-3.6576316387319049E-2</v>
      </c>
      <c r="H128" s="24">
        <f t="shared" si="26"/>
        <v>2.9995424716411145E-2</v>
      </c>
      <c r="I128" s="24">
        <f t="shared" si="26"/>
        <v>-2.6583808347984225E-2</v>
      </c>
      <c r="J128" s="25">
        <f t="shared" si="26"/>
        <v>3.5451817853670742E-2</v>
      </c>
    </row>
    <row r="129" spans="1:10" ht="24" x14ac:dyDescent="0.25">
      <c r="A129" s="21"/>
      <c r="B129" s="22" t="s">
        <v>21</v>
      </c>
      <c r="C129" s="23">
        <f t="shared" ref="C129:J129" si="27">C33 -($K33*C$95/$K$95)</f>
        <v>-6.3581748088414464E-3</v>
      </c>
      <c r="D129" s="24">
        <f t="shared" si="27"/>
        <v>-1.0817773860985994E-2</v>
      </c>
      <c r="E129" s="24">
        <f t="shared" si="27"/>
        <v>1.3511791047597421E-2</v>
      </c>
      <c r="F129" s="24">
        <f t="shared" si="27"/>
        <v>7.1038606034948548E-3</v>
      </c>
      <c r="G129" s="24">
        <f t="shared" si="27"/>
        <v>-5.5194305863741633E-3</v>
      </c>
      <c r="H129" s="24">
        <f t="shared" si="27"/>
        <v>2.0011288260561214E-2</v>
      </c>
      <c r="I129" s="24">
        <f t="shared" si="27"/>
        <v>-1.9452500412268078E-2</v>
      </c>
      <c r="J129" s="25">
        <f t="shared" si="27"/>
        <v>1.5209397568164557E-3</v>
      </c>
    </row>
    <row r="130" spans="1:10" ht="24" x14ac:dyDescent="0.25">
      <c r="A130" s="21"/>
      <c r="B130" s="22" t="s">
        <v>22</v>
      </c>
      <c r="C130" s="23">
        <f t="shared" ref="C130:J130" si="28">C34 -($K34*C$95/$K$95)</f>
        <v>-1.9867207608462459E-2</v>
      </c>
      <c r="D130" s="24">
        <f t="shared" si="28"/>
        <v>4.7541800893335748E-2</v>
      </c>
      <c r="E130" s="24">
        <f t="shared" si="28"/>
        <v>-3.1230275476415936E-2</v>
      </c>
      <c r="F130" s="24">
        <f t="shared" si="28"/>
        <v>5.6866860854426299E-2</v>
      </c>
      <c r="G130" s="24">
        <f t="shared" si="28"/>
        <v>4.5605737753061634E-2</v>
      </c>
      <c r="H130" s="24">
        <f t="shared" si="28"/>
        <v>-3.5512237174305586E-2</v>
      </c>
      <c r="I130" s="24">
        <f t="shared" si="28"/>
        <v>-2.9554723001171665E-2</v>
      </c>
      <c r="J130" s="25">
        <f t="shared" si="28"/>
        <v>-3.3849956240467785E-2</v>
      </c>
    </row>
    <row r="131" spans="1:10" ht="24" x14ac:dyDescent="0.25">
      <c r="A131" s="21"/>
      <c r="B131" s="22" t="s">
        <v>23</v>
      </c>
      <c r="C131" s="23">
        <f t="shared" ref="C131:J131" si="29">C35 -($K35*C$95/$K$95)</f>
        <v>-2.3230183813957153E-2</v>
      </c>
      <c r="D131" s="24">
        <f t="shared" si="29"/>
        <v>-2.2065640918985968E-2</v>
      </c>
      <c r="E131" s="24">
        <f t="shared" si="29"/>
        <v>0.10400501072392702</v>
      </c>
      <c r="F131" s="24">
        <f t="shared" si="29"/>
        <v>1.6407161595806921E-2</v>
      </c>
      <c r="G131" s="24">
        <f t="shared" si="29"/>
        <v>-1.1427136886658931E-2</v>
      </c>
      <c r="H131" s="24">
        <f t="shared" si="29"/>
        <v>3.1257605065173638E-2</v>
      </c>
      <c r="I131" s="24">
        <f t="shared" si="29"/>
        <v>-3.847042236062978E-2</v>
      </c>
      <c r="J131" s="25">
        <f t="shared" si="29"/>
        <v>-5.6476393404675515E-2</v>
      </c>
    </row>
    <row r="132" spans="1:10" ht="24" x14ac:dyDescent="0.25">
      <c r="A132" s="21"/>
      <c r="B132" s="22" t="s">
        <v>24</v>
      </c>
      <c r="C132" s="23">
        <f t="shared" ref="C132:J132" si="30">C36 -($K36*C$95/$K$95)</f>
        <v>3.5280777038602384E-2</v>
      </c>
      <c r="D132" s="24">
        <f t="shared" si="30"/>
        <v>7.0835817941418161E-2</v>
      </c>
      <c r="E132" s="24">
        <f t="shared" si="30"/>
        <v>-5.4211584622293363E-2</v>
      </c>
      <c r="F132" s="24">
        <f t="shared" si="30"/>
        <v>-2.3049972106361588E-2</v>
      </c>
      <c r="G132" s="24">
        <f t="shared" si="30"/>
        <v>3.6846395479124827E-3</v>
      </c>
      <c r="H132" s="24">
        <f t="shared" si="30"/>
        <v>-1.6146641299650655E-2</v>
      </c>
      <c r="I132" s="24">
        <f t="shared" si="30"/>
        <v>5.7991753724501521E-2</v>
      </c>
      <c r="J132" s="25">
        <f t="shared" si="30"/>
        <v>-7.4384790224128555E-2</v>
      </c>
    </row>
    <row r="133" spans="1:10" ht="24" x14ac:dyDescent="0.25">
      <c r="A133" s="21"/>
      <c r="B133" s="22" t="s">
        <v>25</v>
      </c>
      <c r="C133" s="23">
        <f t="shared" ref="C133:J133" si="31">C37 -($K37*C$95/$K$95)</f>
        <v>5.8259502103609265E-2</v>
      </c>
      <c r="D133" s="24">
        <f t="shared" si="31"/>
        <v>-1.8447360634005608E-2</v>
      </c>
      <c r="E133" s="24">
        <f t="shared" si="31"/>
        <v>-4.8370500414262621E-2</v>
      </c>
      <c r="F133" s="24">
        <f t="shared" si="31"/>
        <v>6.885569211598358E-3</v>
      </c>
      <c r="G133" s="24">
        <f t="shared" si="31"/>
        <v>3.3023452168930115E-2</v>
      </c>
      <c r="H133" s="24">
        <f t="shared" si="31"/>
        <v>1.7071784355885342E-2</v>
      </c>
      <c r="I133" s="24">
        <f t="shared" si="31"/>
        <v>-3.9055796316498345E-2</v>
      </c>
      <c r="J133" s="25">
        <f t="shared" si="31"/>
        <v>-9.3666504752563384E-3</v>
      </c>
    </row>
    <row r="134" spans="1:10" ht="24" x14ac:dyDescent="0.25">
      <c r="A134" s="21"/>
      <c r="B134" s="22" t="s">
        <v>26</v>
      </c>
      <c r="C134" s="23">
        <f t="shared" ref="C134:J134" si="32">C38 -($K38*C$95/$K$95)</f>
        <v>-3.789658214128605E-3</v>
      </c>
      <c r="D134" s="24">
        <f t="shared" si="32"/>
        <v>-8.6766035331830443E-3</v>
      </c>
      <c r="E134" s="24">
        <f t="shared" si="32"/>
        <v>-4.273351654768201E-2</v>
      </c>
      <c r="F134" s="24">
        <f t="shared" si="32"/>
        <v>2.852090653956349E-2</v>
      </c>
      <c r="G134" s="24">
        <f t="shared" si="32"/>
        <v>9.2048926076008925E-3</v>
      </c>
      <c r="H134" s="24">
        <f t="shared" si="32"/>
        <v>-5.3465370724949807E-3</v>
      </c>
      <c r="I134" s="24">
        <f t="shared" si="32"/>
        <v>-2.1345553062465633E-2</v>
      </c>
      <c r="J134" s="25">
        <f t="shared" si="32"/>
        <v>4.4166069282790044E-2</v>
      </c>
    </row>
    <row r="135" spans="1:10" ht="24" x14ac:dyDescent="0.25">
      <c r="A135" s="21"/>
      <c r="B135" s="22" t="s">
        <v>27</v>
      </c>
      <c r="C135" s="23">
        <f t="shared" ref="C135:J135" si="33">C39 -($K39*C$95/$K$95)</f>
        <v>-2.4776358369477974E-2</v>
      </c>
      <c r="D135" s="24">
        <f t="shared" si="33"/>
        <v>-2.4365207447340997E-2</v>
      </c>
      <c r="E135" s="24">
        <f t="shared" si="33"/>
        <v>2.4740886381887844E-2</v>
      </c>
      <c r="F135" s="24">
        <f t="shared" si="33"/>
        <v>-3.4465937768250465E-3</v>
      </c>
      <c r="G135" s="24">
        <f t="shared" si="33"/>
        <v>-4.2618873305952792E-2</v>
      </c>
      <c r="H135" s="24">
        <f t="shared" si="33"/>
        <v>4.7011059150334766E-3</v>
      </c>
      <c r="I135" s="24">
        <f t="shared" si="33"/>
        <v>6.4068532273878209E-2</v>
      </c>
      <c r="J135" s="25">
        <f t="shared" si="33"/>
        <v>1.6965083287976135E-3</v>
      </c>
    </row>
    <row r="136" spans="1:10" ht="24" x14ac:dyDescent="0.25">
      <c r="A136" s="21"/>
      <c r="B136" s="22" t="s">
        <v>28</v>
      </c>
      <c r="C136" s="23">
        <f t="shared" ref="C136:J136" si="34">C40 -($K40*C$95/$K$95)</f>
        <v>-6.3595236601798194E-2</v>
      </c>
      <c r="D136" s="24">
        <f t="shared" si="34"/>
        <v>4.3460465670289022E-3</v>
      </c>
      <c r="E136" s="24">
        <f t="shared" si="34"/>
        <v>-5.4524402983573722E-2</v>
      </c>
      <c r="F136" s="24">
        <f t="shared" si="34"/>
        <v>7.6824313199769637E-2</v>
      </c>
      <c r="G136" s="24">
        <f t="shared" si="34"/>
        <v>4.7007373624260426E-2</v>
      </c>
      <c r="H136" s="24">
        <f t="shared" si="34"/>
        <v>-3.6994547329630131E-2</v>
      </c>
      <c r="I136" s="24">
        <f t="shared" si="34"/>
        <v>-1.9367853506385715E-2</v>
      </c>
      <c r="J136" s="25">
        <f t="shared" si="34"/>
        <v>4.63043070303292E-2</v>
      </c>
    </row>
    <row r="137" spans="1:10" ht="24" x14ac:dyDescent="0.25">
      <c r="A137" s="21"/>
      <c r="B137" s="22" t="s">
        <v>29</v>
      </c>
      <c r="C137" s="23">
        <f t="shared" ref="C137:J137" si="35">C41 -($K41*C$95/$K$95)</f>
        <v>1.2431324133769794E-2</v>
      </c>
      <c r="D137" s="24">
        <f t="shared" si="35"/>
        <v>8.7414740356805187E-2</v>
      </c>
      <c r="E137" s="24">
        <f t="shared" si="35"/>
        <v>-7.1210625052514825E-2</v>
      </c>
      <c r="F137" s="24">
        <f t="shared" si="35"/>
        <v>-4.2102952574384955E-2</v>
      </c>
      <c r="G137" s="24">
        <f t="shared" si="35"/>
        <v>5.0780702499000574E-2</v>
      </c>
      <c r="H137" s="24">
        <f t="shared" si="35"/>
        <v>-4.7450779195164924E-2</v>
      </c>
      <c r="I137" s="24">
        <f t="shared" si="35"/>
        <v>-5.0542330969807758E-3</v>
      </c>
      <c r="J137" s="25">
        <f t="shared" si="35"/>
        <v>1.5191822929470439E-2</v>
      </c>
    </row>
    <row r="138" spans="1:10" ht="24" x14ac:dyDescent="0.25">
      <c r="A138" s="21"/>
      <c r="B138" s="22" t="s">
        <v>30</v>
      </c>
      <c r="C138" s="23">
        <f t="shared" ref="C138:J138" si="36">C42 -($K42*C$95/$K$95)</f>
        <v>2.0192888432239625E-2</v>
      </c>
      <c r="D138" s="24">
        <f t="shared" si="36"/>
        <v>0.1135041925344145</v>
      </c>
      <c r="E138" s="24">
        <f t="shared" si="36"/>
        <v>-8.7762673958684659E-2</v>
      </c>
      <c r="F138" s="24">
        <f t="shared" si="36"/>
        <v>2.4089076729609471E-2</v>
      </c>
      <c r="G138" s="24">
        <f t="shared" si="36"/>
        <v>-3.081470396566488E-2</v>
      </c>
      <c r="H138" s="24">
        <f t="shared" si="36"/>
        <v>-5.9818916711844562E-2</v>
      </c>
      <c r="I138" s="24">
        <f t="shared" si="36"/>
        <v>-3.21344600779917E-2</v>
      </c>
      <c r="J138" s="25">
        <f t="shared" si="36"/>
        <v>5.2744597017922445E-2</v>
      </c>
    </row>
    <row r="139" spans="1:10" ht="24" x14ac:dyDescent="0.25">
      <c r="A139" s="21"/>
      <c r="B139" s="22" t="s">
        <v>31</v>
      </c>
      <c r="C139" s="23">
        <f t="shared" ref="C139:J139" si="37">C43 -($K43*C$95/$K$95)</f>
        <v>-5.1102907705347311E-2</v>
      </c>
      <c r="D139" s="24">
        <f t="shared" si="37"/>
        <v>8.8046152719743462E-2</v>
      </c>
      <c r="E139" s="24">
        <f t="shared" si="37"/>
        <v>-5.3321275760200335E-2</v>
      </c>
      <c r="F139" s="24">
        <f t="shared" si="37"/>
        <v>7.8179943288867099E-2</v>
      </c>
      <c r="G139" s="24">
        <f t="shared" si="37"/>
        <v>-3.5009029864374763E-2</v>
      </c>
      <c r="H139" s="24">
        <f t="shared" si="37"/>
        <v>-3.5755036750451261E-2</v>
      </c>
      <c r="I139" s="24">
        <f t="shared" si="37"/>
        <v>-5.1677655285437614E-2</v>
      </c>
      <c r="J139" s="25">
        <f t="shared" si="37"/>
        <v>6.0639809357201035E-2</v>
      </c>
    </row>
    <row r="140" spans="1:10" x14ac:dyDescent="0.25">
      <c r="A140" s="21" t="s">
        <v>32</v>
      </c>
      <c r="B140" s="22" t="s">
        <v>33</v>
      </c>
      <c r="C140" s="23">
        <f t="shared" ref="C140:J140" si="38">C44 -($K44*C$95/$K$95)</f>
        <v>8.309913067410879E-2</v>
      </c>
      <c r="D140" s="24">
        <f t="shared" si="38"/>
        <v>-6.9808171813070474E-2</v>
      </c>
      <c r="E140" s="24">
        <f t="shared" si="38"/>
        <v>-5.9546846239912909E-3</v>
      </c>
      <c r="F140" s="24">
        <f t="shared" si="38"/>
        <v>6.955853366359202E-2</v>
      </c>
      <c r="G140" s="24">
        <f t="shared" si="38"/>
        <v>-7.0492362674126841E-2</v>
      </c>
      <c r="H140" s="24">
        <f t="shared" si="38"/>
        <v>2.0481761442092378E-2</v>
      </c>
      <c r="I140" s="24">
        <f t="shared" si="38"/>
        <v>1.0556879962103111E-2</v>
      </c>
      <c r="J140" s="25">
        <f t="shared" si="38"/>
        <v>-3.7441086630707138E-2</v>
      </c>
    </row>
    <row r="141" spans="1:10" x14ac:dyDescent="0.25">
      <c r="A141" s="21"/>
      <c r="B141" s="22" t="s">
        <v>34</v>
      </c>
      <c r="C141" s="23">
        <f t="shared" ref="C141:J141" si="39">C45 -($K45*C$95/$K$95)</f>
        <v>-5.0631701771750026E-4</v>
      </c>
      <c r="D141" s="24">
        <f t="shared" si="39"/>
        <v>-0.1025779715364845</v>
      </c>
      <c r="E141" s="24">
        <f t="shared" si="39"/>
        <v>0.14830518009447063</v>
      </c>
      <c r="F141" s="24">
        <f t="shared" si="39"/>
        <v>-9.569455030459828E-2</v>
      </c>
      <c r="G141" s="24">
        <f t="shared" si="39"/>
        <v>-3.3954602520524513E-2</v>
      </c>
      <c r="H141" s="24">
        <f t="shared" si="39"/>
        <v>0.11929561476527009</v>
      </c>
      <c r="I141" s="24">
        <f t="shared" si="39"/>
        <v>2.6907590526338315E-2</v>
      </c>
      <c r="J141" s="25">
        <f t="shared" si="39"/>
        <v>-6.1774944006754012E-2</v>
      </c>
    </row>
    <row r="142" spans="1:10" x14ac:dyDescent="0.25">
      <c r="A142" s="21"/>
      <c r="B142" s="22" t="s">
        <v>35</v>
      </c>
      <c r="C142" s="23">
        <f t="shared" ref="C142:J142" si="40">C46 -($K46*C$95/$K$95)</f>
        <v>-3.1882114020939989E-2</v>
      </c>
      <c r="D142" s="24">
        <f t="shared" si="40"/>
        <v>-3.5465315318983309E-2</v>
      </c>
      <c r="E142" s="24">
        <f t="shared" si="40"/>
        <v>0.10994037749198482</v>
      </c>
      <c r="F142" s="24">
        <f t="shared" si="40"/>
        <v>-0.1542565239587774</v>
      </c>
      <c r="G142" s="24">
        <f t="shared" si="40"/>
        <v>2.2379409341876599E-2</v>
      </c>
      <c r="H142" s="24">
        <f t="shared" si="40"/>
        <v>0.11069024376643716</v>
      </c>
      <c r="I142" s="24">
        <f t="shared" si="40"/>
        <v>5.5028198991243393E-2</v>
      </c>
      <c r="J142" s="25">
        <f t="shared" si="40"/>
        <v>-7.6434276292840525E-2</v>
      </c>
    </row>
    <row r="143" spans="1:10" x14ac:dyDescent="0.25">
      <c r="A143" s="21"/>
      <c r="B143" s="22" t="s">
        <v>36</v>
      </c>
      <c r="C143" s="23">
        <f t="shared" ref="C143:J143" si="41">C47 -($K47*C$95/$K$95)</f>
        <v>-7.2802396069739927E-2</v>
      </c>
      <c r="D143" s="24">
        <f t="shared" si="41"/>
        <v>-5.3095650653561782E-2</v>
      </c>
      <c r="E143" s="24">
        <f t="shared" si="41"/>
        <v>0.16711847977830782</v>
      </c>
      <c r="F143" s="24">
        <f t="shared" si="41"/>
        <v>-6.6930230752528047E-2</v>
      </c>
      <c r="G143" s="24">
        <f t="shared" si="41"/>
        <v>-9.8466744171069986E-2</v>
      </c>
      <c r="H143" s="24">
        <f t="shared" si="41"/>
        <v>0.15381579480245519</v>
      </c>
      <c r="I143" s="24">
        <f t="shared" si="41"/>
        <v>-2.5144331909950079E-3</v>
      </c>
      <c r="J143" s="25">
        <f t="shared" si="41"/>
        <v>-2.7124819742867706E-2</v>
      </c>
    </row>
    <row r="144" spans="1:10" x14ac:dyDescent="0.25">
      <c r="A144" s="21"/>
      <c r="B144" s="22" t="s">
        <v>37</v>
      </c>
      <c r="C144" s="23">
        <f t="shared" ref="C144:J144" si="42">C48 -($K48*C$95/$K$95)</f>
        <v>-1.2776594001707775E-2</v>
      </c>
      <c r="D144" s="24">
        <f t="shared" si="42"/>
        <v>-1.6408171012677747E-2</v>
      </c>
      <c r="E144" s="24">
        <f t="shared" si="42"/>
        <v>8.3369707324386921E-3</v>
      </c>
      <c r="F144" s="24">
        <f t="shared" si="42"/>
        <v>2.4425612002601974E-2</v>
      </c>
      <c r="G144" s="24">
        <f t="shared" si="42"/>
        <v>1.1307823074772808E-2</v>
      </c>
      <c r="H144" s="24">
        <f t="shared" si="42"/>
        <v>-2.2974222888128046E-2</v>
      </c>
      <c r="I144" s="24">
        <f t="shared" si="42"/>
        <v>-2.3649880136893509E-2</v>
      </c>
      <c r="J144" s="25">
        <f t="shared" si="42"/>
        <v>3.17384622295937E-2</v>
      </c>
    </row>
    <row r="145" spans="1:10" x14ac:dyDescent="0.25">
      <c r="A145" s="21"/>
      <c r="B145" s="22" t="s">
        <v>38</v>
      </c>
      <c r="C145" s="23">
        <f t="shared" ref="C145:J145" si="43">C49 -($K49*C$95/$K$95)</f>
        <v>4.2041040799032592E-2</v>
      </c>
      <c r="D145" s="24">
        <f t="shared" si="43"/>
        <v>8.9412236672964218E-2</v>
      </c>
      <c r="E145" s="24">
        <f t="shared" si="43"/>
        <v>-7.3143667293205927E-2</v>
      </c>
      <c r="F145" s="24">
        <f t="shared" si="43"/>
        <v>1.6854323045667752E-2</v>
      </c>
      <c r="G145" s="24">
        <f t="shared" si="43"/>
        <v>-1.1766335544803552E-2</v>
      </c>
      <c r="H145" s="24">
        <f t="shared" si="43"/>
        <v>-1.1084859225548638E-2</v>
      </c>
      <c r="I145" s="24">
        <f t="shared" si="43"/>
        <v>-3.3417444396572127E-2</v>
      </c>
      <c r="J145" s="25">
        <f t="shared" si="43"/>
        <v>-1.8895294057533596E-2</v>
      </c>
    </row>
    <row r="146" spans="1:10" x14ac:dyDescent="0.25">
      <c r="A146" s="21"/>
      <c r="B146" s="22" t="s">
        <v>39</v>
      </c>
      <c r="C146" s="23">
        <f t="shared" ref="C146:J146" si="44">C50 -($K50*C$95/$K$95)</f>
        <v>1.6457233471261906E-2</v>
      </c>
      <c r="D146" s="24">
        <f t="shared" si="44"/>
        <v>0.14430586836564646</v>
      </c>
      <c r="E146" s="24">
        <f t="shared" si="44"/>
        <v>-0.15687015760700326</v>
      </c>
      <c r="F146" s="24">
        <f t="shared" si="44"/>
        <v>6.1530877091991371E-2</v>
      </c>
      <c r="G146" s="24">
        <f t="shared" si="44"/>
        <v>3.7716114967685149E-2</v>
      </c>
      <c r="H146" s="24">
        <f t="shared" si="44"/>
        <v>-0.10176541643018658</v>
      </c>
      <c r="I146" s="24">
        <f t="shared" si="44"/>
        <v>-4.4540588754035604E-2</v>
      </c>
      <c r="J146" s="25">
        <f t="shared" si="44"/>
        <v>4.3166068894640919E-2</v>
      </c>
    </row>
    <row r="147" spans="1:10" x14ac:dyDescent="0.25">
      <c r="A147" s="21"/>
      <c r="B147" s="22" t="s">
        <v>40</v>
      </c>
      <c r="C147" s="23">
        <f t="shared" ref="C147:J147" si="45">C51 -($K51*C$95/$K$95)</f>
        <v>2.3291961889617255E-2</v>
      </c>
      <c r="D147" s="24">
        <f t="shared" si="45"/>
        <v>-3.6937980996633479E-2</v>
      </c>
      <c r="E147" s="24">
        <f t="shared" si="45"/>
        <v>5.7571239413260977E-2</v>
      </c>
      <c r="F147" s="24">
        <f t="shared" si="45"/>
        <v>-5.8812898724294807E-2</v>
      </c>
      <c r="G147" s="24">
        <f t="shared" si="45"/>
        <v>-2.1677499550424584E-2</v>
      </c>
      <c r="H147" s="24">
        <f t="shared" si="45"/>
        <v>-9.2020607288196971E-3</v>
      </c>
      <c r="I147" s="24">
        <f t="shared" si="45"/>
        <v>-3.3465177976740729E-3</v>
      </c>
      <c r="J147" s="25">
        <f t="shared" si="45"/>
        <v>4.9113756494968824E-2</v>
      </c>
    </row>
    <row r="148" spans="1:10" x14ac:dyDescent="0.25">
      <c r="A148" s="21"/>
      <c r="B148" s="22" t="s">
        <v>41</v>
      </c>
      <c r="C148" s="23">
        <f t="shared" ref="C148:J148" si="46">C52 -($K52*C$95/$K$95)</f>
        <v>-1.3897778798100197E-2</v>
      </c>
      <c r="D148" s="24">
        <f t="shared" si="46"/>
        <v>3.8319203752562453E-2</v>
      </c>
      <c r="E148" s="24">
        <f t="shared" si="46"/>
        <v>-3.3310599579728317E-2</v>
      </c>
      <c r="F148" s="24">
        <f t="shared" si="46"/>
        <v>3.4915548404781949E-4</v>
      </c>
      <c r="G148" s="24">
        <f t="shared" si="46"/>
        <v>-6.5157201619157057E-3</v>
      </c>
      <c r="H148" s="24">
        <f t="shared" si="46"/>
        <v>-3.3388084646645555E-3</v>
      </c>
      <c r="I148" s="24">
        <f t="shared" si="46"/>
        <v>5.0479131681689798E-2</v>
      </c>
      <c r="J148" s="25">
        <f t="shared" si="46"/>
        <v>-3.2084583913890824E-2</v>
      </c>
    </row>
    <row r="149" spans="1:10" ht="24" x14ac:dyDescent="0.25">
      <c r="A149" s="21"/>
      <c r="B149" s="22" t="s">
        <v>42</v>
      </c>
      <c r="C149" s="23">
        <f t="shared" ref="C149:J149" si="47">C53 -($K53*C$95/$K$95)</f>
        <v>-1.9850681776600432E-2</v>
      </c>
      <c r="D149" s="24">
        <f t="shared" si="47"/>
        <v>5.0102742688379331E-3</v>
      </c>
      <c r="E149" s="24">
        <f t="shared" si="47"/>
        <v>1.4313874988053088E-2</v>
      </c>
      <c r="F149" s="24">
        <f t="shared" si="47"/>
        <v>-6.1550691339292585E-2</v>
      </c>
      <c r="G149" s="24">
        <f t="shared" si="47"/>
        <v>1.6942735114297031E-2</v>
      </c>
      <c r="H149" s="24">
        <f t="shared" si="47"/>
        <v>1.3137484199753469E-2</v>
      </c>
      <c r="I149" s="24">
        <f t="shared" si="47"/>
        <v>9.0415096129358191E-2</v>
      </c>
      <c r="J149" s="25">
        <f t="shared" si="47"/>
        <v>-5.841809158440639E-2</v>
      </c>
    </row>
    <row r="150" spans="1:10" x14ac:dyDescent="0.25">
      <c r="A150" s="21"/>
      <c r="B150" s="22" t="s">
        <v>43</v>
      </c>
      <c r="C150" s="23">
        <f t="shared" ref="C150:J150" si="48">C54 -($K54*C$95/$K$95)</f>
        <v>-5.0833398552374537E-2</v>
      </c>
      <c r="D150" s="24">
        <f t="shared" si="48"/>
        <v>3.502426737718109E-2</v>
      </c>
      <c r="E150" s="24">
        <f t="shared" si="48"/>
        <v>-7.0648133431508525E-2</v>
      </c>
      <c r="F150" s="24">
        <f t="shared" si="48"/>
        <v>4.302024746362651E-2</v>
      </c>
      <c r="G150" s="24">
        <f t="shared" si="48"/>
        <v>-9.8990493980597172E-3</v>
      </c>
      <c r="H150" s="24">
        <f t="shared" si="48"/>
        <v>1.8686844448392886E-2</v>
      </c>
      <c r="I150" s="24">
        <f t="shared" si="48"/>
        <v>-4.6684902026960684E-2</v>
      </c>
      <c r="J150" s="25">
        <f t="shared" si="48"/>
        <v>8.1334124119703227E-2</v>
      </c>
    </row>
    <row r="151" spans="1:10" x14ac:dyDescent="0.25">
      <c r="A151" s="21"/>
      <c r="B151" s="22" t="s">
        <v>44</v>
      </c>
      <c r="C151" s="23">
        <f t="shared" ref="C151:J151" si="49">C55 -($K55*C$95/$K$95)</f>
        <v>-2.6930183863161983E-2</v>
      </c>
      <c r="D151" s="24">
        <f t="shared" si="49"/>
        <v>-4.8541884179577208E-2</v>
      </c>
      <c r="E151" s="24">
        <f t="shared" si="49"/>
        <v>-1.1568232769423592E-2</v>
      </c>
      <c r="F151" s="24">
        <f t="shared" si="49"/>
        <v>0.1326909623218897</v>
      </c>
      <c r="G151" s="24">
        <f t="shared" si="49"/>
        <v>1.4647298417715893E-2</v>
      </c>
      <c r="H151" s="24">
        <f t="shared" si="49"/>
        <v>-1.4230533259529041E-2</v>
      </c>
      <c r="I151" s="24">
        <f t="shared" si="49"/>
        <v>-4.5452194155686951E-2</v>
      </c>
      <c r="J151" s="25">
        <f t="shared" si="49"/>
        <v>-6.1523251222656006E-4</v>
      </c>
    </row>
    <row r="152" spans="1:10" x14ac:dyDescent="0.25">
      <c r="A152" s="21"/>
      <c r="B152" s="22" t="s">
        <v>45</v>
      </c>
      <c r="C152" s="23">
        <f t="shared" ref="C152:J152" si="50">C56 -($K56*C$95/$K$95)</f>
        <v>-1.6553257378672831E-2</v>
      </c>
      <c r="D152" s="24">
        <f t="shared" si="50"/>
        <v>9.4845998004538273E-2</v>
      </c>
      <c r="E152" s="24">
        <f t="shared" si="50"/>
        <v>-0.13124609131588219</v>
      </c>
      <c r="F152" s="24">
        <f t="shared" si="50"/>
        <v>0.15179022349590945</v>
      </c>
      <c r="G152" s="24">
        <f t="shared" si="50"/>
        <v>8.0304635737736857E-2</v>
      </c>
      <c r="H152" s="24">
        <f t="shared" si="50"/>
        <v>-5.8881589240405902E-2</v>
      </c>
      <c r="I152" s="24">
        <f t="shared" si="50"/>
        <v>-9.4136802670211184E-2</v>
      </c>
      <c r="J152" s="25">
        <f t="shared" si="50"/>
        <v>-2.6123116633012061E-2</v>
      </c>
    </row>
    <row r="153" spans="1:10" ht="24" x14ac:dyDescent="0.25">
      <c r="A153" s="21"/>
      <c r="B153" s="22" t="s">
        <v>46</v>
      </c>
      <c r="C153" s="23">
        <f t="shared" ref="C153:J153" si="51">C57 -($K57*C$95/$K$95)</f>
        <v>6.3442763469468699E-3</v>
      </c>
      <c r="D153" s="24">
        <f t="shared" si="51"/>
        <v>2.3886681949432081E-2</v>
      </c>
      <c r="E153" s="24">
        <f t="shared" si="51"/>
        <v>-6.1895764560815858E-2</v>
      </c>
      <c r="F153" s="24">
        <f t="shared" si="51"/>
        <v>6.0901869113549389E-2</v>
      </c>
      <c r="G153" s="24">
        <f t="shared" si="51"/>
        <v>-9.9982540839182038E-3</v>
      </c>
      <c r="H153" s="24">
        <f t="shared" si="51"/>
        <v>-4.8629579209705176E-2</v>
      </c>
      <c r="I153" s="24">
        <f t="shared" si="51"/>
        <v>-5.7080921992128802E-3</v>
      </c>
      <c r="J153" s="25">
        <f t="shared" si="51"/>
        <v>3.5098862643723874E-2</v>
      </c>
    </row>
    <row r="154" spans="1:10" ht="24" x14ac:dyDescent="0.25">
      <c r="A154" s="21"/>
      <c r="B154" s="22" t="s">
        <v>47</v>
      </c>
      <c r="C154" s="23">
        <f t="shared" ref="C154:J154" si="52">C58 -($K58*C$95/$K$95)</f>
        <v>4.5732104851910316E-2</v>
      </c>
      <c r="D154" s="24">
        <f t="shared" si="52"/>
        <v>-1.6229177332216516E-2</v>
      </c>
      <c r="E154" s="24">
        <f t="shared" si="52"/>
        <v>-8.6246533272844622E-2</v>
      </c>
      <c r="F154" s="24">
        <f t="shared" si="52"/>
        <v>-5.9347083381060622E-2</v>
      </c>
      <c r="G154" s="24">
        <f t="shared" si="52"/>
        <v>8.7213484787061646E-2</v>
      </c>
      <c r="H154" s="24">
        <f t="shared" si="52"/>
        <v>-8.0391806524097609E-2</v>
      </c>
      <c r="I154" s="24">
        <f t="shared" si="52"/>
        <v>8.2467546293606975E-3</v>
      </c>
      <c r="J154" s="25">
        <f t="shared" si="52"/>
        <v>0.1010222562418876</v>
      </c>
    </row>
    <row r="155" spans="1:10" ht="24" x14ac:dyDescent="0.25">
      <c r="A155" s="21"/>
      <c r="B155" s="22" t="s">
        <v>48</v>
      </c>
      <c r="C155" s="23">
        <f t="shared" ref="C155:J155" si="53">C59 -($K59*C$95/$K$95)</f>
        <v>-1.4132033261348653E-2</v>
      </c>
      <c r="D155" s="24">
        <f t="shared" si="53"/>
        <v>-6.2744252609055695E-2</v>
      </c>
      <c r="E155" s="24">
        <f t="shared" si="53"/>
        <v>9.4658902956518798E-2</v>
      </c>
      <c r="F155" s="24">
        <f t="shared" si="53"/>
        <v>-2.2442385953831412E-3</v>
      </c>
      <c r="G155" s="24">
        <f t="shared" si="53"/>
        <v>1.75572370573151E-2</v>
      </c>
      <c r="H155" s="24">
        <f t="shared" si="53"/>
        <v>-3.1103772743049291E-2</v>
      </c>
      <c r="I155" s="24">
        <f t="shared" si="53"/>
        <v>5.2609180440103653E-2</v>
      </c>
      <c r="J155" s="25">
        <f t="shared" si="53"/>
        <v>-5.4601023245099994E-2</v>
      </c>
    </row>
    <row r="156" spans="1:10" ht="24" x14ac:dyDescent="0.25">
      <c r="A156" s="21" t="s">
        <v>68</v>
      </c>
      <c r="B156" s="22" t="s">
        <v>69</v>
      </c>
      <c r="C156" s="23">
        <f t="shared" ref="C156:J156" si="54">C60 -($K60*C$95/$K$95)</f>
        <v>2.4914774830388578E-2</v>
      </c>
      <c r="D156" s="24">
        <f t="shared" si="54"/>
        <v>5.2630696735702268E-2</v>
      </c>
      <c r="E156" s="24">
        <f t="shared" si="54"/>
        <v>-6.4162395620435339E-2</v>
      </c>
      <c r="F156" s="24">
        <f t="shared" si="54"/>
        <v>-1.0908033899913766E-2</v>
      </c>
      <c r="G156" s="24">
        <f t="shared" si="54"/>
        <v>3.9547340928950653E-2</v>
      </c>
      <c r="H156" s="24">
        <f t="shared" si="54"/>
        <v>-5.8021197523634549E-2</v>
      </c>
      <c r="I156" s="24">
        <f t="shared" si="54"/>
        <v>-2.18697241803648E-2</v>
      </c>
      <c r="J156" s="25">
        <f t="shared" si="54"/>
        <v>3.7868538729307219E-2</v>
      </c>
    </row>
    <row r="157" spans="1:10" ht="24" x14ac:dyDescent="0.25">
      <c r="A157" s="21"/>
      <c r="B157" s="22" t="s">
        <v>70</v>
      </c>
      <c r="C157" s="23">
        <f t="shared" ref="C157:J157" si="55">C61 -($K61*C$95/$K$95)</f>
        <v>1.1277460059845451E-2</v>
      </c>
      <c r="D157" s="24">
        <f t="shared" si="55"/>
        <v>1.3846674938044118E-2</v>
      </c>
      <c r="E157" s="24">
        <f t="shared" si="55"/>
        <v>-1.8492645089606546E-2</v>
      </c>
      <c r="F157" s="24">
        <f t="shared" si="55"/>
        <v>-2.1441367830754898E-2</v>
      </c>
      <c r="G157" s="24">
        <f t="shared" si="55"/>
        <v>-3.3507620685251344E-2</v>
      </c>
      <c r="H157" s="24">
        <f t="shared" si="55"/>
        <v>-1.193591485308293E-2</v>
      </c>
      <c r="I157" s="24">
        <f t="shared" si="55"/>
        <v>1.8471520113082257E-2</v>
      </c>
      <c r="J157" s="25">
        <f t="shared" si="55"/>
        <v>4.1781893347724336E-2</v>
      </c>
    </row>
    <row r="158" spans="1:10" ht="24" x14ac:dyDescent="0.25">
      <c r="A158" s="21"/>
      <c r="B158" s="22" t="s">
        <v>71</v>
      </c>
      <c r="C158" s="23">
        <f t="shared" ref="C158:J158" si="56">C62 -($K62*C$95/$K$95)</f>
        <v>-1.7804015139844531E-2</v>
      </c>
      <c r="D158" s="24">
        <f t="shared" si="56"/>
        <v>5.0849953253234201E-2</v>
      </c>
      <c r="E158" s="24">
        <f t="shared" si="56"/>
        <v>-2.2903063953107539E-2</v>
      </c>
      <c r="F158" s="24">
        <f t="shared" si="56"/>
        <v>1.2479022539944526E-2</v>
      </c>
      <c r="G158" s="24">
        <f t="shared" si="56"/>
        <v>2.9593119552057345E-2</v>
      </c>
      <c r="H158" s="24">
        <f t="shared" si="56"/>
        <v>-3.0973960813888132E-2</v>
      </c>
      <c r="I158" s="24">
        <f t="shared" si="56"/>
        <v>-1.9754959211292486E-2</v>
      </c>
      <c r="J158" s="25">
        <f t="shared" si="56"/>
        <v>-1.4860962271033146E-3</v>
      </c>
    </row>
    <row r="159" spans="1:10" ht="24" x14ac:dyDescent="0.25">
      <c r="A159" s="21"/>
      <c r="B159" s="22" t="s">
        <v>72</v>
      </c>
      <c r="C159" s="23">
        <f t="shared" ref="C159:J159" si="57">C63 -($K63*C$95/$K$95)</f>
        <v>-1.4244960216530989E-2</v>
      </c>
      <c r="D159" s="24">
        <f t="shared" si="57"/>
        <v>-5.3999376775378791E-2</v>
      </c>
      <c r="E159" s="24">
        <f t="shared" si="57"/>
        <v>4.6581424214123285E-2</v>
      </c>
      <c r="F159" s="24">
        <f t="shared" si="57"/>
        <v>2.0960789969417498E-2</v>
      </c>
      <c r="G159" s="24">
        <f t="shared" si="57"/>
        <v>-3.1070893232283847E-2</v>
      </c>
      <c r="H159" s="24">
        <f t="shared" si="57"/>
        <v>3.79774639191367E-2</v>
      </c>
      <c r="I159" s="24">
        <f t="shared" si="57"/>
        <v>3.0605085421345213E-3</v>
      </c>
      <c r="J159" s="25">
        <f t="shared" si="57"/>
        <v>-9.2649564206178925E-3</v>
      </c>
    </row>
    <row r="160" spans="1:10" ht="24" x14ac:dyDescent="0.25">
      <c r="A160" s="21"/>
      <c r="B160" s="22" t="s">
        <v>73</v>
      </c>
      <c r="C160" s="23">
        <f t="shared" ref="C160:J160" si="58">C64 -($K64*C$95/$K$95)</f>
        <v>-9.4072190589657337E-2</v>
      </c>
      <c r="D160" s="24">
        <f t="shared" si="58"/>
        <v>-2.8448072051289602E-2</v>
      </c>
      <c r="E160" s="24">
        <f t="shared" si="58"/>
        <v>0.21424756419147872</v>
      </c>
      <c r="F160" s="24">
        <f t="shared" si="58"/>
        <v>-2.9262286059261094E-2</v>
      </c>
      <c r="G160" s="24">
        <f t="shared" si="58"/>
        <v>-9.7588421802992265E-2</v>
      </c>
      <c r="H160" s="24">
        <f t="shared" si="58"/>
        <v>7.9013510448422197E-2</v>
      </c>
      <c r="I160" s="24">
        <f t="shared" si="58"/>
        <v>-2.8260788110669011E-2</v>
      </c>
      <c r="J160" s="25">
        <f t="shared" si="58"/>
        <v>-1.5629316026031376E-2</v>
      </c>
    </row>
    <row r="161" spans="1:10" ht="24" x14ac:dyDescent="0.25">
      <c r="A161" s="21"/>
      <c r="B161" s="22" t="s">
        <v>74</v>
      </c>
      <c r="C161" s="23">
        <f t="shared" ref="C161:J161" si="59">C65 -($K65*C$95/$K$95)</f>
        <v>-5.0876302342486843E-2</v>
      </c>
      <c r="D161" s="24">
        <f t="shared" si="59"/>
        <v>-3.9778975641597422E-2</v>
      </c>
      <c r="E161" s="24">
        <f t="shared" si="59"/>
        <v>8.0469435776798826E-2</v>
      </c>
      <c r="F161" s="24">
        <f t="shared" si="59"/>
        <v>-4.0931295223901709E-2</v>
      </c>
      <c r="G161" s="24">
        <f t="shared" si="59"/>
        <v>-1.6469003112311753E-2</v>
      </c>
      <c r="H161" s="24">
        <f t="shared" si="59"/>
        <v>5.1720942626509808E-2</v>
      </c>
      <c r="I161" s="24">
        <f t="shared" si="59"/>
        <v>1.0178337999140308E-2</v>
      </c>
      <c r="J161" s="25">
        <f t="shared" si="59"/>
        <v>5.6868599178491741E-3</v>
      </c>
    </row>
    <row r="162" spans="1:10" ht="24" x14ac:dyDescent="0.25">
      <c r="A162" s="21"/>
      <c r="B162" s="22" t="s">
        <v>75</v>
      </c>
      <c r="C162" s="23">
        <f t="shared" ref="C162:J162" si="60">C66 -($K66*C$95/$K$95)</f>
        <v>-1.3821921717992236E-2</v>
      </c>
      <c r="D162" s="24">
        <f t="shared" si="60"/>
        <v>-9.3231088753105471E-2</v>
      </c>
      <c r="E162" s="24">
        <f t="shared" si="60"/>
        <v>0.14337480026140906</v>
      </c>
      <c r="F162" s="24">
        <f t="shared" si="60"/>
        <v>-5.5045646205883425E-2</v>
      </c>
      <c r="G162" s="24">
        <f t="shared" si="60"/>
        <v>-2.4356972039979302E-2</v>
      </c>
      <c r="H162" s="24">
        <f t="shared" si="60"/>
        <v>8.6312215982707358E-2</v>
      </c>
      <c r="I162" s="24">
        <f t="shared" si="60"/>
        <v>-4.271088892711411E-3</v>
      </c>
      <c r="J162" s="25">
        <f t="shared" si="60"/>
        <v>-3.8960298634444113E-2</v>
      </c>
    </row>
    <row r="163" spans="1:10" ht="24" x14ac:dyDescent="0.25">
      <c r="A163" s="21"/>
      <c r="B163" s="22" t="s">
        <v>76</v>
      </c>
      <c r="C163" s="23">
        <f t="shared" ref="C163:J163" si="61">C67 -($K67*C$95/$K$95)</f>
        <v>-2.3310807755183571E-3</v>
      </c>
      <c r="D163" s="24">
        <f t="shared" si="61"/>
        <v>8.5746386777827699E-3</v>
      </c>
      <c r="E163" s="24">
        <f t="shared" si="61"/>
        <v>5.8961957923743535E-2</v>
      </c>
      <c r="F163" s="24">
        <f t="shared" si="61"/>
        <v>-4.9629176475586539E-2</v>
      </c>
      <c r="G163" s="24">
        <f t="shared" si="61"/>
        <v>-3.0742027581229139E-2</v>
      </c>
      <c r="H163" s="24">
        <f t="shared" si="61"/>
        <v>5.5094998930003802E-2</v>
      </c>
      <c r="I163" s="24">
        <f t="shared" si="61"/>
        <v>1.0350818095907321E-2</v>
      </c>
      <c r="J163" s="25">
        <f t="shared" si="61"/>
        <v>-5.0280128795103074E-2</v>
      </c>
    </row>
    <row r="164" spans="1:10" ht="24" x14ac:dyDescent="0.25">
      <c r="A164" s="21"/>
      <c r="B164" s="22" t="s">
        <v>77</v>
      </c>
      <c r="C164" s="23">
        <f t="shared" ref="C164:J164" si="62">C68 -($K68*C$95/$K$95)</f>
        <v>1.5861233025705357E-2</v>
      </c>
      <c r="D164" s="24">
        <f t="shared" si="62"/>
        <v>-2.9001468606857775E-2</v>
      </c>
      <c r="E164" s="24">
        <f t="shared" si="62"/>
        <v>8.3730430372287973E-2</v>
      </c>
      <c r="F164" s="24">
        <f t="shared" si="62"/>
        <v>-6.0308680040085161E-2</v>
      </c>
      <c r="G164" s="24">
        <f t="shared" si="62"/>
        <v>-5.3021416815200118E-2</v>
      </c>
      <c r="H164" s="24">
        <f t="shared" si="62"/>
        <v>4.5330271992297749E-2</v>
      </c>
      <c r="I164" s="24">
        <f t="shared" si="62"/>
        <v>-1.960906952154283E-2</v>
      </c>
      <c r="J164" s="25">
        <f t="shared" si="62"/>
        <v>1.7018699593395192E-2</v>
      </c>
    </row>
    <row r="165" spans="1:10" ht="24" x14ac:dyDescent="0.25">
      <c r="A165" s="21"/>
      <c r="B165" s="22" t="s">
        <v>78</v>
      </c>
      <c r="C165" s="23">
        <f t="shared" ref="C165:J165" si="63">C69 -($K69*C$95/$K$95)</f>
        <v>3.7530955343224592E-2</v>
      </c>
      <c r="D165" s="24">
        <f t="shared" si="63"/>
        <v>-5.8735300894880202E-2</v>
      </c>
      <c r="E165" s="24">
        <f t="shared" si="63"/>
        <v>6.4381584615204573E-2</v>
      </c>
      <c r="F165" s="24">
        <f t="shared" si="63"/>
        <v>-5.2374094676694294E-3</v>
      </c>
      <c r="G165" s="24">
        <f t="shared" si="63"/>
        <v>-4.1575773347723666E-2</v>
      </c>
      <c r="H165" s="24">
        <f t="shared" si="63"/>
        <v>1.1283418766746295E-2</v>
      </c>
      <c r="I165" s="24">
        <f t="shared" si="63"/>
        <v>-1.3599920812537275E-2</v>
      </c>
      <c r="J165" s="25">
        <f t="shared" si="63"/>
        <v>5.9524457976356249E-3</v>
      </c>
    </row>
    <row r="166" spans="1:10" ht="24" x14ac:dyDescent="0.25">
      <c r="A166" s="21"/>
      <c r="B166" s="22" t="s">
        <v>79</v>
      </c>
      <c r="C166" s="23">
        <f t="shared" ref="C166:J166" si="64">C70 -($K70*C$95/$K$95)</f>
        <v>-1.661287984770736E-2</v>
      </c>
      <c r="D166" s="24">
        <f t="shared" si="64"/>
        <v>-1.579141263020295E-2</v>
      </c>
      <c r="E166" s="24">
        <f t="shared" si="64"/>
        <v>-3.7404197812133277E-2</v>
      </c>
      <c r="F166" s="24">
        <f t="shared" si="64"/>
        <v>4.2192857856550386E-2</v>
      </c>
      <c r="G166" s="24">
        <f t="shared" si="64"/>
        <v>-2.8173164398530182E-2</v>
      </c>
      <c r="H166" s="24">
        <f t="shared" si="64"/>
        <v>-2.3719221779880825E-2</v>
      </c>
      <c r="I166" s="24">
        <f t="shared" si="64"/>
        <v>2.4058578992504673E-2</v>
      </c>
      <c r="J166" s="25">
        <f t="shared" si="64"/>
        <v>5.5449439619399826E-2</v>
      </c>
    </row>
    <row r="167" spans="1:10" ht="24" x14ac:dyDescent="0.25">
      <c r="A167" s="21"/>
      <c r="B167" s="22" t="s">
        <v>80</v>
      </c>
      <c r="C167" s="23">
        <f t="shared" ref="C167:J167" si="65">C71 -($K71*C$95/$K$95)</f>
        <v>8.3675953813021481E-3</v>
      </c>
      <c r="D167" s="24">
        <f t="shared" si="65"/>
        <v>-1.8484736863913845E-2</v>
      </c>
      <c r="E167" s="24">
        <f t="shared" si="65"/>
        <v>-5.0170012910795619E-2</v>
      </c>
      <c r="F167" s="24">
        <f t="shared" si="65"/>
        <v>3.5576799549791427E-2</v>
      </c>
      <c r="G167" s="24">
        <f t="shared" si="65"/>
        <v>5.1773641173439772E-2</v>
      </c>
      <c r="H167" s="24">
        <f t="shared" si="65"/>
        <v>1.1049677311160827E-3</v>
      </c>
      <c r="I167" s="24">
        <f t="shared" si="65"/>
        <v>-1.4309716833357661E-3</v>
      </c>
      <c r="J167" s="25">
        <f t="shared" si="65"/>
        <v>-2.673728237760413E-2</v>
      </c>
    </row>
    <row r="168" spans="1:10" ht="24" x14ac:dyDescent="0.25">
      <c r="A168" s="21"/>
      <c r="B168" s="22" t="s">
        <v>81</v>
      </c>
      <c r="C168" s="23">
        <f t="shared" ref="C168:J168" si="66">C72 -($K72*C$95/$K$95)</f>
        <v>0.11214671610590821</v>
      </c>
      <c r="D168" s="24">
        <f t="shared" si="66"/>
        <v>-2.298604239646157E-2</v>
      </c>
      <c r="E168" s="24">
        <f t="shared" si="66"/>
        <v>-9.2585104701010751E-2</v>
      </c>
      <c r="F168" s="24">
        <f t="shared" si="66"/>
        <v>5.6587820146323298E-2</v>
      </c>
      <c r="G168" s="24">
        <f t="shared" si="66"/>
        <v>0.12789440173768502</v>
      </c>
      <c r="H168" s="24">
        <f t="shared" si="66"/>
        <v>-6.171197647315449E-2</v>
      </c>
      <c r="I168" s="24">
        <f t="shared" si="66"/>
        <v>-1.8458476724483253E-2</v>
      </c>
      <c r="J168" s="25">
        <f t="shared" si="66"/>
        <v>-0.10088733769480571</v>
      </c>
    </row>
    <row r="169" spans="1:10" ht="24" x14ac:dyDescent="0.25">
      <c r="A169" s="21"/>
      <c r="B169" s="22" t="s">
        <v>82</v>
      </c>
      <c r="C169" s="23">
        <f t="shared" ref="C169:J169" si="67">C73 -($K73*C$95/$K$95)</f>
        <v>-1.6273634322382852E-2</v>
      </c>
      <c r="D169" s="24">
        <f t="shared" si="67"/>
        <v>-2.1420418434808131E-2</v>
      </c>
      <c r="E169" s="24">
        <f t="shared" si="67"/>
        <v>2.0654058845607129E-2</v>
      </c>
      <c r="F169" s="24">
        <f t="shared" si="67"/>
        <v>1.5050669336700989E-2</v>
      </c>
      <c r="G169" s="24">
        <f t="shared" si="67"/>
        <v>-8.7214132412779172E-2</v>
      </c>
      <c r="H169" s="24">
        <f t="shared" si="67"/>
        <v>-3.4469673841840326E-2</v>
      </c>
      <c r="I169" s="24">
        <f t="shared" si="67"/>
        <v>6.6932318621592574E-2</v>
      </c>
      <c r="J169" s="25">
        <f t="shared" si="67"/>
        <v>5.6740812207910246E-2</v>
      </c>
    </row>
    <row r="170" spans="1:10" ht="24" x14ac:dyDescent="0.25">
      <c r="A170" s="21"/>
      <c r="B170" s="22" t="s">
        <v>83</v>
      </c>
      <c r="C170" s="23">
        <f t="shared" ref="C170:J170" si="68">C74 -($K74*C$95/$K$95)</f>
        <v>9.2040185788756668E-2</v>
      </c>
      <c r="D170" s="24">
        <f t="shared" si="68"/>
        <v>5.0376334514758647E-2</v>
      </c>
      <c r="E170" s="24">
        <f t="shared" si="68"/>
        <v>-4.6285213889350529E-2</v>
      </c>
      <c r="F170" s="24">
        <f t="shared" si="68"/>
        <v>-1.4522011271012658E-2</v>
      </c>
      <c r="G170" s="24">
        <f t="shared" si="68"/>
        <v>-4.5134572232913284E-4</v>
      </c>
      <c r="H170" s="24">
        <f t="shared" si="68"/>
        <v>-5.3656766691259655E-2</v>
      </c>
      <c r="I170" s="24">
        <f t="shared" si="68"/>
        <v>-3.3976009002096463E-2</v>
      </c>
      <c r="J170" s="25">
        <f t="shared" si="68"/>
        <v>6.4748262725334849E-3</v>
      </c>
    </row>
    <row r="171" spans="1:10" ht="24" x14ac:dyDescent="0.25">
      <c r="A171" s="21"/>
      <c r="B171" s="22" t="s">
        <v>84</v>
      </c>
      <c r="C171" s="23">
        <f t="shared" ref="C171:J171" si="69">C75 -($K75*C$95/$K$95)</f>
        <v>3.2626485939173583E-2</v>
      </c>
      <c r="D171" s="24">
        <f t="shared" si="69"/>
        <v>0.12736382439051488</v>
      </c>
      <c r="E171" s="24">
        <f t="shared" si="69"/>
        <v>-0.1110500487932071</v>
      </c>
      <c r="F171" s="24">
        <f t="shared" si="69"/>
        <v>6.6853915661759106E-2</v>
      </c>
      <c r="G171" s="24">
        <f t="shared" si="69"/>
        <v>5.4791954449866204E-2</v>
      </c>
      <c r="H171" s="24">
        <f t="shared" si="69"/>
        <v>-8.8494973221895576E-2</v>
      </c>
      <c r="I171" s="24">
        <f t="shared" si="69"/>
        <v>-3.9643136002518176E-2</v>
      </c>
      <c r="J171" s="25">
        <f t="shared" si="69"/>
        <v>-4.2448022423692638E-2</v>
      </c>
    </row>
    <row r="172" spans="1:10" ht="24" x14ac:dyDescent="0.25">
      <c r="A172" s="21"/>
      <c r="B172" s="22" t="s">
        <v>85</v>
      </c>
      <c r="C172" s="23">
        <f t="shared" ref="C172:J172" si="70">C76 -($K76*C$95/$K$95)</f>
        <v>-3.5523652312698328E-2</v>
      </c>
      <c r="D172" s="24">
        <f t="shared" si="70"/>
        <v>3.6538412070599602E-2</v>
      </c>
      <c r="E172" s="24">
        <f t="shared" si="70"/>
        <v>-0.14647363014793302</v>
      </c>
      <c r="F172" s="24">
        <f t="shared" si="70"/>
        <v>5.765904503197089E-2</v>
      </c>
      <c r="G172" s="24">
        <f t="shared" si="70"/>
        <v>8.4356654596072278E-2</v>
      </c>
      <c r="H172" s="24">
        <f t="shared" si="70"/>
        <v>-1.3052252417426052E-2</v>
      </c>
      <c r="I172" s="24">
        <f t="shared" si="70"/>
        <v>1.0104510441942272E-2</v>
      </c>
      <c r="J172" s="25">
        <f t="shared" si="70"/>
        <v>6.3909127374730534E-3</v>
      </c>
    </row>
    <row r="173" spans="1:10" ht="24" x14ac:dyDescent="0.25">
      <c r="A173" s="21"/>
      <c r="B173" s="22" t="s">
        <v>86</v>
      </c>
      <c r="C173" s="23">
        <f t="shared" ref="C173:J173" si="71">C77 -($K77*C$95/$K$95)</f>
        <v>1.3388700352334693E-2</v>
      </c>
      <c r="D173" s="24">
        <f t="shared" si="71"/>
        <v>-1.339389661594298E-2</v>
      </c>
      <c r="E173" s="24">
        <f t="shared" si="71"/>
        <v>-5.266061429747329E-2</v>
      </c>
      <c r="F173" s="24">
        <f t="shared" si="71"/>
        <v>2.4649878154501481E-2</v>
      </c>
      <c r="G173" s="24">
        <f t="shared" si="71"/>
        <v>-6.9761181307026743E-3</v>
      </c>
      <c r="H173" s="24">
        <f t="shared" si="71"/>
        <v>-2.8983504656476422E-2</v>
      </c>
      <c r="I173" s="24">
        <f t="shared" si="71"/>
        <v>1.621861218908538E-2</v>
      </c>
      <c r="J173" s="25">
        <f t="shared" si="71"/>
        <v>4.7756943004674424E-2</v>
      </c>
    </row>
    <row r="174" spans="1:10" x14ac:dyDescent="0.25">
      <c r="A174" s="21" t="s">
        <v>87</v>
      </c>
      <c r="B174" s="22" t="s">
        <v>88</v>
      </c>
      <c r="C174" s="23">
        <f t="shared" ref="C174:J174" si="72">C78 -($K78*C$95/$K$95)</f>
        <v>-1.1984912727212443E-2</v>
      </c>
      <c r="D174" s="24">
        <f t="shared" si="72"/>
        <v>4.1658705419692577E-2</v>
      </c>
      <c r="E174" s="24">
        <f t="shared" si="72"/>
        <v>-5.0950653062120072E-2</v>
      </c>
      <c r="F174" s="24">
        <f t="shared" si="72"/>
        <v>1.8416285416932326E-2</v>
      </c>
      <c r="G174" s="24">
        <f t="shared" si="72"/>
        <v>-3.0502101104822821E-2</v>
      </c>
      <c r="H174" s="24">
        <f t="shared" si="72"/>
        <v>-5.8742606781628653E-2</v>
      </c>
      <c r="I174" s="24">
        <f t="shared" si="72"/>
        <v>3.0762265570441316E-2</v>
      </c>
      <c r="J174" s="25">
        <f t="shared" si="72"/>
        <v>6.1343017268718131E-2</v>
      </c>
    </row>
    <row r="175" spans="1:10" x14ac:dyDescent="0.25">
      <c r="A175" s="21"/>
      <c r="B175" s="22" t="s">
        <v>89</v>
      </c>
      <c r="C175" s="23">
        <f t="shared" ref="C175:J175" si="73">C79 -($K79*C$95/$K$95)</f>
        <v>-3.6502333069953735E-2</v>
      </c>
      <c r="D175" s="24">
        <f t="shared" si="73"/>
        <v>0.1136015505724686</v>
      </c>
      <c r="E175" s="24">
        <f t="shared" si="73"/>
        <v>-0.11650158801665163</v>
      </c>
      <c r="F175" s="24">
        <f t="shared" si="73"/>
        <v>2.9093381297989052E-2</v>
      </c>
      <c r="G175" s="24">
        <f t="shared" si="73"/>
        <v>9.2452947186874301E-3</v>
      </c>
      <c r="H175" s="24">
        <f t="shared" si="73"/>
        <v>-1.4736885145409606E-2</v>
      </c>
      <c r="I175" s="24">
        <f t="shared" si="73"/>
        <v>-4.4341828423579532E-2</v>
      </c>
      <c r="J175" s="25">
        <f t="shared" si="73"/>
        <v>6.0142408066449965E-2</v>
      </c>
    </row>
    <row r="176" spans="1:10" x14ac:dyDescent="0.25">
      <c r="A176" s="21"/>
      <c r="B176" s="22" t="s">
        <v>90</v>
      </c>
      <c r="C176" s="23">
        <f t="shared" ref="C176:J176" si="74">C80 -($K80*C$95/$K$95)</f>
        <v>1.1043619072522687E-2</v>
      </c>
      <c r="D176" s="24">
        <f t="shared" si="74"/>
        <v>5.2465525700947785E-2</v>
      </c>
      <c r="E176" s="24">
        <f t="shared" si="74"/>
        <v>-4.0854538480591882E-2</v>
      </c>
      <c r="F176" s="24">
        <f t="shared" si="74"/>
        <v>-7.0443120512826002E-2</v>
      </c>
      <c r="G176" s="24">
        <f t="shared" si="74"/>
        <v>4.1235659047112239E-2</v>
      </c>
      <c r="H176" s="24">
        <f t="shared" si="74"/>
        <v>-3.5758197898605459E-2</v>
      </c>
      <c r="I176" s="24">
        <f t="shared" si="74"/>
        <v>6.1748238137065703E-3</v>
      </c>
      <c r="J176" s="25">
        <f t="shared" si="74"/>
        <v>3.6136229257734354E-2</v>
      </c>
    </row>
    <row r="177" spans="1:10" x14ac:dyDescent="0.25">
      <c r="A177" s="21"/>
      <c r="B177" s="22" t="s">
        <v>91</v>
      </c>
      <c r="C177" s="23">
        <f t="shared" ref="C177:J177" si="75">C81 -($K81*C$95/$K$95)</f>
        <v>1.8890731085572654E-3</v>
      </c>
      <c r="D177" s="24">
        <f t="shared" si="75"/>
        <v>-7.2901660461050954E-2</v>
      </c>
      <c r="E177" s="24">
        <f t="shared" si="75"/>
        <v>0.17106855126851364</v>
      </c>
      <c r="F177" s="24">
        <f t="shared" si="75"/>
        <v>-1.8782433855525027E-2</v>
      </c>
      <c r="G177" s="24">
        <f t="shared" si="75"/>
        <v>-3.9788698610186718E-2</v>
      </c>
      <c r="H177" s="24">
        <f t="shared" si="75"/>
        <v>8.2328774061575488E-2</v>
      </c>
      <c r="I177" s="24">
        <f t="shared" si="75"/>
        <v>-3.0124090832612749E-2</v>
      </c>
      <c r="J177" s="25">
        <f t="shared" si="75"/>
        <v>-9.3689514679270405E-2</v>
      </c>
    </row>
    <row r="178" spans="1:10" ht="24" x14ac:dyDescent="0.25">
      <c r="A178" s="21"/>
      <c r="B178" s="22" t="s">
        <v>92</v>
      </c>
      <c r="C178" s="23">
        <f t="shared" ref="C178:J178" si="76">C82 -($K82*C$95/$K$95)</f>
        <v>-4.1812457047377002E-2</v>
      </c>
      <c r="D178" s="24">
        <f t="shared" si="76"/>
        <v>-2.6120841790751859E-3</v>
      </c>
      <c r="E178" s="24">
        <f t="shared" si="76"/>
        <v>3.6965054650151194E-2</v>
      </c>
      <c r="F178" s="24">
        <f t="shared" si="76"/>
        <v>-2.9383835309970824E-2</v>
      </c>
      <c r="G178" s="24">
        <f t="shared" si="76"/>
        <v>-1.4115302878964855E-2</v>
      </c>
      <c r="H178" s="24">
        <f t="shared" si="76"/>
        <v>7.8055249363640777E-2</v>
      </c>
      <c r="I178" s="24">
        <f t="shared" si="76"/>
        <v>-2.4075860251147579E-2</v>
      </c>
      <c r="J178" s="25">
        <f t="shared" si="76"/>
        <v>-3.0207643472561774E-3</v>
      </c>
    </row>
    <row r="179" spans="1:10" ht="24" x14ac:dyDescent="0.25">
      <c r="A179" s="21"/>
      <c r="B179" s="22" t="s">
        <v>93</v>
      </c>
      <c r="C179" s="23">
        <f t="shared" ref="C179:J179" si="77">C83 -($K83*C$95/$K$95)</f>
        <v>2.3857040159332987E-3</v>
      </c>
      <c r="D179" s="24">
        <f t="shared" si="77"/>
        <v>-8.3186147839386798E-3</v>
      </c>
      <c r="E179" s="24">
        <f t="shared" si="77"/>
        <v>-1.1439536026948069E-2</v>
      </c>
      <c r="F179" s="24">
        <f t="shared" si="77"/>
        <v>3.9937145764245216E-2</v>
      </c>
      <c r="G179" s="24">
        <f t="shared" si="77"/>
        <v>-5.1133348007196301E-2</v>
      </c>
      <c r="H179" s="24">
        <f t="shared" si="77"/>
        <v>3.1441341654067062E-2</v>
      </c>
      <c r="I179" s="24">
        <f t="shared" si="77"/>
        <v>-9.5636975239859895E-3</v>
      </c>
      <c r="J179" s="25">
        <f t="shared" si="77"/>
        <v>6.6910049078237194E-3</v>
      </c>
    </row>
    <row r="180" spans="1:10" x14ac:dyDescent="0.25">
      <c r="A180" s="21"/>
      <c r="B180" s="22" t="s">
        <v>94</v>
      </c>
      <c r="C180" s="23">
        <f t="shared" ref="C180:J180" si="78">C84 -($K84*C$95/$K$95)</f>
        <v>-5.5630328199908707E-2</v>
      </c>
      <c r="D180" s="24">
        <f t="shared" si="78"/>
        <v>-7.776625463731017E-2</v>
      </c>
      <c r="E180" s="24">
        <f t="shared" si="78"/>
        <v>0.15622281981331188</v>
      </c>
      <c r="F180" s="24">
        <f t="shared" si="78"/>
        <v>-6.5808657631713424E-2</v>
      </c>
      <c r="G180" s="24">
        <f t="shared" si="78"/>
        <v>-3.4554858386747614E-2</v>
      </c>
      <c r="H180" s="24">
        <f t="shared" si="78"/>
        <v>8.4241016954278686E-2</v>
      </c>
      <c r="I180" s="24">
        <f t="shared" si="78"/>
        <v>-9.4202620836062734E-3</v>
      </c>
      <c r="J180" s="25">
        <f t="shared" si="78"/>
        <v>2.7165241716961275E-3</v>
      </c>
    </row>
    <row r="181" spans="1:10" x14ac:dyDescent="0.25">
      <c r="A181" s="21"/>
      <c r="B181" s="22" t="s">
        <v>95</v>
      </c>
      <c r="C181" s="23">
        <f t="shared" ref="C181:J181" si="79">C85 -($K85*C$95/$K$95)</f>
        <v>1.9105353230442768E-2</v>
      </c>
      <c r="D181" s="24">
        <f t="shared" si="79"/>
        <v>-2.025473699215935E-3</v>
      </c>
      <c r="E181" s="24">
        <f t="shared" si="79"/>
        <v>3.070218572321072E-2</v>
      </c>
      <c r="F181" s="24">
        <f t="shared" si="79"/>
        <v>-1.2814699421115655E-2</v>
      </c>
      <c r="G181" s="24">
        <f t="shared" si="79"/>
        <v>-3.9556913445076641E-2</v>
      </c>
      <c r="H181" s="24">
        <f t="shared" si="79"/>
        <v>2.8118403971981273E-2</v>
      </c>
      <c r="I181" s="24">
        <f t="shared" si="79"/>
        <v>-9.3043828438210685E-4</v>
      </c>
      <c r="J181" s="25">
        <f t="shared" si="79"/>
        <v>-2.2598418075844173E-2</v>
      </c>
    </row>
    <row r="182" spans="1:10" x14ac:dyDescent="0.25">
      <c r="A182" s="21"/>
      <c r="B182" s="22" t="s">
        <v>96</v>
      </c>
      <c r="C182" s="23">
        <f t="shared" ref="C182:J182" si="80">C86 -($K86*C$95/$K$95)</f>
        <v>4.6250026132851729E-2</v>
      </c>
      <c r="D182" s="24">
        <f t="shared" si="80"/>
        <v>-4.5017623072530433E-2</v>
      </c>
      <c r="E182" s="24">
        <f t="shared" si="80"/>
        <v>4.1229381739499027E-3</v>
      </c>
      <c r="F182" s="24">
        <f t="shared" si="80"/>
        <v>-2.0078182728140909E-2</v>
      </c>
      <c r="G182" s="24">
        <f t="shared" si="80"/>
        <v>3.6462428105500433E-2</v>
      </c>
      <c r="H182" s="24">
        <f t="shared" si="80"/>
        <v>-8.918522019283337E-4</v>
      </c>
      <c r="I182" s="24">
        <f t="shared" si="80"/>
        <v>-9.8097840957784288E-3</v>
      </c>
      <c r="J182" s="25">
        <f t="shared" si="80"/>
        <v>-1.1037950313923683E-2</v>
      </c>
    </row>
    <row r="183" spans="1:10" x14ac:dyDescent="0.25">
      <c r="A183" s="21"/>
      <c r="B183" s="22" t="s">
        <v>97</v>
      </c>
      <c r="C183" s="23">
        <f t="shared" ref="C183:J183" si="81">C87 -($K87*C$95/$K$95)</f>
        <v>2.1241163931922769E-2</v>
      </c>
      <c r="D183" s="24">
        <f t="shared" si="81"/>
        <v>-6.5297368918186785E-2</v>
      </c>
      <c r="E183" s="24">
        <f t="shared" si="81"/>
        <v>5.0595034275684375E-2</v>
      </c>
      <c r="F183" s="24">
        <f t="shared" si="81"/>
        <v>3.9114199113721382E-2</v>
      </c>
      <c r="G183" s="24">
        <f t="shared" si="81"/>
        <v>-1.951703720918091E-2</v>
      </c>
      <c r="H183" s="24">
        <f t="shared" si="81"/>
        <v>-2.2696020837118053E-2</v>
      </c>
      <c r="I183" s="24">
        <f t="shared" si="81"/>
        <v>5.388563129747892E-4</v>
      </c>
      <c r="J183" s="25">
        <f t="shared" si="81"/>
        <v>-3.9788266698171371E-3</v>
      </c>
    </row>
    <row r="184" spans="1:10" x14ac:dyDescent="0.25">
      <c r="A184" s="21"/>
      <c r="B184" s="22" t="s">
        <v>98</v>
      </c>
      <c r="C184" s="23">
        <f t="shared" ref="C184:J184" si="82">C88 -($K88*C$95/$K$95)</f>
        <v>-1.7870882207854044E-2</v>
      </c>
      <c r="D184" s="24">
        <f t="shared" si="82"/>
        <v>4.7546132709744615E-2</v>
      </c>
      <c r="E184" s="24">
        <f t="shared" si="82"/>
        <v>-0.10080857762879147</v>
      </c>
      <c r="F184" s="24">
        <f t="shared" si="82"/>
        <v>3.0920435028274129E-2</v>
      </c>
      <c r="G184" s="24">
        <f t="shared" si="82"/>
        <v>7.6367448137800775E-2</v>
      </c>
      <c r="H184" s="24">
        <f t="shared" si="82"/>
        <v>-9.2047413275873208E-2</v>
      </c>
      <c r="I184" s="24">
        <f t="shared" si="82"/>
        <v>3.7873507313622934E-2</v>
      </c>
      <c r="J184" s="25">
        <f t="shared" si="82"/>
        <v>1.8019349923076355E-2</v>
      </c>
    </row>
    <row r="185" spans="1:10" ht="24" x14ac:dyDescent="0.25">
      <c r="A185" s="21"/>
      <c r="B185" s="22" t="s">
        <v>99</v>
      </c>
      <c r="C185" s="23">
        <f t="shared" ref="C185:J185" si="83">C89 -($K89*C$95/$K$95)</f>
        <v>1.0055017318617299E-3</v>
      </c>
      <c r="D185" s="24">
        <f t="shared" si="83"/>
        <v>-2.8503861495406235E-2</v>
      </c>
      <c r="E185" s="24">
        <f t="shared" si="83"/>
        <v>-1.4910061135551933E-2</v>
      </c>
      <c r="F185" s="24">
        <f t="shared" si="83"/>
        <v>5.0940813267153134E-2</v>
      </c>
      <c r="G185" s="24">
        <f t="shared" si="83"/>
        <v>-1.6892151973207342E-2</v>
      </c>
      <c r="H185" s="24">
        <f t="shared" si="83"/>
        <v>-6.290205948404598E-3</v>
      </c>
      <c r="I185" s="24">
        <f t="shared" si="83"/>
        <v>-8.4391028105439414E-3</v>
      </c>
      <c r="J185" s="25">
        <f t="shared" si="83"/>
        <v>2.3089068364099435E-2</v>
      </c>
    </row>
    <row r="186" spans="1:10" ht="24" x14ac:dyDescent="0.25">
      <c r="A186" s="21"/>
      <c r="B186" s="22" t="s">
        <v>100</v>
      </c>
      <c r="C186" s="23">
        <f t="shared" ref="C186:J186" si="84">C90 -($K90*C$95/$K$95)</f>
        <v>3.2366335295884008E-2</v>
      </c>
      <c r="D186" s="24">
        <f t="shared" si="84"/>
        <v>-7.8152304891347946E-3</v>
      </c>
      <c r="E186" s="24">
        <f t="shared" si="84"/>
        <v>-5.9284870193221553E-2</v>
      </c>
      <c r="F186" s="24">
        <f t="shared" si="84"/>
        <v>1.7254494424326361E-3</v>
      </c>
      <c r="G186" s="24">
        <f t="shared" si="84"/>
        <v>9.3357900457039095E-2</v>
      </c>
      <c r="H186" s="24">
        <f t="shared" si="84"/>
        <v>-7.4176197614679834E-2</v>
      </c>
      <c r="I186" s="24">
        <f t="shared" si="84"/>
        <v>-1.0157551974637385E-2</v>
      </c>
      <c r="J186" s="25">
        <f t="shared" si="84"/>
        <v>2.3984165076318037E-2</v>
      </c>
    </row>
    <row r="187" spans="1:10" x14ac:dyDescent="0.25">
      <c r="A187" s="21"/>
      <c r="B187" s="22" t="s">
        <v>101</v>
      </c>
      <c r="C187" s="23">
        <f t="shared" ref="C187:J187" si="85">C91 -($K91*C$95/$K$95)</f>
        <v>3.4499170889862596E-2</v>
      </c>
      <c r="D187" s="24">
        <f t="shared" si="85"/>
        <v>-2.9368215714635632E-2</v>
      </c>
      <c r="E187" s="24">
        <f t="shared" si="85"/>
        <v>-1.9398497174051288E-2</v>
      </c>
      <c r="F187" s="24">
        <f t="shared" si="85"/>
        <v>4.462873709723586E-2</v>
      </c>
      <c r="G187" s="24">
        <f t="shared" si="85"/>
        <v>3.5984047454084733E-2</v>
      </c>
      <c r="H187" s="24">
        <f t="shared" si="85"/>
        <v>-8.222322137483512E-2</v>
      </c>
      <c r="I187" s="24">
        <f t="shared" si="85"/>
        <v>-1.183697710311693E-2</v>
      </c>
      <c r="J187" s="25">
        <f t="shared" si="85"/>
        <v>2.7714955925456752E-2</v>
      </c>
    </row>
    <row r="188" spans="1:10" x14ac:dyDescent="0.25">
      <c r="A188" s="21"/>
      <c r="B188" s="22" t="s">
        <v>102</v>
      </c>
      <c r="C188" s="23">
        <f t="shared" ref="C188:J188" si="86">C92 -($K92*C$95/$K$95)</f>
        <v>3.1099241778995146E-2</v>
      </c>
      <c r="D188" s="24">
        <f t="shared" si="86"/>
        <v>1.7985712466688342E-2</v>
      </c>
      <c r="E188" s="24">
        <f t="shared" si="86"/>
        <v>-4.9166131424956599E-2</v>
      </c>
      <c r="F188" s="24">
        <f t="shared" si="86"/>
        <v>3.9445210937423814E-3</v>
      </c>
      <c r="G188" s="24">
        <f t="shared" si="86"/>
        <v>-3.2808591768661577E-3</v>
      </c>
      <c r="H188" s="24">
        <f t="shared" si="86"/>
        <v>-7.1629868887818193E-2</v>
      </c>
      <c r="I188" s="24">
        <f t="shared" si="86"/>
        <v>0.10258803193194255</v>
      </c>
      <c r="J188" s="25">
        <f t="shared" si="86"/>
        <v>-3.1540647781726883E-2</v>
      </c>
    </row>
    <row r="189" spans="1:10" x14ac:dyDescent="0.25">
      <c r="A189" s="21"/>
      <c r="B189" s="22" t="s">
        <v>103</v>
      </c>
      <c r="C189" s="23">
        <f t="shared" ref="C189:J189" si="87">C93 -($K93*C$95/$K$95)</f>
        <v>1.5260519143555612E-2</v>
      </c>
      <c r="D189" s="24">
        <f t="shared" si="87"/>
        <v>4.569490513506802E-3</v>
      </c>
      <c r="E189" s="24">
        <f t="shared" si="87"/>
        <v>-3.0613085610189272E-2</v>
      </c>
      <c r="F189" s="24">
        <f t="shared" si="87"/>
        <v>1.7392215353035534E-2</v>
      </c>
      <c r="G189" s="24">
        <f t="shared" si="87"/>
        <v>5.1578532223920254E-2</v>
      </c>
      <c r="H189" s="24">
        <f t="shared" si="87"/>
        <v>2.697862182968358E-3</v>
      </c>
      <c r="I189" s="24">
        <f t="shared" si="87"/>
        <v>-1.9995566119765801E-2</v>
      </c>
      <c r="J189" s="25">
        <f t="shared" si="87"/>
        <v>-4.0889967687031098E-2</v>
      </c>
    </row>
    <row r="190" spans="1:10" ht="15.75" thickBot="1" x14ac:dyDescent="0.3">
      <c r="A190" s="26"/>
      <c r="B190" s="27" t="s">
        <v>104</v>
      </c>
      <c r="C190" s="28">
        <f t="shared" ref="C190:J190" si="88">C94 -($K94*C$95/$K$95)</f>
        <v>-1.3633096810259149E-2</v>
      </c>
      <c r="D190" s="29">
        <f t="shared" si="88"/>
        <v>0.10379761092570255</v>
      </c>
      <c r="E190" s="29">
        <f t="shared" si="88"/>
        <v>-5.3222266831213949E-2</v>
      </c>
      <c r="F190" s="29">
        <f t="shared" si="88"/>
        <v>5.3769336650283328E-2</v>
      </c>
      <c r="G190" s="29">
        <f t="shared" si="88"/>
        <v>-2.6307003467902684E-2</v>
      </c>
      <c r="H190" s="29">
        <f t="shared" si="88"/>
        <v>-5.9971213792455486E-2</v>
      </c>
      <c r="I190" s="29">
        <f t="shared" si="88"/>
        <v>-6.2455083418550522E-2</v>
      </c>
      <c r="J190" s="30">
        <f t="shared" si="88"/>
        <v>5.8021716744396518E-2</v>
      </c>
    </row>
    <row r="191" spans="1:10" ht="15.75" thickTop="1" x14ac:dyDescent="0.25"/>
  </sheetData>
  <mergeCells count="14">
    <mergeCell ref="A156:A173"/>
    <mergeCell ref="A174:A190"/>
    <mergeCell ref="A78:A94"/>
    <mergeCell ref="A99:B101"/>
    <mergeCell ref="C99:J99"/>
    <mergeCell ref="A102:A119"/>
    <mergeCell ref="A120:A139"/>
    <mergeCell ref="A140:A155"/>
    <mergeCell ref="A3:B5"/>
    <mergeCell ref="C3:J3"/>
    <mergeCell ref="A6:A23"/>
    <mergeCell ref="A24:A43"/>
    <mergeCell ref="A44:A59"/>
    <mergeCell ref="A60:A77"/>
  </mergeCells>
  <conditionalFormatting sqref="C102:J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(only) (1)</vt:lpstr>
      <vt:lpstr> 1 Rum (only) (2)</vt:lpstr>
      <vt:lpstr> 1 Rum (only) (3)</vt:lpstr>
      <vt:lpstr> 1 Rum (only) (4)</vt:lpstr>
      <vt:lpstr> 1 Rum (only) (5)</vt:lpstr>
      <vt:lpstr> 1 Rum (only) (6)</vt:lpstr>
      <vt:lpstr> 1 Rum (only)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2025-12-13T18:19:11Z</dcterms:created>
  <dcterms:modified xsi:type="dcterms:W3CDTF">2025-12-13T18:19:12Z</dcterms:modified>
</cp:coreProperties>
</file>