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4D7E880A-4CC0-41C2-AA5D-A7FFB2AEF0D7}" xr6:coauthVersionLast="47" xr6:coauthVersionMax="47" xr10:uidLastSave="{00000000-0000-0000-0000-000000000000}"/>
  <bookViews>
    <workbookView xWindow="-28920" yWindow="-120" windowWidth="29040" windowHeight="15720" xr2:uid="{3B01E8A7-5574-4FC7-94B8-6872900EA03E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<sst xmlns="http://schemas.openxmlformats.org/spreadsheetml/2006/main" count="585" uniqueCount="101">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</sst>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9690" xfId="16" xr:uid="{8F390D42-C22E-460C-AD1B-01C56A9A15F9}"/>
    <cellStyle name="style1765649829703" xfId="17" xr:uid="{87DF370E-989D-4F66-9162-82E6CA87B53D}"/>
    <cellStyle name="style1765649829715" xfId="21" xr:uid="{0ECD8E99-EDFD-404F-84A8-73ABA067E5FA}"/>
    <cellStyle name="style1765649829724" xfId="22" xr:uid="{491AA2B8-30E5-4704-A982-6B1DA5AC1E01}"/>
    <cellStyle name="style1765649829733" xfId="26" xr:uid="{33C11931-DB50-41C6-9714-BA8DF4D71E2C}"/>
    <cellStyle name="style1765649829742" xfId="27" xr:uid="{D7B9F589-2661-4CFA-9111-7ACB9EB8CA4A}"/>
    <cellStyle name="style1765649829806" xfId="1" xr:uid="{8671BAAC-F435-415A-8D6B-1443ED5E980B}"/>
    <cellStyle name="style1765649829813" xfId="2" xr:uid="{6B913987-CF28-4CB3-B31B-19D93687348A}"/>
    <cellStyle name="style1765649829820" xfId="6" xr:uid="{66F83493-A6E5-45FC-A749-5A0755F35191}"/>
    <cellStyle name="style1765649829826" xfId="7" xr:uid="{6524AD4F-DBAD-4468-AB37-845F34F87D57}"/>
    <cellStyle name="style1765649829833" xfId="11" xr:uid="{1BC18D28-B99B-4027-A957-0990D163FC8A}"/>
    <cellStyle name="style1765649829840" xfId="12" xr:uid="{2C93C31E-2BA8-45B1-8C47-6C5EA6148F46}"/>
    <cellStyle name="style1765649829847" xfId="3" xr:uid="{07D1AC59-ED48-4297-8322-ACA6C69D7910}"/>
    <cellStyle name="style1765649829856" xfId="4" xr:uid="{BDF4DAD3-1ACE-433A-95B8-62C399E35F18}"/>
    <cellStyle name="style1765649829865" xfId="5" xr:uid="{869721FD-5A81-4BD4-A7A7-F746A66F60D1}"/>
    <cellStyle name="style1765649829874" xfId="8" xr:uid="{85515836-2E6A-4264-8771-DE046F439DC1}"/>
    <cellStyle name="style1765649829883" xfId="9" xr:uid="{92419708-A416-4106-97C8-85F4DAB90F98}"/>
    <cellStyle name="style1765649829892" xfId="10" xr:uid="{59D832CF-9C02-40B5-93DA-72FA93EC4884}"/>
    <cellStyle name="style1765649829901" xfId="13" xr:uid="{92F5C7CE-2FB4-405E-8827-CAC4AA4A4624}"/>
    <cellStyle name="style1765649829910" xfId="14" xr:uid="{5B4EC9B0-32BE-4308-8273-94FDFB76357F}"/>
    <cellStyle name="style1765649829919" xfId="15" xr:uid="{4867436B-F646-4203-A793-DACC04948F76}"/>
    <cellStyle name="style1765649829929" xfId="18" xr:uid="{E48C564A-298D-4BB7-B74D-3E76BEB120C1}"/>
    <cellStyle name="style1765649829938" xfId="19" xr:uid="{1C9F51D0-856C-4BD7-AE1E-1A7EB396D890}"/>
    <cellStyle name="style1765649829947" xfId="20" xr:uid="{1840D4F7-C104-4299-9CA5-9D52C4474FF3}"/>
    <cellStyle name="style1765649829956" xfId="23" xr:uid="{8430BD4C-6627-4C4E-AC43-211745E86801}"/>
    <cellStyle name="style1765649829965" xfId="24" xr:uid="{CA386D4F-FD37-4FC2-80AB-60A47D0DD120}"/>
    <cellStyle name="style1765649829974" xfId="25" xr:uid="{D4C393F2-EBE9-4E5B-AD70-A3761B76C9C1}"/>
    <cellStyle name="style1765649829985" xfId="28" xr:uid="{19C434D6-6D59-4B6D-A07B-758245FCB2D6}"/>
    <cellStyle name="style1765649829994" xfId="29" xr:uid="{6EF9D5A5-B094-4102-8B54-C2562662C8BC}"/>
    <cellStyle name="style1765649830003" xfId="30" xr:uid="{ED46997F-B283-4612-8DF4-283799EB9B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FA1D6-4379-4631-9671-07259CD9C86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7E1B-D0E0-4622-8B84-D268C82061F1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0.33561643835616439</v>
      </c>
      <c r="D6" s="19">
        <v>0.16923076923076924</v>
      </c>
      <c r="E6" s="19">
        <v>0.26890756302521007</v>
      </c>
      <c r="F6" s="20">
        <v>0.33557046979865773</v>
      </c>
      <c r="G6" s="31">
        <f>AVERAGE(C6:F6)</f>
        <v>0.27733131010270035</v>
      </c>
    </row>
    <row r="7" spans="1:7" ht="24" x14ac:dyDescent="0.25">
      <c r="A7" s="21"/>
      <c r="B7" s="22" t="s">
        <v>9</v>
      </c>
      <c r="C7" s="23">
        <v>0.20547945205479451</v>
      </c>
      <c r="D7" s="24">
        <v>0.2</v>
      </c>
      <c r="E7" s="24">
        <v>0.24369747899159663</v>
      </c>
      <c r="F7" s="25">
        <v>0.21476510067114096</v>
      </c>
      <c r="G7" s="31">
        <f>AVERAGE(C7:F7)</f>
        <v>0.21598550792938304</v>
      </c>
    </row>
    <row r="8" spans="1:7" ht="24" x14ac:dyDescent="0.25">
      <c r="A8" s="21"/>
      <c r="B8" s="22" t="s">
        <v>10</v>
      </c>
      <c r="C8" s="23">
        <v>0.20547945205479451</v>
      </c>
      <c r="D8" s="24">
        <v>0.13846153846153847</v>
      </c>
      <c r="E8" s="24">
        <v>0.24369747899159663</v>
      </c>
      <c r="F8" s="25">
        <v>0.19463087248322147</v>
      </c>
      <c r="G8" s="31">
        <f>AVERAGE(C8:F8)</f>
        <v>0.19556733549778776</v>
      </c>
    </row>
    <row r="9" spans="1:7" ht="24" x14ac:dyDescent="0.25">
      <c r="A9" s="21"/>
      <c r="B9" s="22" t="s">
        <v>11</v>
      </c>
      <c r="C9" s="23">
        <v>0.33561643835616439</v>
      </c>
      <c r="D9" s="24">
        <v>0.16923076923076924</v>
      </c>
      <c r="E9" s="24">
        <v>0.25210084033613445</v>
      </c>
      <c r="F9" s="25">
        <v>0.24832214765100674</v>
      </c>
      <c r="G9" s="31">
        <f>AVERAGE(C9:F9)</f>
        <v>0.25131754889351871</v>
      </c>
    </row>
    <row r="10" spans="1:7" ht="24" x14ac:dyDescent="0.25">
      <c r="A10" s="21"/>
      <c r="B10" s="22" t="s">
        <v>12</v>
      </c>
      <c r="C10" s="23">
        <v>0.14383561643835616</v>
      </c>
      <c r="D10" s="24">
        <v>0.23076923076923075</v>
      </c>
      <c r="E10" s="24">
        <v>0.14285714285714285</v>
      </c>
      <c r="F10" s="25">
        <v>0.12751677852348994</v>
      </c>
      <c r="G10" s="31">
        <f>AVERAGE(C10:F10)</f>
        <v>0.16124469214705492</v>
      </c>
    </row>
    <row r="11" spans="1:7" ht="24" x14ac:dyDescent="0.25">
      <c r="A11" s="21"/>
      <c r="B11" s="22" t="s">
        <v>13</v>
      </c>
      <c r="C11" s="23">
        <v>0.1095890410958904</v>
      </c>
      <c r="D11" s="24">
        <v>0.2153846153846154</v>
      </c>
      <c r="E11" s="24">
        <v>0.1092436974789916</v>
      </c>
      <c r="F11" s="25">
        <v>9.3959731543624164E-2</v>
      </c>
      <c r="G11" s="31">
        <f>AVERAGE(C11:F11)</f>
        <v>0.1320442713757804</v>
      </c>
    </row>
    <row r="12" spans="1:7" ht="24" x14ac:dyDescent="0.25">
      <c r="A12" s="21"/>
      <c r="B12" s="22" t="s">
        <v>14</v>
      </c>
      <c r="C12" s="23">
        <v>0.37671232876712329</v>
      </c>
      <c r="D12" s="24">
        <v>0.2153846153846154</v>
      </c>
      <c r="E12" s="24">
        <v>0.39495798319327735</v>
      </c>
      <c r="F12" s="25">
        <v>0.36912751677852351</v>
      </c>
      <c r="G12" s="31">
        <f>AVERAGE(C12:F12)</f>
        <v>0.33904561103088493</v>
      </c>
    </row>
    <row r="13" spans="1:7" ht="24" x14ac:dyDescent="0.25">
      <c r="A13" s="21"/>
      <c r="B13" s="22" t="s">
        <v>15</v>
      </c>
      <c r="C13" s="23">
        <v>0.30821917808219179</v>
      </c>
      <c r="D13" s="24">
        <v>0.29230769230769232</v>
      </c>
      <c r="E13" s="24">
        <v>0.31932773109243695</v>
      </c>
      <c r="F13" s="25">
        <v>0.36241610738255031</v>
      </c>
      <c r="G13" s="31">
        <f>AVERAGE(C13:F13)</f>
        <v>0.32056767721621782</v>
      </c>
    </row>
    <row r="14" spans="1:7" ht="24" x14ac:dyDescent="0.25">
      <c r="A14" s="21"/>
      <c r="B14" s="22" t="s">
        <v>16</v>
      </c>
      <c r="C14" s="23">
        <v>0.19863013698630139</v>
      </c>
      <c r="D14" s="24">
        <v>0.16923076923076924</v>
      </c>
      <c r="E14" s="24">
        <v>0.17647058823529413</v>
      </c>
      <c r="F14" s="25">
        <v>0.12080536912751678</v>
      </c>
      <c r="G14" s="31">
        <f>AVERAGE(C14:F14)</f>
        <v>0.16628421589497039</v>
      </c>
    </row>
    <row r="15" spans="1:7" ht="24" x14ac:dyDescent="0.25">
      <c r="A15" s="21"/>
      <c r="B15" s="22" t="s">
        <v>17</v>
      </c>
      <c r="C15" s="23">
        <v>0.11643835616438356</v>
      </c>
      <c r="D15" s="24">
        <v>0.12307692307692308</v>
      </c>
      <c r="E15" s="24">
        <v>0.12605042016806722</v>
      </c>
      <c r="F15" s="25">
        <v>8.7248322147651006E-2</v>
      </c>
      <c r="G15" s="31">
        <f>AVERAGE(C15:F15)</f>
        <v>0.11320350538925622</v>
      </c>
    </row>
    <row r="16" spans="1:7" ht="24" x14ac:dyDescent="0.25">
      <c r="A16" s="21"/>
      <c r="B16" s="22" t="s">
        <v>18</v>
      </c>
      <c r="C16" s="23">
        <v>6.8493150684931503E-2</v>
      </c>
      <c r="D16" s="24">
        <v>0.16923076923076924</v>
      </c>
      <c r="E16" s="24">
        <v>6.7226890756302518E-2</v>
      </c>
      <c r="F16" s="25">
        <v>7.3825503355704702E-2</v>
      </c>
      <c r="G16" s="31">
        <f>AVERAGE(C16:F16)</f>
        <v>9.4694078506926987E-2</v>
      </c>
    </row>
    <row r="17" spans="1:7" ht="24" x14ac:dyDescent="0.25">
      <c r="A17" s="21"/>
      <c r="B17" s="22" t="s">
        <v>19</v>
      </c>
      <c r="C17" s="23">
        <v>0.21232876712328769</v>
      </c>
      <c r="D17" s="24">
        <v>0.13846153846153847</v>
      </c>
      <c r="E17" s="24">
        <v>0.14285714285714285</v>
      </c>
      <c r="F17" s="25">
        <v>7.3825503355704702E-2</v>
      </c>
      <c r="G17" s="31">
        <f>AVERAGE(C17:F17)</f>
        <v>0.14186823794941844</v>
      </c>
    </row>
    <row r="18" spans="1:7" ht="24" x14ac:dyDescent="0.25">
      <c r="A18" s="21"/>
      <c r="B18" s="22" t="s">
        <v>20</v>
      </c>
      <c r="C18" s="23">
        <v>0.11643835616438356</v>
      </c>
      <c r="D18" s="24">
        <v>0.16923076923076924</v>
      </c>
      <c r="E18" s="24">
        <v>0.15966386554621848</v>
      </c>
      <c r="F18" s="25">
        <v>0.2348993288590604</v>
      </c>
      <c r="G18" s="31">
        <f>AVERAGE(C18:F18)</f>
        <v>0.17005807995010791</v>
      </c>
    </row>
    <row r="19" spans="1:7" ht="24" x14ac:dyDescent="0.25">
      <c r="A19" s="21"/>
      <c r="B19" s="22" t="s">
        <v>21</v>
      </c>
      <c r="C19" s="23">
        <v>4.1095890410958902E-2</v>
      </c>
      <c r="D19" s="24">
        <v>0.1076923076923077</v>
      </c>
      <c r="E19" s="24">
        <v>0.1092436974789916</v>
      </c>
      <c r="F19" s="25">
        <v>5.3691275167785241E-2</v>
      </c>
      <c r="G19" s="31">
        <f>AVERAGE(C19:F19)</f>
        <v>7.7930792687510853E-2</v>
      </c>
    </row>
    <row r="20" spans="1:7" ht="24" x14ac:dyDescent="0.25">
      <c r="A20" s="21"/>
      <c r="B20" s="22" t="s">
        <v>22</v>
      </c>
      <c r="C20" s="23">
        <v>6.8493150684931503E-2</v>
      </c>
      <c r="D20" s="24">
        <v>0.15384615384615385</v>
      </c>
      <c r="E20" s="24">
        <v>0.1092436974789916</v>
      </c>
      <c r="F20" s="25">
        <v>9.3959731543624164E-2</v>
      </c>
      <c r="G20" s="31">
        <f>AVERAGE(C20:F20)</f>
        <v>0.10638568338842527</v>
      </c>
    </row>
    <row r="21" spans="1:7" ht="24" x14ac:dyDescent="0.25">
      <c r="A21" s="21"/>
      <c r="B21" s="22" t="s">
        <v>23</v>
      </c>
      <c r="C21" s="23">
        <v>0.15068493150684931</v>
      </c>
      <c r="D21" s="24">
        <v>0.13846153846153847</v>
      </c>
      <c r="E21" s="24">
        <v>0.13445378151260504</v>
      </c>
      <c r="F21" s="25">
        <v>0.19463087248322147</v>
      </c>
      <c r="G21" s="31">
        <f>AVERAGE(C21:F21)</f>
        <v>0.15455778099105355</v>
      </c>
    </row>
    <row r="22" spans="1:7" ht="24" x14ac:dyDescent="0.25">
      <c r="A22" s="21"/>
      <c r="B22" s="22" t="s">
        <v>24</v>
      </c>
      <c r="C22" s="23">
        <v>5.4794520547945202E-2</v>
      </c>
      <c r="D22" s="24">
        <v>0.2</v>
      </c>
      <c r="E22" s="24">
        <v>7.5630252100840331E-2</v>
      </c>
      <c r="F22" s="25">
        <v>9.3959731543624164E-2</v>
      </c>
      <c r="G22" s="31">
        <f>AVERAGE(C22:F22)</f>
        <v>0.10609612604810242</v>
      </c>
    </row>
    <row r="23" spans="1:7" ht="24" x14ac:dyDescent="0.25">
      <c r="A23" s="21"/>
      <c r="B23" s="22" t="s">
        <v>25</v>
      </c>
      <c r="C23" s="23">
        <v>8.9041095890410954E-2</v>
      </c>
      <c r="D23" s="24">
        <v>0.13846153846153847</v>
      </c>
      <c r="E23" s="24">
        <v>0.1176470588235294</v>
      </c>
      <c r="F23" s="25">
        <v>0.16107382550335569</v>
      </c>
      <c r="G23" s="31">
        <f>AVERAGE(C23:F23)</f>
        <v>0.12655587966970863</v>
      </c>
    </row>
    <row r="24" spans="1:7" ht="24" x14ac:dyDescent="0.25">
      <c r="A24" s="21"/>
      <c r="B24" s="22" t="s">
        <v>26</v>
      </c>
      <c r="C24" s="23">
        <v>2.7397260273972601E-2</v>
      </c>
      <c r="D24" s="24">
        <v>0.15384615384615385</v>
      </c>
      <c r="E24" s="24">
        <v>5.8823529411764698E-2</v>
      </c>
      <c r="F24" s="25">
        <v>8.7248322147651006E-2</v>
      </c>
      <c r="G24" s="31">
        <f>AVERAGE(C24:F24)</f>
        <v>8.1828816419885542E-2</v>
      </c>
    </row>
    <row r="25" spans="1:7" ht="24" x14ac:dyDescent="0.25">
      <c r="A25" s="21"/>
      <c r="B25" s="22" t="s">
        <v>27</v>
      </c>
      <c r="C25" s="23">
        <v>5.4794520547945202E-2</v>
      </c>
      <c r="D25" s="24">
        <v>0.2</v>
      </c>
      <c r="E25" s="24">
        <v>7.5630252100840331E-2</v>
      </c>
      <c r="F25" s="25">
        <v>6.0402684563758392E-2</v>
      </c>
      <c r="G25" s="31">
        <f>AVERAGE(C25:F25)</f>
        <v>9.7706864303135993E-2</v>
      </c>
    </row>
    <row r="26" spans="1:7" x14ac:dyDescent="0.25">
      <c r="A26" s="21" t="s">
        <v>28</v>
      </c>
      <c r="B26" s="22" t="s">
        <v>29</v>
      </c>
      <c r="C26" s="23">
        <v>0.17808219178082191</v>
      </c>
      <c r="D26" s="24">
        <v>0.27692307692307694</v>
      </c>
      <c r="E26" s="24">
        <v>0.21008403361344538</v>
      </c>
      <c r="F26" s="25">
        <v>0.20134228187919462</v>
      </c>
      <c r="G26" s="31">
        <f>AVERAGE(C26:F26)</f>
        <v>0.21660789604913472</v>
      </c>
    </row>
    <row r="27" spans="1:7" x14ac:dyDescent="0.25">
      <c r="A27" s="21"/>
      <c r="B27" s="22" t="s">
        <v>30</v>
      </c>
      <c r="C27" s="23">
        <v>0.34246575342465752</v>
      </c>
      <c r="D27" s="24">
        <v>0.12307692307692308</v>
      </c>
      <c r="E27" s="24">
        <v>0.31932773109243695</v>
      </c>
      <c r="F27" s="25">
        <v>0.22818791946308725</v>
      </c>
      <c r="G27" s="31">
        <f>AVERAGE(C27:F27)</f>
        <v>0.25326458176427624</v>
      </c>
    </row>
    <row r="28" spans="1:7" x14ac:dyDescent="0.25">
      <c r="A28" s="21"/>
      <c r="B28" s="22" t="s">
        <v>31</v>
      </c>
      <c r="C28" s="23">
        <v>0.32876712328767121</v>
      </c>
      <c r="D28" s="24">
        <v>9.2307692307692313E-2</v>
      </c>
      <c r="E28" s="24">
        <v>0.33613445378151263</v>
      </c>
      <c r="F28" s="25">
        <v>0.28187919463087246</v>
      </c>
      <c r="G28" s="31">
        <f>AVERAGE(C28:F28)</f>
        <v>0.25977211600193717</v>
      </c>
    </row>
    <row r="29" spans="1:7" x14ac:dyDescent="0.25">
      <c r="A29" s="21"/>
      <c r="B29" s="22" t="s">
        <v>32</v>
      </c>
      <c r="C29" s="23">
        <v>0.37671232876712329</v>
      </c>
      <c r="D29" s="24">
        <v>0.16923076923076924</v>
      </c>
      <c r="E29" s="24">
        <v>0.36974789915966388</v>
      </c>
      <c r="F29" s="25">
        <v>0.21476510067114096</v>
      </c>
      <c r="G29" s="31">
        <f>AVERAGE(C29:F29)</f>
        <v>0.28261402445717432</v>
      </c>
    </row>
    <row r="30" spans="1:7" x14ac:dyDescent="0.25">
      <c r="A30" s="21"/>
      <c r="B30" s="22" t="s">
        <v>33</v>
      </c>
      <c r="C30" s="23">
        <v>9.5890410958904104E-2</v>
      </c>
      <c r="D30" s="24">
        <v>0.12307692307692308</v>
      </c>
      <c r="E30" s="24">
        <v>6.7226890756302518E-2</v>
      </c>
      <c r="F30" s="25">
        <v>6.7114093959731544E-2</v>
      </c>
      <c r="G30" s="31">
        <f>AVERAGE(C30:F30)</f>
        <v>8.8327079687965313E-2</v>
      </c>
    </row>
    <row r="31" spans="1:7" x14ac:dyDescent="0.25">
      <c r="A31" s="21"/>
      <c r="B31" s="22" t="s">
        <v>34</v>
      </c>
      <c r="C31" s="23">
        <v>0.19863013698630139</v>
      </c>
      <c r="D31" s="24">
        <v>0.32307692307692304</v>
      </c>
      <c r="E31" s="24">
        <v>0.26890756302521007</v>
      </c>
      <c r="F31" s="25">
        <v>0.24832214765100674</v>
      </c>
      <c r="G31" s="31">
        <f>AVERAGE(C31:F31)</f>
        <v>0.25973419268486031</v>
      </c>
    </row>
    <row r="32" spans="1:7" x14ac:dyDescent="0.25">
      <c r="A32" s="21"/>
      <c r="B32" s="22" t="s">
        <v>35</v>
      </c>
      <c r="C32" s="23">
        <v>4.7945205479452052E-2</v>
      </c>
      <c r="D32" s="24">
        <v>0.29230769230769232</v>
      </c>
      <c r="E32" s="24">
        <v>0.1092436974789916</v>
      </c>
      <c r="F32" s="25">
        <v>0.16778523489932887</v>
      </c>
      <c r="G32" s="31">
        <f>AVERAGE(C32:F32)</f>
        <v>0.15432045754136622</v>
      </c>
    </row>
    <row r="33" spans="1:7" x14ac:dyDescent="0.25">
      <c r="A33" s="21"/>
      <c r="B33" s="22" t="s">
        <v>36</v>
      </c>
      <c r="C33" s="23">
        <v>0.16438356164383561</v>
      </c>
      <c r="D33" s="24">
        <v>6.1538461538461542E-2</v>
      </c>
      <c r="E33" s="24">
        <v>0.10084033613445378</v>
      </c>
      <c r="F33" s="25">
        <v>0.10738255033557048</v>
      </c>
      <c r="G33" s="31">
        <f>AVERAGE(C33:F33)</f>
        <v>0.10853622741308035</v>
      </c>
    </row>
    <row r="34" spans="1:7" x14ac:dyDescent="0.25">
      <c r="A34" s="21"/>
      <c r="B34" s="22" t="s">
        <v>37</v>
      </c>
      <c r="C34" s="23">
        <v>0.15753424657534246</v>
      </c>
      <c r="D34" s="24">
        <v>0.2153846153846154</v>
      </c>
      <c r="E34" s="24">
        <v>0.19327731092436978</v>
      </c>
      <c r="F34" s="25">
        <v>0.24832214765100674</v>
      </c>
      <c r="G34" s="31">
        <f>AVERAGE(C34:F34)</f>
        <v>0.20362958013383359</v>
      </c>
    </row>
    <row r="35" spans="1:7" ht="24" x14ac:dyDescent="0.25">
      <c r="A35" s="21"/>
      <c r="B35" s="22" t="s">
        <v>38</v>
      </c>
      <c r="C35" s="23">
        <v>0.20547945205479451</v>
      </c>
      <c r="D35" s="24">
        <v>0.15384615384615385</v>
      </c>
      <c r="E35" s="24">
        <v>0.21008403361344538</v>
      </c>
      <c r="F35" s="25">
        <v>0.28859060402684567</v>
      </c>
      <c r="G35" s="31">
        <f>AVERAGE(C35:F35)</f>
        <v>0.21450006088530985</v>
      </c>
    </row>
    <row r="36" spans="1:7" x14ac:dyDescent="0.25">
      <c r="A36" s="21"/>
      <c r="B36" s="22" t="s">
        <v>39</v>
      </c>
      <c r="C36" s="23">
        <v>0.12328767123287671</v>
      </c>
      <c r="D36" s="24">
        <v>0.26153846153846155</v>
      </c>
      <c r="E36" s="24">
        <v>0.21848739495798319</v>
      </c>
      <c r="F36" s="25">
        <v>0.15436241610738255</v>
      </c>
      <c r="G36" s="31">
        <f>AVERAGE(C36:F36)</f>
        <v>0.189418985959176</v>
      </c>
    </row>
    <row r="37" spans="1:7" x14ac:dyDescent="0.25">
      <c r="A37" s="21"/>
      <c r="B37" s="22" t="s">
        <v>40</v>
      </c>
      <c r="C37" s="23">
        <v>0.11643835616438356</v>
      </c>
      <c r="D37" s="24">
        <v>0.27692307692307694</v>
      </c>
      <c r="E37" s="24">
        <v>0.1176470588235294</v>
      </c>
      <c r="F37" s="25">
        <v>8.7248322147651006E-2</v>
      </c>
      <c r="G37" s="31">
        <f>AVERAGE(C37:F37)</f>
        <v>0.14956420351466024</v>
      </c>
    </row>
    <row r="38" spans="1:7" x14ac:dyDescent="0.25">
      <c r="A38" s="21"/>
      <c r="B38" s="22" t="s">
        <v>41</v>
      </c>
      <c r="C38" s="23">
        <v>8.9041095890410954E-2</v>
      </c>
      <c r="D38" s="24">
        <v>0.4</v>
      </c>
      <c r="E38" s="24">
        <v>0.16806722689075632</v>
      </c>
      <c r="F38" s="25">
        <v>0.13422818791946309</v>
      </c>
      <c r="G38" s="31">
        <f>AVERAGE(C38:F38)</f>
        <v>0.19783412767515762</v>
      </c>
    </row>
    <row r="39" spans="1:7" ht="24" x14ac:dyDescent="0.25">
      <c r="A39" s="21"/>
      <c r="B39" s="22" t="s">
        <v>42</v>
      </c>
      <c r="C39" s="23">
        <v>3.4246575342465752E-2</v>
      </c>
      <c r="D39" s="24">
        <v>0.16923076923076924</v>
      </c>
      <c r="E39" s="24">
        <v>5.0420168067226892E-2</v>
      </c>
      <c r="F39" s="25">
        <v>9.3959731543624164E-2</v>
      </c>
      <c r="G39" s="31">
        <f>AVERAGE(C39:F39)</f>
        <v>8.6964311046021509E-2</v>
      </c>
    </row>
    <row r="40" spans="1:7" ht="24" x14ac:dyDescent="0.25">
      <c r="A40" s="21"/>
      <c r="B40" s="22" t="s">
        <v>43</v>
      </c>
      <c r="C40" s="23">
        <v>0.17123287671232876</v>
      </c>
      <c r="D40" s="24">
        <v>0.23076923076923075</v>
      </c>
      <c r="E40" s="24">
        <v>0.18487394957983194</v>
      </c>
      <c r="F40" s="25">
        <v>0.27516778523489932</v>
      </c>
      <c r="G40" s="31">
        <f>AVERAGE(C40:F40)</f>
        <v>0.21551096057407271</v>
      </c>
    </row>
    <row r="41" spans="1:7" ht="24.75" thickBot="1" x14ac:dyDescent="0.3">
      <c r="A41" s="26"/>
      <c r="B41" s="27" t="s">
        <v>44</v>
      </c>
      <c r="C41" s="28">
        <v>0.32876712328767121</v>
      </c>
      <c r="D41" s="29">
        <v>0.26153846153846155</v>
      </c>
      <c r="E41" s="29">
        <v>0.21008403361344538</v>
      </c>
      <c r="F41" s="30">
        <v>0.29530201342281881</v>
      </c>
      <c r="G41" s="31">
        <f>AVERAGE(C41:F41)</f>
        <v>0.27392290796559926</v>
      </c>
    </row>
    <row r="42" spans="1:7" ht="15.75" thickTop="1" x14ac:dyDescent="0.25">
      <c r="C42" s="32">
        <f>AVERAGE(C6:C41)</f>
        <v>0.17161339421613395</v>
      </c>
      <c r="D42" s="32">
        <f>AVERAGE(D6:D41)</f>
        <v>0.19230769230769235</v>
      </c>
      <c r="E42" s="32">
        <f>AVERAGE(E6:E41)</f>
        <v>0.1795051353874883</v>
      </c>
      <c r="F42" s="32">
        <f>AVERAGE(F6:F41)</f>
        <v>0.17710663683818045</v>
      </c>
      <c r="G42" s="32">
        <f>AVERAGE(G6:G41)</f>
        <v>0.18013321468737381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7.1402159319775116E-2</v>
      </c>
      <c r="D49" s="19">
        <f t="shared" ref="D49:F49" si="0">D6 -($G6*D$42/$G$42)</f>
        <v>-0.12684424582450587</v>
      </c>
      <c r="E49" s="19">
        <f t="shared" si="0"/>
        <v>-7.4567624190088333E-3</v>
      </c>
      <c r="F49" s="20">
        <f t="shared" si="0"/>
        <v>6.2898848923739981E-2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-2.9051758454276544E-4</v>
      </c>
      <c r="D50" s="24">
        <f t="shared" si="1"/>
        <v>-3.0583097480888E-2</v>
      </c>
      <c r="E50" s="24">
        <f t="shared" si="1"/>
        <v>2.8465058308455971E-2</v>
      </c>
      <c r="F50" s="25">
        <f t="shared" si="1"/>
        <v>2.4085567569749888E-3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1.9161929765368235E-2</v>
      </c>
      <c r="D51" s="24">
        <f t="shared" si="2"/>
        <v>-7.0323404646346732E-2</v>
      </c>
      <c r="E51" s="24">
        <f t="shared" si="2"/>
        <v>4.8812037698456823E-2</v>
      </c>
      <c r="F51" s="25">
        <f t="shared" si="2"/>
        <v>2.3494371825218963E-3</v>
      </c>
    </row>
    <row r="52" spans="1:6" ht="24" x14ac:dyDescent="0.25">
      <c r="A52" s="21"/>
      <c r="B52" s="22" t="s">
        <v>11</v>
      </c>
      <c r="C52" s="23">
        <f t="shared" ref="C52:F52" si="3">C9 -($G9*C$42/$G$42)</f>
        <v>9.6185539026752476E-2</v>
      </c>
      <c r="D52" s="24">
        <f t="shared" si="3"/>
        <v>-9.9072319391819264E-2</v>
      </c>
      <c r="E52" s="24">
        <f t="shared" si="3"/>
        <v>1.6595726461235971E-3</v>
      </c>
      <c r="F52" s="25">
        <f t="shared" si="3"/>
        <v>1.2272077189435515E-3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-9.7826319602902778E-3</v>
      </c>
      <c r="D53" s="24">
        <f t="shared" si="4"/>
        <v>5.8626660075199177E-2</v>
      </c>
      <c r="E53" s="24">
        <f t="shared" si="4"/>
        <v>-1.7825329526445693E-2</v>
      </c>
      <c r="F53" s="25">
        <f t="shared" si="4"/>
        <v>-3.101869858846304E-2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-1.620988852917632E-2</v>
      </c>
      <c r="D54" s="24">
        <f t="shared" si="5"/>
        <v>7.441600415543434E-2</v>
      </c>
      <c r="E54" s="24">
        <f t="shared" si="5"/>
        <v>-2.2340168670226201E-2</v>
      </c>
      <c r="F54" s="25">
        <f t="shared" si="5"/>
        <v>-3.5865946956031736E-2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5.370267058678968E-2</v>
      </c>
      <c r="D55" s="24">
        <f t="shared" si="6"/>
        <v>-0.1465757213448392</v>
      </c>
      <c r="E55" s="24">
        <f t="shared" si="6"/>
        <v>5.7094539095765118E-2</v>
      </c>
      <c r="F55" s="25">
        <f t="shared" si="6"/>
        <v>3.5778511662284629E-2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2.8134967449937598E-3</v>
      </c>
      <c r="D56" s="24">
        <f t="shared" si="7"/>
        <v>-4.9925861570082108E-2</v>
      </c>
      <c r="E56" s="24">
        <f t="shared" si="7"/>
        <v>-1.2220710701310589E-4</v>
      </c>
      <c r="F56" s="25">
        <f t="shared" si="7"/>
        <v>4.7234571932101899E-2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4.0210720867900673E-2</v>
      </c>
      <c r="D57" s="24">
        <f t="shared" si="8"/>
        <v>-8.2919263001693388E-3</v>
      </c>
      <c r="E57" s="24">
        <f t="shared" si="8"/>
        <v>1.076616365800262E-2</v>
      </c>
      <c r="F57" s="25">
        <f t="shared" si="8"/>
        <v>-4.2684958225733829E-2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8.5890745605928104E-3</v>
      </c>
      <c r="D58" s="24">
        <f t="shared" si="9"/>
        <v>2.2224492347083097E-3</v>
      </c>
      <c r="E58" s="24">
        <f t="shared" si="9"/>
        <v>1.3241626984069027E-2</v>
      </c>
      <c r="F58" s="25">
        <f t="shared" si="9"/>
        <v>-2.4053150779370036E-2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-2.1722150546140531E-2</v>
      </c>
      <c r="D59" s="24">
        <f t="shared" si="10"/>
        <v>6.8136699797348918E-2</v>
      </c>
      <c r="E59" s="24">
        <f t="shared" si="10"/>
        <v>-2.7137013270392418E-2</v>
      </c>
      <c r="F59" s="25">
        <f t="shared" si="10"/>
        <v>-1.9277535980815858E-2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7.7170518333824573E-2</v>
      </c>
      <c r="D60" s="24">
        <f t="shared" si="11"/>
        <v>-1.2995001628308495E-2</v>
      </c>
      <c r="E60" s="24">
        <f t="shared" si="11"/>
        <v>1.4835638395705175E-3</v>
      </c>
      <c r="F60" s="25">
        <f t="shared" si="11"/>
        <v>-6.5659080545086457E-2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-4.5576430307765731E-2</v>
      </c>
      <c r="D61" s="24">
        <f t="shared" si="12"/>
        <v>-1.2320850609248007E-2</v>
      </c>
      <c r="E61" s="24">
        <f t="shared" si="12"/>
        <v>-9.8012645696220202E-3</v>
      </c>
      <c r="F61" s="25">
        <f t="shared" si="12"/>
        <v>6.7698545486635925E-2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-3.3148983696620324E-2</v>
      </c>
      <c r="D62" s="24">
        <f t="shared" si="13"/>
        <v>2.4494486971380611E-2</v>
      </c>
      <c r="E62" s="24">
        <f t="shared" si="13"/>
        <v>3.1584629902230821E-2</v>
      </c>
      <c r="F62" s="25">
        <f t="shared" si="13"/>
        <v>-2.2930133176990997E-2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-3.2860773709170552E-2</v>
      </c>
      <c r="D63" s="24">
        <f t="shared" si="14"/>
        <v>4.0270291101952835E-2</v>
      </c>
      <c r="E63" s="24">
        <f t="shared" si="14"/>
        <v>3.2289542620189404E-3</v>
      </c>
      <c r="F63" s="25">
        <f t="shared" si="14"/>
        <v>-1.0638471654801071E-2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3.4373212067609626E-3</v>
      </c>
      <c r="D64" s="24">
        <f t="shared" si="15"/>
        <v>-2.6542179715432435E-2</v>
      </c>
      <c r="E64" s="24">
        <f t="shared" si="15"/>
        <v>-1.9565095295534796E-2</v>
      </c>
      <c r="F64" s="25">
        <f t="shared" si="15"/>
        <v>4.2669953804206545E-2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-4.6283541795511488E-2</v>
      </c>
      <c r="D65" s="24">
        <f t="shared" si="16"/>
        <v>8.673326460915734E-2</v>
      </c>
      <c r="E65" s="24">
        <f t="shared" si="16"/>
        <v>-3.0095943389566185E-2</v>
      </c>
      <c r="F65" s="25">
        <f t="shared" si="16"/>
        <v>-1.0353779424079529E-2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-3.1529028313616037E-2</v>
      </c>
      <c r="D66" s="24">
        <f t="shared" si="17"/>
        <v>3.3522572027191999E-3</v>
      </c>
      <c r="E66" s="24">
        <f t="shared" si="17"/>
        <v>-8.467552263717662E-3</v>
      </c>
      <c r="F66" s="25">
        <f t="shared" si="17"/>
        <v>3.6644323374614637E-2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-5.0561271443108846E-2</v>
      </c>
      <c r="D67" s="24">
        <f t="shared" si="18"/>
        <v>6.6486857686981912E-2</v>
      </c>
      <c r="E67" s="24">
        <f t="shared" si="18"/>
        <v>-2.2719970467156105E-2</v>
      </c>
      <c r="F67" s="25">
        <f t="shared" si="18"/>
        <v>6.7943842232831148E-3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-3.82910697490879E-2</v>
      </c>
      <c r="D68" s="24">
        <f t="shared" si="19"/>
        <v>9.56895227270156E-2</v>
      </c>
      <c r="E68" s="24">
        <f t="shared" si="19"/>
        <v>-2.1735932894306698E-2</v>
      </c>
      <c r="F68" s="25">
        <f t="shared" si="19"/>
        <v>-3.5662520083620954E-2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-2.8280728680693062E-2</v>
      </c>
      <c r="D69" s="24">
        <f t="shared" si="20"/>
        <v>4.5675526619110784E-2</v>
      </c>
      <c r="E69" s="24">
        <f t="shared" si="20"/>
        <v>-5.7686050783145315E-3</v>
      </c>
      <c r="F69" s="25">
        <f t="shared" si="20"/>
        <v>-1.1626192860102996E-2</v>
      </c>
    </row>
    <row r="70" spans="1:6" x14ac:dyDescent="0.25">
      <c r="A70" s="21"/>
      <c r="B70" s="22" t="s">
        <v>30</v>
      </c>
      <c r="C70" s="23">
        <f t="shared" ref="C70:F70" si="21">C27 -($G27*C$42/$G$42)</f>
        <v>0.10117991068472029</v>
      </c>
      <c r="D70" s="24">
        <f t="shared" si="21"/>
        <v>-0.14730479051703699</v>
      </c>
      <c r="E70" s="24">
        <f t="shared" si="21"/>
        <v>6.6946219346515623E-2</v>
      </c>
      <c r="F70" s="25">
        <f t="shared" si="21"/>
        <v>-2.0821339514198817E-2</v>
      </c>
    </row>
    <row r="71" spans="1:6" x14ac:dyDescent="0.25">
      <c r="A71" s="21"/>
      <c r="B71" s="22" t="s">
        <v>31</v>
      </c>
      <c r="C71" s="23">
        <f t="shared" ref="C71:F71" si="22">C28 -($G28*C$42/$G$42)</f>
        <v>8.1281535317844572E-2</v>
      </c>
      <c r="D71" s="24">
        <f t="shared" si="22"/>
        <v>-0.18502137352238807</v>
      </c>
      <c r="E71" s="24">
        <f t="shared" si="22"/>
        <v>7.7268097936198654E-2</v>
      </c>
      <c r="F71" s="25">
        <f t="shared" si="22"/>
        <v>2.647174026834509E-2</v>
      </c>
    </row>
    <row r="72" spans="1:6" x14ac:dyDescent="0.25">
      <c r="A72" s="21"/>
      <c r="B72" s="22" t="s">
        <v>32</v>
      </c>
      <c r="C72" s="23">
        <f t="shared" ref="C72:F72" si="23">C29 -($G29*C$42/$G$42)</f>
        <v>0.10746519367129503</v>
      </c>
      <c r="D72" s="24">
        <f t="shared" si="23"/>
        <v>-0.13248399754043871</v>
      </c>
      <c r="E72" s="24">
        <f t="shared" si="23"/>
        <v>8.8119278859779215E-2</v>
      </c>
      <c r="F72" s="25">
        <f t="shared" si="23"/>
        <v>-6.3100474990635091E-2</v>
      </c>
    </row>
    <row r="73" spans="1:6" x14ac:dyDescent="0.25">
      <c r="A73" s="21"/>
      <c r="B73" s="22" t="s">
        <v>33</v>
      </c>
      <c r="C73" s="23">
        <f t="shared" ref="C73:F73" si="24">C30 -($G30*C$42/$G$42)</f>
        <v>1.1740966489387536E-2</v>
      </c>
      <c r="D73" s="24">
        <f t="shared" si="24"/>
        <v>2.8780172238662124E-2</v>
      </c>
      <c r="E73" s="24">
        <f t="shared" si="24"/>
        <v>-2.0792214577973325E-2</v>
      </c>
      <c r="F73" s="25">
        <f t="shared" si="24"/>
        <v>-1.9728924150076238E-2</v>
      </c>
    </row>
    <row r="74" spans="1:6" x14ac:dyDescent="0.25">
      <c r="A74" s="21"/>
      <c r="B74" s="22" t="s">
        <v>34</v>
      </c>
      <c r="C74" s="23">
        <f t="shared" ref="C74:F74" si="25">C31 -($G31*C$42/$G$42)</f>
        <v>-4.8819321338169269E-2</v>
      </c>
      <c r="D74" s="24">
        <f t="shared" si="25"/>
        <v>4.5788343648000607E-2</v>
      </c>
      <c r="E74" s="24">
        <f t="shared" si="25"/>
        <v>1.0078998267886385E-2</v>
      </c>
      <c r="F74" s="25">
        <f t="shared" si="25"/>
        <v>-7.0480205777174731E-3</v>
      </c>
    </row>
    <row r="75" spans="1:6" x14ac:dyDescent="0.25">
      <c r="A75" s="21"/>
      <c r="B75" s="22" t="s">
        <v>35</v>
      </c>
      <c r="C75" s="23">
        <f t="shared" ref="C75:F75" si="26">C32 -($G32*C$42/$G$42)</f>
        <v>-9.9076306136955922E-2</v>
      </c>
      <c r="D75" s="24">
        <f t="shared" si="26"/>
        <v>0.12755733731540159</v>
      </c>
      <c r="E75" s="24">
        <f t="shared" si="26"/>
        <v>-4.4538683366753512E-2</v>
      </c>
      <c r="F75" s="25">
        <f t="shared" si="26"/>
        <v>1.6057652188307958E-2</v>
      </c>
    </row>
    <row r="76" spans="1:6" x14ac:dyDescent="0.25">
      <c r="A76" s="21"/>
      <c r="B76" s="22" t="s">
        <v>36</v>
      </c>
      <c r="C76" s="23">
        <f t="shared" ref="C76:F76" si="27">C33 -($G33*C$42/$G$42)</f>
        <v>6.0980808219935789E-2</v>
      </c>
      <c r="D76" s="24">
        <f t="shared" si="27"/>
        <v>-5.4333291829272018E-2</v>
      </c>
      <c r="E76" s="24">
        <f t="shared" si="27"/>
        <v>-7.3174527000216538E-3</v>
      </c>
      <c r="F76" s="25">
        <f t="shared" si="27"/>
        <v>6.6993630935802129E-4</v>
      </c>
    </row>
    <row r="77" spans="1:6" x14ac:dyDescent="0.25">
      <c r="A77" s="21"/>
      <c r="B77" s="22" t="s">
        <v>37</v>
      </c>
      <c r="C77" s="23">
        <f t="shared" ref="C77:F77" si="28">C34 -($G34*C$42/$G$42)</f>
        <v>-3.6464197688378802E-2</v>
      </c>
      <c r="D77" s="24">
        <f t="shared" si="28"/>
        <v>-2.0074669644633836E-3</v>
      </c>
      <c r="E77" s="24">
        <f t="shared" si="28"/>
        <v>-9.6422639816750033E-3</v>
      </c>
      <c r="F77" s="25">
        <f t="shared" si="28"/>
        <v>4.8113928634517411E-2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1.1246717774199555E-3</v>
      </c>
      <c r="D78" s="24">
        <f t="shared" si="29"/>
        <v>-7.5151101214796318E-2</v>
      </c>
      <c r="E78" s="24">
        <f t="shared" si="29"/>
        <v>-3.6681194065656675E-3</v>
      </c>
      <c r="F78" s="25">
        <f t="shared" si="29"/>
        <v>7.7694548843942307E-2</v>
      </c>
    </row>
    <row r="79" spans="1:6" x14ac:dyDescent="0.25">
      <c r="A79" s="21"/>
      <c r="B79" s="22" t="s">
        <v>39</v>
      </c>
      <c r="C79" s="23">
        <f t="shared" ref="C79:F79" si="30">C36 -($G36*C$42/$G$42)</f>
        <v>-5.7172302047725249E-2</v>
      </c>
      <c r="D79" s="24">
        <f t="shared" si="30"/>
        <v>5.9317410122197683E-2</v>
      </c>
      <c r="E79" s="24">
        <f t="shared" si="30"/>
        <v>2.9728865452064518E-2</v>
      </c>
      <c r="F79" s="25">
        <f t="shared" si="30"/>
        <v>-3.1873973526536759E-2</v>
      </c>
    </row>
    <row r="80" spans="1:6" x14ac:dyDescent="0.25">
      <c r="A80" s="21"/>
      <c r="B80" s="22" t="s">
        <v>40</v>
      </c>
      <c r="C80" s="23">
        <f t="shared" ref="C80:F80" si="31">C37 -($G37*C$42/$G$42)</f>
        <v>-2.6051859551411261E-2</v>
      </c>
      <c r="D80" s="24">
        <f t="shared" si="31"/>
        <v>0.11725043198827018</v>
      </c>
      <c r="E80" s="24">
        <f t="shared" si="31"/>
        <v>-3.1395651859314935E-2</v>
      </c>
      <c r="F80" s="25">
        <f t="shared" si="31"/>
        <v>-5.9802920577543869E-2</v>
      </c>
    </row>
    <row r="81" spans="1:6" x14ac:dyDescent="0.25">
      <c r="A81" s="21"/>
      <c r="B81" s="22" t="s">
        <v>41</v>
      </c>
      <c r="C81" s="23">
        <f t="shared" ref="C81:F81" si="32">C38 -($G38*C$42/$G$42)</f>
        <v>-9.9436005354046814E-2</v>
      </c>
      <c r="D81" s="24">
        <f t="shared" si="32"/>
        <v>0.18879506137197893</v>
      </c>
      <c r="E81" s="24">
        <f t="shared" si="32"/>
        <v>-2.90771028444749E-2</v>
      </c>
      <c r="F81" s="25">
        <f t="shared" si="32"/>
        <v>-6.0281953173457109E-2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-4.8604555806094574E-2</v>
      </c>
      <c r="D82" s="24">
        <f t="shared" si="33"/>
        <v>7.6388891071799178E-2</v>
      </c>
      <c r="E82" s="24">
        <f t="shared" si="33"/>
        <v>-3.6240920257257073E-2</v>
      </c>
      <c r="F82" s="25">
        <f t="shared" si="33"/>
        <v>8.4565849915525793E-3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-3.4084990395543496E-2</v>
      </c>
      <c r="D83" s="24">
        <f t="shared" si="34"/>
        <v>6.9275338585686463E-4</v>
      </c>
      <c r="E83" s="24">
        <f t="shared" si="34"/>
        <v>-2.9885578375498406E-2</v>
      </c>
      <c r="F83" s="25">
        <f t="shared" si="34"/>
        <v>6.3277815385185177E-2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6.7800038060689016E-2</v>
      </c>
      <c r="D84" s="29">
        <f t="shared" si="35"/>
        <v>-3.0897791223140625E-2</v>
      </c>
      <c r="E84" s="29">
        <f t="shared" si="35"/>
        <v>-6.2883773936296489E-2</v>
      </c>
      <c r="F84" s="30">
        <f t="shared" si="35"/>
        <v>2.5981527098748292E-2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A6DDD-E44F-4407-BE67-2C385CF1C64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0.31506849315068491</v>
      </c>
      <c r="D6" s="19">
        <v>0.23076923076923075</v>
      </c>
      <c r="E6" s="19">
        <v>0.23529411764705879</v>
      </c>
      <c r="F6" s="20">
        <v>0.19463087248322147</v>
      </c>
      <c r="G6" s="31">
        <f>AVERAGE(C6:F6)</f>
        <v>0.24394067851254897</v>
      </c>
    </row>
    <row r="7" spans="1:7" ht="24" x14ac:dyDescent="0.25">
      <c r="A7" s="21"/>
      <c r="B7" s="22" t="s">
        <v>47</v>
      </c>
      <c r="C7" s="23">
        <v>0.13698630136986301</v>
      </c>
      <c r="D7" s="24">
        <v>0.16923076923076924</v>
      </c>
      <c r="E7" s="24">
        <v>0.18487394957983194</v>
      </c>
      <c r="F7" s="25">
        <v>0.24832214765100674</v>
      </c>
      <c r="G7" s="31">
        <f>AVERAGE(C7:F7)</f>
        <v>0.18485329195786773</v>
      </c>
    </row>
    <row r="8" spans="1:7" ht="24" x14ac:dyDescent="0.25">
      <c r="A8" s="21"/>
      <c r="B8" s="22" t="s">
        <v>48</v>
      </c>
      <c r="C8" s="23">
        <v>0.13013698630136986</v>
      </c>
      <c r="D8" s="24">
        <v>0.35384615384615387</v>
      </c>
      <c r="E8" s="24">
        <v>0.23529411764705879</v>
      </c>
      <c r="F8" s="25">
        <v>0.27516778523489932</v>
      </c>
      <c r="G8" s="31">
        <f>AVERAGE(C8:F8)</f>
        <v>0.24861126075737044</v>
      </c>
    </row>
    <row r="9" spans="1:7" ht="24" x14ac:dyDescent="0.25">
      <c r="A9" s="21"/>
      <c r="B9" s="22" t="s">
        <v>49</v>
      </c>
      <c r="C9" s="23">
        <v>7.5342465753424653E-2</v>
      </c>
      <c r="D9" s="24">
        <v>0.13846153846153847</v>
      </c>
      <c r="E9" s="24">
        <v>0.12605042016806722</v>
      </c>
      <c r="F9" s="25">
        <v>9.3959731543624164E-2</v>
      </c>
      <c r="G9" s="31">
        <f>AVERAGE(C9:F9)</f>
        <v>0.10845353898166363</v>
      </c>
    </row>
    <row r="10" spans="1:7" ht="24" x14ac:dyDescent="0.25">
      <c r="A10" s="21"/>
      <c r="B10" s="22" t="s">
        <v>50</v>
      </c>
      <c r="C10" s="23">
        <v>0.28767123287671231</v>
      </c>
      <c r="D10" s="24">
        <v>0.32307692307692304</v>
      </c>
      <c r="E10" s="24">
        <v>0.33613445378151263</v>
      </c>
      <c r="F10" s="25">
        <v>0.37583892617449666</v>
      </c>
      <c r="G10" s="31">
        <f>AVERAGE(C10:F10)</f>
        <v>0.33068038397741117</v>
      </c>
    </row>
    <row r="11" spans="1:7" ht="24" x14ac:dyDescent="0.25">
      <c r="A11" s="21"/>
      <c r="B11" s="22" t="s">
        <v>51</v>
      </c>
      <c r="C11" s="23">
        <v>0.32191780821917809</v>
      </c>
      <c r="D11" s="24">
        <v>0.2</v>
      </c>
      <c r="E11" s="24">
        <v>0.21848739495798319</v>
      </c>
      <c r="F11" s="25">
        <v>0.22818791946308725</v>
      </c>
      <c r="G11" s="31">
        <f>AVERAGE(C11:F11)</f>
        <v>0.24214828066006214</v>
      </c>
    </row>
    <row r="12" spans="1:7" ht="24" x14ac:dyDescent="0.25">
      <c r="A12" s="21"/>
      <c r="B12" s="22" t="s">
        <v>52</v>
      </c>
      <c r="C12" s="23">
        <v>8.9041095890410954E-2</v>
      </c>
      <c r="D12" s="24">
        <v>0.1076923076923077</v>
      </c>
      <c r="E12" s="24">
        <v>0.12605042016806722</v>
      </c>
      <c r="F12" s="25">
        <v>0.11409395973154363</v>
      </c>
      <c r="G12" s="31">
        <f>AVERAGE(C12:F12)</f>
        <v>0.10921944587058237</v>
      </c>
    </row>
    <row r="13" spans="1:7" ht="24" x14ac:dyDescent="0.25">
      <c r="A13" s="21"/>
      <c r="B13" s="22" t="s">
        <v>53</v>
      </c>
      <c r="C13" s="23">
        <v>6.1643835616438353E-2</v>
      </c>
      <c r="D13" s="24">
        <v>0.1076923076923077</v>
      </c>
      <c r="E13" s="24">
        <v>5.8823529411764698E-2</v>
      </c>
      <c r="F13" s="25">
        <v>7.3825503355704702E-2</v>
      </c>
      <c r="G13" s="31">
        <f>AVERAGE(C13:F13)</f>
        <v>7.5496294019053861E-2</v>
      </c>
    </row>
    <row r="14" spans="1:7" ht="24" x14ac:dyDescent="0.25">
      <c r="A14" s="21"/>
      <c r="B14" s="22" t="s">
        <v>54</v>
      </c>
      <c r="C14" s="23">
        <v>0.23287671232876711</v>
      </c>
      <c r="D14" s="24">
        <v>7.6923076923076927E-2</v>
      </c>
      <c r="E14" s="24">
        <v>0.18487394957983194</v>
      </c>
      <c r="F14" s="25">
        <v>0.15436241610738255</v>
      </c>
      <c r="G14" s="31">
        <f>AVERAGE(C14:F14)</f>
        <v>0.16225903873476463</v>
      </c>
    </row>
    <row r="15" spans="1:7" ht="24" x14ac:dyDescent="0.25">
      <c r="A15" s="21"/>
      <c r="B15" s="22" t="s">
        <v>55</v>
      </c>
      <c r="C15" s="23">
        <v>0.16438356164383561</v>
      </c>
      <c r="D15" s="24">
        <v>0.15384615384615385</v>
      </c>
      <c r="E15" s="24">
        <v>0.23529411764705879</v>
      </c>
      <c r="F15" s="25">
        <v>0.2348993288590604</v>
      </c>
      <c r="G15" s="31">
        <f>AVERAGE(C15:F15)</f>
        <v>0.19710579049902716</v>
      </c>
    </row>
    <row r="16" spans="1:7" ht="24" x14ac:dyDescent="0.25">
      <c r="A16" s="21"/>
      <c r="B16" s="22" t="s">
        <v>56</v>
      </c>
      <c r="C16" s="23">
        <v>0.15753424657534246</v>
      </c>
      <c r="D16" s="24">
        <v>0.38461538461538469</v>
      </c>
      <c r="E16" s="24">
        <v>0.17647058823529413</v>
      </c>
      <c r="F16" s="25">
        <v>0.22818791946308725</v>
      </c>
      <c r="G16" s="31">
        <f>AVERAGE(C16:F16)</f>
        <v>0.23670203472227713</v>
      </c>
    </row>
    <row r="17" spans="1:7" ht="24" x14ac:dyDescent="0.25">
      <c r="A17" s="21"/>
      <c r="B17" s="22" t="s">
        <v>57</v>
      </c>
      <c r="C17" s="23">
        <v>0.33561643835616439</v>
      </c>
      <c r="D17" s="24">
        <v>0.16923076923076924</v>
      </c>
      <c r="E17" s="24">
        <v>0.27731092436974791</v>
      </c>
      <c r="F17" s="25">
        <v>0.25503355704697989</v>
      </c>
      <c r="G17" s="31">
        <f>AVERAGE(C17:F17)</f>
        <v>0.25929792225091536</v>
      </c>
    </row>
    <row r="18" spans="1:7" ht="24" x14ac:dyDescent="0.25">
      <c r="A18" s="21"/>
      <c r="B18" s="22" t="s">
        <v>58</v>
      </c>
      <c r="C18" s="23">
        <v>0.21917808219178081</v>
      </c>
      <c r="D18" s="24">
        <v>0.24615384615384617</v>
      </c>
      <c r="E18" s="24">
        <v>0.24369747899159663</v>
      </c>
      <c r="F18" s="25">
        <v>0.25503355704697989</v>
      </c>
      <c r="G18" s="31">
        <f>AVERAGE(C18:F18)</f>
        <v>0.2410157410960509</v>
      </c>
    </row>
    <row r="19" spans="1:7" ht="24" x14ac:dyDescent="0.25">
      <c r="A19" s="21"/>
      <c r="B19" s="22" t="s">
        <v>59</v>
      </c>
      <c r="C19" s="23">
        <v>8.2191780821917804E-2</v>
      </c>
      <c r="D19" s="24">
        <v>0.16923076923076924</v>
      </c>
      <c r="E19" s="24">
        <v>0.18487394957983194</v>
      </c>
      <c r="F19" s="25">
        <v>0.1476510067114094</v>
      </c>
      <c r="G19" s="31">
        <f>AVERAGE(C19:F19)</f>
        <v>0.14598687658598208</v>
      </c>
    </row>
    <row r="20" spans="1:7" ht="24" x14ac:dyDescent="0.25">
      <c r="A20" s="21"/>
      <c r="B20" s="22" t="s">
        <v>60</v>
      </c>
      <c r="C20" s="23">
        <v>0.26712328767123289</v>
      </c>
      <c r="D20" s="24">
        <v>0.12307692307692308</v>
      </c>
      <c r="E20" s="24">
        <v>0.21848739495798319</v>
      </c>
      <c r="F20" s="25">
        <v>0.21476510067114096</v>
      </c>
      <c r="G20" s="31">
        <f>AVERAGE(C20:F20)</f>
        <v>0.20586317659432005</v>
      </c>
    </row>
    <row r="21" spans="1:7" ht="24" x14ac:dyDescent="0.25">
      <c r="A21" s="21"/>
      <c r="B21" s="22" t="s">
        <v>61</v>
      </c>
      <c r="C21" s="23">
        <v>0.15753424657534246</v>
      </c>
      <c r="D21" s="24">
        <v>0.18461538461538463</v>
      </c>
      <c r="E21" s="24">
        <v>0.22689075630252101</v>
      </c>
      <c r="F21" s="25">
        <v>0.13422818791946309</v>
      </c>
      <c r="G21" s="31">
        <f>AVERAGE(C21:F21)</f>
        <v>0.17581714385317779</v>
      </c>
    </row>
    <row r="22" spans="1:7" ht="24" x14ac:dyDescent="0.25">
      <c r="A22" s="21"/>
      <c r="B22" s="22" t="s">
        <v>62</v>
      </c>
      <c r="C22" s="23">
        <v>4.7945205479452052E-2</v>
      </c>
      <c r="D22" s="24">
        <v>9.2307692307692313E-2</v>
      </c>
      <c r="E22" s="24">
        <v>4.2016806722689079E-2</v>
      </c>
      <c r="F22" s="25">
        <v>5.3691275167785241E-2</v>
      </c>
      <c r="G22" s="31">
        <f>AVERAGE(C22:F22)</f>
        <v>5.8990244919404668E-2</v>
      </c>
    </row>
    <row r="23" spans="1:7" ht="24.75" thickBot="1" x14ac:dyDescent="0.3">
      <c r="A23" s="26"/>
      <c r="B23" s="27" t="s">
        <v>63</v>
      </c>
      <c r="C23" s="28">
        <v>2.7397260273972601E-2</v>
      </c>
      <c r="D23" s="29">
        <v>0.12307692307692308</v>
      </c>
      <c r="E23" s="29">
        <v>1.680672268907563E-2</v>
      </c>
      <c r="F23" s="30">
        <v>4.6979865771812082E-2</v>
      </c>
      <c r="G23" s="31">
        <f>AVERAGE(C23:F23)</f>
        <v>5.3565192952945845E-2</v>
      </c>
    </row>
    <row r="24" spans="1:7" ht="15.75" thickTop="1" x14ac:dyDescent="0.25">
      <c r="C24" s="32">
        <f>AVERAGE(C6:C23)</f>
        <v>0.17275494672754946</v>
      </c>
      <c r="D24" s="32">
        <f>AVERAGE(D6:D23)</f>
        <v>0.1863247863247863</v>
      </c>
      <c r="E24" s="32">
        <f>AVERAGE(E6:E23)</f>
        <v>0.18487394957983191</v>
      </c>
      <c r="F24" s="32">
        <f>AVERAGE(F6:F23)</f>
        <v>0.18493661446681575</v>
      </c>
      <c r="G24" s="32">
        <f>AVERAGE(G6:G23)</f>
        <v>0.18222257427474589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8.3802092218503071E-2</v>
      </c>
      <c r="D31" s="19">
        <f t="shared" ref="D31:F31" si="0">D6 -($G6*D$24/$G$24)</f>
        <v>-1.866306366890827E-2</v>
      </c>
      <c r="E31" s="19">
        <f t="shared" si="0"/>
        <v>-1.219594706798624E-2</v>
      </c>
      <c r="F31" s="20">
        <f t="shared" si="0"/>
        <v>-5.2943081481608312E-2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-3.8262680440945163E-2</v>
      </c>
      <c r="D32" s="24">
        <f t="shared" si="1"/>
        <v>-1.9783957745659164E-2</v>
      </c>
      <c r="E32" s="24">
        <f t="shared" si="1"/>
        <v>-2.6689951573998505E-3</v>
      </c>
      <c r="F32" s="25">
        <f t="shared" si="1"/>
        <v>6.0715633344004372E-2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-0.10555733027245043</v>
      </c>
      <c r="D33" s="24">
        <f t="shared" si="2"/>
        <v>9.9638132568229398E-2</v>
      </c>
      <c r="E33" s="24">
        <f t="shared" si="2"/>
        <v>-1.6934487228963707E-2</v>
      </c>
      <c r="F33" s="25">
        <f t="shared" si="2"/>
        <v>2.2853684933185014E-2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-2.747621861518984E-2</v>
      </c>
      <c r="D34" s="24">
        <f t="shared" si="3"/>
        <v>2.7566483019848806E-2</v>
      </c>
      <c r="E34" s="24">
        <f t="shared" si="3"/>
        <v>1.6018860262543677E-2</v>
      </c>
      <c r="F34" s="25">
        <f t="shared" si="3"/>
        <v>-1.610912466720256E-2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-2.5828191358896302E-2</v>
      </c>
      <c r="D35" s="24">
        <f t="shared" si="4"/>
        <v>-1.5047769385664267E-2</v>
      </c>
      <c r="E35" s="24">
        <f t="shared" si="4"/>
        <v>6.4260334642679551E-4</v>
      </c>
      <c r="F35" s="25">
        <f t="shared" si="4"/>
        <v>4.0233357398133995E-2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9.2350678613577736E-2</v>
      </c>
      <c r="D36" s="24">
        <f t="shared" si="5"/>
        <v>-4.7599545953475014E-2</v>
      </c>
      <c r="E36" s="24">
        <f t="shared" si="5"/>
        <v>-2.7184192153359321E-2</v>
      </c>
      <c r="F36" s="25">
        <f t="shared" si="5"/>
        <v>-1.7566940506743234E-2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-1.4503701608368863E-2</v>
      </c>
      <c r="D37" s="24">
        <f t="shared" si="6"/>
        <v>-3.9858968075623114E-3</v>
      </c>
      <c r="E37" s="24">
        <f t="shared" si="6"/>
        <v>1.5241809273508045E-2</v>
      </c>
      <c r="F37" s="25">
        <f t="shared" si="6"/>
        <v>3.2477891424232408E-3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-9.9299433365713785E-3</v>
      </c>
      <c r="D38" s="24">
        <f t="shared" si="7"/>
        <v>3.0496433869319092E-2</v>
      </c>
      <c r="E38" s="24">
        <f t="shared" si="7"/>
        <v>-1.7771250952267621E-2</v>
      </c>
      <c r="F38" s="25">
        <f t="shared" si="7"/>
        <v>-2.7952395804800162E-3</v>
      </c>
    </row>
    <row r="39" spans="1:6" ht="24" x14ac:dyDescent="0.25">
      <c r="A39" s="21"/>
      <c r="B39" s="22" t="s">
        <v>54</v>
      </c>
      <c r="C39" s="23">
        <f t="shared" ref="C39:F39" si="8">C14 -($G14*C$24/$G$24)</f>
        <v>7.9048067857836413E-2</v>
      </c>
      <c r="D39" s="24">
        <f t="shared" si="8"/>
        <v>-8.8988752837030893E-2</v>
      </c>
      <c r="E39" s="24">
        <f t="shared" si="8"/>
        <v>2.0254009019151364E-2</v>
      </c>
      <c r="F39" s="25">
        <f t="shared" si="8"/>
        <v>-1.0313324039956773E-2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-2.2481323087792632E-2</v>
      </c>
      <c r="D40" s="24">
        <f t="shared" si="9"/>
        <v>-4.7696901092452199E-2</v>
      </c>
      <c r="E40" s="24">
        <f t="shared" si="9"/>
        <v>3.5320398037170603E-2</v>
      </c>
      <c r="F40" s="25">
        <f t="shared" si="9"/>
        <v>3.4857826143074394E-2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-6.6869604382747444E-2</v>
      </c>
      <c r="D41" s="24">
        <f t="shared" si="10"/>
        <v>0.14258469101002766</v>
      </c>
      <c r="E41" s="24">
        <f t="shared" si="10"/>
        <v>-6.367550895851859E-2</v>
      </c>
      <c r="F41" s="25">
        <f t="shared" si="10"/>
        <v>-1.2039577668761431E-2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8.9790700665281303E-2</v>
      </c>
      <c r="D42" s="24">
        <f t="shared" si="11"/>
        <v>-9.5904492688086262E-2</v>
      </c>
      <c r="E42" s="24">
        <f t="shared" si="11"/>
        <v>1.4240164914372799E-2</v>
      </c>
      <c r="F42" s="25">
        <f t="shared" si="11"/>
        <v>-8.1263728915676459E-3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-9.3153505196432729E-3</v>
      </c>
      <c r="D43" s="24">
        <f t="shared" si="12"/>
        <v>-2.8766439644881125E-4</v>
      </c>
      <c r="E43" s="24">
        <f t="shared" si="12"/>
        <v>-8.2508987605400819E-4</v>
      </c>
      <c r="F43" s="25">
        <f t="shared" si="12"/>
        <v>1.0428104792146148E-2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-5.6210144339710694E-2</v>
      </c>
      <c r="D44" s="24">
        <f t="shared" si="13"/>
        <v>1.9957422092703792E-2</v>
      </c>
      <c r="E44" s="24">
        <f t="shared" si="13"/>
        <v>3.6762934417785664E-2</v>
      </c>
      <c r="F44" s="25">
        <f t="shared" si="13"/>
        <v>-5.1021217077854009E-4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7.1956019031429452E-2</v>
      </c>
      <c r="D45" s="24">
        <f t="shared" si="14"/>
        <v>-8.7420665071760884E-2</v>
      </c>
      <c r="E45" s="24">
        <f t="shared" si="14"/>
        <v>9.6288675141806557E-3</v>
      </c>
      <c r="F45" s="25">
        <f t="shared" si="14"/>
        <v>5.8357785261508588E-3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-9.1480727862002231E-3</v>
      </c>
      <c r="D46" s="24">
        <f t="shared" si="15"/>
        <v>4.8402283754937214E-3</v>
      </c>
      <c r="E46" s="24">
        <f t="shared" si="15"/>
        <v>4.8515437452209098E-2</v>
      </c>
      <c r="F46" s="25">
        <f t="shared" si="15"/>
        <v>-4.420759304150243E-2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-7.980119135551994E-3</v>
      </c>
      <c r="D47" s="24">
        <f t="shared" si="16"/>
        <v>3.198945334305834E-2</v>
      </c>
      <c r="E47" s="24">
        <f t="shared" si="16"/>
        <v>-1.7831758189410164E-2</v>
      </c>
      <c r="F47" s="25">
        <f t="shared" si="16"/>
        <v>-6.1775760180961328E-3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-2.3384878502559457E-2</v>
      </c>
      <c r="D48" s="29">
        <f t="shared" si="17"/>
        <v>6.8305865368367941E-2</v>
      </c>
      <c r="E48" s="29">
        <f t="shared" si="17"/>
        <v>-3.75378546533887E-2</v>
      </c>
      <c r="F48" s="30">
        <f t="shared" si="17"/>
        <v>-7.3831322124197213E-3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453B-B296-4941-A47D-5C8B79D8BE44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0.33561643835616439</v>
      </c>
      <c r="D6" s="19">
        <v>0.16923076923076924</v>
      </c>
      <c r="E6" s="19">
        <v>0.26890756302521007</v>
      </c>
      <c r="F6" s="20">
        <v>0.33557046979865773</v>
      </c>
      <c r="G6" s="31">
        <f>AVERAGE(C6:F6)</f>
        <v>0.27733131010270035</v>
      </c>
    </row>
    <row r="7" spans="1:7" ht="24" x14ac:dyDescent="0.25">
      <c r="A7" s="21"/>
      <c r="B7" s="22" t="s">
        <v>9</v>
      </c>
      <c r="C7" s="23">
        <v>0.20547945205479451</v>
      </c>
      <c r="D7" s="24">
        <v>0.2</v>
      </c>
      <c r="E7" s="24">
        <v>0.24369747899159663</v>
      </c>
      <c r="F7" s="25">
        <v>0.21476510067114096</v>
      </c>
      <c r="G7" s="31">
        <f>AVERAGE(C7:F7)</f>
        <v>0.21598550792938304</v>
      </c>
    </row>
    <row r="8" spans="1:7" ht="24" x14ac:dyDescent="0.25">
      <c r="A8" s="21"/>
      <c r="B8" s="22" t="s">
        <v>10</v>
      </c>
      <c r="C8" s="23">
        <v>0.20547945205479451</v>
      </c>
      <c r="D8" s="24">
        <v>0.13846153846153847</v>
      </c>
      <c r="E8" s="24">
        <v>0.24369747899159663</v>
      </c>
      <c r="F8" s="25">
        <v>0.19463087248322147</v>
      </c>
      <c r="G8" s="31">
        <f>AVERAGE(C8:F8)</f>
        <v>0.19556733549778776</v>
      </c>
    </row>
    <row r="9" spans="1:7" ht="24" x14ac:dyDescent="0.25">
      <c r="A9" s="21"/>
      <c r="B9" s="22" t="s">
        <v>11</v>
      </c>
      <c r="C9" s="23">
        <v>0.33561643835616439</v>
      </c>
      <c r="D9" s="24">
        <v>0.16923076923076924</v>
      </c>
      <c r="E9" s="24">
        <v>0.25210084033613445</v>
      </c>
      <c r="F9" s="25">
        <v>0.24832214765100674</v>
      </c>
      <c r="G9" s="31">
        <f>AVERAGE(C9:F9)</f>
        <v>0.25131754889351871</v>
      </c>
    </row>
    <row r="10" spans="1:7" ht="24" x14ac:dyDescent="0.25">
      <c r="A10" s="21"/>
      <c r="B10" s="22" t="s">
        <v>12</v>
      </c>
      <c r="C10" s="23">
        <v>0.14383561643835616</v>
      </c>
      <c r="D10" s="24">
        <v>0.23076923076923075</v>
      </c>
      <c r="E10" s="24">
        <v>0.14285714285714285</v>
      </c>
      <c r="F10" s="25">
        <v>0.12751677852348994</v>
      </c>
      <c r="G10" s="31">
        <f>AVERAGE(C10:F10)</f>
        <v>0.16124469214705492</v>
      </c>
    </row>
    <row r="11" spans="1:7" ht="24" x14ac:dyDescent="0.25">
      <c r="A11" s="21"/>
      <c r="B11" s="22" t="s">
        <v>13</v>
      </c>
      <c r="C11" s="23">
        <v>0.1095890410958904</v>
      </c>
      <c r="D11" s="24">
        <v>0.2153846153846154</v>
      </c>
      <c r="E11" s="24">
        <v>0.1092436974789916</v>
      </c>
      <c r="F11" s="25">
        <v>9.3959731543624164E-2</v>
      </c>
      <c r="G11" s="31">
        <f>AVERAGE(C11:F11)</f>
        <v>0.1320442713757804</v>
      </c>
    </row>
    <row r="12" spans="1:7" ht="24" x14ac:dyDescent="0.25">
      <c r="A12" s="21"/>
      <c r="B12" s="22" t="s">
        <v>14</v>
      </c>
      <c r="C12" s="23">
        <v>0.37671232876712329</v>
      </c>
      <c r="D12" s="24">
        <v>0.2153846153846154</v>
      </c>
      <c r="E12" s="24">
        <v>0.39495798319327735</v>
      </c>
      <c r="F12" s="25">
        <v>0.36912751677852351</v>
      </c>
      <c r="G12" s="31">
        <f>AVERAGE(C12:F12)</f>
        <v>0.33904561103088493</v>
      </c>
    </row>
    <row r="13" spans="1:7" ht="24" x14ac:dyDescent="0.25">
      <c r="A13" s="21"/>
      <c r="B13" s="22" t="s">
        <v>15</v>
      </c>
      <c r="C13" s="23">
        <v>0.30821917808219179</v>
      </c>
      <c r="D13" s="24">
        <v>0.29230769230769232</v>
      </c>
      <c r="E13" s="24">
        <v>0.31932773109243695</v>
      </c>
      <c r="F13" s="25">
        <v>0.36241610738255031</v>
      </c>
      <c r="G13" s="31">
        <f>AVERAGE(C13:F13)</f>
        <v>0.32056767721621782</v>
      </c>
    </row>
    <row r="14" spans="1:7" ht="24" x14ac:dyDescent="0.25">
      <c r="A14" s="21"/>
      <c r="B14" s="22" t="s">
        <v>16</v>
      </c>
      <c r="C14" s="23">
        <v>0.19863013698630139</v>
      </c>
      <c r="D14" s="24">
        <v>0.16923076923076924</v>
      </c>
      <c r="E14" s="24">
        <v>0.17647058823529413</v>
      </c>
      <c r="F14" s="25">
        <v>0.12080536912751678</v>
      </c>
      <c r="G14" s="31">
        <f>AVERAGE(C14:F14)</f>
        <v>0.16628421589497039</v>
      </c>
    </row>
    <row r="15" spans="1:7" ht="24" x14ac:dyDescent="0.25">
      <c r="A15" s="21"/>
      <c r="B15" s="22" t="s">
        <v>17</v>
      </c>
      <c r="C15" s="23">
        <v>0.11643835616438356</v>
      </c>
      <c r="D15" s="24">
        <v>0.12307692307692308</v>
      </c>
      <c r="E15" s="24">
        <v>0.12605042016806722</v>
      </c>
      <c r="F15" s="25">
        <v>8.7248322147651006E-2</v>
      </c>
      <c r="G15" s="31">
        <f>AVERAGE(C15:F15)</f>
        <v>0.11320350538925622</v>
      </c>
    </row>
    <row r="16" spans="1:7" ht="24" x14ac:dyDescent="0.25">
      <c r="A16" s="21"/>
      <c r="B16" s="22" t="s">
        <v>18</v>
      </c>
      <c r="C16" s="23">
        <v>6.8493150684931503E-2</v>
      </c>
      <c r="D16" s="24">
        <v>0.16923076923076924</v>
      </c>
      <c r="E16" s="24">
        <v>6.7226890756302518E-2</v>
      </c>
      <c r="F16" s="25">
        <v>7.3825503355704702E-2</v>
      </c>
      <c r="G16" s="31">
        <f>AVERAGE(C16:F16)</f>
        <v>9.4694078506926987E-2</v>
      </c>
    </row>
    <row r="17" spans="1:7" ht="24" x14ac:dyDescent="0.25">
      <c r="A17" s="21"/>
      <c r="B17" s="22" t="s">
        <v>19</v>
      </c>
      <c r="C17" s="23">
        <v>0.21232876712328769</v>
      </c>
      <c r="D17" s="24">
        <v>0.13846153846153847</v>
      </c>
      <c r="E17" s="24">
        <v>0.14285714285714285</v>
      </c>
      <c r="F17" s="25">
        <v>7.3825503355704702E-2</v>
      </c>
      <c r="G17" s="31">
        <f>AVERAGE(C17:F17)</f>
        <v>0.14186823794941844</v>
      </c>
    </row>
    <row r="18" spans="1:7" ht="24" x14ac:dyDescent="0.25">
      <c r="A18" s="21"/>
      <c r="B18" s="22" t="s">
        <v>20</v>
      </c>
      <c r="C18" s="23">
        <v>0.11643835616438356</v>
      </c>
      <c r="D18" s="24">
        <v>0.16923076923076924</v>
      </c>
      <c r="E18" s="24">
        <v>0.15966386554621848</v>
      </c>
      <c r="F18" s="25">
        <v>0.2348993288590604</v>
      </c>
      <c r="G18" s="31">
        <f>AVERAGE(C18:F18)</f>
        <v>0.17005807995010791</v>
      </c>
    </row>
    <row r="19" spans="1:7" ht="24" x14ac:dyDescent="0.25">
      <c r="A19" s="21"/>
      <c r="B19" s="22" t="s">
        <v>21</v>
      </c>
      <c r="C19" s="23">
        <v>4.1095890410958902E-2</v>
      </c>
      <c r="D19" s="24">
        <v>0.1076923076923077</v>
      </c>
      <c r="E19" s="24">
        <v>0.1092436974789916</v>
      </c>
      <c r="F19" s="25">
        <v>5.3691275167785241E-2</v>
      </c>
      <c r="G19" s="31">
        <f>AVERAGE(C19:F19)</f>
        <v>7.7930792687510853E-2</v>
      </c>
    </row>
    <row r="20" spans="1:7" ht="24" x14ac:dyDescent="0.25">
      <c r="A20" s="21"/>
      <c r="B20" s="22" t="s">
        <v>22</v>
      </c>
      <c r="C20" s="23">
        <v>6.8493150684931503E-2</v>
      </c>
      <c r="D20" s="24">
        <v>0.15384615384615385</v>
      </c>
      <c r="E20" s="24">
        <v>0.1092436974789916</v>
      </c>
      <c r="F20" s="25">
        <v>9.3959731543624164E-2</v>
      </c>
      <c r="G20" s="31">
        <f>AVERAGE(C20:F20)</f>
        <v>0.10638568338842527</v>
      </c>
    </row>
    <row r="21" spans="1:7" ht="24" x14ac:dyDescent="0.25">
      <c r="A21" s="21"/>
      <c r="B21" s="22" t="s">
        <v>23</v>
      </c>
      <c r="C21" s="23">
        <v>0.15068493150684931</v>
      </c>
      <c r="D21" s="24">
        <v>0.13846153846153847</v>
      </c>
      <c r="E21" s="24">
        <v>0.13445378151260504</v>
      </c>
      <c r="F21" s="25">
        <v>0.19463087248322147</v>
      </c>
      <c r="G21" s="31">
        <f>AVERAGE(C21:F21)</f>
        <v>0.15455778099105355</v>
      </c>
    </row>
    <row r="22" spans="1:7" ht="24" x14ac:dyDescent="0.25">
      <c r="A22" s="21"/>
      <c r="B22" s="22" t="s">
        <v>24</v>
      </c>
      <c r="C22" s="23">
        <v>5.4794520547945202E-2</v>
      </c>
      <c r="D22" s="24">
        <v>0.2</v>
      </c>
      <c r="E22" s="24">
        <v>7.5630252100840331E-2</v>
      </c>
      <c r="F22" s="25">
        <v>9.3959731543624164E-2</v>
      </c>
      <c r="G22" s="31">
        <f>AVERAGE(C22:F22)</f>
        <v>0.10609612604810242</v>
      </c>
    </row>
    <row r="23" spans="1:7" ht="24" x14ac:dyDescent="0.25">
      <c r="A23" s="21"/>
      <c r="B23" s="22" t="s">
        <v>25</v>
      </c>
      <c r="C23" s="23">
        <v>8.9041095890410954E-2</v>
      </c>
      <c r="D23" s="24">
        <v>0.13846153846153847</v>
      </c>
      <c r="E23" s="24">
        <v>0.1176470588235294</v>
      </c>
      <c r="F23" s="25">
        <v>0.16107382550335569</v>
      </c>
      <c r="G23" s="31">
        <f>AVERAGE(C23:F23)</f>
        <v>0.12655587966970863</v>
      </c>
    </row>
    <row r="24" spans="1:7" ht="24" x14ac:dyDescent="0.25">
      <c r="A24" s="21"/>
      <c r="B24" s="22" t="s">
        <v>26</v>
      </c>
      <c r="C24" s="23">
        <v>2.7397260273972601E-2</v>
      </c>
      <c r="D24" s="24">
        <v>0.15384615384615385</v>
      </c>
      <c r="E24" s="24">
        <v>5.8823529411764698E-2</v>
      </c>
      <c r="F24" s="25">
        <v>8.7248322147651006E-2</v>
      </c>
      <c r="G24" s="31">
        <f>AVERAGE(C24:F24)</f>
        <v>8.1828816419885542E-2</v>
      </c>
    </row>
    <row r="25" spans="1:7" ht="24.75" thickBot="1" x14ac:dyDescent="0.3">
      <c r="A25" s="26"/>
      <c r="B25" s="27" t="s">
        <v>27</v>
      </c>
      <c r="C25" s="28">
        <v>5.4794520547945202E-2</v>
      </c>
      <c r="D25" s="29">
        <v>0.2</v>
      </c>
      <c r="E25" s="29">
        <v>7.5630252100840331E-2</v>
      </c>
      <c r="F25" s="30">
        <v>6.0402684563758392E-2</v>
      </c>
      <c r="G25" s="31">
        <f>AVERAGE(C25:F25)</f>
        <v>9.7706864303135993E-2</v>
      </c>
    </row>
    <row r="26" spans="1:7" ht="15.75" thickTop="1" x14ac:dyDescent="0.25">
      <c r="C26" s="32">
        <f>AVERAGE(C6:C25)</f>
        <v>0.16095890410958905</v>
      </c>
      <c r="D26" s="32">
        <f>AVERAGE(D6:D25)</f>
        <v>0.17461538461538462</v>
      </c>
      <c r="E26" s="32">
        <f>AVERAGE(E6:E25)</f>
        <v>0.16638655462184876</v>
      </c>
      <c r="F26" s="32">
        <f>AVERAGE(F6:F25)</f>
        <v>0.16409395973154364</v>
      </c>
      <c r="G26" s="32">
        <f>AVERAGE(G6:G25)</f>
        <v>0.16651370076959154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6.7536733544516003E-2</v>
      </c>
      <c r="D33" s="19">
        <f t="shared" ref="D33:F33" si="0">D6 -($G6*D$26/$G$26)</f>
        <v>-0.12159402870270541</v>
      </c>
      <c r="E33" s="19">
        <f t="shared" si="0"/>
        <v>-8.2119830750985723E-3</v>
      </c>
      <c r="F33" s="20">
        <f t="shared" si="0"/>
        <v>6.2269278233288206E-2</v>
      </c>
    </row>
    <row r="34" spans="1:6" ht="24" x14ac:dyDescent="0.25">
      <c r="A34" s="21"/>
      <c r="B34" s="22" t="s">
        <v>9</v>
      </c>
      <c r="C34" s="23">
        <f t="shared" ref="C34:F34" si="1">C7 -($G7*C$26/$G$26)</f>
        <v>-3.300909556237186E-3</v>
      </c>
      <c r="D34" s="24">
        <f t="shared" si="1"/>
        <v>-2.6494230589617418E-2</v>
      </c>
      <c r="E34" s="24">
        <f t="shared" si="1"/>
        <v>2.7876892778412127E-2</v>
      </c>
      <c r="F34" s="25">
        <f t="shared" si="1"/>
        <v>1.9182473674425882E-3</v>
      </c>
    </row>
    <row r="35" spans="1:6" ht="24" x14ac:dyDescent="0.25">
      <c r="A35" s="21"/>
      <c r="B35" s="22" t="s">
        <v>10</v>
      </c>
      <c r="C35" s="23">
        <f t="shared" ref="C35:F35" si="2">C8 -($G8*C$26/$G$26)</f>
        <v>1.6436124953960712E-2</v>
      </c>
      <c r="D35" s="24">
        <f t="shared" si="2"/>
        <v>-6.6621078454200705E-2</v>
      </c>
      <c r="E35" s="24">
        <f t="shared" si="2"/>
        <v>4.8279474348975365E-2</v>
      </c>
      <c r="F35" s="25">
        <f t="shared" si="2"/>
        <v>1.9054791512647662E-3</v>
      </c>
    </row>
    <row r="36" spans="1:6" ht="24" x14ac:dyDescent="0.25">
      <c r="A36" s="21"/>
      <c r="B36" s="22" t="s">
        <v>11</v>
      </c>
      <c r="C36" s="23">
        <f t="shared" ref="C36:F36" si="3">C9 -($G9*C$26/$G$26)</f>
        <v>9.2682691364480957E-2</v>
      </c>
      <c r="D36" s="24">
        <f t="shared" si="3"/>
        <v>-9.4314574232352621E-2</v>
      </c>
      <c r="E36" s="24">
        <f t="shared" si="3"/>
        <v>9.7519191719702691E-4</v>
      </c>
      <c r="F36" s="25">
        <f t="shared" si="3"/>
        <v>6.566909506747487E-4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-1.2030049999451176E-2</v>
      </c>
      <c r="D37" s="24">
        <f t="shared" si="4"/>
        <v>6.1679217116798329E-2</v>
      </c>
      <c r="E37" s="24">
        <f t="shared" si="4"/>
        <v>-1.8264426439625808E-2</v>
      </c>
      <c r="F37" s="25">
        <f t="shared" si="4"/>
        <v>-3.1384740677721235E-2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-1.8050313001487905E-2</v>
      </c>
      <c r="D38" s="24">
        <f t="shared" si="5"/>
        <v>7.6915761915047093E-2</v>
      </c>
      <c r="E38" s="24">
        <f t="shared" si="5"/>
        <v>-2.2699747836474632E-2</v>
      </c>
      <c r="F38" s="25">
        <f t="shared" si="5"/>
        <v>-3.61657010770845E-2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4.89770748962709E-2</v>
      </c>
      <c r="D39" s="24">
        <f t="shared" si="6"/>
        <v>-0.14015717786539411</v>
      </c>
      <c r="E39" s="24">
        <f t="shared" si="6"/>
        <v>5.6171259828406928E-2</v>
      </c>
      <c r="F39" s="25">
        <f t="shared" si="6"/>
        <v>3.5008843140716284E-2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-1.6545547049764409E-3</v>
      </c>
      <c r="D40" s="24">
        <f t="shared" si="7"/>
        <v>-4.3857127726099121E-2</v>
      </c>
      <c r="E40" s="24">
        <f t="shared" si="7"/>
        <v>-9.9516779586839021E-4</v>
      </c>
      <c r="F40" s="25">
        <f t="shared" si="7"/>
        <v>4.6506850226944285E-2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3.7893062274281603E-2</v>
      </c>
      <c r="D41" s="24">
        <f t="shared" si="8"/>
        <v>-5.1439649789119246E-3</v>
      </c>
      <c r="E41" s="24">
        <f t="shared" si="8"/>
        <v>1.0313343258535029E-2</v>
      </c>
      <c r="F41" s="25">
        <f t="shared" si="8"/>
        <v>-4.306244055390461E-2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7.0112514600591536E-3</v>
      </c>
      <c r="D42" s="24">
        <f t="shared" si="9"/>
        <v>4.3655285070140909E-3</v>
      </c>
      <c r="E42" s="24">
        <f t="shared" si="9"/>
        <v>1.293335445046985E-2</v>
      </c>
      <c r="F42" s="25">
        <f t="shared" si="9"/>
        <v>-2.4310134417543025E-2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-2.3041990457795411E-2</v>
      </c>
      <c r="D43" s="24">
        <f t="shared" si="10"/>
        <v>6.9929373232332073E-2</v>
      </c>
      <c r="E43" s="24">
        <f t="shared" si="10"/>
        <v>-2.7394881464471665E-2</v>
      </c>
      <c r="F43" s="25">
        <f t="shared" si="10"/>
        <v>-1.9492501310064914E-2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7.5193168053911352E-2</v>
      </c>
      <c r="D44" s="24">
        <f t="shared" si="11"/>
        <v>-1.0309264299746962E-2</v>
      </c>
      <c r="E44" s="24">
        <f t="shared" si="11"/>
        <v>1.0972323297861186E-3</v>
      </c>
      <c r="F44" s="25">
        <f t="shared" si="11"/>
        <v>-6.5981136083950481E-2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-4.7946688773305685E-2</v>
      </c>
      <c r="D45" s="24">
        <f t="shared" si="12"/>
        <v>-9.1014454770833586E-3</v>
      </c>
      <c r="E45" s="24">
        <f t="shared" si="12"/>
        <v>-1.0264361847263426E-2</v>
      </c>
      <c r="F45" s="25">
        <f t="shared" si="12"/>
        <v>6.7312496097652608E-2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-3.4235178020042098E-2</v>
      </c>
      <c r="D46" s="24">
        <f t="shared" si="13"/>
        <v>2.596981113125256E-2</v>
      </c>
      <c r="E46" s="24">
        <f t="shared" si="13"/>
        <v>3.1372411006494669E-2</v>
      </c>
      <c r="F46" s="25">
        <f t="shared" si="13"/>
        <v>-2.3107044117705047E-2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-3.4343570449776165E-2</v>
      </c>
      <c r="D47" s="24">
        <f t="shared" si="14"/>
        <v>4.2284300757889318E-2</v>
      </c>
      <c r="E47" s="24">
        <f t="shared" si="14"/>
        <v>2.9392478254200022E-3</v>
      </c>
      <c r="F47" s="25">
        <f t="shared" si="14"/>
        <v>-1.0879978133533044E-2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1.2831049006813422E-3</v>
      </c>
      <c r="D48" s="24">
        <f t="shared" si="15"/>
        <v>-2.3616213989578333E-2</v>
      </c>
      <c r="E48" s="24">
        <f t="shared" si="15"/>
        <v>-1.998598260436632E-2</v>
      </c>
      <c r="F48" s="25">
        <f t="shared" si="15"/>
        <v>4.2319091693263505E-2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-4.7762302704727255E-2</v>
      </c>
      <c r="D49" s="24">
        <f t="shared" si="16"/>
        <v>8.8741792594433044E-2</v>
      </c>
      <c r="E49" s="24">
        <f t="shared" si="16"/>
        <v>-3.0384861311934769E-2</v>
      </c>
      <c r="F49" s="25">
        <f t="shared" si="16"/>
        <v>-1.0594628577770923E-2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-3.3292955939042537E-2</v>
      </c>
      <c r="D50" s="24">
        <f t="shared" si="17"/>
        <v>5.7481130693372295E-3</v>
      </c>
      <c r="E50" s="24">
        <f t="shared" si="17"/>
        <v>-8.8121855993506942E-3</v>
      </c>
      <c r="F50" s="25">
        <f t="shared" si="17"/>
        <v>3.6357028469056057E-2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-5.1701796167963152E-2</v>
      </c>
      <c r="D51" s="24">
        <f t="shared" si="18"/>
        <v>6.803597615061753E-2</v>
      </c>
      <c r="E51" s="24">
        <f t="shared" si="18"/>
        <v>-2.2942804349132102E-2</v>
      </c>
      <c r="F51" s="25">
        <f t="shared" si="18"/>
        <v>6.6086243664777722E-3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-3.9652901673356458E-2</v>
      </c>
      <c r="D52" s="29">
        <f t="shared" si="19"/>
        <v>9.7539231840969576E-2</v>
      </c>
      <c r="E52" s="29">
        <f t="shared" si="19"/>
        <v>-2.2002005420110438E-2</v>
      </c>
      <c r="F52" s="30">
        <f t="shared" si="19"/>
        <v>-3.5884324747502659E-2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4F7E-FA5C-4444-9F49-43068177E18A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0.17808219178082191</v>
      </c>
      <c r="D6" s="19">
        <v>0.27692307692307694</v>
      </c>
      <c r="E6" s="19">
        <v>0.21008403361344538</v>
      </c>
      <c r="F6" s="20">
        <v>0.20134228187919462</v>
      </c>
      <c r="G6" s="31">
        <f>AVERAGE(C6:F6)</f>
        <v>0.21660789604913472</v>
      </c>
    </row>
    <row r="7" spans="1:7" x14ac:dyDescent="0.25">
      <c r="A7" s="21"/>
      <c r="B7" s="22" t="s">
        <v>30</v>
      </c>
      <c r="C7" s="23">
        <v>0.34246575342465752</v>
      </c>
      <c r="D7" s="24">
        <v>0.12307692307692308</v>
      </c>
      <c r="E7" s="24">
        <v>0.31932773109243695</v>
      </c>
      <c r="F7" s="25">
        <v>0.22818791946308725</v>
      </c>
      <c r="G7" s="31">
        <f>AVERAGE(C7:F7)</f>
        <v>0.25326458176427624</v>
      </c>
    </row>
    <row r="8" spans="1:7" x14ac:dyDescent="0.25">
      <c r="A8" s="21"/>
      <c r="B8" s="22" t="s">
        <v>31</v>
      </c>
      <c r="C8" s="23">
        <v>0.32876712328767121</v>
      </c>
      <c r="D8" s="24">
        <v>9.2307692307692313E-2</v>
      </c>
      <c r="E8" s="24">
        <v>0.33613445378151263</v>
      </c>
      <c r="F8" s="25">
        <v>0.28187919463087246</v>
      </c>
      <c r="G8" s="31">
        <f>AVERAGE(C8:F8)</f>
        <v>0.25977211600193717</v>
      </c>
    </row>
    <row r="9" spans="1:7" x14ac:dyDescent="0.25">
      <c r="A9" s="21"/>
      <c r="B9" s="22" t="s">
        <v>32</v>
      </c>
      <c r="C9" s="23">
        <v>0.37671232876712329</v>
      </c>
      <c r="D9" s="24">
        <v>0.16923076923076924</v>
      </c>
      <c r="E9" s="24">
        <v>0.36974789915966388</v>
      </c>
      <c r="F9" s="25">
        <v>0.21476510067114096</v>
      </c>
      <c r="G9" s="31">
        <f>AVERAGE(C9:F9)</f>
        <v>0.28261402445717432</v>
      </c>
    </row>
    <row r="10" spans="1:7" x14ac:dyDescent="0.25">
      <c r="A10" s="21"/>
      <c r="B10" s="22" t="s">
        <v>33</v>
      </c>
      <c r="C10" s="23">
        <v>9.5890410958904104E-2</v>
      </c>
      <c r="D10" s="24">
        <v>0.12307692307692308</v>
      </c>
      <c r="E10" s="24">
        <v>6.7226890756302518E-2</v>
      </c>
      <c r="F10" s="25">
        <v>6.7114093959731544E-2</v>
      </c>
      <c r="G10" s="31">
        <f>AVERAGE(C10:F10)</f>
        <v>8.8327079687965313E-2</v>
      </c>
    </row>
    <row r="11" spans="1:7" x14ac:dyDescent="0.25">
      <c r="A11" s="21"/>
      <c r="B11" s="22" t="s">
        <v>34</v>
      </c>
      <c r="C11" s="23">
        <v>0.19863013698630139</v>
      </c>
      <c r="D11" s="24">
        <v>0.32307692307692304</v>
      </c>
      <c r="E11" s="24">
        <v>0.26890756302521007</v>
      </c>
      <c r="F11" s="25">
        <v>0.24832214765100674</v>
      </c>
      <c r="G11" s="31">
        <f>AVERAGE(C11:F11)</f>
        <v>0.25973419268486031</v>
      </c>
    </row>
    <row r="12" spans="1:7" x14ac:dyDescent="0.25">
      <c r="A12" s="21"/>
      <c r="B12" s="22" t="s">
        <v>35</v>
      </c>
      <c r="C12" s="23">
        <v>4.7945205479452052E-2</v>
      </c>
      <c r="D12" s="24">
        <v>0.29230769230769232</v>
      </c>
      <c r="E12" s="24">
        <v>0.1092436974789916</v>
      </c>
      <c r="F12" s="25">
        <v>0.16778523489932887</v>
      </c>
      <c r="G12" s="31">
        <f>AVERAGE(C12:F12)</f>
        <v>0.15432045754136622</v>
      </c>
    </row>
    <row r="13" spans="1:7" x14ac:dyDescent="0.25">
      <c r="A13" s="21"/>
      <c r="B13" s="22" t="s">
        <v>36</v>
      </c>
      <c r="C13" s="23">
        <v>0.16438356164383561</v>
      </c>
      <c r="D13" s="24">
        <v>6.1538461538461542E-2</v>
      </c>
      <c r="E13" s="24">
        <v>0.10084033613445378</v>
      </c>
      <c r="F13" s="25">
        <v>0.10738255033557048</v>
      </c>
      <c r="G13" s="31">
        <f>AVERAGE(C13:F13)</f>
        <v>0.10853622741308035</v>
      </c>
    </row>
    <row r="14" spans="1:7" x14ac:dyDescent="0.25">
      <c r="A14" s="21"/>
      <c r="B14" s="22" t="s">
        <v>37</v>
      </c>
      <c r="C14" s="23">
        <v>0.15753424657534246</v>
      </c>
      <c r="D14" s="24">
        <v>0.2153846153846154</v>
      </c>
      <c r="E14" s="24">
        <v>0.19327731092436978</v>
      </c>
      <c r="F14" s="25">
        <v>0.24832214765100674</v>
      </c>
      <c r="G14" s="31">
        <f>AVERAGE(C14:F14)</f>
        <v>0.20362958013383359</v>
      </c>
    </row>
    <row r="15" spans="1:7" ht="24" x14ac:dyDescent="0.25">
      <c r="A15" s="21"/>
      <c r="B15" s="22" t="s">
        <v>38</v>
      </c>
      <c r="C15" s="23">
        <v>0.20547945205479451</v>
      </c>
      <c r="D15" s="24">
        <v>0.15384615384615385</v>
      </c>
      <c r="E15" s="24">
        <v>0.21008403361344538</v>
      </c>
      <c r="F15" s="25">
        <v>0.28859060402684567</v>
      </c>
      <c r="G15" s="31">
        <f>AVERAGE(C15:F15)</f>
        <v>0.21450006088530985</v>
      </c>
    </row>
    <row r="16" spans="1:7" x14ac:dyDescent="0.25">
      <c r="A16" s="21"/>
      <c r="B16" s="22" t="s">
        <v>39</v>
      </c>
      <c r="C16" s="23">
        <v>0.12328767123287671</v>
      </c>
      <c r="D16" s="24">
        <v>0.26153846153846155</v>
      </c>
      <c r="E16" s="24">
        <v>0.21848739495798319</v>
      </c>
      <c r="F16" s="25">
        <v>0.15436241610738255</v>
      </c>
      <c r="G16" s="31">
        <f>AVERAGE(C16:F16)</f>
        <v>0.189418985959176</v>
      </c>
    </row>
    <row r="17" spans="1:7" x14ac:dyDescent="0.25">
      <c r="A17" s="21"/>
      <c r="B17" s="22" t="s">
        <v>40</v>
      </c>
      <c r="C17" s="23">
        <v>0.11643835616438356</v>
      </c>
      <c r="D17" s="24">
        <v>0.27692307692307694</v>
      </c>
      <c r="E17" s="24">
        <v>0.1176470588235294</v>
      </c>
      <c r="F17" s="25">
        <v>8.7248322147651006E-2</v>
      </c>
      <c r="G17" s="31">
        <f>AVERAGE(C17:F17)</f>
        <v>0.14956420351466024</v>
      </c>
    </row>
    <row r="18" spans="1:7" x14ac:dyDescent="0.25">
      <c r="A18" s="21"/>
      <c r="B18" s="22" t="s">
        <v>41</v>
      </c>
      <c r="C18" s="23">
        <v>8.9041095890410954E-2</v>
      </c>
      <c r="D18" s="24">
        <v>0.4</v>
      </c>
      <c r="E18" s="24">
        <v>0.16806722689075632</v>
      </c>
      <c r="F18" s="25">
        <v>0.13422818791946309</v>
      </c>
      <c r="G18" s="31">
        <f>AVERAGE(C18:F18)</f>
        <v>0.19783412767515762</v>
      </c>
    </row>
    <row r="19" spans="1:7" ht="24" x14ac:dyDescent="0.25">
      <c r="A19" s="21"/>
      <c r="B19" s="22" t="s">
        <v>42</v>
      </c>
      <c r="C19" s="23">
        <v>3.4246575342465752E-2</v>
      </c>
      <c r="D19" s="24">
        <v>0.16923076923076924</v>
      </c>
      <c r="E19" s="24">
        <v>5.0420168067226892E-2</v>
      </c>
      <c r="F19" s="25">
        <v>9.3959731543624164E-2</v>
      </c>
      <c r="G19" s="31">
        <f>AVERAGE(C19:F19)</f>
        <v>8.6964311046021509E-2</v>
      </c>
    </row>
    <row r="20" spans="1:7" ht="24" x14ac:dyDescent="0.25">
      <c r="A20" s="21"/>
      <c r="B20" s="22" t="s">
        <v>43</v>
      </c>
      <c r="C20" s="23">
        <v>0.17123287671232876</v>
      </c>
      <c r="D20" s="24">
        <v>0.23076923076923075</v>
      </c>
      <c r="E20" s="24">
        <v>0.18487394957983194</v>
      </c>
      <c r="F20" s="25">
        <v>0.27516778523489932</v>
      </c>
      <c r="G20" s="31">
        <f>AVERAGE(C20:F20)</f>
        <v>0.21551096057407271</v>
      </c>
    </row>
    <row r="21" spans="1:7" ht="24.75" thickBot="1" x14ac:dyDescent="0.3">
      <c r="A21" s="26"/>
      <c r="B21" s="27" t="s">
        <v>44</v>
      </c>
      <c r="C21" s="28">
        <v>0.32876712328767121</v>
      </c>
      <c r="D21" s="29">
        <v>0.26153846153846155</v>
      </c>
      <c r="E21" s="29">
        <v>0.21008403361344538</v>
      </c>
      <c r="F21" s="30">
        <v>0.29530201342281881</v>
      </c>
      <c r="G21" s="31">
        <f>AVERAGE(C21:F21)</f>
        <v>0.27392290796559926</v>
      </c>
    </row>
    <row r="22" spans="1:7" ht="15.75" thickTop="1" x14ac:dyDescent="0.25">
      <c r="C22" s="32">
        <f>AVERAGE(C6:C21)</f>
        <v>0.18493150684931506</v>
      </c>
      <c r="D22" s="32">
        <f>AVERAGE(D6:D21)</f>
        <v>0.21442307692307691</v>
      </c>
      <c r="E22" s="32">
        <f>AVERAGE(E6:E21)</f>
        <v>0.19590336134453784</v>
      </c>
      <c r="F22" s="32">
        <f>AVERAGE(F6:F21)</f>
        <v>0.19337248322147654</v>
      </c>
      <c r="G22" s="32">
        <f>AVERAGE(G6:G21)</f>
        <v>0.19715760708460159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-2.5093456393064179E-2</v>
      </c>
      <c r="D29" s="19">
        <f t="shared" ref="D29:F29" si="0">D6 -($G6*D$22/$G$22)</f>
        <v>4.1346411921460741E-2</v>
      </c>
      <c r="E29" s="19">
        <f t="shared" si="0"/>
        <v>-5.145880957311888E-3</v>
      </c>
      <c r="F29" s="20">
        <f t="shared" si="0"/>
        <v>-1.110707457108473E-2</v>
      </c>
    </row>
    <row r="30" spans="1:7" x14ac:dyDescent="0.25">
      <c r="A30" s="21"/>
      <c r="B30" s="22" t="s">
        <v>30</v>
      </c>
      <c r="C30" s="23">
        <f t="shared" ref="C30:F30" si="1">C7 -($G7*C$22/$G$22)</f>
        <v>0.10490656699604925</v>
      </c>
      <c r="D30" s="24">
        <f t="shared" si="1"/>
        <v>-0.15236652392245825</v>
      </c>
      <c r="E30" s="24">
        <f t="shared" si="1"/>
        <v>6.7674327448468075E-2</v>
      </c>
      <c r="F30" s="25">
        <f t="shared" si="1"/>
        <v>-2.0214370522059266E-2</v>
      </c>
    </row>
    <row r="31" spans="1:7" x14ac:dyDescent="0.25">
      <c r="A31" s="21"/>
      <c r="B31" s="22" t="s">
        <v>31</v>
      </c>
      <c r="C31" s="23">
        <f t="shared" ref="C31:F31" si="2">C8 -($G8*C$22/$G$22)</f>
        <v>8.510394660355261E-2</v>
      </c>
      <c r="D31" s="24">
        <f t="shared" si="2"/>
        <v>-0.19021316618523976</v>
      </c>
      <c r="E31" s="24">
        <f t="shared" si="2"/>
        <v>7.8014914490668164E-2</v>
      </c>
      <c r="F31" s="25">
        <f t="shared" si="2"/>
        <v>2.7094305091018955E-2</v>
      </c>
    </row>
    <row r="32" spans="1:7" x14ac:dyDescent="0.25">
      <c r="A32" s="21"/>
      <c r="B32" s="22" t="s">
        <v>32</v>
      </c>
      <c r="C32" s="23">
        <f t="shared" ref="C32:F32" si="3">C9 -($G9*C$22/$G$22)</f>
        <v>0.11162371173401281</v>
      </c>
      <c r="D32" s="24">
        <f t="shared" si="3"/>
        <v>-0.13813230745598332</v>
      </c>
      <c r="E32" s="24">
        <f t="shared" si="3"/>
        <v>8.8931763414465959E-2</v>
      </c>
      <c r="F32" s="25">
        <f t="shared" si="3"/>
        <v>-6.242316769249534E-2</v>
      </c>
    </row>
    <row r="33" spans="1:6" x14ac:dyDescent="0.25">
      <c r="A33" s="21"/>
      <c r="B33" s="22" t="s">
        <v>33</v>
      </c>
      <c r="C33" s="23">
        <f t="shared" ref="C33:F33" si="4">C10 -($G10*C$22/$G$22)</f>
        <v>1.3040653428190455E-2</v>
      </c>
      <c r="D33" s="24">
        <f t="shared" si="4"/>
        <v>2.7014871592415418E-2</v>
      </c>
      <c r="E33" s="24">
        <f t="shared" si="4"/>
        <v>-2.0538283839239141E-2</v>
      </c>
      <c r="F33" s="25">
        <f t="shared" si="4"/>
        <v>-1.9517241181366746E-2</v>
      </c>
    </row>
    <row r="34" spans="1:6" x14ac:dyDescent="0.25">
      <c r="A34" s="21"/>
      <c r="B34" s="22" t="s">
        <v>34</v>
      </c>
      <c r="C34" s="23">
        <f t="shared" ref="C34:F34" si="5">C11 -($G11*C$22/$G$22)</f>
        <v>-4.4997468074305158E-2</v>
      </c>
      <c r="D34" s="24">
        <f t="shared" si="5"/>
        <v>4.0597308918688402E-2</v>
      </c>
      <c r="E34" s="24">
        <f t="shared" si="5"/>
        <v>1.0825705796947693E-2</v>
      </c>
      <c r="F34" s="25">
        <f t="shared" si="5"/>
        <v>-6.4255466413308815E-3</v>
      </c>
    </row>
    <row r="35" spans="1:6" x14ac:dyDescent="0.25">
      <c r="A35" s="21"/>
      <c r="B35" s="22" t="s">
        <v>35</v>
      </c>
      <c r="C35" s="23">
        <f t="shared" ref="C35:F35" si="6">C12 -($G12*C$22/$G$22)</f>
        <v>-9.6805561040829657E-2</v>
      </c>
      <c r="D35" s="24">
        <f t="shared" si="6"/>
        <v>0.12447309628321471</v>
      </c>
      <c r="E35" s="24">
        <f t="shared" si="6"/>
        <v>-4.4095028850791751E-2</v>
      </c>
      <c r="F35" s="25">
        <f t="shared" si="6"/>
        <v>1.6427493608406646E-2</v>
      </c>
    </row>
    <row r="36" spans="1:6" x14ac:dyDescent="0.25">
      <c r="A36" s="21"/>
      <c r="B36" s="22" t="s">
        <v>36</v>
      </c>
      <c r="C36" s="23">
        <f t="shared" ref="C36:F36" si="7">C13 -($G13*C$22/$G$22)</f>
        <v>6.2577862233880996E-2</v>
      </c>
      <c r="D36" s="24">
        <f t="shared" si="7"/>
        <v>-5.6502491502468E-2</v>
      </c>
      <c r="E36" s="24">
        <f t="shared" si="7"/>
        <v>-7.0054228615645253E-3</v>
      </c>
      <c r="F36" s="25">
        <f t="shared" si="7"/>
        <v>9.3005213015155686E-4</v>
      </c>
    </row>
    <row r="37" spans="1:6" x14ac:dyDescent="0.25">
      <c r="A37" s="21"/>
      <c r="B37" s="22" t="s">
        <v>37</v>
      </c>
      <c r="C37" s="23">
        <f t="shared" ref="C37:F37" si="8">C14 -($G14*C$22/$G$22)</f>
        <v>-3.3467894554743943E-2</v>
      </c>
      <c r="D37" s="24">
        <f t="shared" si="8"/>
        <v>-6.0771976820994666E-3</v>
      </c>
      <c r="E37" s="24">
        <f t="shared" si="8"/>
        <v>-9.056851106097219E-3</v>
      </c>
      <c r="F37" s="25">
        <f t="shared" si="8"/>
        <v>4.8601943342940629E-2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4.2809283692820388E-3</v>
      </c>
      <c r="D38" s="24">
        <f t="shared" si="9"/>
        <v>-7.9438088823109487E-2</v>
      </c>
      <c r="E38" s="24">
        <f t="shared" si="9"/>
        <v>-3.0514550821981179E-3</v>
      </c>
      <c r="F38" s="25">
        <f t="shared" si="9"/>
        <v>7.8208615536025594E-2</v>
      </c>
    </row>
    <row r="39" spans="1:6" x14ac:dyDescent="0.25">
      <c r="A39" s="21"/>
      <c r="B39" s="22" t="s">
        <v>39</v>
      </c>
      <c r="C39" s="23">
        <f t="shared" ref="C39:F39" si="10">C16 -($G16*C$22/$G$22)</f>
        <v>-5.4385100400369341E-2</v>
      </c>
      <c r="D39" s="24">
        <f t="shared" si="10"/>
        <v>5.5531691636922231E-2</v>
      </c>
      <c r="E39" s="24">
        <f t="shared" si="10"/>
        <v>3.0273424416368766E-2</v>
      </c>
      <c r="F39" s="25">
        <f t="shared" si="10"/>
        <v>-3.1420015652921657E-2</v>
      </c>
    </row>
    <row r="40" spans="1:6" x14ac:dyDescent="0.25">
      <c r="A40" s="21"/>
      <c r="B40" s="22" t="s">
        <v>40</v>
      </c>
      <c r="C40" s="23">
        <f t="shared" ref="C40:F40" si="11">C17 -($G17*C$22/$G$22)</f>
        <v>-2.3851100254181273E-2</v>
      </c>
      <c r="D40" s="24">
        <f t="shared" si="11"/>
        <v>0.11426124921383074</v>
      </c>
      <c r="E40" s="24">
        <f t="shared" si="11"/>
        <v>-3.096567105590968E-2</v>
      </c>
      <c r="F40" s="25">
        <f t="shared" si="11"/>
        <v>-5.9444477903739842E-2</v>
      </c>
    </row>
    <row r="41" spans="1:6" x14ac:dyDescent="0.25">
      <c r="A41" s="21"/>
      <c r="B41" s="22" t="s">
        <v>41</v>
      </c>
      <c r="C41" s="23">
        <f t="shared" ref="C41:F41" si="12">C18 -($G18*C$22/$G$22)</f>
        <v>-9.6524979282572337E-2</v>
      </c>
      <c r="D41" s="24">
        <f t="shared" si="12"/>
        <v>0.18484115828055594</v>
      </c>
      <c r="E41" s="24">
        <f t="shared" si="12"/>
        <v>-2.85083512638174E-2</v>
      </c>
      <c r="F41" s="25">
        <f t="shared" si="12"/>
        <v>-5.9807827734166291E-2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-4.7324921297540706E-2</v>
      </c>
      <c r="D42" s="24">
        <f t="shared" si="13"/>
        <v>7.4650826652231841E-2</v>
      </c>
      <c r="E42" s="24">
        <f t="shared" si="13"/>
        <v>-3.5990907330016197E-2</v>
      </c>
      <c r="F42" s="25">
        <f t="shared" si="13"/>
        <v>8.6650019753250762E-3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-3.0913858941673478E-2</v>
      </c>
      <c r="D43" s="24">
        <f t="shared" si="14"/>
        <v>-3.6144380136397536E-3</v>
      </c>
      <c r="E43" s="24">
        <f t="shared" si="14"/>
        <v>-2.9266007824573115E-2</v>
      </c>
      <c r="F43" s="25">
        <f t="shared" si="14"/>
        <v>6.3794304779886318E-2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7.1830670874311942E-2</v>
      </c>
      <c r="D44" s="29">
        <f t="shared" si="15"/>
        <v>-3.637240091432159E-2</v>
      </c>
      <c r="E44" s="29">
        <f t="shared" si="15"/>
        <v>-6.2096275395399997E-2</v>
      </c>
      <c r="F44" s="30">
        <f t="shared" si="15"/>
        <v>2.6638005435409506E-2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BE9A-CDA9-4A61-B773-39F101A150B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4.1095890410958902E-2</v>
      </c>
      <c r="D6" s="19">
        <v>0.1076923076923077</v>
      </c>
      <c r="E6" s="19">
        <v>5.0420168067226892E-2</v>
      </c>
      <c r="F6" s="20">
        <v>8.7248322147651006E-2</v>
      </c>
      <c r="G6" s="31">
        <f>AVERAGE(C6:F6)</f>
        <v>7.1614172079536118E-2</v>
      </c>
    </row>
    <row r="7" spans="1:7" ht="24" x14ac:dyDescent="0.25">
      <c r="A7" s="21"/>
      <c r="B7" s="22" t="s">
        <v>66</v>
      </c>
      <c r="C7" s="23">
        <v>0.16438356164383561</v>
      </c>
      <c r="D7" s="24">
        <v>0.18461538461538463</v>
      </c>
      <c r="E7" s="24">
        <v>0.17647058823529413</v>
      </c>
      <c r="F7" s="25">
        <v>0.20805369127516779</v>
      </c>
      <c r="G7" s="31">
        <f>AVERAGE(C7:F7)</f>
        <v>0.18338080644242055</v>
      </c>
    </row>
    <row r="8" spans="1:7" ht="24" x14ac:dyDescent="0.25">
      <c r="A8" s="21"/>
      <c r="B8" s="22" t="s">
        <v>67</v>
      </c>
      <c r="C8" s="23">
        <v>4.7945205479452052E-2</v>
      </c>
      <c r="D8" s="24">
        <v>9.2307692307692313E-2</v>
      </c>
      <c r="E8" s="24">
        <v>4.2016806722689079E-2</v>
      </c>
      <c r="F8" s="25">
        <v>5.3691275167785241E-2</v>
      </c>
      <c r="G8" s="31">
        <f>AVERAGE(C8:F8)</f>
        <v>5.8990244919404668E-2</v>
      </c>
    </row>
    <row r="9" spans="1:7" ht="24" x14ac:dyDescent="0.25">
      <c r="A9" s="21"/>
      <c r="B9" s="22" t="s">
        <v>68</v>
      </c>
      <c r="C9" s="23">
        <v>0.20547945205479451</v>
      </c>
      <c r="D9" s="24">
        <v>0.2</v>
      </c>
      <c r="E9" s="24">
        <v>0.20168067226890757</v>
      </c>
      <c r="F9" s="25">
        <v>0.16778523489932887</v>
      </c>
      <c r="G9" s="31">
        <f>AVERAGE(C9:F9)</f>
        <v>0.19373633980575775</v>
      </c>
    </row>
    <row r="10" spans="1:7" ht="24" x14ac:dyDescent="0.25">
      <c r="A10" s="21"/>
      <c r="B10" s="22" t="s">
        <v>69</v>
      </c>
      <c r="C10" s="23">
        <v>0.3904109589041096</v>
      </c>
      <c r="D10" s="24">
        <v>0.16923076923076924</v>
      </c>
      <c r="E10" s="24">
        <v>0.26050420168067229</v>
      </c>
      <c r="F10" s="25">
        <v>0.15436241610738255</v>
      </c>
      <c r="G10" s="31">
        <f>AVERAGE(C10:F10)</f>
        <v>0.24362708648073342</v>
      </c>
    </row>
    <row r="11" spans="1:7" ht="24" x14ac:dyDescent="0.25">
      <c r="A11" s="21"/>
      <c r="B11" s="22" t="s">
        <v>70</v>
      </c>
      <c r="C11" s="23">
        <v>0.22602739726027393</v>
      </c>
      <c r="D11" s="24">
        <v>0.12307692307692308</v>
      </c>
      <c r="E11" s="24">
        <v>0.20168067226890757</v>
      </c>
      <c r="F11" s="25">
        <v>0.16107382550335569</v>
      </c>
      <c r="G11" s="31">
        <f>AVERAGE(C11:F11)</f>
        <v>0.17796470452736507</v>
      </c>
    </row>
    <row r="12" spans="1:7" ht="24" x14ac:dyDescent="0.25">
      <c r="A12" s="21"/>
      <c r="B12" s="22" t="s">
        <v>71</v>
      </c>
      <c r="C12" s="23">
        <v>0.32876712328767121</v>
      </c>
      <c r="D12" s="24">
        <v>0.15384615384615385</v>
      </c>
      <c r="E12" s="24">
        <v>0.27731092436974791</v>
      </c>
      <c r="F12" s="25">
        <v>0.18791946308724833</v>
      </c>
      <c r="G12" s="31">
        <f>AVERAGE(C12:F12)</f>
        <v>0.23696091614770531</v>
      </c>
    </row>
    <row r="13" spans="1:7" ht="24" x14ac:dyDescent="0.25">
      <c r="A13" s="21"/>
      <c r="B13" s="22" t="s">
        <v>72</v>
      </c>
      <c r="C13" s="23">
        <v>0.18493150684931506</v>
      </c>
      <c r="D13" s="24">
        <v>9.2307692307692313E-2</v>
      </c>
      <c r="E13" s="24">
        <v>0.18487394957983194</v>
      </c>
      <c r="F13" s="25">
        <v>0.14093959731543623</v>
      </c>
      <c r="G13" s="31">
        <f>AVERAGE(C13:F13)</f>
        <v>0.15076318651306889</v>
      </c>
    </row>
    <row r="14" spans="1:7" ht="24" x14ac:dyDescent="0.25">
      <c r="A14" s="21"/>
      <c r="B14" s="22" t="s">
        <v>73</v>
      </c>
      <c r="C14" s="23">
        <v>0.21917808219178081</v>
      </c>
      <c r="D14" s="24">
        <v>9.2307692307692313E-2</v>
      </c>
      <c r="E14" s="24">
        <v>0.18487394957983194</v>
      </c>
      <c r="F14" s="25">
        <v>0.12080536912751678</v>
      </c>
      <c r="G14" s="31">
        <f>AVERAGE(C14:F14)</f>
        <v>0.15429127330170547</v>
      </c>
    </row>
    <row r="15" spans="1:7" ht="24" x14ac:dyDescent="0.25">
      <c r="A15" s="21"/>
      <c r="B15" s="22" t="s">
        <v>74</v>
      </c>
      <c r="C15" s="23">
        <v>0.23287671232876711</v>
      </c>
      <c r="D15" s="24">
        <v>0.18461538461538463</v>
      </c>
      <c r="E15" s="24">
        <v>0.18487394957983194</v>
      </c>
      <c r="F15" s="25">
        <v>0.16107382550335569</v>
      </c>
      <c r="G15" s="31">
        <f>AVERAGE(C15:F15)</f>
        <v>0.19085996800683486</v>
      </c>
    </row>
    <row r="16" spans="1:7" ht="24" x14ac:dyDescent="0.25">
      <c r="A16" s="21"/>
      <c r="B16" s="22" t="s">
        <v>75</v>
      </c>
      <c r="C16" s="23">
        <v>7.5342465753424653E-2</v>
      </c>
      <c r="D16" s="24">
        <v>0.16923076923076924</v>
      </c>
      <c r="E16" s="24">
        <v>9.2436974789915971E-2</v>
      </c>
      <c r="F16" s="25">
        <v>0.14093959731543623</v>
      </c>
      <c r="G16" s="31">
        <f>AVERAGE(C16:F16)</f>
        <v>0.11948745177238654</v>
      </c>
    </row>
    <row r="17" spans="1:7" ht="24" x14ac:dyDescent="0.25">
      <c r="A17" s="21"/>
      <c r="B17" s="22" t="s">
        <v>76</v>
      </c>
      <c r="C17" s="23">
        <v>5.4794520547945202E-2</v>
      </c>
      <c r="D17" s="24">
        <v>0.15384615384615385</v>
      </c>
      <c r="E17" s="24">
        <v>0.1092436974789916</v>
      </c>
      <c r="F17" s="25">
        <v>0.10738255033557048</v>
      </c>
      <c r="G17" s="31">
        <f>AVERAGE(C17:F17)</f>
        <v>0.10631673055216528</v>
      </c>
    </row>
    <row r="18" spans="1:7" ht="24" x14ac:dyDescent="0.25">
      <c r="A18" s="21"/>
      <c r="B18" s="22" t="s">
        <v>77</v>
      </c>
      <c r="C18" s="23">
        <v>0.17123287671232876</v>
      </c>
      <c r="D18" s="24">
        <v>0.35384615384615387</v>
      </c>
      <c r="E18" s="24">
        <v>0.21008403361344538</v>
      </c>
      <c r="F18" s="25">
        <v>0.25503355704697989</v>
      </c>
      <c r="G18" s="31">
        <f>AVERAGE(C18:F18)</f>
        <v>0.24754915530472699</v>
      </c>
    </row>
    <row r="19" spans="1:7" ht="24" x14ac:dyDescent="0.25">
      <c r="A19" s="21"/>
      <c r="B19" s="22" t="s">
        <v>78</v>
      </c>
      <c r="C19" s="23">
        <v>0.14383561643835616</v>
      </c>
      <c r="D19" s="24">
        <v>0.15384615384615385</v>
      </c>
      <c r="E19" s="24">
        <v>9.2436974789915971E-2</v>
      </c>
      <c r="F19" s="25">
        <v>0.19463087248322147</v>
      </c>
      <c r="G19" s="31">
        <f>AVERAGE(C19:F19)</f>
        <v>0.14618740438941186</v>
      </c>
    </row>
    <row r="20" spans="1:7" ht="24" x14ac:dyDescent="0.25">
      <c r="A20" s="21"/>
      <c r="B20" s="22" t="s">
        <v>79</v>
      </c>
      <c r="C20" s="23">
        <v>0.22602739726027393</v>
      </c>
      <c r="D20" s="24">
        <v>0.29230769230769232</v>
      </c>
      <c r="E20" s="24">
        <v>0.22689075630252101</v>
      </c>
      <c r="F20" s="25">
        <v>0.24832214765100674</v>
      </c>
      <c r="G20" s="31">
        <f>AVERAGE(C20:F20)</f>
        <v>0.24838699838037348</v>
      </c>
    </row>
    <row r="21" spans="1:7" ht="24" x14ac:dyDescent="0.25">
      <c r="A21" s="21"/>
      <c r="B21" s="22" t="s">
        <v>80</v>
      </c>
      <c r="C21" s="23">
        <v>8.9041095890410954E-2</v>
      </c>
      <c r="D21" s="24">
        <v>0.29230769230769232</v>
      </c>
      <c r="E21" s="24">
        <v>0.1176470588235294</v>
      </c>
      <c r="F21" s="25">
        <v>0.16778523489932887</v>
      </c>
      <c r="G21" s="31">
        <f>AVERAGE(C21:F21)</f>
        <v>0.16669527048024038</v>
      </c>
    </row>
    <row r="22" spans="1:7" ht="24" x14ac:dyDescent="0.25">
      <c r="A22" s="21"/>
      <c r="B22" s="22" t="s">
        <v>81</v>
      </c>
      <c r="C22" s="23">
        <v>0.10273972602739725</v>
      </c>
      <c r="D22" s="24">
        <v>0.33846153846153848</v>
      </c>
      <c r="E22" s="24">
        <v>0.24369747899159663</v>
      </c>
      <c r="F22" s="25">
        <v>0.26845637583892618</v>
      </c>
      <c r="G22" s="31">
        <f>AVERAGE(C22:F22)</f>
        <v>0.23833877982986462</v>
      </c>
    </row>
    <row r="23" spans="1:7" ht="24.75" thickBot="1" x14ac:dyDescent="0.3">
      <c r="A23" s="26"/>
      <c r="B23" s="27" t="s">
        <v>82</v>
      </c>
      <c r="C23" s="28">
        <v>0.17123287671232876</v>
      </c>
      <c r="D23" s="29">
        <v>0.27692307692307694</v>
      </c>
      <c r="E23" s="29">
        <v>0.20168067226890757</v>
      </c>
      <c r="F23" s="30">
        <v>0.24832214765100674</v>
      </c>
      <c r="G23" s="31">
        <f>AVERAGE(C23:F23)</f>
        <v>0.22453969338883001</v>
      </c>
    </row>
    <row r="24" spans="1:7" ht="15.75" thickTop="1" x14ac:dyDescent="0.25">
      <c r="C24" s="32">
        <f>AVERAGE(C6:C23)</f>
        <v>0.17085235920852362</v>
      </c>
      <c r="D24" s="32">
        <f>AVERAGE(D6:D23)</f>
        <v>0.19059829059829059</v>
      </c>
      <c r="E24" s="32">
        <f>AVERAGE(E6:E23)</f>
        <v>0.16993464052287585</v>
      </c>
      <c r="F24" s="32">
        <f>AVERAGE(F6:F23)</f>
        <v>0.17076808351976139</v>
      </c>
      <c r="G24" s="32">
        <f>AVERAGE(G6:G23)</f>
        <v>0.17553834346236286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-2.8606546169099911E-2</v>
      </c>
      <c r="D31" s="19">
        <f t="shared" ref="D31:F31" si="0">D6 -($G6*D$24/$G$24)</f>
        <v>2.9934146644730028E-2</v>
      </c>
      <c r="E31" s="19">
        <f t="shared" si="0"/>
        <v>-1.8907867897113018E-2</v>
      </c>
      <c r="F31" s="20">
        <f t="shared" si="0"/>
        <v>1.7580267421482901E-2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-1.4101906523789343E-2</v>
      </c>
      <c r="D32" s="24">
        <f t="shared" si="1"/>
        <v>-1.4498196765514199E-2</v>
      </c>
      <c r="E32" s="24">
        <f t="shared" si="1"/>
        <v>-1.0561606614186425E-3</v>
      </c>
      <c r="F32" s="25">
        <f t="shared" si="1"/>
        <v>2.9656263950722073E-2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-9.4702988256222878E-3</v>
      </c>
      <c r="D33" s="24">
        <f t="shared" si="2"/>
        <v>2.8256501998814132E-2</v>
      </c>
      <c r="E33" s="24">
        <f t="shared" si="2"/>
        <v>-1.5090295161776325E-2</v>
      </c>
      <c r="F33" s="25">
        <f t="shared" si="2"/>
        <v>-3.695908011415526E-3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1.6914890789380993E-2</v>
      </c>
      <c r="D34" s="24">
        <f t="shared" si="3"/>
        <v>-1.0357546194254941E-2</v>
      </c>
      <c r="E34" s="24">
        <f t="shared" si="3"/>
        <v>1.4128969252135748E-2</v>
      </c>
      <c r="F34" s="25">
        <f t="shared" si="3"/>
        <v>-2.0686313847261911E-2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0.15328748108539036</v>
      </c>
      <c r="D35" s="24">
        <f t="shared" si="4"/>
        <v>-9.5297796498950094E-2</v>
      </c>
      <c r="E35" s="24">
        <f t="shared" si="4"/>
        <v>2.4654412135314441E-2</v>
      </c>
      <c r="F35" s="25">
        <f t="shared" si="4"/>
        <v>-8.2644096721754767E-2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5.2813448531930013E-2</v>
      </c>
      <c r="D36" s="24">
        <f t="shared" si="5"/>
        <v>-7.0155893188193263E-2</v>
      </c>
      <c r="E36" s="24">
        <f t="shared" si="5"/>
        <v>2.9397127300273052E-2</v>
      </c>
      <c r="F36" s="25">
        <f t="shared" si="5"/>
        <v>-1.2054682644009829E-2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9.8131862833996913E-2</v>
      </c>
      <c r="D37" s="24">
        <f t="shared" si="6"/>
        <v>-0.10344433132947495</v>
      </c>
      <c r="E37" s="24">
        <f t="shared" si="6"/>
        <v>4.7914501290448108E-2</v>
      </c>
      <c r="F37" s="25">
        <f t="shared" si="6"/>
        <v>-4.2602032794970074E-2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3.8192933444266886E-2</v>
      </c>
      <c r="D38" s="24">
        <f t="shared" si="7"/>
        <v>-7.1389908272110919E-2</v>
      </c>
      <c r="E38" s="24">
        <f t="shared" si="7"/>
        <v>3.8923569743447073E-2</v>
      </c>
      <c r="F38" s="25">
        <f t="shared" si="7"/>
        <v>-5.7265949156030671E-3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6.9005604037254198E-2</v>
      </c>
      <c r="D39" s="24">
        <f t="shared" si="8"/>
        <v>-7.5220679929932366E-2</v>
      </c>
      <c r="E39" s="24">
        <f t="shared" si="8"/>
        <v>3.5508109916637137E-2</v>
      </c>
      <c r="F39" s="25">
        <f t="shared" si="8"/>
        <v>-2.9293034023959039E-2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4.711173831086693E-2</v>
      </c>
      <c r="D40" s="24">
        <f t="shared" si="9"/>
        <v>-2.2619017443028716E-2</v>
      </c>
      <c r="E40" s="24">
        <f t="shared" si="9"/>
        <v>1.0679606956098819E-4</v>
      </c>
      <c r="F40" s="25">
        <f t="shared" si="9"/>
        <v>-2.4599516937399257E-2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-4.0955276542998714E-2</v>
      </c>
      <c r="D41" s="24">
        <f t="shared" si="10"/>
        <v>3.9492140014152799E-2</v>
      </c>
      <c r="E41" s="24">
        <f t="shared" si="10"/>
        <v>-2.3236084232021156E-2</v>
      </c>
      <c r="F41" s="25">
        <f t="shared" si="10"/>
        <v>2.4699220760867002E-2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-4.8684092044003979E-2</v>
      </c>
      <c r="D42" s="24">
        <f t="shared" si="11"/>
        <v>3.8408200487624458E-2</v>
      </c>
      <c r="E42" s="24">
        <f t="shared" si="11"/>
        <v>6.3209113139086337E-3</v>
      </c>
      <c r="F42" s="25">
        <f t="shared" si="11"/>
        <v>3.9549802424708597E-3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-6.9707970567332078E-2</v>
      </c>
      <c r="D43" s="24">
        <f t="shared" si="12"/>
        <v>8.505903355383948E-2</v>
      </c>
      <c r="E43" s="24">
        <f t="shared" si="12"/>
        <v>-2.9562620722619726E-2</v>
      </c>
      <c r="F43" s="25">
        <f t="shared" si="12"/>
        <v>1.4211557736112213E-2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1.5506749614149773E-3</v>
      </c>
      <c r="D44" s="24">
        <f t="shared" si="13"/>
        <v>-4.8830948982782063E-3</v>
      </c>
      <c r="E44" s="24">
        <f t="shared" si="13"/>
        <v>-4.9083695417464795E-2</v>
      </c>
      <c r="F44" s="25">
        <f t="shared" si="13"/>
        <v>5.2416115354327997E-2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-1.5728926930569098E-2</v>
      </c>
      <c r="D45" s="24">
        <f t="shared" si="14"/>
        <v>2.2610847935396083E-2</v>
      </c>
      <c r="E45" s="24">
        <f t="shared" si="14"/>
        <v>-1.356699468095604E-2</v>
      </c>
      <c r="F45" s="25">
        <f t="shared" si="14"/>
        <v>6.685073676129083E-3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-7.3204255573547039E-2</v>
      </c>
      <c r="D46" s="24">
        <f t="shared" si="15"/>
        <v>0.11131114774837958</v>
      </c>
      <c r="E46" s="24">
        <f t="shared" si="15"/>
        <v>-4.3726805753225365E-2</v>
      </c>
      <c r="F46" s="25">
        <f t="shared" si="15"/>
        <v>5.6199135783928378E-3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-0.12923661613025894</v>
      </c>
      <c r="D47" s="24">
        <f t="shared" si="16"/>
        <v>7.9674978654481143E-2</v>
      </c>
      <c r="E47" s="24">
        <f t="shared" si="16"/>
        <v>1.2967177712816885E-2</v>
      </c>
      <c r="F47" s="25">
        <f t="shared" si="16"/>
        <v>3.6594459762960913E-2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-4.7312744687280583E-2</v>
      </c>
      <c r="D48" s="29">
        <f t="shared" si="17"/>
        <v>3.3119467482320419E-2</v>
      </c>
      <c r="E48" s="29">
        <f t="shared" si="17"/>
        <v>-1.5691050207947421E-2</v>
      </c>
      <c r="F48" s="30">
        <f t="shared" si="17"/>
        <v>2.988432741290753E-2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4662-7ED9-4724-889C-668F84F7F02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9.6551724137931033E-2</v>
      </c>
      <c r="D6" s="19">
        <v>0.18461538461538463</v>
      </c>
      <c r="E6" s="19">
        <v>9.3220338983050849E-2</v>
      </c>
      <c r="F6" s="20">
        <v>0.18367346938775511</v>
      </c>
      <c r="G6" s="31">
        <f>AVERAGE(C6:F6)</f>
        <v>0.13951522928103038</v>
      </c>
    </row>
    <row r="7" spans="1:7" x14ac:dyDescent="0.25">
      <c r="A7" s="21"/>
      <c r="B7" s="22" t="s">
        <v>85</v>
      </c>
      <c r="C7" s="23">
        <v>0.10344827586206896</v>
      </c>
      <c r="D7" s="24">
        <v>0.27692307692307694</v>
      </c>
      <c r="E7" s="24">
        <v>0.21186440677966101</v>
      </c>
      <c r="F7" s="25">
        <v>0.18367346938775511</v>
      </c>
      <c r="G7" s="31">
        <f>AVERAGE(C7:F7)</f>
        <v>0.1939773072381405</v>
      </c>
    </row>
    <row r="8" spans="1:7" x14ac:dyDescent="0.25">
      <c r="A8" s="21"/>
      <c r="B8" s="22" t="s">
        <v>86</v>
      </c>
      <c r="C8" s="23">
        <v>0.11724137931034483</v>
      </c>
      <c r="D8" s="24">
        <v>0.1076923076923077</v>
      </c>
      <c r="E8" s="24">
        <v>0.1271186440677966</v>
      </c>
      <c r="F8" s="25">
        <v>0.17006802721088435</v>
      </c>
      <c r="G8" s="31">
        <f>AVERAGE(C8:F8)</f>
        <v>0.13053008957033338</v>
      </c>
    </row>
    <row r="9" spans="1:7" x14ac:dyDescent="0.25">
      <c r="A9" s="21"/>
      <c r="B9" s="22" t="s">
        <v>87</v>
      </c>
      <c r="C9" s="23">
        <v>0.33793103448275863</v>
      </c>
      <c r="D9" s="24">
        <v>0.16923076923076924</v>
      </c>
      <c r="E9" s="24">
        <v>0.25423728813559321</v>
      </c>
      <c r="F9" s="25">
        <v>0.14285714285714285</v>
      </c>
      <c r="G9" s="31">
        <f>AVERAGE(C9:F9)</f>
        <v>0.22606405867656598</v>
      </c>
    </row>
    <row r="10" spans="1:7" ht="24" x14ac:dyDescent="0.25">
      <c r="A10" s="21"/>
      <c r="B10" s="22" t="s">
        <v>88</v>
      </c>
      <c r="C10" s="23">
        <v>0.15862068965517243</v>
      </c>
      <c r="D10" s="24">
        <v>0.1076923076923077</v>
      </c>
      <c r="E10" s="24">
        <v>0.20338983050847459</v>
      </c>
      <c r="F10" s="25">
        <v>0.10204081632653061</v>
      </c>
      <c r="G10" s="31">
        <f>AVERAGE(C10:F10)</f>
        <v>0.14293591104562134</v>
      </c>
    </row>
    <row r="11" spans="1:7" ht="24" x14ac:dyDescent="0.25">
      <c r="A11" s="21"/>
      <c r="B11" s="22" t="s">
        <v>89</v>
      </c>
      <c r="C11" s="23">
        <v>8.9655172413793102E-2</v>
      </c>
      <c r="D11" s="24">
        <v>0.15384615384615385</v>
      </c>
      <c r="E11" s="24">
        <v>0.13559322033898305</v>
      </c>
      <c r="F11" s="25">
        <v>9.5238095238095233E-2</v>
      </c>
      <c r="G11" s="31">
        <f>AVERAGE(C11:F11)</f>
        <v>0.11858316045925632</v>
      </c>
    </row>
    <row r="12" spans="1:7" x14ac:dyDescent="0.25">
      <c r="A12" s="21"/>
      <c r="B12" s="22" t="s">
        <v>90</v>
      </c>
      <c r="C12" s="23">
        <v>0.29655172413793102</v>
      </c>
      <c r="D12" s="24">
        <v>9.2307692307692313E-2</v>
      </c>
      <c r="E12" s="24">
        <v>0.2288135593220339</v>
      </c>
      <c r="F12" s="25">
        <v>0.1360544217687075</v>
      </c>
      <c r="G12" s="31">
        <f>AVERAGE(C12:F12)</f>
        <v>0.18843184938409119</v>
      </c>
    </row>
    <row r="13" spans="1:7" x14ac:dyDescent="0.25">
      <c r="A13" s="21"/>
      <c r="B13" s="22" t="s">
        <v>91</v>
      </c>
      <c r="C13" s="23">
        <v>0.11034482758620691</v>
      </c>
      <c r="D13" s="24">
        <v>7.6923076923076927E-2</v>
      </c>
      <c r="E13" s="24">
        <v>0.11016949152542371</v>
      </c>
      <c r="F13" s="25">
        <v>8.1632653061224497E-2</v>
      </c>
      <c r="G13" s="31">
        <f>AVERAGE(C13:F13)</f>
        <v>9.4767512273983001E-2</v>
      </c>
    </row>
    <row r="14" spans="1:7" x14ac:dyDescent="0.25">
      <c r="A14" s="21"/>
      <c r="B14" s="22" t="s">
        <v>92</v>
      </c>
      <c r="C14" s="23">
        <v>0.14482758620689656</v>
      </c>
      <c r="D14" s="24">
        <v>0.13846153846153847</v>
      </c>
      <c r="E14" s="24">
        <v>0.1440677966101695</v>
      </c>
      <c r="F14" s="25">
        <v>0.1360544217687075</v>
      </c>
      <c r="G14" s="31">
        <f>AVERAGE(C14:F14)</f>
        <v>0.140852835761828</v>
      </c>
    </row>
    <row r="15" spans="1:7" x14ac:dyDescent="0.25">
      <c r="A15" s="21"/>
      <c r="B15" s="22" t="s">
        <v>93</v>
      </c>
      <c r="C15" s="23">
        <v>0.22068965517241382</v>
      </c>
      <c r="D15" s="24">
        <v>0.23076923076923075</v>
      </c>
      <c r="E15" s="24">
        <v>0.15254237288135594</v>
      </c>
      <c r="F15" s="25">
        <v>0.17687074829931973</v>
      </c>
      <c r="G15" s="31">
        <f>AVERAGE(C15:F15)</f>
        <v>0.19521800178058005</v>
      </c>
    </row>
    <row r="16" spans="1:7" x14ac:dyDescent="0.25">
      <c r="A16" s="21"/>
      <c r="B16" s="22" t="s">
        <v>94</v>
      </c>
      <c r="C16" s="23">
        <v>0.14482758620689656</v>
      </c>
      <c r="D16" s="24">
        <v>0.30769230769230771</v>
      </c>
      <c r="E16" s="24">
        <v>0.16101694915254236</v>
      </c>
      <c r="F16" s="25">
        <v>0.29251700680272108</v>
      </c>
      <c r="G16" s="31">
        <f>AVERAGE(C16:F16)</f>
        <v>0.22651346246361692</v>
      </c>
    </row>
    <row r="17" spans="1:7" ht="24" x14ac:dyDescent="0.25">
      <c r="A17" s="21"/>
      <c r="B17" s="22" t="s">
        <v>95</v>
      </c>
      <c r="C17" s="23">
        <v>0.1310344827586207</v>
      </c>
      <c r="D17" s="24">
        <v>0.2153846153846154</v>
      </c>
      <c r="E17" s="24">
        <v>0.1440677966101695</v>
      </c>
      <c r="F17" s="25">
        <v>0.14285714285714285</v>
      </c>
      <c r="G17" s="31">
        <f>AVERAGE(C17:F17)</f>
        <v>0.15833600940263712</v>
      </c>
    </row>
    <row r="18" spans="1:7" ht="24" x14ac:dyDescent="0.25">
      <c r="A18" s="21"/>
      <c r="B18" s="22" t="s">
        <v>96</v>
      </c>
      <c r="C18" s="23">
        <v>6.2068965517241378E-2</v>
      </c>
      <c r="D18" s="24">
        <v>0.13846153846153847</v>
      </c>
      <c r="E18" s="24">
        <v>5.0847457627118647E-2</v>
      </c>
      <c r="F18" s="25">
        <v>0.11564625850340135</v>
      </c>
      <c r="G18" s="31">
        <f>AVERAGE(C18:F18)</f>
        <v>9.1756055027324979E-2</v>
      </c>
    </row>
    <row r="19" spans="1:7" x14ac:dyDescent="0.25">
      <c r="A19" s="21"/>
      <c r="B19" s="22" t="s">
        <v>97</v>
      </c>
      <c r="C19" s="23">
        <v>0.24137931034482757</v>
      </c>
      <c r="D19" s="24">
        <v>0.33846153846153848</v>
      </c>
      <c r="E19" s="24">
        <v>0.1864406779661017</v>
      </c>
      <c r="F19" s="25">
        <v>0.25850340136054423</v>
      </c>
      <c r="G19" s="31">
        <f>AVERAGE(C19:F19)</f>
        <v>0.25619623203325298</v>
      </c>
    </row>
    <row r="20" spans="1:7" x14ac:dyDescent="0.25">
      <c r="A20" s="21"/>
      <c r="B20" s="22" t="s">
        <v>98</v>
      </c>
      <c r="C20" s="23">
        <v>0.19310344827586207</v>
      </c>
      <c r="D20" s="24">
        <v>0.27692307692307694</v>
      </c>
      <c r="E20" s="24">
        <v>0.17796610169491525</v>
      </c>
      <c r="F20" s="25">
        <v>0.35374149659863946</v>
      </c>
      <c r="G20" s="31">
        <f>AVERAGE(C20:F20)</f>
        <v>0.25043353087312342</v>
      </c>
    </row>
    <row r="21" spans="1:7" x14ac:dyDescent="0.25">
      <c r="A21" s="21"/>
      <c r="B21" s="22" t="s">
        <v>99</v>
      </c>
      <c r="C21" s="23">
        <v>0.17241379310344829</v>
      </c>
      <c r="D21" s="24">
        <v>0.24615384615384617</v>
      </c>
      <c r="E21" s="24">
        <v>0.21186440677966101</v>
      </c>
      <c r="F21" s="25">
        <v>0.19047619047619047</v>
      </c>
      <c r="G21" s="31">
        <f>AVERAGE(C21:F21)</f>
        <v>0.20522705912828648</v>
      </c>
    </row>
    <row r="22" spans="1:7" ht="15.75" thickBot="1" x14ac:dyDescent="0.3">
      <c r="A22" s="26"/>
      <c r="B22" s="27" t="s">
        <v>100</v>
      </c>
      <c r="C22" s="28">
        <v>0.14482758620689656</v>
      </c>
      <c r="D22" s="29">
        <v>0.27692307692307694</v>
      </c>
      <c r="E22" s="29">
        <v>0.1440677966101695</v>
      </c>
      <c r="F22" s="30">
        <v>0.14285714285714285</v>
      </c>
      <c r="G22" s="31">
        <f>AVERAGE(C22:F22)</f>
        <v>0.17716890064932145</v>
      </c>
    </row>
    <row r="23" spans="1:7" ht="15.75" thickTop="1" x14ac:dyDescent="0.25">
      <c r="C23" s="32">
        <f>AVERAGE(C6:C22)</f>
        <v>0.16267748478701827</v>
      </c>
      <c r="D23" s="32">
        <f>AVERAGE(D6:D22)</f>
        <v>0.19638009049773755</v>
      </c>
      <c r="E23" s="32">
        <f>AVERAGE(E6:E22)</f>
        <v>0.16101694915254236</v>
      </c>
      <c r="F23" s="32">
        <f>AVERAGE(F6:F22)</f>
        <v>0.17086834733893558</v>
      </c>
      <c r="G23" s="32">
        <f>AVERAGE(G6:G22)</f>
        <v>0.17273571794405845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-3.483966878910924E-2</v>
      </c>
      <c r="D30" s="19">
        <f t="shared" ref="D30:F30" si="0">D6 -($G6*D$23/$G$23)</f>
        <v>2.6003062403632399E-2</v>
      </c>
      <c r="E30" s="19">
        <f t="shared" si="0"/>
        <v>-3.6829872093874005E-2</v>
      </c>
      <c r="F30" s="20">
        <f t="shared" si="0"/>
        <v>4.5666478479350986E-2</v>
      </c>
    </row>
    <row r="31" spans="1:7" x14ac:dyDescent="0.25">
      <c r="A31" s="21"/>
      <c r="B31" s="22" t="s">
        <v>85</v>
      </c>
      <c r="C31" s="23">
        <f t="shared" ref="C31:F31" si="1">C7 -($G7*C$23/$G$23)</f>
        <v>-7.9233921096633533E-2</v>
      </c>
      <c r="D31" s="24">
        <f t="shared" si="1"/>
        <v>5.6393810577188813E-2</v>
      </c>
      <c r="E31" s="24">
        <f t="shared" si="1"/>
        <v>3.1046944195426029E-2</v>
      </c>
      <c r="F31" s="25">
        <f t="shared" si="1"/>
        <v>-8.2068336759812122E-3</v>
      </c>
    </row>
    <row r="32" spans="1:7" x14ac:dyDescent="0.25">
      <c r="A32" s="21"/>
      <c r="B32" s="22" t="s">
        <v>86</v>
      </c>
      <c r="C32" s="23">
        <f t="shared" ref="C32:F32" si="2">C8 -($G8*C$23/$G$23)</f>
        <v>-5.6880698682142128E-3</v>
      </c>
      <c r="D32" s="24">
        <f t="shared" si="2"/>
        <v>-4.0704972890978658E-2</v>
      </c>
      <c r="E32" s="24">
        <f t="shared" si="2"/>
        <v>5.4440011776108188E-3</v>
      </c>
      <c r="F32" s="25">
        <f t="shared" si="2"/>
        <v>4.094904158158208E-2</v>
      </c>
    </row>
    <row r="33" spans="1:6" x14ac:dyDescent="0.25">
      <c r="A33" s="21"/>
      <c r="B33" s="22" t="s">
        <v>87</v>
      </c>
      <c r="C33" s="23">
        <f t="shared" ref="C33:F33" si="3">C9 -($G9*C$23/$G$23)</f>
        <v>0.12503046647077021</v>
      </c>
      <c r="D33" s="24">
        <f t="shared" si="3"/>
        <v>-8.7777340207067511E-2</v>
      </c>
      <c r="E33" s="24">
        <f t="shared" si="3"/>
        <v>4.3509909488112813E-2</v>
      </c>
      <c r="F33" s="25">
        <f t="shared" si="3"/>
        <v>-8.0763035751815426E-2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2.4007797941756698E-2</v>
      </c>
      <c r="D34" s="24">
        <f t="shared" si="4"/>
        <v>-5.4808925293022254E-2</v>
      </c>
      <c r="E34" s="24">
        <f t="shared" si="4"/>
        <v>7.0151004197180261E-2</v>
      </c>
      <c r="F34" s="25">
        <f t="shared" si="4"/>
        <v>-3.9349876845914705E-2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-2.2023005737263443E-2</v>
      </c>
      <c r="D35" s="24">
        <f t="shared" si="5"/>
        <v>1.9031119297026888E-2</v>
      </c>
      <c r="E35" s="24">
        <f t="shared" si="5"/>
        <v>2.5055000767049904E-2</v>
      </c>
      <c r="F35" s="25">
        <f t="shared" si="5"/>
        <v>-2.2063114326813349E-2</v>
      </c>
    </row>
    <row r="36" spans="1:6" x14ac:dyDescent="0.25">
      <c r="A36" s="21"/>
      <c r="B36" s="22" t="s">
        <v>90</v>
      </c>
      <c r="C36" s="23">
        <f t="shared" ref="C36:F36" si="6">C12 -($G12*C$23/$G$23)</f>
        <v>0.11909207840619199</v>
      </c>
      <c r="D36" s="24">
        <f t="shared" si="6"/>
        <v>-0.12191704404178663</v>
      </c>
      <c r="E36" s="24">
        <f t="shared" si="6"/>
        <v>5.3165338605900558E-2</v>
      </c>
      <c r="F36" s="25">
        <f t="shared" si="6"/>
        <v>-5.0340372970305886E-2</v>
      </c>
    </row>
    <row r="37" spans="1:6" x14ac:dyDescent="0.25">
      <c r="A37" s="21"/>
      <c r="B37" s="22" t="s">
        <v>91</v>
      </c>
      <c r="C37" s="23">
        <f t="shared" ref="C37:F37" si="7">C13 -($G13*C$23/$G$23)</f>
        <v>2.1095535547792602E-2</v>
      </c>
      <c r="D37" s="24">
        <f t="shared" si="7"/>
        <v>-3.0816381123679501E-2</v>
      </c>
      <c r="E37" s="24">
        <f t="shared" si="7"/>
        <v>2.1831214493023068E-2</v>
      </c>
      <c r="F37" s="25">
        <f t="shared" si="7"/>
        <v>-1.21103689171361E-2</v>
      </c>
    </row>
    <row r="38" spans="1:6" x14ac:dyDescent="0.25">
      <c r="A38" s="21"/>
      <c r="B38" s="22" t="s">
        <v>92</v>
      </c>
      <c r="C38" s="23">
        <f t="shared" ref="C38:F38" si="8">C14 -($G14*C$23/$G$23)</f>
        <v>1.2176474325832881E-2</v>
      </c>
      <c r="D38" s="24">
        <f t="shared" si="8"/>
        <v>-2.1671484187134799E-2</v>
      </c>
      <c r="E38" s="24">
        <f t="shared" si="8"/>
        <v>1.2770725200777377E-2</v>
      </c>
      <c r="F38" s="25">
        <f t="shared" si="8"/>
        <v>-3.2757153394754046E-3</v>
      </c>
    </row>
    <row r="39" spans="1:6" x14ac:dyDescent="0.25">
      <c r="A39" s="21"/>
      <c r="B39" s="22" t="s">
        <v>93</v>
      </c>
      <c r="C39" s="23">
        <f t="shared" ref="C39:F39" si="9">C15 -($G15*C$23/$G$23)</f>
        <v>3.6839008109961435E-2</v>
      </c>
      <c r="D39" s="24">
        <f t="shared" si="9"/>
        <v>8.829441403412075E-3</v>
      </c>
      <c r="E39" s="24">
        <f t="shared" si="9"/>
        <v>-2.9431612814784153E-2</v>
      </c>
      <c r="F39" s="25">
        <f t="shared" si="9"/>
        <v>-1.6236836698589246E-2</v>
      </c>
    </row>
    <row r="40" spans="1:6" x14ac:dyDescent="0.25">
      <c r="A40" s="21"/>
      <c r="B40" s="22" t="s">
        <v>94</v>
      </c>
      <c r="C40" s="23">
        <f t="shared" ref="C40:F40" si="10">C16 -($G16*C$23/$G$23)</f>
        <v>-6.8496217245922253E-2</v>
      </c>
      <c r="D40" s="24">
        <f t="shared" si="10"/>
        <v>5.0173279277078708E-2</v>
      </c>
      <c r="E40" s="24">
        <f t="shared" si="10"/>
        <v>-5.0129344746455223E-2</v>
      </c>
      <c r="F40" s="25">
        <f t="shared" si="10"/>
        <v>6.8452282715298879E-2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-1.8081774535521983E-2</v>
      </c>
      <c r="D41" s="24">
        <f t="shared" si="11"/>
        <v>3.5375291165923695E-2</v>
      </c>
      <c r="E41" s="24">
        <f t="shared" si="11"/>
        <v>-3.5263517133262423E-3</v>
      </c>
      <c r="F41" s="25">
        <f t="shared" si="11"/>
        <v>-1.3767164917075414E-2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-2.4344223506342938E-2</v>
      </c>
      <c r="D42" s="24">
        <f t="shared" si="12"/>
        <v>3.4145751289964305E-2</v>
      </c>
      <c r="E42" s="24">
        <f t="shared" si="12"/>
        <v>-3.4683666002780569E-2</v>
      </c>
      <c r="F42" s="25">
        <f t="shared" si="12"/>
        <v>2.4882138219159175E-2</v>
      </c>
    </row>
    <row r="43" spans="1:6" x14ac:dyDescent="0.25">
      <c r="A43" s="21"/>
      <c r="B43" s="22" t="s">
        <v>97</v>
      </c>
      <c r="C43" s="23">
        <f t="shared" ref="C43:F43" si="13">C19 -($G19*C$23/$G$23)</f>
        <v>1.0113617717577572E-4</v>
      </c>
      <c r="D43" s="24">
        <f t="shared" si="13"/>
        <v>4.7196710140603726E-2</v>
      </c>
      <c r="E43" s="24">
        <f t="shared" si="13"/>
        <v>-5.2374641513630554E-2</v>
      </c>
      <c r="F43" s="25">
        <f t="shared" si="13"/>
        <v>5.0767951958511914E-3</v>
      </c>
    </row>
    <row r="44" spans="1:6" x14ac:dyDescent="0.25">
      <c r="A44" s="21"/>
      <c r="B44" s="22" t="s">
        <v>98</v>
      </c>
      <c r="C44" s="23">
        <f t="shared" ref="C44:F44" si="14">C20 -($G20*C$23/$G$23)</f>
        <v>-4.2747581225550474E-2</v>
      </c>
      <c r="D44" s="24">
        <f t="shared" si="14"/>
        <v>-7.7902414449240176E-3</v>
      </c>
      <c r="E44" s="24">
        <f t="shared" si="14"/>
        <v>-5.5477470871521523E-2</v>
      </c>
      <c r="F44" s="25">
        <f t="shared" si="14"/>
        <v>0.10601529354199613</v>
      </c>
    </row>
    <row r="45" spans="1:6" x14ac:dyDescent="0.25">
      <c r="A45" s="21"/>
      <c r="B45" s="22" t="s">
        <v>99</v>
      </c>
      <c r="C45" s="23">
        <f t="shared" ref="C45:F45" si="15">C21 -($G21*C$23/$G$23)</f>
        <v>-2.0863093614552491E-2</v>
      </c>
      <c r="D45" s="24">
        <f t="shared" si="15"/>
        <v>1.2834941853754306E-2</v>
      </c>
      <c r="E45" s="24">
        <f t="shared" si="15"/>
        <v>2.0560400071060358E-2</v>
      </c>
      <c r="F45" s="25">
        <f t="shared" si="15"/>
        <v>-1.253224831026209E-2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-2.2024941360370837E-2</v>
      </c>
      <c r="D46" s="29">
        <f t="shared" si="16"/>
        <v>7.5502981780008888E-2</v>
      </c>
      <c r="E46" s="29">
        <f t="shared" si="16"/>
        <v>-2.1081578439768545E-2</v>
      </c>
      <c r="F46" s="30">
        <f t="shared" si="16"/>
        <v>-3.2396461979869423E-2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C169-ECCD-4FA1-9363-8BA4D3B3C1A4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0.31506849315068491</v>
      </c>
      <c r="D6" s="19">
        <v>0.23076923076923075</v>
      </c>
      <c r="E6" s="19">
        <v>0.23529411764705879</v>
      </c>
      <c r="F6" s="20">
        <v>0.19463087248322147</v>
      </c>
      <c r="G6" s="31">
        <f>AVERAGE(C6:F6)</f>
        <v>0.24394067851254897</v>
      </c>
    </row>
    <row r="7" spans="1:7" ht="24" x14ac:dyDescent="0.25">
      <c r="A7" s="21"/>
      <c r="B7" s="22" t="s">
        <v>47</v>
      </c>
      <c r="C7" s="23">
        <v>0.13698630136986301</v>
      </c>
      <c r="D7" s="24">
        <v>0.16923076923076924</v>
      </c>
      <c r="E7" s="24">
        <v>0.18487394957983194</v>
      </c>
      <c r="F7" s="25">
        <v>0.24832214765100674</v>
      </c>
      <c r="G7" s="31">
        <f>AVERAGE(C7:F7)</f>
        <v>0.18485329195786773</v>
      </c>
    </row>
    <row r="8" spans="1:7" ht="24" x14ac:dyDescent="0.25">
      <c r="A8" s="21"/>
      <c r="B8" s="22" t="s">
        <v>48</v>
      </c>
      <c r="C8" s="23">
        <v>0.13013698630136986</v>
      </c>
      <c r="D8" s="24">
        <v>0.35384615384615387</v>
      </c>
      <c r="E8" s="24">
        <v>0.23529411764705879</v>
      </c>
      <c r="F8" s="25">
        <v>0.27516778523489932</v>
      </c>
      <c r="G8" s="31">
        <f>AVERAGE(C8:F8)</f>
        <v>0.24861126075737044</v>
      </c>
    </row>
    <row r="9" spans="1:7" ht="24" x14ac:dyDescent="0.25">
      <c r="A9" s="21"/>
      <c r="B9" s="22" t="s">
        <v>49</v>
      </c>
      <c r="C9" s="23">
        <v>7.5342465753424653E-2</v>
      </c>
      <c r="D9" s="24">
        <v>0.13846153846153847</v>
      </c>
      <c r="E9" s="24">
        <v>0.12605042016806722</v>
      </c>
      <c r="F9" s="25">
        <v>9.3959731543624164E-2</v>
      </c>
      <c r="G9" s="31">
        <f>AVERAGE(C9:F9)</f>
        <v>0.10845353898166363</v>
      </c>
    </row>
    <row r="10" spans="1:7" ht="24" x14ac:dyDescent="0.25">
      <c r="A10" s="21"/>
      <c r="B10" s="22" t="s">
        <v>50</v>
      </c>
      <c r="C10" s="23">
        <v>0.28767123287671231</v>
      </c>
      <c r="D10" s="24">
        <v>0.32307692307692304</v>
      </c>
      <c r="E10" s="24">
        <v>0.33613445378151263</v>
      </c>
      <c r="F10" s="25">
        <v>0.37583892617449666</v>
      </c>
      <c r="G10" s="31">
        <f>AVERAGE(C10:F10)</f>
        <v>0.33068038397741117</v>
      </c>
    </row>
    <row r="11" spans="1:7" ht="24" x14ac:dyDescent="0.25">
      <c r="A11" s="21"/>
      <c r="B11" s="22" t="s">
        <v>51</v>
      </c>
      <c r="C11" s="23">
        <v>0.32191780821917809</v>
      </c>
      <c r="D11" s="24">
        <v>0.2</v>
      </c>
      <c r="E11" s="24">
        <v>0.21848739495798319</v>
      </c>
      <c r="F11" s="25">
        <v>0.22818791946308725</v>
      </c>
      <c r="G11" s="31">
        <f>AVERAGE(C11:F11)</f>
        <v>0.24214828066006214</v>
      </c>
    </row>
    <row r="12" spans="1:7" ht="24" x14ac:dyDescent="0.25">
      <c r="A12" s="21"/>
      <c r="B12" s="22" t="s">
        <v>52</v>
      </c>
      <c r="C12" s="23">
        <v>8.9041095890410954E-2</v>
      </c>
      <c r="D12" s="24">
        <v>0.1076923076923077</v>
      </c>
      <c r="E12" s="24">
        <v>0.12605042016806722</v>
      </c>
      <c r="F12" s="25">
        <v>0.11409395973154363</v>
      </c>
      <c r="G12" s="31">
        <f>AVERAGE(C12:F12)</f>
        <v>0.10921944587058237</v>
      </c>
    </row>
    <row r="13" spans="1:7" ht="24" x14ac:dyDescent="0.25">
      <c r="A13" s="21"/>
      <c r="B13" s="22" t="s">
        <v>53</v>
      </c>
      <c r="C13" s="23">
        <v>6.1643835616438353E-2</v>
      </c>
      <c r="D13" s="24">
        <v>0.1076923076923077</v>
      </c>
      <c r="E13" s="24">
        <v>5.8823529411764698E-2</v>
      </c>
      <c r="F13" s="25">
        <v>7.3825503355704702E-2</v>
      </c>
      <c r="G13" s="31">
        <f>AVERAGE(C13:F13)</f>
        <v>7.5496294019053861E-2</v>
      </c>
    </row>
    <row r="14" spans="1:7" ht="24" x14ac:dyDescent="0.25">
      <c r="A14" s="21"/>
      <c r="B14" s="22" t="s">
        <v>54</v>
      </c>
      <c r="C14" s="23">
        <v>0.23287671232876711</v>
      </c>
      <c r="D14" s="24">
        <v>7.6923076923076927E-2</v>
      </c>
      <c r="E14" s="24">
        <v>0.18487394957983194</v>
      </c>
      <c r="F14" s="25">
        <v>0.15436241610738255</v>
      </c>
      <c r="G14" s="31">
        <f>AVERAGE(C14:F14)</f>
        <v>0.16225903873476463</v>
      </c>
    </row>
    <row r="15" spans="1:7" ht="24" x14ac:dyDescent="0.25">
      <c r="A15" s="21"/>
      <c r="B15" s="22" t="s">
        <v>55</v>
      </c>
      <c r="C15" s="23">
        <v>0.16438356164383561</v>
      </c>
      <c r="D15" s="24">
        <v>0.15384615384615385</v>
      </c>
      <c r="E15" s="24">
        <v>0.23529411764705879</v>
      </c>
      <c r="F15" s="25">
        <v>0.2348993288590604</v>
      </c>
      <c r="G15" s="31">
        <f>AVERAGE(C15:F15)</f>
        <v>0.19710579049902716</v>
      </c>
    </row>
    <row r="16" spans="1:7" ht="24" x14ac:dyDescent="0.25">
      <c r="A16" s="21"/>
      <c r="B16" s="22" t="s">
        <v>56</v>
      </c>
      <c r="C16" s="23">
        <v>0.15753424657534246</v>
      </c>
      <c r="D16" s="24">
        <v>0.38461538461538469</v>
      </c>
      <c r="E16" s="24">
        <v>0.17647058823529413</v>
      </c>
      <c r="F16" s="25">
        <v>0.22818791946308725</v>
      </c>
      <c r="G16" s="31">
        <f>AVERAGE(C16:F16)</f>
        <v>0.23670203472227713</v>
      </c>
    </row>
    <row r="17" spans="1:7" ht="24" x14ac:dyDescent="0.25">
      <c r="A17" s="21"/>
      <c r="B17" s="22" t="s">
        <v>57</v>
      </c>
      <c r="C17" s="23">
        <v>0.33561643835616439</v>
      </c>
      <c r="D17" s="24">
        <v>0.16923076923076924</v>
      </c>
      <c r="E17" s="24">
        <v>0.27731092436974791</v>
      </c>
      <c r="F17" s="25">
        <v>0.25503355704697989</v>
      </c>
      <c r="G17" s="31">
        <f>AVERAGE(C17:F17)</f>
        <v>0.25929792225091536</v>
      </c>
    </row>
    <row r="18" spans="1:7" ht="24" x14ac:dyDescent="0.25">
      <c r="A18" s="21"/>
      <c r="B18" s="22" t="s">
        <v>58</v>
      </c>
      <c r="C18" s="23">
        <v>0.21917808219178081</v>
      </c>
      <c r="D18" s="24">
        <v>0.24615384615384617</v>
      </c>
      <c r="E18" s="24">
        <v>0.24369747899159663</v>
      </c>
      <c r="F18" s="25">
        <v>0.25503355704697989</v>
      </c>
      <c r="G18" s="31">
        <f>AVERAGE(C18:F18)</f>
        <v>0.2410157410960509</v>
      </c>
    </row>
    <row r="19" spans="1:7" ht="24" x14ac:dyDescent="0.25">
      <c r="A19" s="21"/>
      <c r="B19" s="22" t="s">
        <v>59</v>
      </c>
      <c r="C19" s="23">
        <v>8.2191780821917804E-2</v>
      </c>
      <c r="D19" s="24">
        <v>0.16923076923076924</v>
      </c>
      <c r="E19" s="24">
        <v>0.18487394957983194</v>
      </c>
      <c r="F19" s="25">
        <v>0.1476510067114094</v>
      </c>
      <c r="G19" s="31">
        <f>AVERAGE(C19:F19)</f>
        <v>0.14598687658598208</v>
      </c>
    </row>
    <row r="20" spans="1:7" ht="24" x14ac:dyDescent="0.25">
      <c r="A20" s="21"/>
      <c r="B20" s="22" t="s">
        <v>60</v>
      </c>
      <c r="C20" s="23">
        <v>0.26712328767123289</v>
      </c>
      <c r="D20" s="24">
        <v>0.12307692307692308</v>
      </c>
      <c r="E20" s="24">
        <v>0.21848739495798319</v>
      </c>
      <c r="F20" s="25">
        <v>0.21476510067114096</v>
      </c>
      <c r="G20" s="31">
        <f>AVERAGE(C20:F20)</f>
        <v>0.20586317659432005</v>
      </c>
    </row>
    <row r="21" spans="1:7" ht="24" x14ac:dyDescent="0.25">
      <c r="A21" s="21"/>
      <c r="B21" s="22" t="s">
        <v>61</v>
      </c>
      <c r="C21" s="23">
        <v>0.15753424657534246</v>
      </c>
      <c r="D21" s="24">
        <v>0.18461538461538463</v>
      </c>
      <c r="E21" s="24">
        <v>0.22689075630252101</v>
      </c>
      <c r="F21" s="25">
        <v>0.13422818791946309</v>
      </c>
      <c r="G21" s="31">
        <f>AVERAGE(C21:F21)</f>
        <v>0.17581714385317779</v>
      </c>
    </row>
    <row r="22" spans="1:7" ht="24" x14ac:dyDescent="0.25">
      <c r="A22" s="21"/>
      <c r="B22" s="22" t="s">
        <v>62</v>
      </c>
      <c r="C22" s="23">
        <v>4.7945205479452052E-2</v>
      </c>
      <c r="D22" s="24">
        <v>9.2307692307692313E-2</v>
      </c>
      <c r="E22" s="24">
        <v>4.2016806722689079E-2</v>
      </c>
      <c r="F22" s="25">
        <v>5.3691275167785241E-2</v>
      </c>
      <c r="G22" s="31">
        <f>AVERAGE(C22:F22)</f>
        <v>5.8990244919404668E-2</v>
      </c>
    </row>
    <row r="23" spans="1:7" ht="24" x14ac:dyDescent="0.25">
      <c r="A23" s="21"/>
      <c r="B23" s="22" t="s">
        <v>63</v>
      </c>
      <c r="C23" s="23">
        <v>2.7397260273972601E-2</v>
      </c>
      <c r="D23" s="24">
        <v>0.12307692307692308</v>
      </c>
      <c r="E23" s="24">
        <v>1.680672268907563E-2</v>
      </c>
      <c r="F23" s="25">
        <v>4.6979865771812082E-2</v>
      </c>
      <c r="G23" s="31">
        <f>AVERAGE(C23:F23)</f>
        <v>5.3565192952945845E-2</v>
      </c>
    </row>
    <row r="24" spans="1:7" ht="24" x14ac:dyDescent="0.25">
      <c r="A24" s="21" t="s">
        <v>7</v>
      </c>
      <c r="B24" s="22" t="s">
        <v>8</v>
      </c>
      <c r="C24" s="23">
        <v>0.33561643835616439</v>
      </c>
      <c r="D24" s="24">
        <v>0.16923076923076924</v>
      </c>
      <c r="E24" s="24">
        <v>0.26890756302521007</v>
      </c>
      <c r="F24" s="25">
        <v>0.33557046979865773</v>
      </c>
      <c r="G24" s="31">
        <f>AVERAGE(C24:F24)</f>
        <v>0.27733131010270035</v>
      </c>
    </row>
    <row r="25" spans="1:7" ht="24" x14ac:dyDescent="0.25">
      <c r="A25" s="21"/>
      <c r="B25" s="22" t="s">
        <v>9</v>
      </c>
      <c r="C25" s="23">
        <v>0.20547945205479451</v>
      </c>
      <c r="D25" s="24">
        <v>0.2</v>
      </c>
      <c r="E25" s="24">
        <v>0.24369747899159663</v>
      </c>
      <c r="F25" s="25">
        <v>0.21476510067114096</v>
      </c>
      <c r="G25" s="31">
        <f>AVERAGE(C25:F25)</f>
        <v>0.21598550792938304</v>
      </c>
    </row>
    <row r="26" spans="1:7" ht="24" x14ac:dyDescent="0.25">
      <c r="A26" s="21"/>
      <c r="B26" s="22" t="s">
        <v>10</v>
      </c>
      <c r="C26" s="23">
        <v>0.20547945205479451</v>
      </c>
      <c r="D26" s="24">
        <v>0.13846153846153847</v>
      </c>
      <c r="E26" s="24">
        <v>0.24369747899159663</v>
      </c>
      <c r="F26" s="25">
        <v>0.19463087248322147</v>
      </c>
      <c r="G26" s="31">
        <f>AVERAGE(C26:F26)</f>
        <v>0.19556733549778776</v>
      </c>
    </row>
    <row r="27" spans="1:7" ht="24" x14ac:dyDescent="0.25">
      <c r="A27" s="21"/>
      <c r="B27" s="22" t="s">
        <v>11</v>
      </c>
      <c r="C27" s="23">
        <v>0.33561643835616439</v>
      </c>
      <c r="D27" s="24">
        <v>0.16923076923076924</v>
      </c>
      <c r="E27" s="24">
        <v>0.25210084033613445</v>
      </c>
      <c r="F27" s="25">
        <v>0.24832214765100674</v>
      </c>
      <c r="G27" s="31">
        <f>AVERAGE(C27:F27)</f>
        <v>0.25131754889351871</v>
      </c>
    </row>
    <row r="28" spans="1:7" ht="24" x14ac:dyDescent="0.25">
      <c r="A28" s="21"/>
      <c r="B28" s="22" t="s">
        <v>12</v>
      </c>
      <c r="C28" s="23">
        <v>0.14383561643835616</v>
      </c>
      <c r="D28" s="24">
        <v>0.23076923076923075</v>
      </c>
      <c r="E28" s="24">
        <v>0.14285714285714285</v>
      </c>
      <c r="F28" s="25">
        <v>0.12751677852348994</v>
      </c>
      <c r="G28" s="31">
        <f>AVERAGE(C28:F28)</f>
        <v>0.16124469214705492</v>
      </c>
    </row>
    <row r="29" spans="1:7" ht="24" x14ac:dyDescent="0.25">
      <c r="A29" s="21"/>
      <c r="B29" s="22" t="s">
        <v>13</v>
      </c>
      <c r="C29" s="23">
        <v>0.1095890410958904</v>
      </c>
      <c r="D29" s="24">
        <v>0.2153846153846154</v>
      </c>
      <c r="E29" s="24">
        <v>0.1092436974789916</v>
      </c>
      <c r="F29" s="25">
        <v>9.3959731543624164E-2</v>
      </c>
      <c r="G29" s="31">
        <f>AVERAGE(C29:F29)</f>
        <v>0.1320442713757804</v>
      </c>
    </row>
    <row r="30" spans="1:7" ht="24" x14ac:dyDescent="0.25">
      <c r="A30" s="21"/>
      <c r="B30" s="22" t="s">
        <v>14</v>
      </c>
      <c r="C30" s="23">
        <v>0.37671232876712329</v>
      </c>
      <c r="D30" s="24">
        <v>0.2153846153846154</v>
      </c>
      <c r="E30" s="24">
        <v>0.39495798319327735</v>
      </c>
      <c r="F30" s="25">
        <v>0.36912751677852351</v>
      </c>
      <c r="G30" s="31">
        <f>AVERAGE(C30:F30)</f>
        <v>0.33904561103088493</v>
      </c>
    </row>
    <row r="31" spans="1:7" ht="24" x14ac:dyDescent="0.25">
      <c r="A31" s="21"/>
      <c r="B31" s="22" t="s">
        <v>15</v>
      </c>
      <c r="C31" s="23">
        <v>0.30821917808219179</v>
      </c>
      <c r="D31" s="24">
        <v>0.29230769230769232</v>
      </c>
      <c r="E31" s="24">
        <v>0.31932773109243695</v>
      </c>
      <c r="F31" s="25">
        <v>0.36241610738255031</v>
      </c>
      <c r="G31" s="31">
        <f>AVERAGE(C31:F31)</f>
        <v>0.32056767721621782</v>
      </c>
    </row>
    <row r="32" spans="1:7" ht="24" x14ac:dyDescent="0.25">
      <c r="A32" s="21"/>
      <c r="B32" s="22" t="s">
        <v>16</v>
      </c>
      <c r="C32" s="23">
        <v>0.19863013698630139</v>
      </c>
      <c r="D32" s="24">
        <v>0.16923076923076924</v>
      </c>
      <c r="E32" s="24">
        <v>0.17647058823529413</v>
      </c>
      <c r="F32" s="25">
        <v>0.12080536912751678</v>
      </c>
      <c r="G32" s="31">
        <f>AVERAGE(C32:F32)</f>
        <v>0.16628421589497039</v>
      </c>
    </row>
    <row r="33" spans="1:7" ht="24" x14ac:dyDescent="0.25">
      <c r="A33" s="21"/>
      <c r="B33" s="22" t="s">
        <v>17</v>
      </c>
      <c r="C33" s="23">
        <v>0.11643835616438356</v>
      </c>
      <c r="D33" s="24">
        <v>0.12307692307692308</v>
      </c>
      <c r="E33" s="24">
        <v>0.12605042016806722</v>
      </c>
      <c r="F33" s="25">
        <v>8.7248322147651006E-2</v>
      </c>
      <c r="G33" s="31">
        <f>AVERAGE(C33:F33)</f>
        <v>0.11320350538925622</v>
      </c>
    </row>
    <row r="34" spans="1:7" ht="24" x14ac:dyDescent="0.25">
      <c r="A34" s="21"/>
      <c r="B34" s="22" t="s">
        <v>18</v>
      </c>
      <c r="C34" s="23">
        <v>6.8493150684931503E-2</v>
      </c>
      <c r="D34" s="24">
        <v>0.16923076923076924</v>
      </c>
      <c r="E34" s="24">
        <v>6.7226890756302518E-2</v>
      </c>
      <c r="F34" s="25">
        <v>7.3825503355704702E-2</v>
      </c>
      <c r="G34" s="31">
        <f>AVERAGE(C34:F34)</f>
        <v>9.4694078506926987E-2</v>
      </c>
    </row>
    <row r="35" spans="1:7" ht="24" x14ac:dyDescent="0.25">
      <c r="A35" s="21"/>
      <c r="B35" s="22" t="s">
        <v>19</v>
      </c>
      <c r="C35" s="23">
        <v>0.21232876712328769</v>
      </c>
      <c r="D35" s="24">
        <v>0.13846153846153847</v>
      </c>
      <c r="E35" s="24">
        <v>0.14285714285714285</v>
      </c>
      <c r="F35" s="25">
        <v>7.3825503355704702E-2</v>
      </c>
      <c r="G35" s="31">
        <f>AVERAGE(C35:F35)</f>
        <v>0.14186823794941844</v>
      </c>
    </row>
    <row r="36" spans="1:7" ht="24" x14ac:dyDescent="0.25">
      <c r="A36" s="21"/>
      <c r="B36" s="22" t="s">
        <v>20</v>
      </c>
      <c r="C36" s="23">
        <v>0.11643835616438356</v>
      </c>
      <c r="D36" s="24">
        <v>0.16923076923076924</v>
      </c>
      <c r="E36" s="24">
        <v>0.15966386554621848</v>
      </c>
      <c r="F36" s="25">
        <v>0.2348993288590604</v>
      </c>
      <c r="G36" s="31">
        <f>AVERAGE(C36:F36)</f>
        <v>0.17005807995010791</v>
      </c>
    </row>
    <row r="37" spans="1:7" ht="24" x14ac:dyDescent="0.25">
      <c r="A37" s="21"/>
      <c r="B37" s="22" t="s">
        <v>21</v>
      </c>
      <c r="C37" s="23">
        <v>4.1095890410958902E-2</v>
      </c>
      <c r="D37" s="24">
        <v>0.1076923076923077</v>
      </c>
      <c r="E37" s="24">
        <v>0.1092436974789916</v>
      </c>
      <c r="F37" s="25">
        <v>5.3691275167785241E-2</v>
      </c>
      <c r="G37" s="31">
        <f>AVERAGE(C37:F37)</f>
        <v>7.7930792687510853E-2</v>
      </c>
    </row>
    <row r="38" spans="1:7" ht="24" x14ac:dyDescent="0.25">
      <c r="A38" s="21"/>
      <c r="B38" s="22" t="s">
        <v>22</v>
      </c>
      <c r="C38" s="23">
        <v>6.8493150684931503E-2</v>
      </c>
      <c r="D38" s="24">
        <v>0.15384615384615385</v>
      </c>
      <c r="E38" s="24">
        <v>0.1092436974789916</v>
      </c>
      <c r="F38" s="25">
        <v>9.3959731543624164E-2</v>
      </c>
      <c r="G38" s="31">
        <f>AVERAGE(C38:F38)</f>
        <v>0.10638568338842527</v>
      </c>
    </row>
    <row r="39" spans="1:7" ht="24" x14ac:dyDescent="0.25">
      <c r="A39" s="21"/>
      <c r="B39" s="22" t="s">
        <v>23</v>
      </c>
      <c r="C39" s="23">
        <v>0.15068493150684931</v>
      </c>
      <c r="D39" s="24">
        <v>0.13846153846153847</v>
      </c>
      <c r="E39" s="24">
        <v>0.13445378151260504</v>
      </c>
      <c r="F39" s="25">
        <v>0.19463087248322147</v>
      </c>
      <c r="G39" s="31">
        <f>AVERAGE(C39:F39)</f>
        <v>0.15455778099105355</v>
      </c>
    </row>
    <row r="40" spans="1:7" ht="24" x14ac:dyDescent="0.25">
      <c r="A40" s="21"/>
      <c r="B40" s="22" t="s">
        <v>24</v>
      </c>
      <c r="C40" s="23">
        <v>5.4794520547945202E-2</v>
      </c>
      <c r="D40" s="24">
        <v>0.2</v>
      </c>
      <c r="E40" s="24">
        <v>7.5630252100840331E-2</v>
      </c>
      <c r="F40" s="25">
        <v>9.3959731543624164E-2</v>
      </c>
      <c r="G40" s="31">
        <f>AVERAGE(C40:F40)</f>
        <v>0.10609612604810242</v>
      </c>
    </row>
    <row r="41" spans="1:7" ht="24" x14ac:dyDescent="0.25">
      <c r="A41" s="21"/>
      <c r="B41" s="22" t="s">
        <v>25</v>
      </c>
      <c r="C41" s="23">
        <v>8.9041095890410954E-2</v>
      </c>
      <c r="D41" s="24">
        <v>0.13846153846153847</v>
      </c>
      <c r="E41" s="24">
        <v>0.1176470588235294</v>
      </c>
      <c r="F41" s="25">
        <v>0.16107382550335569</v>
      </c>
      <c r="G41" s="31">
        <f>AVERAGE(C41:F41)</f>
        <v>0.12655587966970863</v>
      </c>
    </row>
    <row r="42" spans="1:7" ht="24" x14ac:dyDescent="0.25">
      <c r="A42" s="21"/>
      <c r="B42" s="22" t="s">
        <v>26</v>
      </c>
      <c r="C42" s="23">
        <v>2.7397260273972601E-2</v>
      </c>
      <c r="D42" s="24">
        <v>0.15384615384615385</v>
      </c>
      <c r="E42" s="24">
        <v>5.8823529411764698E-2</v>
      </c>
      <c r="F42" s="25">
        <v>8.7248322147651006E-2</v>
      </c>
      <c r="G42" s="31">
        <f>AVERAGE(C42:F42)</f>
        <v>8.1828816419885542E-2</v>
      </c>
    </row>
    <row r="43" spans="1:7" ht="24" x14ac:dyDescent="0.25">
      <c r="A43" s="21"/>
      <c r="B43" s="22" t="s">
        <v>27</v>
      </c>
      <c r="C43" s="23">
        <v>5.4794520547945202E-2</v>
      </c>
      <c r="D43" s="24">
        <v>0.2</v>
      </c>
      <c r="E43" s="24">
        <v>7.5630252100840331E-2</v>
      </c>
      <c r="F43" s="25">
        <v>6.0402684563758392E-2</v>
      </c>
      <c r="G43" s="31">
        <f>AVERAGE(C43:F43)</f>
        <v>9.7706864303135993E-2</v>
      </c>
    </row>
    <row r="44" spans="1:7" x14ac:dyDescent="0.25">
      <c r="A44" s="21" t="s">
        <v>28</v>
      </c>
      <c r="B44" s="22" t="s">
        <v>29</v>
      </c>
      <c r="C44" s="23">
        <v>0.17808219178082191</v>
      </c>
      <c r="D44" s="24">
        <v>0.27692307692307694</v>
      </c>
      <c r="E44" s="24">
        <v>0.21008403361344538</v>
      </c>
      <c r="F44" s="25">
        <v>0.20134228187919462</v>
      </c>
      <c r="G44" s="31">
        <f>AVERAGE(C44:F44)</f>
        <v>0.21660789604913472</v>
      </c>
    </row>
    <row r="45" spans="1:7" x14ac:dyDescent="0.25">
      <c r="A45" s="21"/>
      <c r="B45" s="22" t="s">
        <v>30</v>
      </c>
      <c r="C45" s="23">
        <v>0.34246575342465752</v>
      </c>
      <c r="D45" s="24">
        <v>0.12307692307692308</v>
      </c>
      <c r="E45" s="24">
        <v>0.31932773109243695</v>
      </c>
      <c r="F45" s="25">
        <v>0.22818791946308725</v>
      </c>
      <c r="G45" s="31">
        <f>AVERAGE(C45:F45)</f>
        <v>0.25326458176427624</v>
      </c>
    </row>
    <row r="46" spans="1:7" x14ac:dyDescent="0.25">
      <c r="A46" s="21"/>
      <c r="B46" s="22" t="s">
        <v>31</v>
      </c>
      <c r="C46" s="23">
        <v>0.32876712328767121</v>
      </c>
      <c r="D46" s="24">
        <v>9.2307692307692313E-2</v>
      </c>
      <c r="E46" s="24">
        <v>0.33613445378151263</v>
      </c>
      <c r="F46" s="25">
        <v>0.28187919463087246</v>
      </c>
      <c r="G46" s="31">
        <f>AVERAGE(C46:F46)</f>
        <v>0.25977211600193717</v>
      </c>
    </row>
    <row r="47" spans="1:7" x14ac:dyDescent="0.25">
      <c r="A47" s="21"/>
      <c r="B47" s="22" t="s">
        <v>32</v>
      </c>
      <c r="C47" s="23">
        <v>0.37671232876712329</v>
      </c>
      <c r="D47" s="24">
        <v>0.16923076923076924</v>
      </c>
      <c r="E47" s="24">
        <v>0.36974789915966388</v>
      </c>
      <c r="F47" s="25">
        <v>0.21476510067114096</v>
      </c>
      <c r="G47" s="31">
        <f>AVERAGE(C47:F47)</f>
        <v>0.28261402445717432</v>
      </c>
    </row>
    <row r="48" spans="1:7" x14ac:dyDescent="0.25">
      <c r="A48" s="21"/>
      <c r="B48" s="22" t="s">
        <v>33</v>
      </c>
      <c r="C48" s="23">
        <v>9.5890410958904104E-2</v>
      </c>
      <c r="D48" s="24">
        <v>0.12307692307692308</v>
      </c>
      <c r="E48" s="24">
        <v>6.7226890756302518E-2</v>
      </c>
      <c r="F48" s="25">
        <v>6.7114093959731544E-2</v>
      </c>
      <c r="G48" s="31">
        <f>AVERAGE(C48:F48)</f>
        <v>8.8327079687965313E-2</v>
      </c>
    </row>
    <row r="49" spans="1:7" x14ac:dyDescent="0.25">
      <c r="A49" s="21"/>
      <c r="B49" s="22" t="s">
        <v>34</v>
      </c>
      <c r="C49" s="23">
        <v>0.19863013698630139</v>
      </c>
      <c r="D49" s="24">
        <v>0.32307692307692304</v>
      </c>
      <c r="E49" s="24">
        <v>0.26890756302521007</v>
      </c>
      <c r="F49" s="25">
        <v>0.24832214765100674</v>
      </c>
      <c r="G49" s="31">
        <f>AVERAGE(C49:F49)</f>
        <v>0.25973419268486031</v>
      </c>
    </row>
    <row r="50" spans="1:7" x14ac:dyDescent="0.25">
      <c r="A50" s="21"/>
      <c r="B50" s="22" t="s">
        <v>35</v>
      </c>
      <c r="C50" s="23">
        <v>4.7945205479452052E-2</v>
      </c>
      <c r="D50" s="24">
        <v>0.29230769230769232</v>
      </c>
      <c r="E50" s="24">
        <v>0.1092436974789916</v>
      </c>
      <c r="F50" s="25">
        <v>0.16778523489932887</v>
      </c>
      <c r="G50" s="31">
        <f>AVERAGE(C50:F50)</f>
        <v>0.15432045754136622</v>
      </c>
    </row>
    <row r="51" spans="1:7" x14ac:dyDescent="0.25">
      <c r="A51" s="21"/>
      <c r="B51" s="22" t="s">
        <v>36</v>
      </c>
      <c r="C51" s="23">
        <v>0.16438356164383561</v>
      </c>
      <c r="D51" s="24">
        <v>6.1538461538461542E-2</v>
      </c>
      <c r="E51" s="24">
        <v>0.10084033613445378</v>
      </c>
      <c r="F51" s="25">
        <v>0.10738255033557048</v>
      </c>
      <c r="G51" s="31">
        <f>AVERAGE(C51:F51)</f>
        <v>0.10853622741308035</v>
      </c>
    </row>
    <row r="52" spans="1:7" x14ac:dyDescent="0.25">
      <c r="A52" s="21"/>
      <c r="B52" s="22" t="s">
        <v>37</v>
      </c>
      <c r="C52" s="23">
        <v>0.15753424657534246</v>
      </c>
      <c r="D52" s="24">
        <v>0.2153846153846154</v>
      </c>
      <c r="E52" s="24">
        <v>0.19327731092436978</v>
      </c>
      <c r="F52" s="25">
        <v>0.24832214765100674</v>
      </c>
      <c r="G52" s="31">
        <f>AVERAGE(C52:F52)</f>
        <v>0.20362958013383359</v>
      </c>
    </row>
    <row r="53" spans="1:7" ht="24" x14ac:dyDescent="0.25">
      <c r="A53" s="21"/>
      <c r="B53" s="22" t="s">
        <v>38</v>
      </c>
      <c r="C53" s="23">
        <v>0.20547945205479451</v>
      </c>
      <c r="D53" s="24">
        <v>0.15384615384615385</v>
      </c>
      <c r="E53" s="24">
        <v>0.21008403361344538</v>
      </c>
      <c r="F53" s="25">
        <v>0.28859060402684567</v>
      </c>
      <c r="G53" s="31">
        <f>AVERAGE(C53:F53)</f>
        <v>0.21450006088530985</v>
      </c>
    </row>
    <row r="54" spans="1:7" x14ac:dyDescent="0.25">
      <c r="A54" s="21"/>
      <c r="B54" s="22" t="s">
        <v>39</v>
      </c>
      <c r="C54" s="23">
        <v>0.12328767123287671</v>
      </c>
      <c r="D54" s="24">
        <v>0.26153846153846155</v>
      </c>
      <c r="E54" s="24">
        <v>0.21848739495798319</v>
      </c>
      <c r="F54" s="25">
        <v>0.15436241610738255</v>
      </c>
      <c r="G54" s="31">
        <f>AVERAGE(C54:F54)</f>
        <v>0.189418985959176</v>
      </c>
    </row>
    <row r="55" spans="1:7" x14ac:dyDescent="0.25">
      <c r="A55" s="21"/>
      <c r="B55" s="22" t="s">
        <v>40</v>
      </c>
      <c r="C55" s="23">
        <v>0.11643835616438356</v>
      </c>
      <c r="D55" s="24">
        <v>0.27692307692307694</v>
      </c>
      <c r="E55" s="24">
        <v>0.1176470588235294</v>
      </c>
      <c r="F55" s="25">
        <v>8.7248322147651006E-2</v>
      </c>
      <c r="G55" s="31">
        <f>AVERAGE(C55:F55)</f>
        <v>0.14956420351466024</v>
      </c>
    </row>
    <row r="56" spans="1:7" x14ac:dyDescent="0.25">
      <c r="A56" s="21"/>
      <c r="B56" s="22" t="s">
        <v>41</v>
      </c>
      <c r="C56" s="23">
        <v>8.9041095890410954E-2</v>
      </c>
      <c r="D56" s="24">
        <v>0.4</v>
      </c>
      <c r="E56" s="24">
        <v>0.16806722689075632</v>
      </c>
      <c r="F56" s="25">
        <v>0.13422818791946309</v>
      </c>
      <c r="G56" s="31">
        <f>AVERAGE(C56:F56)</f>
        <v>0.19783412767515762</v>
      </c>
    </row>
    <row r="57" spans="1:7" ht="24" x14ac:dyDescent="0.25">
      <c r="A57" s="21"/>
      <c r="B57" s="22" t="s">
        <v>42</v>
      </c>
      <c r="C57" s="23">
        <v>3.4246575342465752E-2</v>
      </c>
      <c r="D57" s="24">
        <v>0.16923076923076924</v>
      </c>
      <c r="E57" s="24">
        <v>5.0420168067226892E-2</v>
      </c>
      <c r="F57" s="25">
        <v>9.3959731543624164E-2</v>
      </c>
      <c r="G57" s="31">
        <f>AVERAGE(C57:F57)</f>
        <v>8.6964311046021509E-2</v>
      </c>
    </row>
    <row r="58" spans="1:7" ht="24" x14ac:dyDescent="0.25">
      <c r="A58" s="21"/>
      <c r="B58" s="22" t="s">
        <v>43</v>
      </c>
      <c r="C58" s="23">
        <v>0.17123287671232876</v>
      </c>
      <c r="D58" s="24">
        <v>0.23076923076923075</v>
      </c>
      <c r="E58" s="24">
        <v>0.18487394957983194</v>
      </c>
      <c r="F58" s="25">
        <v>0.27516778523489932</v>
      </c>
      <c r="G58" s="31">
        <f>AVERAGE(C58:F58)</f>
        <v>0.21551096057407271</v>
      </c>
    </row>
    <row r="59" spans="1:7" ht="24" x14ac:dyDescent="0.25">
      <c r="A59" s="21"/>
      <c r="B59" s="22" t="s">
        <v>44</v>
      </c>
      <c r="C59" s="23">
        <v>0.32876712328767121</v>
      </c>
      <c r="D59" s="24">
        <v>0.26153846153846155</v>
      </c>
      <c r="E59" s="24">
        <v>0.21008403361344538</v>
      </c>
      <c r="F59" s="25">
        <v>0.29530201342281881</v>
      </c>
      <c r="G59" s="31">
        <f>AVERAGE(C59:F59)</f>
        <v>0.27392290796559926</v>
      </c>
    </row>
    <row r="60" spans="1:7" ht="24" x14ac:dyDescent="0.25">
      <c r="A60" s="21" t="s">
        <v>64</v>
      </c>
      <c r="B60" s="22" t="s">
        <v>65</v>
      </c>
      <c r="C60" s="23">
        <v>4.1095890410958902E-2</v>
      </c>
      <c r="D60" s="24">
        <v>0.1076923076923077</v>
      </c>
      <c r="E60" s="24">
        <v>5.0420168067226892E-2</v>
      </c>
      <c r="F60" s="25">
        <v>8.7248322147651006E-2</v>
      </c>
      <c r="G60" s="31">
        <f>AVERAGE(C60:F60)</f>
        <v>7.1614172079536118E-2</v>
      </c>
    </row>
    <row r="61" spans="1:7" ht="24" x14ac:dyDescent="0.25">
      <c r="A61" s="21"/>
      <c r="B61" s="22" t="s">
        <v>66</v>
      </c>
      <c r="C61" s="23">
        <v>0.16438356164383561</v>
      </c>
      <c r="D61" s="24">
        <v>0.18461538461538463</v>
      </c>
      <c r="E61" s="24">
        <v>0.17647058823529413</v>
      </c>
      <c r="F61" s="25">
        <v>0.20805369127516779</v>
      </c>
      <c r="G61" s="31">
        <f>AVERAGE(C61:F61)</f>
        <v>0.18338080644242055</v>
      </c>
    </row>
    <row r="62" spans="1:7" ht="24" x14ac:dyDescent="0.25">
      <c r="A62" s="21"/>
      <c r="B62" s="22" t="s">
        <v>67</v>
      </c>
      <c r="C62" s="23">
        <v>4.7945205479452052E-2</v>
      </c>
      <c r="D62" s="24">
        <v>9.2307692307692313E-2</v>
      </c>
      <c r="E62" s="24">
        <v>4.2016806722689079E-2</v>
      </c>
      <c r="F62" s="25">
        <v>5.3691275167785241E-2</v>
      </c>
      <c r="G62" s="31">
        <f>AVERAGE(C62:F62)</f>
        <v>5.8990244919404668E-2</v>
      </c>
    </row>
    <row r="63" spans="1:7" ht="24" x14ac:dyDescent="0.25">
      <c r="A63" s="21"/>
      <c r="B63" s="22" t="s">
        <v>68</v>
      </c>
      <c r="C63" s="23">
        <v>0.20547945205479451</v>
      </c>
      <c r="D63" s="24">
        <v>0.2</v>
      </c>
      <c r="E63" s="24">
        <v>0.20168067226890757</v>
      </c>
      <c r="F63" s="25">
        <v>0.16778523489932887</v>
      </c>
      <c r="G63" s="31">
        <f>AVERAGE(C63:F63)</f>
        <v>0.19373633980575775</v>
      </c>
    </row>
    <row r="64" spans="1:7" ht="24" x14ac:dyDescent="0.25">
      <c r="A64" s="21"/>
      <c r="B64" s="22" t="s">
        <v>69</v>
      </c>
      <c r="C64" s="23">
        <v>0.3904109589041096</v>
      </c>
      <c r="D64" s="24">
        <v>0.16923076923076924</v>
      </c>
      <c r="E64" s="24">
        <v>0.26050420168067229</v>
      </c>
      <c r="F64" s="25">
        <v>0.15436241610738255</v>
      </c>
      <c r="G64" s="31">
        <f>AVERAGE(C64:F64)</f>
        <v>0.24362708648073342</v>
      </c>
    </row>
    <row r="65" spans="1:7" ht="24" x14ac:dyDescent="0.25">
      <c r="A65" s="21"/>
      <c r="B65" s="22" t="s">
        <v>70</v>
      </c>
      <c r="C65" s="23">
        <v>0.22602739726027393</v>
      </c>
      <c r="D65" s="24">
        <v>0.12307692307692308</v>
      </c>
      <c r="E65" s="24">
        <v>0.20168067226890757</v>
      </c>
      <c r="F65" s="25">
        <v>0.16107382550335569</v>
      </c>
      <c r="G65" s="31">
        <f>AVERAGE(C65:F65)</f>
        <v>0.17796470452736507</v>
      </c>
    </row>
    <row r="66" spans="1:7" ht="24" x14ac:dyDescent="0.25">
      <c r="A66" s="21"/>
      <c r="B66" s="22" t="s">
        <v>71</v>
      </c>
      <c r="C66" s="23">
        <v>0.32876712328767121</v>
      </c>
      <c r="D66" s="24">
        <v>0.15384615384615385</v>
      </c>
      <c r="E66" s="24">
        <v>0.27731092436974791</v>
      </c>
      <c r="F66" s="25">
        <v>0.18791946308724833</v>
      </c>
      <c r="G66" s="31">
        <f>AVERAGE(C66:F66)</f>
        <v>0.23696091614770531</v>
      </c>
    </row>
    <row r="67" spans="1:7" ht="24" x14ac:dyDescent="0.25">
      <c r="A67" s="21"/>
      <c r="B67" s="22" t="s">
        <v>72</v>
      </c>
      <c r="C67" s="23">
        <v>0.18493150684931506</v>
      </c>
      <c r="D67" s="24">
        <v>9.2307692307692313E-2</v>
      </c>
      <c r="E67" s="24">
        <v>0.18487394957983194</v>
      </c>
      <c r="F67" s="25">
        <v>0.14093959731543623</v>
      </c>
      <c r="G67" s="31">
        <f>AVERAGE(C67:F67)</f>
        <v>0.15076318651306889</v>
      </c>
    </row>
    <row r="68" spans="1:7" ht="24" x14ac:dyDescent="0.25">
      <c r="A68" s="21"/>
      <c r="B68" s="22" t="s">
        <v>73</v>
      </c>
      <c r="C68" s="23">
        <v>0.21917808219178081</v>
      </c>
      <c r="D68" s="24">
        <v>9.2307692307692313E-2</v>
      </c>
      <c r="E68" s="24">
        <v>0.18487394957983194</v>
      </c>
      <c r="F68" s="25">
        <v>0.12080536912751678</v>
      </c>
      <c r="G68" s="31">
        <f>AVERAGE(C68:F68)</f>
        <v>0.15429127330170547</v>
      </c>
    </row>
    <row r="69" spans="1:7" ht="24" x14ac:dyDescent="0.25">
      <c r="A69" s="21"/>
      <c r="B69" s="22" t="s">
        <v>74</v>
      </c>
      <c r="C69" s="23">
        <v>0.23287671232876711</v>
      </c>
      <c r="D69" s="24">
        <v>0.18461538461538463</v>
      </c>
      <c r="E69" s="24">
        <v>0.18487394957983194</v>
      </c>
      <c r="F69" s="25">
        <v>0.16107382550335569</v>
      </c>
      <c r="G69" s="31">
        <f>AVERAGE(C69:F69)</f>
        <v>0.19085996800683486</v>
      </c>
    </row>
    <row r="70" spans="1:7" ht="24" x14ac:dyDescent="0.25">
      <c r="A70" s="21"/>
      <c r="B70" s="22" t="s">
        <v>75</v>
      </c>
      <c r="C70" s="23">
        <v>7.5342465753424653E-2</v>
      </c>
      <c r="D70" s="24">
        <v>0.16923076923076924</v>
      </c>
      <c r="E70" s="24">
        <v>9.2436974789915971E-2</v>
      </c>
      <c r="F70" s="25">
        <v>0.14093959731543623</v>
      </c>
      <c r="G70" s="31">
        <f>AVERAGE(C70:F70)</f>
        <v>0.11948745177238654</v>
      </c>
    </row>
    <row r="71" spans="1:7" ht="24" x14ac:dyDescent="0.25">
      <c r="A71" s="21"/>
      <c r="B71" s="22" t="s">
        <v>76</v>
      </c>
      <c r="C71" s="23">
        <v>5.4794520547945202E-2</v>
      </c>
      <c r="D71" s="24">
        <v>0.15384615384615385</v>
      </c>
      <c r="E71" s="24">
        <v>0.1092436974789916</v>
      </c>
      <c r="F71" s="25">
        <v>0.10738255033557048</v>
      </c>
      <c r="G71" s="31">
        <f>AVERAGE(C71:F71)</f>
        <v>0.10631673055216528</v>
      </c>
    </row>
    <row r="72" spans="1:7" ht="24" x14ac:dyDescent="0.25">
      <c r="A72" s="21"/>
      <c r="B72" s="22" t="s">
        <v>77</v>
      </c>
      <c r="C72" s="23">
        <v>0.17123287671232876</v>
      </c>
      <c r="D72" s="24">
        <v>0.35384615384615387</v>
      </c>
      <c r="E72" s="24">
        <v>0.21008403361344538</v>
      </c>
      <c r="F72" s="25">
        <v>0.25503355704697989</v>
      </c>
      <c r="G72" s="31">
        <f>AVERAGE(C72:F72)</f>
        <v>0.24754915530472699</v>
      </c>
    </row>
    <row r="73" spans="1:7" ht="24" x14ac:dyDescent="0.25">
      <c r="A73" s="21"/>
      <c r="B73" s="22" t="s">
        <v>78</v>
      </c>
      <c r="C73" s="23">
        <v>0.14383561643835616</v>
      </c>
      <c r="D73" s="24">
        <v>0.15384615384615385</v>
      </c>
      <c r="E73" s="24">
        <v>9.2436974789915971E-2</v>
      </c>
      <c r="F73" s="25">
        <v>0.19463087248322147</v>
      </c>
      <c r="G73" s="31">
        <f>AVERAGE(C73:F73)</f>
        <v>0.14618740438941186</v>
      </c>
    </row>
    <row r="74" spans="1:7" ht="24" x14ac:dyDescent="0.25">
      <c r="A74" s="21"/>
      <c r="B74" s="22" t="s">
        <v>79</v>
      </c>
      <c r="C74" s="23">
        <v>0.22602739726027393</v>
      </c>
      <c r="D74" s="24">
        <v>0.29230769230769232</v>
      </c>
      <c r="E74" s="24">
        <v>0.22689075630252101</v>
      </c>
      <c r="F74" s="25">
        <v>0.24832214765100674</v>
      </c>
      <c r="G74" s="31">
        <f>AVERAGE(C74:F74)</f>
        <v>0.24838699838037348</v>
      </c>
    </row>
    <row r="75" spans="1:7" ht="24" x14ac:dyDescent="0.25">
      <c r="A75" s="21"/>
      <c r="B75" s="22" t="s">
        <v>80</v>
      </c>
      <c r="C75" s="23">
        <v>8.9041095890410954E-2</v>
      </c>
      <c r="D75" s="24">
        <v>0.29230769230769232</v>
      </c>
      <c r="E75" s="24">
        <v>0.1176470588235294</v>
      </c>
      <c r="F75" s="25">
        <v>0.16778523489932887</v>
      </c>
      <c r="G75" s="31">
        <f>AVERAGE(C75:F75)</f>
        <v>0.16669527048024038</v>
      </c>
    </row>
    <row r="76" spans="1:7" ht="24" x14ac:dyDescent="0.25">
      <c r="A76" s="21"/>
      <c r="B76" s="22" t="s">
        <v>81</v>
      </c>
      <c r="C76" s="23">
        <v>0.10273972602739725</v>
      </c>
      <c r="D76" s="24">
        <v>0.33846153846153848</v>
      </c>
      <c r="E76" s="24">
        <v>0.24369747899159663</v>
      </c>
      <c r="F76" s="25">
        <v>0.26845637583892618</v>
      </c>
      <c r="G76" s="31">
        <f>AVERAGE(C76:F76)</f>
        <v>0.23833877982986462</v>
      </c>
    </row>
    <row r="77" spans="1:7" ht="24" x14ac:dyDescent="0.25">
      <c r="A77" s="21"/>
      <c r="B77" s="22" t="s">
        <v>82</v>
      </c>
      <c r="C77" s="23">
        <v>0.17123287671232876</v>
      </c>
      <c r="D77" s="24">
        <v>0.27692307692307694</v>
      </c>
      <c r="E77" s="24">
        <v>0.20168067226890757</v>
      </c>
      <c r="F77" s="25">
        <v>0.24832214765100674</v>
      </c>
      <c r="G77" s="31">
        <f>AVERAGE(C77:F77)</f>
        <v>0.22453969338883001</v>
      </c>
    </row>
    <row r="78" spans="1:7" x14ac:dyDescent="0.25">
      <c r="A78" s="21" t="s">
        <v>83</v>
      </c>
      <c r="B78" s="22" t="s">
        <v>84</v>
      </c>
      <c r="C78" s="23">
        <v>9.6551724137931033E-2</v>
      </c>
      <c r="D78" s="24">
        <v>0.18461538461538463</v>
      </c>
      <c r="E78" s="24">
        <v>9.3220338983050849E-2</v>
      </c>
      <c r="F78" s="25">
        <v>0.18367346938775511</v>
      </c>
      <c r="G78" s="31">
        <f>AVERAGE(C78:F78)</f>
        <v>0.13951522928103038</v>
      </c>
    </row>
    <row r="79" spans="1:7" x14ac:dyDescent="0.25">
      <c r="A79" s="21"/>
      <c r="B79" s="22" t="s">
        <v>85</v>
      </c>
      <c r="C79" s="23">
        <v>0.10344827586206896</v>
      </c>
      <c r="D79" s="24">
        <v>0.27692307692307694</v>
      </c>
      <c r="E79" s="24">
        <v>0.21186440677966101</v>
      </c>
      <c r="F79" s="25">
        <v>0.18367346938775511</v>
      </c>
      <c r="G79" s="31">
        <f>AVERAGE(C79:F79)</f>
        <v>0.1939773072381405</v>
      </c>
    </row>
    <row r="80" spans="1:7" x14ac:dyDescent="0.25">
      <c r="A80" s="21"/>
      <c r="B80" s="22" t="s">
        <v>86</v>
      </c>
      <c r="C80" s="23">
        <v>0.11724137931034483</v>
      </c>
      <c r="D80" s="24">
        <v>0.1076923076923077</v>
      </c>
      <c r="E80" s="24">
        <v>0.1271186440677966</v>
      </c>
      <c r="F80" s="25">
        <v>0.17006802721088435</v>
      </c>
      <c r="G80" s="31">
        <f>AVERAGE(C80:F80)</f>
        <v>0.13053008957033338</v>
      </c>
    </row>
    <row r="81" spans="1:7" x14ac:dyDescent="0.25">
      <c r="A81" s="21"/>
      <c r="B81" s="22" t="s">
        <v>87</v>
      </c>
      <c r="C81" s="23">
        <v>0.33793103448275863</v>
      </c>
      <c r="D81" s="24">
        <v>0.16923076923076924</v>
      </c>
      <c r="E81" s="24">
        <v>0.25423728813559321</v>
      </c>
      <c r="F81" s="25">
        <v>0.14285714285714285</v>
      </c>
      <c r="G81" s="31">
        <f>AVERAGE(C81:F81)</f>
        <v>0.22606405867656598</v>
      </c>
    </row>
    <row r="82" spans="1:7" ht="24" x14ac:dyDescent="0.25">
      <c r="A82" s="21"/>
      <c r="B82" s="22" t="s">
        <v>88</v>
      </c>
      <c r="C82" s="23">
        <v>0.15862068965517243</v>
      </c>
      <c r="D82" s="24">
        <v>0.1076923076923077</v>
      </c>
      <c r="E82" s="24">
        <v>0.20338983050847459</v>
      </c>
      <c r="F82" s="25">
        <v>0.10204081632653061</v>
      </c>
      <c r="G82" s="31">
        <f>AVERAGE(C82:F82)</f>
        <v>0.14293591104562134</v>
      </c>
    </row>
    <row r="83" spans="1:7" ht="24" x14ac:dyDescent="0.25">
      <c r="A83" s="21"/>
      <c r="B83" s="22" t="s">
        <v>89</v>
      </c>
      <c r="C83" s="23">
        <v>8.9655172413793102E-2</v>
      </c>
      <c r="D83" s="24">
        <v>0.15384615384615385</v>
      </c>
      <c r="E83" s="24">
        <v>0.13559322033898305</v>
      </c>
      <c r="F83" s="25">
        <v>9.5238095238095233E-2</v>
      </c>
      <c r="G83" s="31">
        <f>AVERAGE(C83:F83)</f>
        <v>0.11858316045925632</v>
      </c>
    </row>
    <row r="84" spans="1:7" x14ac:dyDescent="0.25">
      <c r="A84" s="21"/>
      <c r="B84" s="22" t="s">
        <v>90</v>
      </c>
      <c r="C84" s="23">
        <v>0.29655172413793102</v>
      </c>
      <c r="D84" s="24">
        <v>9.2307692307692313E-2</v>
      </c>
      <c r="E84" s="24">
        <v>0.2288135593220339</v>
      </c>
      <c r="F84" s="25">
        <v>0.1360544217687075</v>
      </c>
      <c r="G84" s="31">
        <f>AVERAGE(C84:F84)</f>
        <v>0.18843184938409119</v>
      </c>
    </row>
    <row r="85" spans="1:7" x14ac:dyDescent="0.25">
      <c r="A85" s="21"/>
      <c r="B85" s="22" t="s">
        <v>91</v>
      </c>
      <c r="C85" s="23">
        <v>0.11034482758620691</v>
      </c>
      <c r="D85" s="24">
        <v>7.6923076923076927E-2</v>
      </c>
      <c r="E85" s="24">
        <v>0.11016949152542371</v>
      </c>
      <c r="F85" s="25">
        <v>8.1632653061224497E-2</v>
      </c>
      <c r="G85" s="31">
        <f>AVERAGE(C85:F85)</f>
        <v>9.4767512273983001E-2</v>
      </c>
    </row>
    <row r="86" spans="1:7" x14ac:dyDescent="0.25">
      <c r="A86" s="21"/>
      <c r="B86" s="22" t="s">
        <v>92</v>
      </c>
      <c r="C86" s="23">
        <v>0.14482758620689656</v>
      </c>
      <c r="D86" s="24">
        <v>0.13846153846153847</v>
      </c>
      <c r="E86" s="24">
        <v>0.1440677966101695</v>
      </c>
      <c r="F86" s="25">
        <v>0.1360544217687075</v>
      </c>
      <c r="G86" s="31">
        <f>AVERAGE(C86:F86)</f>
        <v>0.140852835761828</v>
      </c>
    </row>
    <row r="87" spans="1:7" x14ac:dyDescent="0.25">
      <c r="A87" s="21"/>
      <c r="B87" s="22" t="s">
        <v>93</v>
      </c>
      <c r="C87" s="23">
        <v>0.22068965517241382</v>
      </c>
      <c r="D87" s="24">
        <v>0.23076923076923075</v>
      </c>
      <c r="E87" s="24">
        <v>0.15254237288135594</v>
      </c>
      <c r="F87" s="25">
        <v>0.17687074829931973</v>
      </c>
      <c r="G87" s="31">
        <f>AVERAGE(C87:F87)</f>
        <v>0.19521800178058005</v>
      </c>
    </row>
    <row r="88" spans="1:7" x14ac:dyDescent="0.25">
      <c r="A88" s="21"/>
      <c r="B88" s="22" t="s">
        <v>94</v>
      </c>
      <c r="C88" s="23">
        <v>0.14482758620689656</v>
      </c>
      <c r="D88" s="24">
        <v>0.30769230769230771</v>
      </c>
      <c r="E88" s="24">
        <v>0.16101694915254236</v>
      </c>
      <c r="F88" s="25">
        <v>0.29251700680272108</v>
      </c>
      <c r="G88" s="31">
        <f>AVERAGE(C88:F88)</f>
        <v>0.22651346246361692</v>
      </c>
    </row>
    <row r="89" spans="1:7" ht="24" x14ac:dyDescent="0.25">
      <c r="A89" s="21"/>
      <c r="B89" s="22" t="s">
        <v>95</v>
      </c>
      <c r="C89" s="23">
        <v>0.1310344827586207</v>
      </c>
      <c r="D89" s="24">
        <v>0.2153846153846154</v>
      </c>
      <c r="E89" s="24">
        <v>0.1440677966101695</v>
      </c>
      <c r="F89" s="25">
        <v>0.14285714285714285</v>
      </c>
      <c r="G89" s="31">
        <f>AVERAGE(C89:F89)</f>
        <v>0.15833600940263712</v>
      </c>
    </row>
    <row r="90" spans="1:7" ht="24" x14ac:dyDescent="0.25">
      <c r="A90" s="21"/>
      <c r="B90" s="22" t="s">
        <v>96</v>
      </c>
      <c r="C90" s="23">
        <v>6.2068965517241378E-2</v>
      </c>
      <c r="D90" s="24">
        <v>0.13846153846153847</v>
      </c>
      <c r="E90" s="24">
        <v>5.0847457627118647E-2</v>
      </c>
      <c r="F90" s="25">
        <v>0.11564625850340135</v>
      </c>
      <c r="G90" s="31">
        <f>AVERAGE(C90:F90)</f>
        <v>9.1756055027324979E-2</v>
      </c>
    </row>
    <row r="91" spans="1:7" x14ac:dyDescent="0.25">
      <c r="A91" s="21"/>
      <c r="B91" s="22" t="s">
        <v>97</v>
      </c>
      <c r="C91" s="23">
        <v>0.24137931034482757</v>
      </c>
      <c r="D91" s="24">
        <v>0.33846153846153848</v>
      </c>
      <c r="E91" s="24">
        <v>0.1864406779661017</v>
      </c>
      <c r="F91" s="25">
        <v>0.25850340136054423</v>
      </c>
      <c r="G91" s="31">
        <f>AVERAGE(C91:F91)</f>
        <v>0.25619623203325298</v>
      </c>
    </row>
    <row r="92" spans="1:7" x14ac:dyDescent="0.25">
      <c r="A92" s="21"/>
      <c r="B92" s="22" t="s">
        <v>98</v>
      </c>
      <c r="C92" s="23">
        <v>0.19310344827586207</v>
      </c>
      <c r="D92" s="24">
        <v>0.27692307692307694</v>
      </c>
      <c r="E92" s="24">
        <v>0.17796610169491525</v>
      </c>
      <c r="F92" s="25">
        <v>0.35374149659863946</v>
      </c>
      <c r="G92" s="31">
        <f>AVERAGE(C92:F92)</f>
        <v>0.25043353087312342</v>
      </c>
    </row>
    <row r="93" spans="1:7" x14ac:dyDescent="0.25">
      <c r="A93" s="21"/>
      <c r="B93" s="22" t="s">
        <v>99</v>
      </c>
      <c r="C93" s="23">
        <v>0.17241379310344829</v>
      </c>
      <c r="D93" s="24">
        <v>0.24615384615384617</v>
      </c>
      <c r="E93" s="24">
        <v>0.21186440677966101</v>
      </c>
      <c r="F93" s="25">
        <v>0.19047619047619047</v>
      </c>
      <c r="G93" s="31">
        <f>AVERAGE(C93:F93)</f>
        <v>0.20522705912828648</v>
      </c>
    </row>
    <row r="94" spans="1:7" ht="15.75" thickBot="1" x14ac:dyDescent="0.3">
      <c r="A94" s="26"/>
      <c r="B94" s="27" t="s">
        <v>100</v>
      </c>
      <c r="C94" s="28">
        <v>0.14482758620689656</v>
      </c>
      <c r="D94" s="29">
        <v>0.27692307692307694</v>
      </c>
      <c r="E94" s="29">
        <v>0.1440677966101695</v>
      </c>
      <c r="F94" s="30">
        <v>0.14285714285714285</v>
      </c>
      <c r="G94" s="31">
        <f>AVERAGE(C94:F94)</f>
        <v>0.17716890064932145</v>
      </c>
    </row>
    <row r="95" spans="1:7" ht="15.75" thickTop="1" x14ac:dyDescent="0.25">
      <c r="C95" s="32">
        <f>AVERAGE(C6:C94)</f>
        <v>0.16998349370797133</v>
      </c>
      <c r="D95" s="32">
        <f>AVERAGE(D6:D94)</f>
        <v>0.19152981849611056</v>
      </c>
      <c r="E95" s="32">
        <f>AVERAGE(E6:E94)</f>
        <v>0.1751239059706913</v>
      </c>
      <c r="F95" s="32">
        <f>AVERAGE(F6:F94)</f>
        <v>0.17621668982803132</v>
      </c>
      <c r="G95" s="32">
        <f>AVERAGE(G6:G94)</f>
        <v>0.17821347700070123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8.2393111417950055E-2</v>
      </c>
      <c r="D102" s="19">
        <f t="shared" ref="D102:F102" si="0">D6 -($G6*D$95/$G$95)</f>
        <v>-3.1399010744528194E-2</v>
      </c>
      <c r="E102" s="19">
        <f t="shared" si="0"/>
        <v>-4.4175201326707714E-3</v>
      </c>
      <c r="F102" s="20">
        <f t="shared" si="0"/>
        <v>-4.6576580540750478E-2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-3.933037747645321E-2</v>
      </c>
      <c r="D103" s="24">
        <f t="shared" si="1"/>
        <v>-2.9434999783768484E-2</v>
      </c>
      <c r="E103" s="24">
        <f t="shared" si="1"/>
        <v>3.2253388012262463E-3</v>
      </c>
      <c r="F103" s="25">
        <f t="shared" si="1"/>
        <v>6.5540038458995836E-2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-0.10699328796242794</v>
      </c>
      <c r="D104" s="24">
        <f t="shared" si="2"/>
        <v>8.6658338141503088E-2</v>
      </c>
      <c r="E104" s="24">
        <f t="shared" si="2"/>
        <v>-9.0071315337618696E-3</v>
      </c>
      <c r="F104" s="25">
        <f t="shared" si="2"/>
        <v>2.9342081354687244E-2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-2.8102637116232648E-2</v>
      </c>
      <c r="D105" s="24">
        <f t="shared" si="3"/>
        <v>2.1904210777857439E-2</v>
      </c>
      <c r="E105" s="24">
        <f t="shared" si="3"/>
        <v>1.9477069586175857E-2</v>
      </c>
      <c r="F105" s="25">
        <f t="shared" si="3"/>
        <v>-1.3278643247800426E-2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-2.7738173388071163E-2</v>
      </c>
      <c r="D106" s="24">
        <f t="shared" si="4"/>
        <v>-3.2312326879568753E-2</v>
      </c>
      <c r="E106" s="24">
        <f t="shared" si="4"/>
        <v>1.1186860341178217E-2</v>
      </c>
      <c r="F106" s="25">
        <f t="shared" si="4"/>
        <v>4.886363992646231E-2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9.0952050551963121E-2</v>
      </c>
      <c r="D107" s="24">
        <f t="shared" si="5"/>
        <v>-6.0241913375521261E-2</v>
      </c>
      <c r="E107" s="24">
        <f t="shared" si="5"/>
        <v>-1.9462918603939144E-2</v>
      </c>
      <c r="F107" s="25">
        <f t="shared" si="5"/>
        <v>-1.1247218572502188E-2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-1.5134543923053898E-2</v>
      </c>
      <c r="D108" s="24">
        <f t="shared" si="6"/>
        <v>-9.6881564336242787E-3</v>
      </c>
      <c r="E108" s="24">
        <f t="shared" si="6"/>
        <v>1.8724440726368682E-2</v>
      </c>
      <c r="F108" s="25">
        <f t="shared" si="6"/>
        <v>6.0982596303097575E-3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-1.0366003568240703E-2</v>
      </c>
      <c r="D109" s="24">
        <f t="shared" si="7"/>
        <v>2.6554832940375847E-2</v>
      </c>
      <c r="E109" s="24">
        <f t="shared" si="7"/>
        <v>-1.5363934507568573E-2</v>
      </c>
      <c r="F109" s="25">
        <f t="shared" si="7"/>
        <v>-8.2489486456639727E-4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7.8110873324774066E-2</v>
      </c>
      <c r="D110" s="24">
        <f t="shared" si="8"/>
        <v>-9.7460167045057777E-2</v>
      </c>
      <c r="E110" s="24">
        <f t="shared" si="8"/>
        <v>2.5427890165538203E-2</v>
      </c>
      <c r="F110" s="25">
        <f t="shared" si="8"/>
        <v>-6.0785964452541585E-3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-2.3619789522273255E-2</v>
      </c>
      <c r="D111" s="24">
        <f t="shared" si="9"/>
        <v>-5.7987636247411961E-2</v>
      </c>
      <c r="E111" s="24">
        <f t="shared" si="9"/>
        <v>4.1605421917865482E-2</v>
      </c>
      <c r="F111" s="25">
        <f t="shared" si="9"/>
        <v>4.0002003851820206E-2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-6.8236775386817494E-2</v>
      </c>
      <c r="D112" s="24">
        <f t="shared" si="10"/>
        <v>0.13022666771806829</v>
      </c>
      <c r="E112" s="24">
        <f t="shared" si="10"/>
        <v>-5.612789740904503E-2</v>
      </c>
      <c r="F112" s="25">
        <f t="shared" si="10"/>
        <v>-5.8619949222052103E-3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8.8293017719154543E-2</v>
      </c>
      <c r="D113" s="24">
        <f t="shared" si="11"/>
        <v>-0.10944222913590868</v>
      </c>
      <c r="E113" s="24">
        <f t="shared" si="11"/>
        <v>2.2508281388452789E-2</v>
      </c>
      <c r="F113" s="25">
        <f t="shared" si="11"/>
        <v>-1.3590699716981014E-3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-1.0707437128182923E-2</v>
      </c>
      <c r="D114" s="24">
        <f t="shared" si="12"/>
        <v>-1.2870902836661258E-2</v>
      </c>
      <c r="E114" s="24">
        <f t="shared" si="12"/>
        <v>6.8600708925715681E-3</v>
      </c>
      <c r="F114" s="25">
        <f t="shared" si="12"/>
        <v>1.6718269072273084E-2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-5.7053352235567123E-2</v>
      </c>
      <c r="D115" s="24">
        <f t="shared" si="13"/>
        <v>1.2335564412913502E-2</v>
      </c>
      <c r="E115" s="24">
        <f t="shared" si="13"/>
        <v>4.1417952432669797E-2</v>
      </c>
      <c r="F115" s="25">
        <f t="shared" si="13"/>
        <v>3.2998353899842126E-3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7.076697067290677E-2</v>
      </c>
      <c r="D116" s="24">
        <f t="shared" si="14"/>
        <v>-9.8168616327415748E-2</v>
      </c>
      <c r="E116" s="24">
        <f t="shared" si="14"/>
        <v>1.6193134234987111E-2</v>
      </c>
      <c r="F116" s="25">
        <f t="shared" si="14"/>
        <v>1.1208511419522282E-2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-1.0163577791793055E-2</v>
      </c>
      <c r="D117" s="24">
        <f t="shared" si="15"/>
        <v>-4.3390436211016847E-3</v>
      </c>
      <c r="E117" s="24">
        <f t="shared" si="15"/>
        <v>5.41216398116382E-2</v>
      </c>
      <c r="F117" s="25">
        <f t="shared" si="15"/>
        <v>-3.9619018398743072E-2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-8.3208418186984517E-3</v>
      </c>
      <c r="D118" s="24">
        <f t="shared" si="16"/>
        <v>2.89096199923745E-2</v>
      </c>
      <c r="E118" s="24">
        <f t="shared" si="16"/>
        <v>-1.5950762724447773E-2</v>
      </c>
      <c r="F118" s="25">
        <f t="shared" si="16"/>
        <v>-4.6380154492281431E-3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-2.369426654275357E-2</v>
      </c>
      <c r="D119" s="24">
        <f t="shared" si="17"/>
        <v>6.5509269627535019E-2</v>
      </c>
      <c r="E119" s="24">
        <f t="shared" si="17"/>
        <v>-3.5829845385721065E-2</v>
      </c>
      <c r="F119" s="25">
        <f t="shared" si="17"/>
        <v>-5.985157699060252E-3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7.1092420311893112E-2</v>
      </c>
      <c r="D120" s="24">
        <f t="shared" si="18"/>
        <v>-0.12882309505161466</v>
      </c>
      <c r="E120" s="24">
        <f t="shared" si="18"/>
        <v>-3.6158347028014126E-3</v>
      </c>
      <c r="F120" s="25">
        <f t="shared" si="18"/>
        <v>6.1346509442523622E-2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-5.3174219390314525E-4</v>
      </c>
      <c r="D121" s="24">
        <f t="shared" si="19"/>
        <v>-3.2124224428561055E-2</v>
      </c>
      <c r="E121" s="24">
        <f t="shared" si="19"/>
        <v>3.1456371202041256E-2</v>
      </c>
      <c r="F121" s="25">
        <f t="shared" si="19"/>
        <v>1.1995954204233883E-3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1.8943509304841205E-2</v>
      </c>
      <c r="D122" s="24">
        <f t="shared" si="20"/>
        <v>-7.1718841283321511E-2</v>
      </c>
      <c r="E122" s="24">
        <f t="shared" si="20"/>
        <v>5.1520567070853035E-2</v>
      </c>
      <c r="F122" s="25">
        <f t="shared" si="20"/>
        <v>1.2547649076277145E-3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9.5904853631984838E-2</v>
      </c>
      <c r="D123" s="24">
        <f t="shared" si="21"/>
        <v>-0.1008655519597636</v>
      </c>
      <c r="E123" s="24">
        <f t="shared" si="21"/>
        <v>5.1402201747310083E-3</v>
      </c>
      <c r="F123" s="25">
        <f t="shared" si="21"/>
        <v>-1.7952184695171902E-4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-9.9627189867185495E-3</v>
      </c>
      <c r="D124" s="24">
        <f t="shared" si="22"/>
        <v>5.7476126677753231E-2</v>
      </c>
      <c r="E124" s="24">
        <f t="shared" si="22"/>
        <v>-1.5592155035871164E-2</v>
      </c>
      <c r="F124" s="25">
        <f t="shared" si="22"/>
        <v>-3.1921252655163129E-2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-1.6357362904129785E-2</v>
      </c>
      <c r="D125" s="24">
        <f t="shared" si="23"/>
        <v>7.3473825271054699E-2</v>
      </c>
      <c r="E125" s="24">
        <f t="shared" si="23"/>
        <v>-2.0511408327566594E-2</v>
      </c>
      <c r="F125" s="25">
        <f t="shared" si="23"/>
        <v>-3.6605054039358043E-2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5.332400562051326E-2</v>
      </c>
      <c r="D126" s="24">
        <f t="shared" si="24"/>
        <v>-0.14899492221002331</v>
      </c>
      <c r="E126" s="24">
        <f t="shared" si="24"/>
        <v>6.1790185194955161E-2</v>
      </c>
      <c r="F126" s="25">
        <f t="shared" si="24"/>
        <v>3.3880731394555497E-2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2.4554689613179304E-3</v>
      </c>
      <c r="D127" s="24">
        <f t="shared" si="25"/>
        <v>-5.2213216359054404E-2</v>
      </c>
      <c r="E127" s="24">
        <f t="shared" si="25"/>
        <v>4.3175269997635657E-3</v>
      </c>
      <c r="F127" s="25">
        <f t="shared" si="25"/>
        <v>4.5440220397973685E-2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4.0025005421495952E-2</v>
      </c>
      <c r="D128" s="24">
        <f t="shared" si="26"/>
        <v>-9.4784183409789002E-3</v>
      </c>
      <c r="E128" s="24">
        <f t="shared" si="26"/>
        <v>1.3069133536745464E-2</v>
      </c>
      <c r="F128" s="25">
        <f t="shared" si="26"/>
        <v>-4.3615720617262141E-2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8.4626425993582916E-3</v>
      </c>
      <c r="D129" s="24">
        <f t="shared" si="27"/>
        <v>1.4147053522646641E-3</v>
      </c>
      <c r="E129" s="24">
        <f t="shared" si="27"/>
        <v>1.4809450253862891E-2</v>
      </c>
      <c r="F129" s="25">
        <f t="shared" si="27"/>
        <v>-2.4686798205485597E-2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-2.1827910151567584E-2</v>
      </c>
      <c r="D130" s="24">
        <f t="shared" si="28"/>
        <v>6.7461026704412466E-2</v>
      </c>
      <c r="E130" s="24">
        <f t="shared" si="28"/>
        <v>-2.5825538159402264E-2</v>
      </c>
      <c r="F130" s="25">
        <f t="shared" si="28"/>
        <v>-1.9807578393442368E-2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7.7012072007457244E-2</v>
      </c>
      <c r="D131" s="24">
        <f t="shared" si="29"/>
        <v>-1.400727771395327E-2</v>
      </c>
      <c r="E131" s="24">
        <f t="shared" si="29"/>
        <v>3.4483821898232958E-3</v>
      </c>
      <c r="F131" s="25">
        <f t="shared" si="29"/>
        <v>-6.645317648332702E-2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-4.5766360615117435E-2</v>
      </c>
      <c r="D132" s="24">
        <f t="shared" si="30"/>
        <v>-1.3534270399275516E-2</v>
      </c>
      <c r="E132" s="24">
        <f t="shared" si="30"/>
        <v>-7.4460281832093023E-3</v>
      </c>
      <c r="F132" s="25">
        <f t="shared" si="30"/>
        <v>6.6746659197602615E-2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-3.3236021133545651E-2</v>
      </c>
      <c r="D133" s="24">
        <f t="shared" si="31"/>
        <v>2.3938425382732179E-2</v>
      </c>
      <c r="E133" s="24">
        <f t="shared" si="31"/>
        <v>3.266394020970613E-2</v>
      </c>
      <c r="F133" s="25">
        <f t="shared" si="31"/>
        <v>-2.3366344458892463E-2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-3.297959114818734E-2</v>
      </c>
      <c r="D134" s="24">
        <f t="shared" si="32"/>
        <v>3.9511194600116567E-2</v>
      </c>
      <c r="E134" s="24">
        <f t="shared" si="32"/>
        <v>4.7023534241364406E-3</v>
      </c>
      <c r="F134" s="25">
        <f t="shared" si="32"/>
        <v>-1.1233956876065418E-2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3.2647024940491709E-3</v>
      </c>
      <c r="D135" s="24">
        <f t="shared" si="33"/>
        <v>-2.7644999823787819E-2</v>
      </c>
      <c r="E135" s="24">
        <f t="shared" si="33"/>
        <v>-1.7424531849798308E-2</v>
      </c>
      <c r="F135" s="25">
        <f t="shared" si="33"/>
        <v>4.1804829179537345E-2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-4.6402035840810915E-2</v>
      </c>
      <c r="D136" s="24">
        <f t="shared" si="34"/>
        <v>8.5976234193255952E-2</v>
      </c>
      <c r="E136" s="24">
        <f t="shared" si="34"/>
        <v>-2.8626554480793182E-2</v>
      </c>
      <c r="F136" s="25">
        <f t="shared" si="34"/>
        <v>-1.0947643871651619E-2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-3.1670372947930889E-2</v>
      </c>
      <c r="D137" s="24">
        <f t="shared" si="35"/>
        <v>2.449239780785345E-3</v>
      </c>
      <c r="E137" s="24">
        <f t="shared" si="35"/>
        <v>-6.7148039509058455E-3</v>
      </c>
      <c r="F137" s="25">
        <f t="shared" si="35"/>
        <v>3.5935937118051625E-2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-5.0652662409403498E-2</v>
      </c>
      <c r="D138" s="24">
        <f t="shared" si="36"/>
        <v>6.5902982429378462E-2</v>
      </c>
      <c r="E138" s="24">
        <f t="shared" si="36"/>
        <v>-2.1586674090143358E-2</v>
      </c>
      <c r="F138" s="25">
        <f t="shared" si="36"/>
        <v>6.3363540701685678E-3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-3.8400194200998147E-2</v>
      </c>
      <c r="D139" s="24">
        <f t="shared" si="37"/>
        <v>9.4992352426129328E-2</v>
      </c>
      <c r="E139" s="24">
        <f t="shared" si="37"/>
        <v>-2.0382731905112014E-2</v>
      </c>
      <c r="F139" s="25">
        <f t="shared" si="37"/>
        <v>-3.6209426320019007E-2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-2.8522648407667994E-2</v>
      </c>
      <c r="D140" s="24">
        <f t="shared" si="38"/>
        <v>4.4129958729485358E-2</v>
      </c>
      <c r="E140" s="24">
        <f t="shared" si="38"/>
        <v>-2.7686723582174E-3</v>
      </c>
      <c r="F140" s="25">
        <f t="shared" si="38"/>
        <v>-1.2838637963599492E-2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0.10089705073551999</v>
      </c>
      <c r="D141" s="24">
        <f t="shared" si="39"/>
        <v>-0.14911191579868177</v>
      </c>
      <c r="E141" s="24">
        <f t="shared" si="39"/>
        <v>7.0453832501596619E-2</v>
      </c>
      <c r="F141" s="25">
        <f t="shared" si="39"/>
        <v>-2.2238967438434454E-2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8.0991407393031345E-2</v>
      </c>
      <c r="D142" s="24">
        <f t="shared" si="40"/>
        <v>-0.18687493218038631</v>
      </c>
      <c r="E142" s="24">
        <f t="shared" si="40"/>
        <v>8.0865837837546972E-2</v>
      </c>
      <c r="F142" s="25">
        <f t="shared" si="40"/>
        <v>2.5017686949808493E-2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0.10714955463466236</v>
      </c>
      <c r="D143" s="24">
        <f t="shared" si="41"/>
        <v>-0.13450054065509853</v>
      </c>
      <c r="E143" s="24">
        <f t="shared" si="41"/>
        <v>9.2033370056782915E-2</v>
      </c>
      <c r="F143" s="25">
        <f t="shared" si="41"/>
        <v>-6.4682384036346074E-2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1.1642317901813609E-2</v>
      </c>
      <c r="D144" s="24">
        <f t="shared" si="42"/>
        <v>2.8149929756092901E-2</v>
      </c>
      <c r="E144" s="24">
        <f t="shared" si="42"/>
        <v>-1.9568919853913749E-2</v>
      </c>
      <c r="F144" s="25">
        <f t="shared" si="42"/>
        <v>-2.0223327803992566E-2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-4.9109406908115993E-2</v>
      </c>
      <c r="D145" s="24">
        <f t="shared" si="43"/>
        <v>4.3935055585221705E-2</v>
      </c>
      <c r="E145" s="24">
        <f t="shared" si="43"/>
        <v>1.3676212946461985E-2</v>
      </c>
      <c r="F145" s="25">
        <f t="shared" si="43"/>
        <v>-8.5018616235671418E-3</v>
      </c>
    </row>
    <row r="146" spans="1:6" x14ac:dyDescent="0.25">
      <c r="A146" s="21"/>
      <c r="B146" s="22" t="s">
        <v>35</v>
      </c>
      <c r="C146" s="23">
        <f t="shared" ref="C146:F146" si="44">C50 -($G50*C$95/$G$95)</f>
        <v>-9.9248659793660071E-2</v>
      </c>
      <c r="D146" s="24">
        <f t="shared" si="44"/>
        <v>0.12645621058715831</v>
      </c>
      <c r="E146" s="24">
        <f t="shared" si="44"/>
        <v>-4.2401406755869037E-2</v>
      </c>
      <c r="F146" s="25">
        <f t="shared" si="44"/>
        <v>1.5193855962371106E-2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6.0859588933928288E-2</v>
      </c>
      <c r="D147" s="24">
        <f t="shared" si="45"/>
        <v>-5.510773316317745E-2</v>
      </c>
      <c r="E147" s="24">
        <f t="shared" si="45"/>
        <v>-5.8142693633507492E-3</v>
      </c>
      <c r="F147" s="25">
        <f t="shared" si="45"/>
        <v>6.2413592600174539E-5</v>
      </c>
    </row>
    <row r="148" spans="1:6" x14ac:dyDescent="0.25">
      <c r="A148" s="21"/>
      <c r="B148" s="22" t="s">
        <v>37</v>
      </c>
      <c r="C148" s="23">
        <f t="shared" ref="C148:F148" si="46">C52 -($G52*C$95/$G$95)</f>
        <v>-3.6691622511427824E-2</v>
      </c>
      <c r="D148" s="24">
        <f t="shared" si="46"/>
        <v>-3.4604303428684424E-3</v>
      </c>
      <c r="E148" s="24">
        <f t="shared" si="46"/>
        <v>-6.822075745856665E-3</v>
      </c>
      <c r="F148" s="25">
        <f t="shared" si="46"/>
        <v>4.6974128600153431E-2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8.8510619780823863E-4</v>
      </c>
      <c r="D149" s="24">
        <f t="shared" si="47"/>
        <v>-7.6681629013985342E-2</v>
      </c>
      <c r="E149" s="24">
        <f t="shared" si="47"/>
        <v>-6.9737936038238857E-4</v>
      </c>
      <c r="F149" s="25">
        <f t="shared" si="47"/>
        <v>7.6493902176559964E-2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-5.7383855690057467E-2</v>
      </c>
      <c r="D150" s="24">
        <f t="shared" si="48"/>
        <v>5.7965843961758606E-2</v>
      </c>
      <c r="E150" s="24">
        <f t="shared" si="48"/>
        <v>3.2352242642606333E-2</v>
      </c>
      <c r="F150" s="25">
        <f t="shared" si="48"/>
        <v>-3.2934230914307056E-2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-2.6218901159494129E-2</v>
      </c>
      <c r="D151" s="24">
        <f t="shared" si="49"/>
        <v>0.11618324268166599</v>
      </c>
      <c r="E151" s="24">
        <f t="shared" si="49"/>
        <v>-2.9324247464264083E-2</v>
      </c>
      <c r="F151" s="25">
        <f t="shared" si="49"/>
        <v>-6.0640094057907531E-2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-9.9656957493957032E-2</v>
      </c>
      <c r="D152" s="24">
        <f t="shared" si="50"/>
        <v>0.18738345043450219</v>
      </c>
      <c r="E152" s="24">
        <f t="shared" si="50"/>
        <v>-2.6337179307107828E-2</v>
      </c>
      <c r="F152" s="25">
        <f t="shared" si="50"/>
        <v>-6.1389313633437026E-2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-4.8701682377971928E-2</v>
      </c>
      <c r="D153" s="24">
        <f t="shared" si="51"/>
        <v>7.5768372387357327E-2</v>
      </c>
      <c r="E153" s="24">
        <f t="shared" si="51"/>
        <v>-3.5036499333799667E-2</v>
      </c>
      <c r="F153" s="25">
        <f t="shared" si="51"/>
        <v>7.9698093244144896E-3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-3.432568500406491E-2</v>
      </c>
      <c r="D154" s="24">
        <f t="shared" si="52"/>
        <v>-8.4498751187134236E-4</v>
      </c>
      <c r="E154" s="24">
        <f t="shared" si="52"/>
        <v>-2.6900837772971725E-2</v>
      </c>
      <c r="F154" s="25">
        <f t="shared" si="52"/>
        <v>6.2071510288908421E-2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6.7494105745589117E-2</v>
      </c>
      <c r="D155" s="24">
        <f t="shared" si="53"/>
        <v>-3.2852320390851175E-2</v>
      </c>
      <c r="E155" s="24">
        <f t="shared" si="53"/>
        <v>-5.9090051226373924E-2</v>
      </c>
      <c r="F155" s="25">
        <f t="shared" si="53"/>
        <v>2.4448265871636454E-2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-2.7211105075333669E-2</v>
      </c>
      <c r="D156" s="24">
        <f t="shared" si="54"/>
        <v>3.0727032052189795E-2</v>
      </c>
      <c r="E156" s="24">
        <f t="shared" si="54"/>
        <v>-1.9952475733310382E-2</v>
      </c>
      <c r="F156" s="25">
        <f t="shared" si="54"/>
        <v>1.6436548756454436E-2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-1.0528631769826657E-2</v>
      </c>
      <c r="D157" s="24">
        <f t="shared" si="55"/>
        <v>-1.2467872861540025E-2</v>
      </c>
      <c r="E157" s="24">
        <f t="shared" si="55"/>
        <v>-3.7310645506264117E-3</v>
      </c>
      <c r="F157" s="25">
        <f t="shared" si="55"/>
        <v>2.6727569181993427E-2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-8.3208418186984517E-3</v>
      </c>
      <c r="D158" s="24">
        <f t="shared" si="56"/>
        <v>2.89096199923745E-2</v>
      </c>
      <c r="E158" s="24">
        <f t="shared" si="56"/>
        <v>-1.5950762724447773E-2</v>
      </c>
      <c r="F158" s="25">
        <f t="shared" si="56"/>
        <v>-4.6380154492281431E-3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2.0689948743280978E-2</v>
      </c>
      <c r="D159" s="24">
        <f t="shared" si="57"/>
        <v>-8.2125696865875675E-3</v>
      </c>
      <c r="E159" s="24">
        <f t="shared" si="57"/>
        <v>1.130301325989827E-2</v>
      </c>
      <c r="F159" s="25">
        <f t="shared" si="57"/>
        <v>-2.3780392316591292E-2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0.15803468737372367</v>
      </c>
      <c r="D160" s="24">
        <f t="shared" si="58"/>
        <v>-9.2600448248969958E-2</v>
      </c>
      <c r="E160" s="24">
        <f t="shared" si="58"/>
        <v>2.1100719391857731E-2</v>
      </c>
      <c r="F160" s="25">
        <f t="shared" si="58"/>
        <v>-8.6534958516610888E-2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5.6281187594271476E-2</v>
      </c>
      <c r="D161" s="24">
        <f t="shared" si="59"/>
        <v>-6.8185534344891663E-2</v>
      </c>
      <c r="E161" s="24">
        <f t="shared" si="59"/>
        <v>2.6801225965138342E-2</v>
      </c>
      <c r="F161" s="25">
        <f t="shared" si="59"/>
        <v>-1.4896879214517794E-2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0.10274917516767521</v>
      </c>
      <c r="D162" s="24">
        <f t="shared" si="60"/>
        <v>-0.10082078843152525</v>
      </c>
      <c r="E162" s="24">
        <f t="shared" si="60"/>
        <v>4.445804535871592E-2</v>
      </c>
      <c r="F162" s="25">
        <f t="shared" si="60"/>
        <v>-4.6386432094865343E-2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4.1130636133251769E-2</v>
      </c>
      <c r="D163" s="24">
        <f t="shared" si="61"/>
        <v>-6.9720714492483238E-2</v>
      </c>
      <c r="E163" s="24">
        <f t="shared" si="61"/>
        <v>3.6724446281309886E-2</v>
      </c>
      <c r="F163" s="25">
        <f t="shared" si="61"/>
        <v>-8.1343679220781118E-3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7.2012053416234623E-2</v>
      </c>
      <c r="D164" s="24">
        <f t="shared" si="62"/>
        <v>-7.3512424489047823E-2</v>
      </c>
      <c r="E164" s="24">
        <f t="shared" si="62"/>
        <v>3.3257523636468611E-2</v>
      </c>
      <c r="F164" s="25">
        <f t="shared" si="62"/>
        <v>-3.1757152563655092E-2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5.0830748595812325E-2</v>
      </c>
      <c r="D165" s="24">
        <f t="shared" si="63"/>
        <v>-2.0505887051284644E-2</v>
      </c>
      <c r="E165" s="24">
        <f t="shared" si="63"/>
        <v>-2.6772034155533586E-3</v>
      </c>
      <c r="F165" s="25">
        <f t="shared" si="63"/>
        <v>-2.764765812897399E-2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-3.8626998556241882E-2</v>
      </c>
      <c r="D166" s="24">
        <f t="shared" si="64"/>
        <v>4.0815060521837476E-2</v>
      </c>
      <c r="E166" s="24">
        <f t="shared" si="64"/>
        <v>-2.4979000819956659E-2</v>
      </c>
      <c r="F166" s="25">
        <f t="shared" si="64"/>
        <v>2.2790938854361245E-2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-4.661245272375053E-2</v>
      </c>
      <c r="D167" s="24">
        <f t="shared" si="65"/>
        <v>3.9585299681482639E-2</v>
      </c>
      <c r="E167" s="24">
        <f t="shared" si="65"/>
        <v>4.7701108699639561E-3</v>
      </c>
      <c r="F167" s="25">
        <f t="shared" si="65"/>
        <v>2.2570421723041717E-3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-6.4884340634758314E-2</v>
      </c>
      <c r="D168" s="24">
        <f t="shared" si="66"/>
        <v>8.7799805487251192E-2</v>
      </c>
      <c r="E168" s="24">
        <f t="shared" si="66"/>
        <v>-3.3173523145511113E-2</v>
      </c>
      <c r="F168" s="25">
        <f t="shared" si="66"/>
        <v>1.0258058293018735E-2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4.3992160469622232E-3</v>
      </c>
      <c r="D169" s="24">
        <f t="shared" si="67"/>
        <v>-3.2645624719582489E-3</v>
      </c>
      <c r="E169" s="24">
        <f t="shared" si="67"/>
        <v>-5.1216073740695728E-2</v>
      </c>
      <c r="F169" s="25">
        <f t="shared" si="67"/>
        <v>5.0081420165692142E-2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-1.0888971169965317E-2</v>
      </c>
      <c r="D170" s="24">
        <f t="shared" si="68"/>
        <v>2.5360896154899393E-2</v>
      </c>
      <c r="E170" s="24">
        <f t="shared" si="68"/>
        <v>-1.7190118392133108E-2</v>
      </c>
      <c r="F170" s="25">
        <f t="shared" si="68"/>
        <v>2.7181934071996705E-3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-6.995610756303508E-2</v>
      </c>
      <c r="D171" s="24">
        <f t="shared" si="69"/>
        <v>0.11315673562042186</v>
      </c>
      <c r="E171" s="24">
        <f t="shared" si="69"/>
        <v>-4.6158324274549703E-2</v>
      </c>
      <c r="F171" s="25">
        <f t="shared" si="69"/>
        <v>2.957696217163297E-3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-0.12459245537331659</v>
      </c>
      <c r="D172" s="24">
        <f t="shared" si="70"/>
        <v>8.2313776745297385E-2</v>
      </c>
      <c r="E172" s="24">
        <f t="shared" si="70"/>
        <v>9.4906234240444975E-3</v>
      </c>
      <c r="F172" s="25">
        <f t="shared" si="70"/>
        <v>3.2788055203975291E-2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-4.2937466634935695E-2</v>
      </c>
      <c r="D173" s="24">
        <f t="shared" si="71"/>
        <v>3.5605487233910438E-2</v>
      </c>
      <c r="E173" s="24">
        <f t="shared" si="71"/>
        <v>-1.8966322635740412E-2</v>
      </c>
      <c r="F173" s="25">
        <f t="shared" si="71"/>
        <v>2.6298302036766114E-2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-3.6520625371106896E-2</v>
      </c>
      <c r="D174" s="24">
        <f t="shared" si="72"/>
        <v>3.4675396959266691E-2</v>
      </c>
      <c r="E174" s="24">
        <f t="shared" si="72"/>
        <v>-4.3876205595305945E-2</v>
      </c>
      <c r="F174" s="25">
        <f t="shared" si="72"/>
        <v>4.5721434007146566E-2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-8.1571066890970614E-2</v>
      </c>
      <c r="D175" s="24">
        <f t="shared" si="73"/>
        <v>6.8451534405901682E-2</v>
      </c>
      <c r="E175" s="24">
        <f t="shared" si="73"/>
        <v>2.124995783376929E-2</v>
      </c>
      <c r="F175" s="25">
        <f t="shared" si="73"/>
        <v>-8.1304253486998712E-3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-7.2607685215635154E-3</v>
      </c>
      <c r="D176" s="24">
        <f t="shared" si="74"/>
        <v>-3.2591158992923031E-2</v>
      </c>
      <c r="E176" s="24">
        <f t="shared" si="74"/>
        <v>-1.1485303175111372E-3</v>
      </c>
      <c r="F176" s="25">
        <f t="shared" si="74"/>
        <v>4.1000457831997933E-2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0.12230672176315824</v>
      </c>
      <c r="D177" s="24">
        <f t="shared" si="75"/>
        <v>-7.3725088291983681E-2</v>
      </c>
      <c r="E177" s="24">
        <f t="shared" si="75"/>
        <v>3.2092354871808643E-2</v>
      </c>
      <c r="F177" s="25">
        <f t="shared" si="75"/>
        <v>-8.06739883429827E-2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2.2285627095504579E-2</v>
      </c>
      <c r="D178" s="24">
        <f t="shared" si="76"/>
        <v>-4.5923959494019284E-2</v>
      </c>
      <c r="E178" s="24">
        <f t="shared" si="76"/>
        <v>6.2931906298343193E-2</v>
      </c>
      <c r="F178" s="25">
        <f t="shared" si="76"/>
        <v>-3.929357389982821E-2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-2.3451761186509407E-2</v>
      </c>
      <c r="D179" s="24">
        <f t="shared" si="77"/>
        <v>2.6402306266842285E-2</v>
      </c>
      <c r="E179" s="24">
        <f t="shared" si="77"/>
        <v>1.9065858932457713E-2</v>
      </c>
      <c r="F179" s="25">
        <f t="shared" si="77"/>
        <v>-2.2016404012790355E-2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0.11682174735263975</v>
      </c>
      <c r="D180" s="24">
        <f t="shared" si="78"/>
        <v>-0.11020402857231398</v>
      </c>
      <c r="E180" s="24">
        <f t="shared" si="78"/>
        <v>4.3648430237586439E-2</v>
      </c>
      <c r="F180" s="25">
        <f t="shared" si="78"/>
        <v>-5.0266149017911849E-2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1.9953724189008148E-2</v>
      </c>
      <c r="D181" s="24">
        <f t="shared" si="79"/>
        <v>-2.4925586436386482E-2</v>
      </c>
      <c r="E181" s="24">
        <f t="shared" si="79"/>
        <v>1.7044901916075411E-2</v>
      </c>
      <c r="F181" s="25">
        <f t="shared" si="79"/>
        <v>-1.2073039668696842E-2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1.0479401521759635E-2</v>
      </c>
      <c r="D182" s="24">
        <f t="shared" si="80"/>
        <v>-1.2916003361626988E-2</v>
      </c>
      <c r="E182" s="24">
        <f t="shared" si="80"/>
        <v>5.6568347637624694E-3</v>
      </c>
      <c r="F182" s="25">
        <f t="shared" si="80"/>
        <v>-3.2202329238947835E-3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3.4486913742138081E-2</v>
      </c>
      <c r="D183" s="24">
        <f t="shared" si="81"/>
        <v>2.0964287408742011E-2</v>
      </c>
      <c r="E183" s="24">
        <f t="shared" si="81"/>
        <v>-3.9291261493411528E-2</v>
      </c>
      <c r="F183" s="25">
        <f t="shared" si="81"/>
        <v>-1.6159939657468064E-2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-7.1225376618712422E-2</v>
      </c>
      <c r="D184" s="24">
        <f t="shared" si="82"/>
        <v>6.4253466350295219E-2</v>
      </c>
      <c r="E184" s="24">
        <f t="shared" si="82"/>
        <v>-6.1569596877408456E-2</v>
      </c>
      <c r="F184" s="25">
        <f t="shared" si="82"/>
        <v>6.8541507145826214E-2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-1.9989494277260572E-2</v>
      </c>
      <c r="D185" s="24">
        <f t="shared" si="83"/>
        <v>4.5217534574188145E-2</v>
      </c>
      <c r="E185" s="24">
        <f t="shared" si="83"/>
        <v>-1.1523244477552569E-2</v>
      </c>
      <c r="F185" s="25">
        <f t="shared" si="83"/>
        <v>-1.3704795819374699E-2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-2.5449751164012741E-2</v>
      </c>
      <c r="D186" s="24">
        <f t="shared" si="84"/>
        <v>3.9849352329097226E-2</v>
      </c>
      <c r="E186" s="24">
        <f t="shared" si="84"/>
        <v>-3.9317882409334426E-2</v>
      </c>
      <c r="F186" s="25">
        <f t="shared" si="84"/>
        <v>2.4918281244250065E-2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-2.9856576068333918E-3</v>
      </c>
      <c r="D187" s="24">
        <f t="shared" si="85"/>
        <v>6.3121992617184097E-2</v>
      </c>
      <c r="E187" s="24">
        <f t="shared" si="85"/>
        <v>-6.5314046781568602E-2</v>
      </c>
      <c r="F187" s="25">
        <f t="shared" si="85"/>
        <v>5.1777117712184517E-3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-4.5764942801368974E-2</v>
      </c>
      <c r="D188" s="24">
        <f t="shared" si="86"/>
        <v>7.776828722775575E-3</v>
      </c>
      <c r="E188" s="24">
        <f t="shared" si="86"/>
        <v>-6.8125826090998043E-2</v>
      </c>
      <c r="F188" s="25">
        <f t="shared" si="86"/>
        <v>0.106113940169592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-2.3335782636557528E-2</v>
      </c>
      <c r="D189" s="24">
        <f t="shared" si="87"/>
        <v>2.5591955735330879E-2</v>
      </c>
      <c r="E189" s="24">
        <f t="shared" si="87"/>
        <v>1.0195235568315836E-2</v>
      </c>
      <c r="F189" s="25">
        <f t="shared" si="87"/>
        <v>-1.2451408667088715E-2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-2.4159570183378193E-2</v>
      </c>
      <c r="D190" s="29">
        <f t="shared" si="88"/>
        <v>8.6515886874332981E-2</v>
      </c>
      <c r="E190" s="29">
        <f t="shared" si="88"/>
        <v>-3.0029642149304564E-2</v>
      </c>
      <c r="F190" s="30">
        <f t="shared" si="88"/>
        <v>-3.232667454164978E-2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2025-12-13T18:19:06Z</dcterms:created>
  <dcterms:modified xsi:type="dcterms:W3CDTF">2025-12-13T18:19:07Z</dcterms:modified>
</cp:coreProperties>
</file>