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0B3AE584-4D25-4B96-93F0-DF9AFA5277B9}" xr6:coauthVersionLast="47" xr6:coauthVersionMax="47" xr10:uidLastSave="{00000000-0000-0000-0000-000000000000}"/>
  <bookViews>
    <workbookView xWindow="-28920" yWindow="-120" windowWidth="29040" windowHeight="15720" xr2:uid="{F02FF036-7535-4BE3-A680-E0A83D607A64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0" i="8" l="1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X94" i="8"/>
  <c r="X93" i="8"/>
  <c r="X92" i="8"/>
  <c r="X91" i="8"/>
  <c r="X90" i="8"/>
  <c r="X89" i="8"/>
  <c r="X88" i="8"/>
  <c r="X87" i="8"/>
  <c r="X86" i="8"/>
  <c r="X85" i="8"/>
  <c r="X84" i="8"/>
  <c r="X83" i="8"/>
  <c r="X82" i="8"/>
  <c r="X81" i="8"/>
  <c r="X80" i="8"/>
  <c r="X79" i="8"/>
  <c r="X78" i="8"/>
  <c r="X77" i="8"/>
  <c r="X76" i="8"/>
  <c r="X75" i="8"/>
  <c r="X74" i="8"/>
  <c r="X73" i="8"/>
  <c r="X72" i="8"/>
  <c r="X71" i="8"/>
  <c r="X70" i="8"/>
  <c r="X69" i="8"/>
  <c r="X68" i="8"/>
  <c r="X67" i="8"/>
  <c r="X66" i="8"/>
  <c r="X65" i="8"/>
  <c r="X64" i="8"/>
  <c r="X63" i="8"/>
  <c r="X62" i="8"/>
  <c r="X61" i="8"/>
  <c r="X60" i="8"/>
  <c r="X59" i="8"/>
  <c r="X58" i="8"/>
  <c r="X57" i="8"/>
  <c r="X56" i="8"/>
  <c r="X55" i="8"/>
  <c r="X54" i="8"/>
  <c r="X53" i="8"/>
  <c r="X52" i="8"/>
  <c r="X51" i="8"/>
  <c r="X50" i="8"/>
  <c r="X49" i="8"/>
  <c r="X48" i="8"/>
  <c r="X47" i="8"/>
  <c r="X46" i="8"/>
  <c r="X45" i="8"/>
  <c r="X44" i="8"/>
  <c r="X43" i="8"/>
  <c r="X42" i="8"/>
  <c r="X41" i="8"/>
  <c r="X40" i="8"/>
  <c r="X39" i="8"/>
  <c r="X38" i="8"/>
  <c r="X37" i="8"/>
  <c r="X36" i="8"/>
  <c r="X35" i="8"/>
  <c r="X34" i="8"/>
  <c r="X33" i="8"/>
  <c r="X32" i="8"/>
  <c r="X31" i="8"/>
  <c r="X30" i="8"/>
  <c r="X29" i="8"/>
  <c r="X28" i="8"/>
  <c r="X27" i="8"/>
  <c r="X26" i="8"/>
  <c r="X25" i="8"/>
  <c r="X24" i="8"/>
  <c r="X23" i="8"/>
  <c r="X22" i="8"/>
  <c r="X21" i="8"/>
  <c r="X20" i="8"/>
  <c r="X19" i="8"/>
  <c r="X18" i="8"/>
  <c r="X17" i="8"/>
  <c r="X16" i="8"/>
  <c r="X15" i="8"/>
  <c r="X14" i="8"/>
  <c r="X13" i="8"/>
  <c r="X12" i="8"/>
  <c r="X11" i="8"/>
  <c r="X10" i="8"/>
  <c r="X9" i="8"/>
  <c r="X8" i="8"/>
  <c r="X7" i="8"/>
  <c r="X6" i="8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X22" i="7"/>
  <c r="X21" i="7"/>
  <c r="X20" i="7"/>
  <c r="X19" i="7"/>
  <c r="X18" i="7"/>
  <c r="X17" i="7"/>
  <c r="X16" i="7"/>
  <c r="X15" i="7"/>
  <c r="X14" i="7"/>
  <c r="X13" i="7"/>
  <c r="X12" i="7"/>
  <c r="X11" i="7"/>
  <c r="X10" i="7"/>
  <c r="X9" i="7"/>
  <c r="X8" i="7"/>
  <c r="X7" i="7"/>
  <c r="X6" i="7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X23" i="6"/>
  <c r="X22" i="6"/>
  <c r="X21" i="6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X7" i="6"/>
  <c r="X6" i="6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X21" i="5"/>
  <c r="X20" i="5"/>
  <c r="X19" i="5"/>
  <c r="X18" i="5"/>
  <c r="X17" i="5"/>
  <c r="X16" i="5"/>
  <c r="X15" i="5"/>
  <c r="X14" i="5"/>
  <c r="X13" i="5"/>
  <c r="X12" i="5"/>
  <c r="X11" i="5"/>
  <c r="X10" i="5"/>
  <c r="X9" i="5"/>
  <c r="X8" i="5"/>
  <c r="X7" i="5"/>
  <c r="X6" i="5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X9" i="4"/>
  <c r="X8" i="4"/>
  <c r="X7" i="4"/>
  <c r="X6" i="4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X6" i="3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</calcChain>
</file>

<file path=xl/sharedStrings.xml><?xml version="1.0" encoding="utf-8"?>
<sst xmlns="http://schemas.openxmlformats.org/spreadsheetml/2006/main" count="1061" uniqueCount="118">
  <si>
    <t xml:space="preserve"> 1,00 TOTAL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</si>
  <si>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</si>
  <si>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</si>
  <si>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</si>
  <si>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</si>
  <si>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</si>
  <si>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</si>
  <si>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</si>
  <si>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</si>
  <si>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9,00 Beefeater</t>
  </si>
  <si>
    <t>10,00 Gordon`s</t>
  </si>
  <si>
    <t>11,00 Kensington</t>
  </si>
  <si>
    <t>18,00 Russkij Standard</t>
  </si>
  <si>
    <t>20,00 Absolut</t>
  </si>
  <si>
    <t>21,00 Finlandia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</si>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</sst>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32234" xfId="16" xr:uid="{6219A7D6-9310-4A2F-9BD0-EF536DF3B79D}"/>
    <cellStyle name="style1765649832274" xfId="17" xr:uid="{07A54525-E5EA-44D7-90F3-FFD5F99BA3FC}"/>
    <cellStyle name="style1765649832283" xfId="21" xr:uid="{CC80FD81-FEDE-4F21-84EE-38A880AC10BF}"/>
    <cellStyle name="style1765649832298" xfId="22" xr:uid="{64064A0C-0DD4-42B4-B2F8-794C3271CCAF}"/>
    <cellStyle name="style1765649832314" xfId="26" xr:uid="{C08D6F6A-AD29-42A9-B066-9E63766B833A}"/>
    <cellStyle name="style1765649832324" xfId="27" xr:uid="{93B8D9FA-AEE5-44FC-9C90-015D89CD24EC}"/>
    <cellStyle name="style1765649832388" xfId="1" xr:uid="{1CE023E3-51EA-4E50-A2F9-80B20907B00A}"/>
    <cellStyle name="style1765649832396" xfId="2" xr:uid="{27ACB05F-4789-4D01-AECE-CBB70DE89155}"/>
    <cellStyle name="style1765649832403" xfId="6" xr:uid="{9CE38687-16F5-4118-8F93-AADCFC62A8AD}"/>
    <cellStyle name="style1765649832410" xfId="7" xr:uid="{69905F88-4DC8-4617-A27E-C05F7A81FC3E}"/>
    <cellStyle name="style1765649832417" xfId="11" xr:uid="{EE02FE63-C05A-498A-8C09-3873F144C493}"/>
    <cellStyle name="style1765649832424" xfId="12" xr:uid="{6314C4FC-9D67-4201-B8FA-0EA8DB25F29C}"/>
    <cellStyle name="style1765649832431" xfId="3" xr:uid="{3142659B-1D4B-4F9B-A7DB-F471DEA59779}"/>
    <cellStyle name="style1765649832440" xfId="4" xr:uid="{266DF587-425A-48BA-9D66-111C3784B770}"/>
    <cellStyle name="style1765649832450" xfId="5" xr:uid="{393F02D5-4CC3-49E1-93E2-1BE08532BED4}"/>
    <cellStyle name="style1765649832459" xfId="8" xr:uid="{76EF125B-FDB0-41F1-BFE1-DCA62248842E}"/>
    <cellStyle name="style1765649832468" xfId="9" xr:uid="{D073E240-4F25-4AE2-A1B9-70A6D66DE3A5}"/>
    <cellStyle name="style1765649832478" xfId="10" xr:uid="{01FB3DF9-7D0F-49D1-A5F0-EAE7AD69FB66}"/>
    <cellStyle name="style1765649832487" xfId="13" xr:uid="{82DC12A4-1CA4-4F05-B298-7130929FFB3F}"/>
    <cellStyle name="style1765649832496" xfId="14" xr:uid="{2AEB04F8-9447-4A55-B3B6-2874E4B4B8A7}"/>
    <cellStyle name="style1765649832505" xfId="15" xr:uid="{CD654C05-7714-4191-A088-1D5BA1B115A8}"/>
    <cellStyle name="style1765649832516" xfId="18" xr:uid="{56B5D8B5-B0B1-429A-B249-EF9B71339A1F}"/>
    <cellStyle name="style1765649832525" xfId="19" xr:uid="{3056C914-278B-4A47-ADD4-0432B92FA889}"/>
    <cellStyle name="style1765649832535" xfId="20" xr:uid="{5E6ACF45-8EF2-464D-93E8-CA66E3F8D555}"/>
    <cellStyle name="style1765649832544" xfId="23" xr:uid="{2BFDE8F2-DE5B-4C76-9F39-7799C3D48F33}"/>
    <cellStyle name="style1765649832553" xfId="24" xr:uid="{DCCE7D8B-869B-4B3A-A6FF-D1D50533F899}"/>
    <cellStyle name="style1765649832562" xfId="25" xr:uid="{15933496-519E-421D-9D07-7F4FC42CED10}"/>
    <cellStyle name="style1765649832583" xfId="28" xr:uid="{152C4D83-71A6-4183-A60E-DCEEC4B2551E}"/>
    <cellStyle name="style1765649832621" xfId="29" xr:uid="{4AB32898-DCA4-4BD2-856A-9C1292ACC804}"/>
    <cellStyle name="style1765649832631" xfId="30" xr:uid="{DB3B2AE5-1DDB-4ABE-AF4E-067A3718DB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A333-9E70-4C6C-9735-A449BB9CA1C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49A8B-4B83-445D-88DC-62209DC9A129}">
  <dimension ref="A1:X85"/>
  <sheetViews>
    <sheetView workbookViewId="0">
      <selection activeCell="C49" sqref="C49:W84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24.75" thickTop="1" x14ac:dyDescent="0.25">
      <c r="A6" s="16" t="s">
        <v>24</v>
      </c>
      <c r="B6" s="17" t="s">
        <v>25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19">
        <v>0.3</v>
      </c>
      <c r="H6" s="19">
        <v>0.25</v>
      </c>
      <c r="I6" s="19">
        <v>0.21568627450980393</v>
      </c>
      <c r="J6" s="19">
        <v>0.19932432432432431</v>
      </c>
      <c r="K6" s="19">
        <v>0.20634920634920634</v>
      </c>
      <c r="L6" s="19">
        <v>0.20118343195266275</v>
      </c>
      <c r="M6" s="19">
        <v>0.24120603015075376</v>
      </c>
      <c r="N6" s="19">
        <v>0.1670428893905192</v>
      </c>
      <c r="O6" s="19">
        <v>0.20401337792642141</v>
      </c>
      <c r="P6" s="19">
        <v>0.21910112359550563</v>
      </c>
      <c r="Q6" s="19">
        <v>0.11538461538461538</v>
      </c>
      <c r="R6" s="19">
        <v>0.33561643835616439</v>
      </c>
      <c r="S6" s="19">
        <v>0.16923076923076924</v>
      </c>
      <c r="T6" s="19">
        <v>0.29761904761904762</v>
      </c>
      <c r="U6" s="19">
        <v>0.26890756302521007</v>
      </c>
      <c r="V6" s="19">
        <v>0.33557046979865773</v>
      </c>
      <c r="W6" s="20">
        <v>0.16883116883116883</v>
      </c>
      <c r="X6" s="31">
        <f>AVERAGE(C6:W6)</f>
        <v>0.23768215274049526</v>
      </c>
    </row>
    <row r="7" spans="1:24" ht="24" x14ac:dyDescent="0.25">
      <c r="A7" s="21"/>
      <c r="B7" s="22" t="s">
        <v>26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4">
        <v>0.21111111111111111</v>
      </c>
      <c r="H7" s="24">
        <v>0.22500000000000001</v>
      </c>
      <c r="I7" s="24">
        <v>0.23529411764705879</v>
      </c>
      <c r="J7" s="24">
        <v>0.17567567567567569</v>
      </c>
      <c r="K7" s="24">
        <v>0.17460317460317459</v>
      </c>
      <c r="L7" s="24">
        <v>0.17751479289940827</v>
      </c>
      <c r="M7" s="24">
        <v>0.23115577889447236</v>
      </c>
      <c r="N7" s="24">
        <v>0.18058690744920994</v>
      </c>
      <c r="O7" s="24">
        <v>0.19397993311036787</v>
      </c>
      <c r="P7" s="24">
        <v>0.23595505617977527</v>
      </c>
      <c r="Q7" s="24">
        <v>0.17032967032967034</v>
      </c>
      <c r="R7" s="24">
        <v>0.20547945205479451</v>
      </c>
      <c r="S7" s="24">
        <v>0.2</v>
      </c>
      <c r="T7" s="24">
        <v>0.20238095238095238</v>
      </c>
      <c r="U7" s="24">
        <v>0.24369747899159663</v>
      </c>
      <c r="V7" s="24">
        <v>0.21476510067114096</v>
      </c>
      <c r="W7" s="25">
        <v>0.23376623376623373</v>
      </c>
      <c r="X7" s="31">
        <f>AVERAGE(C7:W7)</f>
        <v>0.21381187289660283</v>
      </c>
    </row>
    <row r="8" spans="1:24" ht="24" x14ac:dyDescent="0.25">
      <c r="A8" s="21"/>
      <c r="B8" s="22" t="s">
        <v>27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4">
        <v>0.23333333333333331</v>
      </c>
      <c r="H8" s="24">
        <v>0.17499999999999999</v>
      </c>
      <c r="I8" s="24">
        <v>0.15686274509803921</v>
      </c>
      <c r="J8" s="24">
        <v>0.23310810810810811</v>
      </c>
      <c r="K8" s="24">
        <v>0.19047619047619047</v>
      </c>
      <c r="L8" s="24">
        <v>0.19526627218934911</v>
      </c>
      <c r="M8" s="24">
        <v>0.22110552763819097</v>
      </c>
      <c r="N8" s="24">
        <v>0.2595936794582393</v>
      </c>
      <c r="O8" s="24">
        <v>0.23411371237458195</v>
      </c>
      <c r="P8" s="24">
        <v>0.19662921348314608</v>
      </c>
      <c r="Q8" s="24">
        <v>0.19780219780219782</v>
      </c>
      <c r="R8" s="24">
        <v>0.20547945205479451</v>
      </c>
      <c r="S8" s="24">
        <v>0.13846153846153847</v>
      </c>
      <c r="T8" s="24">
        <v>0.29761904761904762</v>
      </c>
      <c r="U8" s="24">
        <v>0.24369747899159663</v>
      </c>
      <c r="V8" s="24">
        <v>0.19463087248322147</v>
      </c>
      <c r="W8" s="25">
        <v>0.15584415584415584</v>
      </c>
      <c r="X8" s="31">
        <f>AVERAGE(C8:W8)</f>
        <v>0.20765913335544967</v>
      </c>
    </row>
    <row r="9" spans="1:24" ht="24" x14ac:dyDescent="0.25">
      <c r="A9" s="21"/>
      <c r="B9" s="22" t="s">
        <v>28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4">
        <v>0.21111111111111111</v>
      </c>
      <c r="H9" s="24">
        <v>0.21666666666666667</v>
      </c>
      <c r="I9" s="24">
        <v>0.13725490196078433</v>
      </c>
      <c r="J9" s="24">
        <v>0.12837837837837837</v>
      </c>
      <c r="K9" s="24">
        <v>0.14285714285714285</v>
      </c>
      <c r="L9" s="24">
        <v>0.15976331360946747</v>
      </c>
      <c r="M9" s="24">
        <v>0.25125628140703515</v>
      </c>
      <c r="N9" s="24">
        <v>0.16252821670428894</v>
      </c>
      <c r="O9" s="24">
        <v>0.13043478260869565</v>
      </c>
      <c r="P9" s="24">
        <v>0.12359550561797752</v>
      </c>
      <c r="Q9" s="24">
        <v>9.3406593406593408E-2</v>
      </c>
      <c r="R9" s="24">
        <v>0.33561643835616439</v>
      </c>
      <c r="S9" s="24">
        <v>0.16923076923076924</v>
      </c>
      <c r="T9" s="24">
        <v>0.16666666666666663</v>
      </c>
      <c r="U9" s="24">
        <v>0.25210084033613445</v>
      </c>
      <c r="V9" s="24">
        <v>0.24832214765100674</v>
      </c>
      <c r="W9" s="25">
        <v>0.2207792207792208</v>
      </c>
      <c r="X9" s="31">
        <f>AVERAGE(C9:W9)</f>
        <v>0.18737151061764343</v>
      </c>
    </row>
    <row r="10" spans="1:24" ht="24" x14ac:dyDescent="0.25">
      <c r="A10" s="21"/>
      <c r="B10" s="22" t="s">
        <v>29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4">
        <v>0.23333333333333331</v>
      </c>
      <c r="H10" s="24">
        <v>0.19166666666666668</v>
      </c>
      <c r="I10" s="24">
        <v>0.16666666666666663</v>
      </c>
      <c r="J10" s="24">
        <v>0.22297297297297297</v>
      </c>
      <c r="K10" s="24">
        <v>0.15873015873015872</v>
      </c>
      <c r="L10" s="24">
        <v>0.19526627218934911</v>
      </c>
      <c r="M10" s="24">
        <v>0.24120603015075376</v>
      </c>
      <c r="N10" s="24">
        <v>0.26410835214446954</v>
      </c>
      <c r="O10" s="24">
        <v>0.26421404682274247</v>
      </c>
      <c r="P10" s="24">
        <v>0.2696629213483146</v>
      </c>
      <c r="Q10" s="24">
        <v>0.23626373626373623</v>
      </c>
      <c r="R10" s="24">
        <v>0.14383561643835616</v>
      </c>
      <c r="S10" s="24">
        <v>0.23076923076923075</v>
      </c>
      <c r="T10" s="24">
        <v>0.13095238095238096</v>
      </c>
      <c r="U10" s="24">
        <v>0.14285714285714285</v>
      </c>
      <c r="V10" s="24">
        <v>0.12751677852348994</v>
      </c>
      <c r="W10" s="25">
        <v>0.23376623376623373</v>
      </c>
      <c r="X10" s="31">
        <f>AVERAGE(C10:W10)</f>
        <v>0.20433527062121698</v>
      </c>
    </row>
    <row r="11" spans="1:24" ht="24" x14ac:dyDescent="0.25">
      <c r="A11" s="21"/>
      <c r="B11" s="22" t="s">
        <v>30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4">
        <v>0.2</v>
      </c>
      <c r="H11" s="24">
        <v>0.19166666666666668</v>
      </c>
      <c r="I11" s="24">
        <v>0.14705882352941177</v>
      </c>
      <c r="J11" s="24">
        <v>9.1216216216216214E-2</v>
      </c>
      <c r="K11" s="24">
        <v>7.9365079365079361E-2</v>
      </c>
      <c r="L11" s="24">
        <v>9.4674556213017749E-2</v>
      </c>
      <c r="M11" s="24">
        <v>0.18090452261306533</v>
      </c>
      <c r="N11" s="24">
        <v>9.0293453724604969E-2</v>
      </c>
      <c r="O11" s="24">
        <v>0.16387959866220736</v>
      </c>
      <c r="P11" s="24">
        <v>0.16292134831460675</v>
      </c>
      <c r="Q11" s="24">
        <v>7.6923076923076927E-2</v>
      </c>
      <c r="R11" s="24">
        <v>0.1095890410958904</v>
      </c>
      <c r="S11" s="24">
        <v>0.2153846153846154</v>
      </c>
      <c r="T11" s="24">
        <v>5.9523809523809514E-2</v>
      </c>
      <c r="U11" s="24">
        <v>0.1092436974789916</v>
      </c>
      <c r="V11" s="24">
        <v>9.3959731543624164E-2</v>
      </c>
      <c r="W11" s="25">
        <v>0.15584415584415584</v>
      </c>
      <c r="X11" s="31">
        <f>AVERAGE(C11:W11)</f>
        <v>0.12730308953794928</v>
      </c>
    </row>
    <row r="12" spans="1:24" ht="24" x14ac:dyDescent="0.25">
      <c r="A12" s="21"/>
      <c r="B12" s="22" t="s">
        <v>31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4">
        <v>0.18888888888888888</v>
      </c>
      <c r="H12" s="24">
        <v>0.34166666666666662</v>
      </c>
      <c r="I12" s="24">
        <v>0.26470588235294118</v>
      </c>
      <c r="J12" s="24">
        <v>0.27027027027027029</v>
      </c>
      <c r="K12" s="24">
        <v>0.1111111111111111</v>
      </c>
      <c r="L12" s="24">
        <v>0.27810650887573962</v>
      </c>
      <c r="M12" s="24">
        <v>0.31155778894472363</v>
      </c>
      <c r="N12" s="24">
        <v>0.35891647855530473</v>
      </c>
      <c r="O12" s="24">
        <v>0.30434782608695654</v>
      </c>
      <c r="P12" s="24">
        <v>0.2247191011235955</v>
      </c>
      <c r="Q12" s="24">
        <v>0.17582417582417584</v>
      </c>
      <c r="R12" s="24">
        <v>0.37671232876712329</v>
      </c>
      <c r="S12" s="24">
        <v>0.2153846153846154</v>
      </c>
      <c r="T12" s="24">
        <v>0.20238095238095238</v>
      </c>
      <c r="U12" s="24">
        <v>0.39495798319327735</v>
      </c>
      <c r="V12" s="24">
        <v>0.36912751677852351</v>
      </c>
      <c r="W12" s="25">
        <v>0.27272727272727271</v>
      </c>
      <c r="X12" s="31">
        <f>AVERAGE(C12:W12)</f>
        <v>0.2815363586221889</v>
      </c>
    </row>
    <row r="13" spans="1:24" ht="24" x14ac:dyDescent="0.25">
      <c r="A13" s="21"/>
      <c r="B13" s="22" t="s">
        <v>32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4">
        <v>0.28888888888888886</v>
      </c>
      <c r="H13" s="24">
        <v>0.31666666666666665</v>
      </c>
      <c r="I13" s="24">
        <v>0.32352941176470584</v>
      </c>
      <c r="J13" s="24">
        <v>0.34459459459459457</v>
      </c>
      <c r="K13" s="24">
        <v>0.30158730158730157</v>
      </c>
      <c r="L13" s="24">
        <v>0.36686390532544377</v>
      </c>
      <c r="M13" s="24">
        <v>0.3165829145728643</v>
      </c>
      <c r="N13" s="24">
        <v>0.37020316027088035</v>
      </c>
      <c r="O13" s="24">
        <v>0.29431438127090304</v>
      </c>
      <c r="P13" s="24">
        <v>0.3651685393258427</v>
      </c>
      <c r="Q13" s="24">
        <v>0.29120879120879123</v>
      </c>
      <c r="R13" s="24">
        <v>0.30821917808219179</v>
      </c>
      <c r="S13" s="24">
        <v>0.29230769230769232</v>
      </c>
      <c r="T13" s="24">
        <v>0.39285714285714285</v>
      </c>
      <c r="U13" s="24">
        <v>0.31932773109243695</v>
      </c>
      <c r="V13" s="24">
        <v>0.36241610738255031</v>
      </c>
      <c r="W13" s="25">
        <v>0.31168831168831168</v>
      </c>
      <c r="X13" s="31">
        <f>AVERAGE(C13:W13)</f>
        <v>0.32492398825015134</v>
      </c>
    </row>
    <row r="14" spans="1:24" ht="24" x14ac:dyDescent="0.25">
      <c r="A14" s="21"/>
      <c r="B14" s="22" t="s">
        <v>33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4">
        <v>0.15555555555555556</v>
      </c>
      <c r="H14" s="24">
        <v>0.2</v>
      </c>
      <c r="I14" s="24">
        <v>0.15686274509803921</v>
      </c>
      <c r="J14" s="24">
        <v>0.21283783783783783</v>
      </c>
      <c r="K14" s="24">
        <v>4.7619047619047616E-2</v>
      </c>
      <c r="L14" s="24">
        <v>0.13017751479289941</v>
      </c>
      <c r="M14" s="24">
        <v>0.16080402010050249</v>
      </c>
      <c r="N14" s="24">
        <v>0.21218961625282171</v>
      </c>
      <c r="O14" s="24">
        <v>0.19732441471571907</v>
      </c>
      <c r="P14" s="24">
        <v>6.741573033707865E-2</v>
      </c>
      <c r="Q14" s="24">
        <v>0.1648351648351648</v>
      </c>
      <c r="R14" s="24">
        <v>0.19863013698630139</v>
      </c>
      <c r="S14" s="24">
        <v>0.16923076923076924</v>
      </c>
      <c r="T14" s="24">
        <v>0.11904761904761903</v>
      </c>
      <c r="U14" s="24">
        <v>0.17647058823529413</v>
      </c>
      <c r="V14" s="24">
        <v>0.12080536912751678</v>
      </c>
      <c r="W14" s="25">
        <v>0.19480519480519484</v>
      </c>
      <c r="X14" s="31">
        <f>AVERAGE(C14:W14)</f>
        <v>0.16180909481400677</v>
      </c>
    </row>
    <row r="15" spans="1:24" ht="24" x14ac:dyDescent="0.25">
      <c r="A15" s="21"/>
      <c r="B15" s="22" t="s">
        <v>34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4">
        <v>0.14444444444444443</v>
      </c>
      <c r="H15" s="24">
        <v>0.1</v>
      </c>
      <c r="I15" s="24">
        <v>8.8235294117647065E-2</v>
      </c>
      <c r="J15" s="24">
        <v>0.13175675675675674</v>
      </c>
      <c r="K15" s="24">
        <v>0.17460317460317459</v>
      </c>
      <c r="L15" s="24">
        <v>0.11834319526627218</v>
      </c>
      <c r="M15" s="24">
        <v>0.12562814070351758</v>
      </c>
      <c r="N15" s="24">
        <v>9.7065462753950338E-2</v>
      </c>
      <c r="O15" s="24">
        <v>0.10702341137123746</v>
      </c>
      <c r="P15" s="24">
        <v>0.10112359550561796</v>
      </c>
      <c r="Q15" s="24">
        <v>9.8901098901098911E-2</v>
      </c>
      <c r="R15" s="24">
        <v>0.11643835616438356</v>
      </c>
      <c r="S15" s="24">
        <v>0.12307692307692308</v>
      </c>
      <c r="T15" s="24">
        <v>0.10714285714285714</v>
      </c>
      <c r="U15" s="24">
        <v>0.12605042016806722</v>
      </c>
      <c r="V15" s="24">
        <v>8.7248322147651006E-2</v>
      </c>
      <c r="W15" s="25">
        <v>0.11688311688311687</v>
      </c>
      <c r="X15" s="31">
        <f>AVERAGE(C15:W15)</f>
        <v>0.11813567130002059</v>
      </c>
    </row>
    <row r="16" spans="1:24" ht="24" x14ac:dyDescent="0.25">
      <c r="A16" s="21"/>
      <c r="B16" s="22" t="s">
        <v>35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4">
        <v>7.7777777777777779E-2</v>
      </c>
      <c r="H16" s="24">
        <v>0.13333333333333333</v>
      </c>
      <c r="I16" s="24">
        <v>8.8235294117647065E-2</v>
      </c>
      <c r="J16" s="24">
        <v>0.125</v>
      </c>
      <c r="K16" s="24">
        <v>0.12698412698412698</v>
      </c>
      <c r="L16" s="24">
        <v>8.2840236686390553E-2</v>
      </c>
      <c r="M16" s="24">
        <v>0.10552763819095476</v>
      </c>
      <c r="N16" s="24">
        <v>0.11286681715575622</v>
      </c>
      <c r="O16" s="24">
        <v>7.0234113712374577E-2</v>
      </c>
      <c r="P16" s="24">
        <v>8.4269662921348326E-2</v>
      </c>
      <c r="Q16" s="24">
        <v>0.15384615384615385</v>
      </c>
      <c r="R16" s="24">
        <v>6.8493150684931503E-2</v>
      </c>
      <c r="S16" s="24">
        <v>0.16923076923076924</v>
      </c>
      <c r="T16" s="24">
        <v>0.15476190476190477</v>
      </c>
      <c r="U16" s="24">
        <v>6.7226890756302518E-2</v>
      </c>
      <c r="V16" s="24">
        <v>7.3825503355704702E-2</v>
      </c>
      <c r="W16" s="25">
        <v>7.792207792207792E-2</v>
      </c>
      <c r="X16" s="31">
        <f>AVERAGE(C16:W16)</f>
        <v>0.10527708539103983</v>
      </c>
    </row>
    <row r="17" spans="1:24" ht="24" x14ac:dyDescent="0.25">
      <c r="A17" s="21"/>
      <c r="B17" s="22" t="s">
        <v>36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4">
        <v>0.18888888888888888</v>
      </c>
      <c r="H17" s="24">
        <v>0.14166666666666666</v>
      </c>
      <c r="I17" s="24">
        <v>8.8235294117647065E-2</v>
      </c>
      <c r="J17" s="24">
        <v>7.77027027027027E-2</v>
      </c>
      <c r="K17" s="24">
        <v>9.5238095238095233E-2</v>
      </c>
      <c r="L17" s="24">
        <v>0.10650887573964499</v>
      </c>
      <c r="M17" s="24">
        <v>0.135678391959799</v>
      </c>
      <c r="N17" s="24">
        <v>7.6749435665914217E-2</v>
      </c>
      <c r="O17" s="24">
        <v>6.0200668896321072E-2</v>
      </c>
      <c r="P17" s="24">
        <v>8.9887640449438214E-2</v>
      </c>
      <c r="Q17" s="24">
        <v>9.3406593406593408E-2</v>
      </c>
      <c r="R17" s="24">
        <v>0.21232876712328769</v>
      </c>
      <c r="S17" s="24">
        <v>0.13846153846153847</v>
      </c>
      <c r="T17" s="24">
        <v>0.10714285714285714</v>
      </c>
      <c r="U17" s="24">
        <v>0.14285714285714285</v>
      </c>
      <c r="V17" s="24">
        <v>7.3825503355704702E-2</v>
      </c>
      <c r="W17" s="25">
        <v>6.4935064935064929E-2</v>
      </c>
      <c r="X17" s="31">
        <f>AVERAGE(C17:W17)</f>
        <v>0.11596825320112503</v>
      </c>
    </row>
    <row r="18" spans="1:24" ht="24" x14ac:dyDescent="0.25">
      <c r="A18" s="21"/>
      <c r="B18" s="22" t="s">
        <v>37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4">
        <v>0.1</v>
      </c>
      <c r="H18" s="24">
        <v>0.15</v>
      </c>
      <c r="I18" s="24">
        <v>0.17647058823529413</v>
      </c>
      <c r="J18" s="24">
        <v>0.23648648648648649</v>
      </c>
      <c r="K18" s="24">
        <v>0.2857142857142857</v>
      </c>
      <c r="L18" s="24">
        <v>0.19526627218934911</v>
      </c>
      <c r="M18" s="24">
        <v>0.135678391959799</v>
      </c>
      <c r="N18" s="24">
        <v>0.1670428893905192</v>
      </c>
      <c r="O18" s="24">
        <v>0.14381270903010032</v>
      </c>
      <c r="P18" s="24">
        <v>0.2134831460674157</v>
      </c>
      <c r="Q18" s="24">
        <v>0.25274725274725274</v>
      </c>
      <c r="R18" s="24">
        <v>0.11643835616438356</v>
      </c>
      <c r="S18" s="24">
        <v>0.16923076923076924</v>
      </c>
      <c r="T18" s="24">
        <v>0.19047619047619047</v>
      </c>
      <c r="U18" s="24">
        <v>0.15966386554621848</v>
      </c>
      <c r="V18" s="24">
        <v>0.2348993288590604</v>
      </c>
      <c r="W18" s="25">
        <v>0.11688311688311687</v>
      </c>
      <c r="X18" s="31">
        <f>AVERAGE(C18:W18)</f>
        <v>0.17365200168907219</v>
      </c>
    </row>
    <row r="19" spans="1:24" ht="24" x14ac:dyDescent="0.25">
      <c r="A19" s="21"/>
      <c r="B19" s="22" t="s">
        <v>38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4">
        <v>0.16666666666666663</v>
      </c>
      <c r="H19" s="24">
        <v>9.166666666666666E-2</v>
      </c>
      <c r="I19" s="24">
        <v>0.14705882352941177</v>
      </c>
      <c r="J19" s="24">
        <v>7.4324324324324328E-2</v>
      </c>
      <c r="K19" s="24">
        <v>9.5238095238095233E-2</v>
      </c>
      <c r="L19" s="24">
        <v>7.1005917159763315E-2</v>
      </c>
      <c r="M19" s="24">
        <v>8.0402010050251244E-2</v>
      </c>
      <c r="N19" s="24">
        <v>7.6749435665914217E-2</v>
      </c>
      <c r="O19" s="24">
        <v>0.10702341137123746</v>
      </c>
      <c r="P19" s="24">
        <v>0.15168539325842698</v>
      </c>
      <c r="Q19" s="24">
        <v>7.6923076923076927E-2</v>
      </c>
      <c r="R19" s="24">
        <v>4.1095890410958902E-2</v>
      </c>
      <c r="S19" s="24">
        <v>0.1076923076923077</v>
      </c>
      <c r="T19" s="24">
        <v>0.13095238095238096</v>
      </c>
      <c r="U19" s="24">
        <v>0.1092436974789916</v>
      </c>
      <c r="V19" s="24">
        <v>5.3691275167785241E-2</v>
      </c>
      <c r="W19" s="25">
        <v>9.0909090909090912E-2</v>
      </c>
      <c r="X19" s="31">
        <f>AVERAGE(C19:W19)</f>
        <v>9.9300018449975117E-2</v>
      </c>
    </row>
    <row r="20" spans="1:24" ht="24" x14ac:dyDescent="0.25">
      <c r="A20" s="21"/>
      <c r="B20" s="22" t="s">
        <v>39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4">
        <v>0.24444444444444444</v>
      </c>
      <c r="H20" s="24">
        <v>0.11666666666666665</v>
      </c>
      <c r="I20" s="24">
        <v>0.1176470588235294</v>
      </c>
      <c r="J20" s="24">
        <v>0.17567567567567569</v>
      </c>
      <c r="K20" s="24">
        <v>0.12698412698412698</v>
      </c>
      <c r="L20" s="24">
        <v>0.15976331360946747</v>
      </c>
      <c r="M20" s="24">
        <v>0.19597989949748743</v>
      </c>
      <c r="N20" s="24">
        <v>0.21896162528216703</v>
      </c>
      <c r="O20" s="24">
        <v>0.25418060200668896</v>
      </c>
      <c r="P20" s="24">
        <v>0.11235955056179775</v>
      </c>
      <c r="Q20" s="24">
        <v>0.10989010989010989</v>
      </c>
      <c r="R20" s="24">
        <v>6.8493150684931503E-2</v>
      </c>
      <c r="S20" s="24">
        <v>0.15384615384615385</v>
      </c>
      <c r="T20" s="24">
        <v>0.13095238095238096</v>
      </c>
      <c r="U20" s="24">
        <v>0.1092436974789916</v>
      </c>
      <c r="V20" s="24">
        <v>9.3959731543624164E-2</v>
      </c>
      <c r="W20" s="25">
        <v>0.16883116883116883</v>
      </c>
      <c r="X20" s="31">
        <f>AVERAGE(C20:W20)</f>
        <v>0.14895250500719265</v>
      </c>
    </row>
    <row r="21" spans="1:24" ht="24" x14ac:dyDescent="0.25">
      <c r="A21" s="21"/>
      <c r="B21" s="22" t="s">
        <v>40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4">
        <v>0.18888888888888888</v>
      </c>
      <c r="H21" s="24">
        <v>0.18333333333333332</v>
      </c>
      <c r="I21" s="24">
        <v>0.14705882352941177</v>
      </c>
      <c r="J21" s="24">
        <v>8.7837837837837843E-2</v>
      </c>
      <c r="K21" s="24">
        <v>4.7619047619047616E-2</v>
      </c>
      <c r="L21" s="24">
        <v>8.2840236686390553E-2</v>
      </c>
      <c r="M21" s="24">
        <v>0.135678391959799</v>
      </c>
      <c r="N21" s="24">
        <v>0.12415349887133181</v>
      </c>
      <c r="O21" s="24">
        <v>0.13043478260869565</v>
      </c>
      <c r="P21" s="24">
        <v>0.10674157303370785</v>
      </c>
      <c r="Q21" s="24">
        <v>0.10989010989010989</v>
      </c>
      <c r="R21" s="24">
        <v>0.15068493150684931</v>
      </c>
      <c r="S21" s="24">
        <v>0.13846153846153847</v>
      </c>
      <c r="T21" s="24">
        <v>9.5238095238095233E-2</v>
      </c>
      <c r="U21" s="24">
        <v>0.13445378151260504</v>
      </c>
      <c r="V21" s="24">
        <v>0.19463087248322147</v>
      </c>
      <c r="W21" s="25">
        <v>0.14285714285714285</v>
      </c>
      <c r="X21" s="31">
        <f>AVERAGE(C21:W21)</f>
        <v>0.12818416530523194</v>
      </c>
    </row>
    <row r="22" spans="1:24" ht="24" x14ac:dyDescent="0.25">
      <c r="A22" s="21"/>
      <c r="B22" s="22" t="s">
        <v>41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4">
        <v>0.16666666666666663</v>
      </c>
      <c r="H22" s="24">
        <v>0.1</v>
      </c>
      <c r="I22" s="24">
        <v>0.13725490196078433</v>
      </c>
      <c r="J22" s="24">
        <v>9.1216216216216214E-2</v>
      </c>
      <c r="K22" s="24">
        <v>7.9365079365079361E-2</v>
      </c>
      <c r="L22" s="24">
        <v>4.1420118343195277E-2</v>
      </c>
      <c r="M22" s="24">
        <v>0.11055276381909548</v>
      </c>
      <c r="N22" s="24">
        <v>9.0293453724604969E-2</v>
      </c>
      <c r="O22" s="24">
        <v>8.6956521739130432E-2</v>
      </c>
      <c r="P22" s="24">
        <v>5.056179775280898E-2</v>
      </c>
      <c r="Q22" s="24">
        <v>0.12087912087912088</v>
      </c>
      <c r="R22" s="24">
        <v>5.4794520547945202E-2</v>
      </c>
      <c r="S22" s="24">
        <v>0.2</v>
      </c>
      <c r="T22" s="24">
        <v>0.16666666666666663</v>
      </c>
      <c r="U22" s="24">
        <v>7.5630252100840331E-2</v>
      </c>
      <c r="V22" s="24">
        <v>9.3959731543624164E-2</v>
      </c>
      <c r="W22" s="25">
        <v>0.16883116883116883</v>
      </c>
      <c r="X22" s="31">
        <f>AVERAGE(C22:W22)</f>
        <v>0.10931469307551758</v>
      </c>
    </row>
    <row r="23" spans="1:24" ht="24" x14ac:dyDescent="0.25">
      <c r="A23" s="21"/>
      <c r="B23" s="22" t="s">
        <v>42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4">
        <v>0.2</v>
      </c>
      <c r="H23" s="24">
        <v>0.15833333333333333</v>
      </c>
      <c r="I23" s="24">
        <v>0.12745098039215685</v>
      </c>
      <c r="J23" s="24">
        <v>0.16891891891891891</v>
      </c>
      <c r="K23" s="24">
        <v>0.17460317460317459</v>
      </c>
      <c r="L23" s="24">
        <v>0.19526627218934911</v>
      </c>
      <c r="M23" s="24">
        <v>0.19095477386934673</v>
      </c>
      <c r="N23" s="24">
        <v>0.17607223476297967</v>
      </c>
      <c r="O23" s="24">
        <v>0.20066889632107024</v>
      </c>
      <c r="P23" s="24">
        <v>0.17977528089887643</v>
      </c>
      <c r="Q23" s="24">
        <v>0.25824175824175827</v>
      </c>
      <c r="R23" s="24">
        <v>8.9041095890410954E-2</v>
      </c>
      <c r="S23" s="24">
        <v>0.13846153846153847</v>
      </c>
      <c r="T23" s="24">
        <v>0.22619047619047619</v>
      </c>
      <c r="U23" s="24">
        <v>0.1176470588235294</v>
      </c>
      <c r="V23" s="24">
        <v>0.16107382550335569</v>
      </c>
      <c r="W23" s="25">
        <v>0.19480519480519484</v>
      </c>
      <c r="X23" s="31">
        <f>AVERAGE(C23:W23)</f>
        <v>0.1691007488050873</v>
      </c>
    </row>
    <row r="24" spans="1:24" ht="24" x14ac:dyDescent="0.25">
      <c r="A24" s="21"/>
      <c r="B24" s="22" t="s">
        <v>43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4">
        <v>0.12222222222222222</v>
      </c>
      <c r="H24" s="24">
        <v>7.4999999999999997E-2</v>
      </c>
      <c r="I24" s="24">
        <v>9.8039215686274522E-2</v>
      </c>
      <c r="J24" s="24">
        <v>0.13851351351351351</v>
      </c>
      <c r="K24" s="24">
        <v>0.17460317460317459</v>
      </c>
      <c r="L24" s="24">
        <v>0.13609467455621302</v>
      </c>
      <c r="M24" s="24">
        <v>0.10050251256281408</v>
      </c>
      <c r="N24" s="24">
        <v>0.18510158013544017</v>
      </c>
      <c r="O24" s="24">
        <v>0.13712374581939799</v>
      </c>
      <c r="P24" s="24">
        <v>0.1404494382022472</v>
      </c>
      <c r="Q24" s="24">
        <v>0.23626373626373623</v>
      </c>
      <c r="R24" s="24">
        <v>2.7397260273972601E-2</v>
      </c>
      <c r="S24" s="24">
        <v>0.15384615384615385</v>
      </c>
      <c r="T24" s="24">
        <v>9.5238095238095233E-2</v>
      </c>
      <c r="U24" s="24">
        <v>5.8823529411764698E-2</v>
      </c>
      <c r="V24" s="24">
        <v>8.7248322147651006E-2</v>
      </c>
      <c r="W24" s="25">
        <v>0.18181818181818182</v>
      </c>
      <c r="X24" s="31">
        <f>AVERAGE(C24:W24)</f>
        <v>0.1210032808209264</v>
      </c>
    </row>
    <row r="25" spans="1:24" ht="24" x14ac:dyDescent="0.25">
      <c r="A25" s="21"/>
      <c r="B25" s="22" t="s">
        <v>44</v>
      </c>
      <c r="C25" s="23">
        <v>4.4217687074829932E-2</v>
      </c>
      <c r="D25" s="24">
        <v>8.0402010050251244E-2</v>
      </c>
      <c r="E25" s="24">
        <v>7.6923076923076927E-2</v>
      </c>
      <c r="F25" s="24">
        <v>0.10666666666666667</v>
      </c>
      <c r="G25" s="24">
        <v>0.13333333333333333</v>
      </c>
      <c r="H25" s="24">
        <v>0.1</v>
      </c>
      <c r="I25" s="24">
        <v>5.8823529411764698E-2</v>
      </c>
      <c r="J25" s="24">
        <v>0.26013513513513514</v>
      </c>
      <c r="K25" s="24">
        <v>0.22222222222222221</v>
      </c>
      <c r="L25" s="24">
        <v>0.26035502958579881</v>
      </c>
      <c r="M25" s="24">
        <v>0.10552763819095476</v>
      </c>
      <c r="N25" s="24">
        <v>0.1399548532731377</v>
      </c>
      <c r="O25" s="24">
        <v>0.1806020066889632</v>
      </c>
      <c r="P25" s="24">
        <v>6.1797752808988762E-2</v>
      </c>
      <c r="Q25" s="24">
        <v>0.2032967032967033</v>
      </c>
      <c r="R25" s="24">
        <v>5.4794520547945202E-2</v>
      </c>
      <c r="S25" s="24">
        <v>0.2</v>
      </c>
      <c r="T25" s="24">
        <v>8.3333333333333315E-2</v>
      </c>
      <c r="U25" s="24">
        <v>7.5630252100840331E-2</v>
      </c>
      <c r="V25" s="24">
        <v>6.0402684563758392E-2</v>
      </c>
      <c r="W25" s="25">
        <v>0.18181818181818182</v>
      </c>
      <c r="X25" s="31">
        <f>AVERAGE(C25:W25)</f>
        <v>0.12810650557266123</v>
      </c>
    </row>
    <row r="26" spans="1:24" x14ac:dyDescent="0.25">
      <c r="A26" s="21" t="s">
        <v>45</v>
      </c>
      <c r="B26" s="22" t="s">
        <v>46</v>
      </c>
      <c r="C26" s="23">
        <v>0.24489795918367346</v>
      </c>
      <c r="D26" s="24">
        <v>0.23115577889447236</v>
      </c>
      <c r="E26" s="24">
        <v>0.22564102564102564</v>
      </c>
      <c r="F26" s="24">
        <v>0.30666666666666664</v>
      </c>
      <c r="G26" s="24">
        <v>0.17777777777777778</v>
      </c>
      <c r="H26" s="24">
        <v>0.23333333333333331</v>
      </c>
      <c r="I26" s="24">
        <v>0.22549019607843138</v>
      </c>
      <c r="J26" s="24">
        <v>0.13513513513513514</v>
      </c>
      <c r="K26" s="24">
        <v>0.15873015873015872</v>
      </c>
      <c r="L26" s="24">
        <v>0.18343195266272189</v>
      </c>
      <c r="M26" s="24">
        <v>0.25125628140703515</v>
      </c>
      <c r="N26" s="24">
        <v>0.12866817155756208</v>
      </c>
      <c r="O26" s="24">
        <v>0.22073578595317722</v>
      </c>
      <c r="P26" s="24">
        <v>0.2752808988764045</v>
      </c>
      <c r="Q26" s="24">
        <v>0.12637362637362637</v>
      </c>
      <c r="R26" s="24">
        <v>0.17808219178082191</v>
      </c>
      <c r="S26" s="24">
        <v>0.27692307692307694</v>
      </c>
      <c r="T26" s="24">
        <v>0.13095238095238096</v>
      </c>
      <c r="U26" s="24">
        <v>0.21008403361344538</v>
      </c>
      <c r="V26" s="24">
        <v>0.20134228187919462</v>
      </c>
      <c r="W26" s="25">
        <v>0.16883116883116883</v>
      </c>
      <c r="X26" s="31">
        <f>AVERAGE(C26:W26)</f>
        <v>0.20432332772625189</v>
      </c>
    </row>
    <row r="27" spans="1:24" x14ac:dyDescent="0.25">
      <c r="A27" s="21"/>
      <c r="B27" s="22" t="s">
        <v>47</v>
      </c>
      <c r="C27" s="23">
        <v>0.17346938775510204</v>
      </c>
      <c r="D27" s="24">
        <v>0.19095477386934673</v>
      </c>
      <c r="E27" s="24">
        <v>0.2153846153846154</v>
      </c>
      <c r="F27" s="24">
        <v>0.18666666666666668</v>
      </c>
      <c r="G27" s="24">
        <v>0.27777777777777779</v>
      </c>
      <c r="H27" s="24">
        <v>0.2</v>
      </c>
      <c r="I27" s="24">
        <v>0.17647058823529413</v>
      </c>
      <c r="J27" s="24">
        <v>0.1554054054054054</v>
      </c>
      <c r="K27" s="24">
        <v>0.14285714285714285</v>
      </c>
      <c r="L27" s="24">
        <v>0.19526627218934911</v>
      </c>
      <c r="M27" s="24">
        <v>0.18592964824120603</v>
      </c>
      <c r="N27" s="24">
        <v>0.1399548532731377</v>
      </c>
      <c r="O27" s="24">
        <v>0.12040133779264214</v>
      </c>
      <c r="P27" s="24">
        <v>0.20224719101123592</v>
      </c>
      <c r="Q27" s="24">
        <v>0.1043956043956044</v>
      </c>
      <c r="R27" s="24">
        <v>0.34246575342465752</v>
      </c>
      <c r="S27" s="24">
        <v>0.12307692307692308</v>
      </c>
      <c r="T27" s="24">
        <v>0.17857142857142858</v>
      </c>
      <c r="U27" s="24">
        <v>0.31932773109243695</v>
      </c>
      <c r="V27" s="24">
        <v>0.22818791946308725</v>
      </c>
      <c r="W27" s="25">
        <v>0.15584415584415584</v>
      </c>
      <c r="X27" s="31">
        <f>AVERAGE(C27:W27)</f>
        <v>0.19117405601558168</v>
      </c>
    </row>
    <row r="28" spans="1:24" x14ac:dyDescent="0.25">
      <c r="A28" s="21"/>
      <c r="B28" s="22" t="s">
        <v>48</v>
      </c>
      <c r="C28" s="23">
        <v>0.23809523809523805</v>
      </c>
      <c r="D28" s="24">
        <v>0.25125628140703515</v>
      </c>
      <c r="E28" s="24">
        <v>0.24615384615384617</v>
      </c>
      <c r="F28" s="24">
        <v>0.28000000000000003</v>
      </c>
      <c r="G28" s="24">
        <v>0.3</v>
      </c>
      <c r="H28" s="24">
        <v>0.25833333333333336</v>
      </c>
      <c r="I28" s="24">
        <v>0.19607843137254904</v>
      </c>
      <c r="J28" s="24">
        <v>0.1891891891891892</v>
      </c>
      <c r="K28" s="24">
        <v>0.2857142857142857</v>
      </c>
      <c r="L28" s="24">
        <v>0.19526627218934911</v>
      </c>
      <c r="M28" s="24">
        <v>0.32160804020100497</v>
      </c>
      <c r="N28" s="24">
        <v>0.24379232505643342</v>
      </c>
      <c r="O28" s="24">
        <v>0.2709030100334448</v>
      </c>
      <c r="P28" s="24">
        <v>0.19662921348314608</v>
      </c>
      <c r="Q28" s="24">
        <v>0.19780219780219782</v>
      </c>
      <c r="R28" s="24">
        <v>0.32876712328767121</v>
      </c>
      <c r="S28" s="24">
        <v>9.2307692307692313E-2</v>
      </c>
      <c r="T28" s="24">
        <v>0.26190476190476192</v>
      </c>
      <c r="U28" s="24">
        <v>0.33613445378151263</v>
      </c>
      <c r="V28" s="24">
        <v>0.28187919463087246</v>
      </c>
      <c r="W28" s="25">
        <v>0.16883116883116883</v>
      </c>
      <c r="X28" s="31">
        <f>AVERAGE(C28:W28)</f>
        <v>0.24479266946546338</v>
      </c>
    </row>
    <row r="29" spans="1:24" x14ac:dyDescent="0.25">
      <c r="A29" s="21"/>
      <c r="B29" s="22" t="s">
        <v>49</v>
      </c>
      <c r="C29" s="23">
        <v>0.33673469387755101</v>
      </c>
      <c r="D29" s="24">
        <v>0.22613065326633167</v>
      </c>
      <c r="E29" s="24">
        <v>0.23589743589743586</v>
      </c>
      <c r="F29" s="24">
        <v>0.22</v>
      </c>
      <c r="G29" s="24">
        <v>0.32222222222222219</v>
      </c>
      <c r="H29" s="24">
        <v>0.30833333333333335</v>
      </c>
      <c r="I29" s="24">
        <v>0.13725490196078433</v>
      </c>
      <c r="J29" s="24">
        <v>0.14864864864864866</v>
      </c>
      <c r="K29" s="24">
        <v>0.23809523809523805</v>
      </c>
      <c r="L29" s="24">
        <v>0.18343195266272189</v>
      </c>
      <c r="M29" s="24">
        <v>0.22613065326633167</v>
      </c>
      <c r="N29" s="24">
        <v>0.16027088036117379</v>
      </c>
      <c r="O29" s="24">
        <v>0.17391304347826086</v>
      </c>
      <c r="P29" s="24">
        <v>0.14606741573033707</v>
      </c>
      <c r="Q29" s="24">
        <v>0.17032967032967034</v>
      </c>
      <c r="R29" s="24">
        <v>0.37671232876712329</v>
      </c>
      <c r="S29" s="24">
        <v>0.16923076923076924</v>
      </c>
      <c r="T29" s="24">
        <v>0.13095238095238096</v>
      </c>
      <c r="U29" s="24">
        <v>0.36974789915966388</v>
      </c>
      <c r="V29" s="24">
        <v>0.21476510067114096</v>
      </c>
      <c r="W29" s="25">
        <v>0.20779220779220778</v>
      </c>
      <c r="X29" s="31">
        <f>AVERAGE(C29:W29)</f>
        <v>0.22393625855730126</v>
      </c>
    </row>
    <row r="30" spans="1:24" x14ac:dyDescent="0.25">
      <c r="A30" s="21"/>
      <c r="B30" s="22" t="s">
        <v>50</v>
      </c>
      <c r="C30" s="23">
        <v>0.11224489795918367</v>
      </c>
      <c r="D30" s="24">
        <v>0.135678391959799</v>
      </c>
      <c r="E30" s="24">
        <v>0.13846153846153847</v>
      </c>
      <c r="F30" s="24">
        <v>0.10666666666666667</v>
      </c>
      <c r="G30" s="24">
        <v>0.16666666666666663</v>
      </c>
      <c r="H30" s="24">
        <v>4.1666666666666657E-2</v>
      </c>
      <c r="I30" s="24">
        <v>0.1176470588235294</v>
      </c>
      <c r="J30" s="24">
        <v>9.7972972972972971E-2</v>
      </c>
      <c r="K30" s="24">
        <v>0.1111111111111111</v>
      </c>
      <c r="L30" s="24">
        <v>8.2840236686390553E-2</v>
      </c>
      <c r="M30" s="24">
        <v>0.1306532663316583</v>
      </c>
      <c r="N30" s="24">
        <v>9.9322799097065456E-2</v>
      </c>
      <c r="O30" s="24">
        <v>9.3645484949832769E-2</v>
      </c>
      <c r="P30" s="24">
        <v>7.8651685393258425E-2</v>
      </c>
      <c r="Q30" s="24">
        <v>7.6923076923076927E-2</v>
      </c>
      <c r="R30" s="24">
        <v>9.5890410958904104E-2</v>
      </c>
      <c r="S30" s="24">
        <v>0.12307692307692308</v>
      </c>
      <c r="T30" s="24">
        <v>0.10714285714285714</v>
      </c>
      <c r="U30" s="24">
        <v>6.7226890756302518E-2</v>
      </c>
      <c r="V30" s="24">
        <v>6.7114093959731544E-2</v>
      </c>
      <c r="W30" s="25">
        <v>0.12987012987012986</v>
      </c>
      <c r="X30" s="31">
        <f>AVERAGE(C30:W30)</f>
        <v>0.10383208697306025</v>
      </c>
    </row>
    <row r="31" spans="1:24" x14ac:dyDescent="0.25">
      <c r="A31" s="21"/>
      <c r="B31" s="22" t="s">
        <v>51</v>
      </c>
      <c r="C31" s="23">
        <v>0.34693877551020408</v>
      </c>
      <c r="D31" s="24">
        <v>0.37688442211055284</v>
      </c>
      <c r="E31" s="24">
        <v>0.33333333333333326</v>
      </c>
      <c r="F31" s="24">
        <v>0.35333333333333333</v>
      </c>
      <c r="G31" s="24">
        <v>0.36666666666666664</v>
      </c>
      <c r="H31" s="24">
        <v>0.3</v>
      </c>
      <c r="I31" s="24">
        <v>0.26470588235294118</v>
      </c>
      <c r="J31" s="24">
        <v>0.40540540540540543</v>
      </c>
      <c r="K31" s="24">
        <v>0.26984126984126983</v>
      </c>
      <c r="L31" s="24">
        <v>0.30769230769230771</v>
      </c>
      <c r="M31" s="24">
        <v>0.37185929648241206</v>
      </c>
      <c r="N31" s="24">
        <v>0.41986455981941312</v>
      </c>
      <c r="O31" s="24">
        <v>0.40133779264214048</v>
      </c>
      <c r="P31" s="24">
        <v>0.3258426966292135</v>
      </c>
      <c r="Q31" s="24">
        <v>0.37912087912087911</v>
      </c>
      <c r="R31" s="24">
        <v>0.19863013698630139</v>
      </c>
      <c r="S31" s="24">
        <v>0.32307692307692304</v>
      </c>
      <c r="T31" s="24">
        <v>0.2857142857142857</v>
      </c>
      <c r="U31" s="24">
        <v>0.26890756302521007</v>
      </c>
      <c r="V31" s="24">
        <v>0.24832214765100674</v>
      </c>
      <c r="W31" s="25">
        <v>0.2857142857142857</v>
      </c>
      <c r="X31" s="31">
        <f>AVERAGE(C31:W31)</f>
        <v>0.32539009348133735</v>
      </c>
    </row>
    <row r="32" spans="1:24" x14ac:dyDescent="0.25">
      <c r="A32" s="21"/>
      <c r="B32" s="22" t="s">
        <v>52</v>
      </c>
      <c r="C32" s="23">
        <v>0.12585034013605442</v>
      </c>
      <c r="D32" s="24">
        <v>0.17587939698492464</v>
      </c>
      <c r="E32" s="24">
        <v>0.17435897435897435</v>
      </c>
      <c r="F32" s="24">
        <v>0.16666666666666663</v>
      </c>
      <c r="G32" s="24">
        <v>0.15555555555555556</v>
      </c>
      <c r="H32" s="24">
        <v>0.22500000000000001</v>
      </c>
      <c r="I32" s="24">
        <v>0.27450980392156865</v>
      </c>
      <c r="J32" s="24">
        <v>0.30067567567567566</v>
      </c>
      <c r="K32" s="24">
        <v>0.2857142857142857</v>
      </c>
      <c r="L32" s="24">
        <v>0.27218934911242604</v>
      </c>
      <c r="M32" s="24">
        <v>0.18090452261306533</v>
      </c>
      <c r="N32" s="24">
        <v>0.3340857787810384</v>
      </c>
      <c r="O32" s="24">
        <v>0.25418060200668896</v>
      </c>
      <c r="P32" s="24">
        <v>0.2303370786516854</v>
      </c>
      <c r="Q32" s="24">
        <v>0.36263736263736263</v>
      </c>
      <c r="R32" s="24">
        <v>4.7945205479452052E-2</v>
      </c>
      <c r="S32" s="24">
        <v>0.29230769230769232</v>
      </c>
      <c r="T32" s="24">
        <v>0.26190476190476192</v>
      </c>
      <c r="U32" s="24">
        <v>0.1092436974789916</v>
      </c>
      <c r="V32" s="24">
        <v>0.16778523489932887</v>
      </c>
      <c r="W32" s="25">
        <v>0.27272727272727271</v>
      </c>
      <c r="X32" s="31">
        <f>AVERAGE(C32:W32)</f>
        <v>0.22240282179111764</v>
      </c>
    </row>
    <row r="33" spans="1:24" x14ac:dyDescent="0.25">
      <c r="A33" s="21"/>
      <c r="B33" s="22" t="s">
        <v>53</v>
      </c>
      <c r="C33" s="23">
        <v>0.13945578231292516</v>
      </c>
      <c r="D33" s="24">
        <v>0.11557788944723618</v>
      </c>
      <c r="E33" s="24">
        <v>0.16410256410256407</v>
      </c>
      <c r="F33" s="24">
        <v>0.2</v>
      </c>
      <c r="G33" s="24">
        <v>0.21111111111111111</v>
      </c>
      <c r="H33" s="24">
        <v>0.13333333333333333</v>
      </c>
      <c r="I33" s="24">
        <v>0.15686274509803921</v>
      </c>
      <c r="J33" s="24">
        <v>6.0810810810810814E-2</v>
      </c>
      <c r="K33" s="24">
        <v>0.22222222222222221</v>
      </c>
      <c r="L33" s="24">
        <v>0.14792899408284024</v>
      </c>
      <c r="M33" s="24">
        <v>0.18090452261306533</v>
      </c>
      <c r="N33" s="24">
        <v>8.5778781038374718E-2</v>
      </c>
      <c r="O33" s="24">
        <v>7.6923076923076927E-2</v>
      </c>
      <c r="P33" s="24">
        <v>0.1348314606741573</v>
      </c>
      <c r="Q33" s="24">
        <v>7.6923076923076927E-2</v>
      </c>
      <c r="R33" s="24">
        <v>0.16438356164383561</v>
      </c>
      <c r="S33" s="24">
        <v>6.1538461538461542E-2</v>
      </c>
      <c r="T33" s="24">
        <v>9.5238095238095233E-2</v>
      </c>
      <c r="U33" s="24">
        <v>0.10084033613445378</v>
      </c>
      <c r="V33" s="24">
        <v>0.10738255033557048</v>
      </c>
      <c r="W33" s="25">
        <v>0.16883116883116883</v>
      </c>
      <c r="X33" s="31">
        <f>AVERAGE(C33:W33)</f>
        <v>0.13357050211497234</v>
      </c>
    </row>
    <row r="34" spans="1:24" x14ac:dyDescent="0.25">
      <c r="A34" s="21"/>
      <c r="B34" s="22" t="s">
        <v>54</v>
      </c>
      <c r="C34" s="23">
        <v>0.21088435374149661</v>
      </c>
      <c r="D34" s="24">
        <v>0.23115577889447236</v>
      </c>
      <c r="E34" s="24">
        <v>0.18974358974358974</v>
      </c>
      <c r="F34" s="24">
        <v>0.14666666666666667</v>
      </c>
      <c r="G34" s="24">
        <v>0.14444444444444443</v>
      </c>
      <c r="H34" s="24">
        <v>0.25</v>
      </c>
      <c r="I34" s="24">
        <v>0.19607843137254904</v>
      </c>
      <c r="J34" s="24">
        <v>0.29729729729729731</v>
      </c>
      <c r="K34" s="24">
        <v>0.17460317460317459</v>
      </c>
      <c r="L34" s="24">
        <v>0.23668639053254437</v>
      </c>
      <c r="M34" s="24">
        <v>0.21105527638190952</v>
      </c>
      <c r="N34" s="24">
        <v>0.23927765237020318</v>
      </c>
      <c r="O34" s="24">
        <v>0.22408026755852842</v>
      </c>
      <c r="P34" s="24">
        <v>0.1853932584269663</v>
      </c>
      <c r="Q34" s="24">
        <v>0.24175824175824176</v>
      </c>
      <c r="R34" s="24">
        <v>0.15753424657534246</v>
      </c>
      <c r="S34" s="24">
        <v>0.2153846153846154</v>
      </c>
      <c r="T34" s="24">
        <v>0.20238095238095238</v>
      </c>
      <c r="U34" s="24">
        <v>0.19327731092436978</v>
      </c>
      <c r="V34" s="24">
        <v>0.24832214765100674</v>
      </c>
      <c r="W34" s="25">
        <v>0.18181818181818182</v>
      </c>
      <c r="X34" s="31">
        <f>AVERAGE(C34:W34)</f>
        <v>0.20846867992983587</v>
      </c>
    </row>
    <row r="35" spans="1:24" ht="24" x14ac:dyDescent="0.25">
      <c r="A35" s="21"/>
      <c r="B35" s="22" t="s">
        <v>55</v>
      </c>
      <c r="C35" s="23">
        <v>0.2687074829931973</v>
      </c>
      <c r="D35" s="24">
        <v>0.16080402010050249</v>
      </c>
      <c r="E35" s="24">
        <v>0.18461538461538463</v>
      </c>
      <c r="F35" s="24">
        <v>0.24</v>
      </c>
      <c r="G35" s="24">
        <v>0.18888888888888888</v>
      </c>
      <c r="H35" s="24">
        <v>0.19166666666666668</v>
      </c>
      <c r="I35" s="24">
        <v>0.16666666666666663</v>
      </c>
      <c r="J35" s="24">
        <v>0.17567567567567569</v>
      </c>
      <c r="K35" s="24">
        <v>0.22222222222222221</v>
      </c>
      <c r="L35" s="24">
        <v>0.18343195266272189</v>
      </c>
      <c r="M35" s="24">
        <v>0.22613065326633167</v>
      </c>
      <c r="N35" s="24">
        <v>0.21670428893905191</v>
      </c>
      <c r="O35" s="24">
        <v>0.21404682274247491</v>
      </c>
      <c r="P35" s="24">
        <v>0.17977528089887643</v>
      </c>
      <c r="Q35" s="24">
        <v>0.2087912087912088</v>
      </c>
      <c r="R35" s="24">
        <v>0.20547945205479451</v>
      </c>
      <c r="S35" s="24">
        <v>0.15384615384615385</v>
      </c>
      <c r="T35" s="24">
        <v>0.22619047619047619</v>
      </c>
      <c r="U35" s="24">
        <v>0.21008403361344538</v>
      </c>
      <c r="V35" s="24">
        <v>0.28859060402684567</v>
      </c>
      <c r="W35" s="25">
        <v>0.15584415584415584</v>
      </c>
      <c r="X35" s="31">
        <f>AVERAGE(C35:W35)</f>
        <v>0.20324581384313051</v>
      </c>
    </row>
    <row r="36" spans="1:24" x14ac:dyDescent="0.25">
      <c r="A36" s="21"/>
      <c r="B36" s="22" t="s">
        <v>56</v>
      </c>
      <c r="C36" s="23">
        <v>0.15646258503401361</v>
      </c>
      <c r="D36" s="24">
        <v>0.1306532663316583</v>
      </c>
      <c r="E36" s="24">
        <v>0.16410256410256407</v>
      </c>
      <c r="F36" s="24">
        <v>0.24</v>
      </c>
      <c r="G36" s="24">
        <v>0.21111111111111111</v>
      </c>
      <c r="H36" s="24">
        <v>0.21666666666666667</v>
      </c>
      <c r="I36" s="24">
        <v>0.20588235294117646</v>
      </c>
      <c r="J36" s="24">
        <v>0.2533783783783784</v>
      </c>
      <c r="K36" s="24">
        <v>0.14285714285714285</v>
      </c>
      <c r="L36" s="24">
        <v>0.17751479289940827</v>
      </c>
      <c r="M36" s="24">
        <v>0.16080402010050249</v>
      </c>
      <c r="N36" s="24">
        <v>0.17381489841986453</v>
      </c>
      <c r="O36" s="24">
        <v>0.15384615384615385</v>
      </c>
      <c r="P36" s="24">
        <v>0.15168539325842698</v>
      </c>
      <c r="Q36" s="24">
        <v>0.24175824175824176</v>
      </c>
      <c r="R36" s="24">
        <v>0.12328767123287671</v>
      </c>
      <c r="S36" s="24">
        <v>0.26153846153846155</v>
      </c>
      <c r="T36" s="24">
        <v>0.20238095238095238</v>
      </c>
      <c r="U36" s="24">
        <v>0.21848739495798319</v>
      </c>
      <c r="V36" s="24">
        <v>0.15436241610738255</v>
      </c>
      <c r="W36" s="25">
        <v>0.29870129870129869</v>
      </c>
      <c r="X36" s="31">
        <f>AVERAGE(C36:W36)</f>
        <v>0.19234741726782212</v>
      </c>
    </row>
    <row r="37" spans="1:24" x14ac:dyDescent="0.25">
      <c r="A37" s="21"/>
      <c r="B37" s="22" t="s">
        <v>57</v>
      </c>
      <c r="C37" s="23">
        <v>0.11904761904761903</v>
      </c>
      <c r="D37" s="24">
        <v>0.17085427135678391</v>
      </c>
      <c r="E37" s="24">
        <v>0.14871794871794872</v>
      </c>
      <c r="F37" s="24">
        <v>0.14666666666666667</v>
      </c>
      <c r="G37" s="24">
        <v>0.13333333333333333</v>
      </c>
      <c r="H37" s="24">
        <v>0.13333333333333333</v>
      </c>
      <c r="I37" s="24">
        <v>0.10784313725490197</v>
      </c>
      <c r="J37" s="24">
        <v>6.0810810810810814E-2</v>
      </c>
      <c r="K37" s="24">
        <v>0.14285714285714285</v>
      </c>
      <c r="L37" s="24">
        <v>0.10059171597633138</v>
      </c>
      <c r="M37" s="24">
        <v>9.5477386934673364E-2</v>
      </c>
      <c r="N37" s="24">
        <v>8.8036117381489837E-2</v>
      </c>
      <c r="O37" s="24">
        <v>9.0301003344481601E-2</v>
      </c>
      <c r="P37" s="24">
        <v>0.10674157303370785</v>
      </c>
      <c r="Q37" s="24">
        <v>8.7912087912087919E-2</v>
      </c>
      <c r="R37" s="24">
        <v>0.11643835616438356</v>
      </c>
      <c r="S37" s="24">
        <v>0.27692307692307694</v>
      </c>
      <c r="T37" s="24">
        <v>0.15476190476190477</v>
      </c>
      <c r="U37" s="24">
        <v>0.1176470588235294</v>
      </c>
      <c r="V37" s="24">
        <v>8.7248322147651006E-2</v>
      </c>
      <c r="W37" s="25">
        <v>0.14285714285714285</v>
      </c>
      <c r="X37" s="31">
        <f>AVERAGE(C37:W37)</f>
        <v>0.12516190522090481</v>
      </c>
    </row>
    <row r="38" spans="1:24" x14ac:dyDescent="0.25">
      <c r="A38" s="21"/>
      <c r="B38" s="22" t="s">
        <v>58</v>
      </c>
      <c r="C38" s="23">
        <v>0.18027210884353742</v>
      </c>
      <c r="D38" s="24">
        <v>0.25628140703517588</v>
      </c>
      <c r="E38" s="24">
        <v>0.18461538461538463</v>
      </c>
      <c r="F38" s="24">
        <v>0.25333333333333335</v>
      </c>
      <c r="G38" s="24">
        <v>0.24444444444444444</v>
      </c>
      <c r="H38" s="24">
        <v>0.19166666666666668</v>
      </c>
      <c r="I38" s="24">
        <v>0.30392156862745096</v>
      </c>
      <c r="J38" s="24">
        <v>0.36148648648648651</v>
      </c>
      <c r="K38" s="24">
        <v>0.22222222222222221</v>
      </c>
      <c r="L38" s="24">
        <v>0.27218934911242604</v>
      </c>
      <c r="M38" s="24">
        <v>0.24120603015075376</v>
      </c>
      <c r="N38" s="24">
        <v>0.40632054176072235</v>
      </c>
      <c r="O38" s="24">
        <v>0.40468227424749165</v>
      </c>
      <c r="P38" s="24">
        <v>0.2134831460674157</v>
      </c>
      <c r="Q38" s="24">
        <v>0.32967032967032961</v>
      </c>
      <c r="R38" s="24">
        <v>8.9041095890410954E-2</v>
      </c>
      <c r="S38" s="24">
        <v>0.4</v>
      </c>
      <c r="T38" s="24">
        <v>0.32142857142857145</v>
      </c>
      <c r="U38" s="24">
        <v>0.16806722689075632</v>
      </c>
      <c r="V38" s="24">
        <v>0.13422818791946309</v>
      </c>
      <c r="W38" s="25">
        <v>0.2207792207792208</v>
      </c>
      <c r="X38" s="31">
        <f>AVERAGE(C38:W38)</f>
        <v>0.25711140934248877</v>
      </c>
    </row>
    <row r="39" spans="1:24" ht="24" x14ac:dyDescent="0.25">
      <c r="A39" s="21"/>
      <c r="B39" s="22" t="s">
        <v>59</v>
      </c>
      <c r="C39" s="23">
        <v>7.8231292517006806E-2</v>
      </c>
      <c r="D39" s="24">
        <v>7.5376884422110546E-2</v>
      </c>
      <c r="E39" s="24">
        <v>6.6666666666666666E-2</v>
      </c>
      <c r="F39" s="24">
        <v>0.08</v>
      </c>
      <c r="G39" s="24">
        <v>0.1111111111111111</v>
      </c>
      <c r="H39" s="24">
        <v>0.15</v>
      </c>
      <c r="I39" s="24">
        <v>0.13725490196078433</v>
      </c>
      <c r="J39" s="24">
        <v>6.7567567567567571E-2</v>
      </c>
      <c r="K39" s="24">
        <v>4.7619047619047616E-2</v>
      </c>
      <c r="L39" s="24">
        <v>9.4674556213017749E-2</v>
      </c>
      <c r="M39" s="24">
        <v>8.5427135678391955E-2</v>
      </c>
      <c r="N39" s="24">
        <v>7.4492099322799099E-2</v>
      </c>
      <c r="O39" s="24">
        <v>7.6923076923076927E-2</v>
      </c>
      <c r="P39" s="24">
        <v>0.10674157303370785</v>
      </c>
      <c r="Q39" s="24">
        <v>0.12637362637362637</v>
      </c>
      <c r="R39" s="24">
        <v>3.4246575342465752E-2</v>
      </c>
      <c r="S39" s="24">
        <v>0.16923076923076924</v>
      </c>
      <c r="T39" s="24">
        <v>9.5238095238095233E-2</v>
      </c>
      <c r="U39" s="24">
        <v>5.0420168067226892E-2</v>
      </c>
      <c r="V39" s="24">
        <v>9.3959731543624164E-2</v>
      </c>
      <c r="W39" s="25">
        <v>0.14285714285714285</v>
      </c>
      <c r="X39" s="31">
        <f>AVERAGE(C39:W39)</f>
        <v>9.3543429604201853E-2</v>
      </c>
    </row>
    <row r="40" spans="1:24" ht="24" x14ac:dyDescent="0.25">
      <c r="A40" s="21"/>
      <c r="B40" s="22" t="s">
        <v>60</v>
      </c>
      <c r="C40" s="23">
        <v>0.18367346938775511</v>
      </c>
      <c r="D40" s="24">
        <v>0.271356783919598</v>
      </c>
      <c r="E40" s="24">
        <v>0.24102564102564103</v>
      </c>
      <c r="F40" s="24">
        <v>0.26</v>
      </c>
      <c r="G40" s="24">
        <v>0.28888888888888886</v>
      </c>
      <c r="H40" s="24">
        <v>0.23333333333333331</v>
      </c>
      <c r="I40" s="24">
        <v>0.32352941176470584</v>
      </c>
      <c r="J40" s="24">
        <v>0.31756756756756754</v>
      </c>
      <c r="K40" s="24">
        <v>0.19047619047619047</v>
      </c>
      <c r="L40" s="24">
        <v>0.32544378698224852</v>
      </c>
      <c r="M40" s="24">
        <v>0.30653266331658291</v>
      </c>
      <c r="N40" s="24">
        <v>0.30474040632054178</v>
      </c>
      <c r="O40" s="24">
        <v>0.28428093645484948</v>
      </c>
      <c r="P40" s="24">
        <v>0.3146067415730337</v>
      </c>
      <c r="Q40" s="24">
        <v>0.25824175824175827</v>
      </c>
      <c r="R40" s="24">
        <v>0.17123287671232876</v>
      </c>
      <c r="S40" s="24">
        <v>0.23076923076923075</v>
      </c>
      <c r="T40" s="24">
        <v>0.36904761904761907</v>
      </c>
      <c r="U40" s="24">
        <v>0.18487394957983194</v>
      </c>
      <c r="V40" s="24">
        <v>0.27516778523489932</v>
      </c>
      <c r="W40" s="25">
        <v>0.38961038961038968</v>
      </c>
      <c r="X40" s="31">
        <f>AVERAGE(C40:W40)</f>
        <v>0.27259044905747593</v>
      </c>
    </row>
    <row r="41" spans="1:24" ht="24.75" thickBot="1" x14ac:dyDescent="0.3">
      <c r="A41" s="26"/>
      <c r="B41" s="27" t="s">
        <v>61</v>
      </c>
      <c r="C41" s="28">
        <v>0.25510204081632654</v>
      </c>
      <c r="D41" s="29">
        <v>0.27638190954773867</v>
      </c>
      <c r="E41" s="29">
        <v>0.21025641025641026</v>
      </c>
      <c r="F41" s="29">
        <v>0.27333333333333332</v>
      </c>
      <c r="G41" s="29">
        <v>0.32222222222222219</v>
      </c>
      <c r="H41" s="29">
        <v>0.23333333333333331</v>
      </c>
      <c r="I41" s="29">
        <v>0.15686274509803921</v>
      </c>
      <c r="J41" s="29">
        <v>0.22972972972972974</v>
      </c>
      <c r="K41" s="29">
        <v>0.15873015873015872</v>
      </c>
      <c r="L41" s="29">
        <v>0.23076923076923075</v>
      </c>
      <c r="M41" s="29">
        <v>0.33165829145728642</v>
      </c>
      <c r="N41" s="29">
        <v>0.31828442437923249</v>
      </c>
      <c r="O41" s="29">
        <v>0.27424749163879597</v>
      </c>
      <c r="P41" s="29">
        <v>0.2303370786516854</v>
      </c>
      <c r="Q41" s="29">
        <v>0.18681318681318682</v>
      </c>
      <c r="R41" s="29">
        <v>0.32876712328767121</v>
      </c>
      <c r="S41" s="29">
        <v>0.26153846153846155</v>
      </c>
      <c r="T41" s="29">
        <v>0.27380952380952384</v>
      </c>
      <c r="U41" s="29">
        <v>0.21008403361344538</v>
      </c>
      <c r="V41" s="29">
        <v>0.29530201342281881</v>
      </c>
      <c r="W41" s="30">
        <v>0.20779220779220778</v>
      </c>
      <c r="X41" s="31">
        <f>AVERAGE(C41:W41)</f>
        <v>0.25073118810670658</v>
      </c>
    </row>
    <row r="42" spans="1:24" ht="15.75" thickTop="1" x14ac:dyDescent="0.25">
      <c r="C42" s="32">
        <f>AVERAGE(C6:C41)</f>
        <v>0.18074452003023431</v>
      </c>
      <c r="D42" s="32">
        <f>AVERAGE(D6:D41)</f>
        <v>0.18592964824120603</v>
      </c>
      <c r="E42" s="32">
        <f>AVERAGE(E6:E41)</f>
        <v>0.17849002849002854</v>
      </c>
      <c r="F42" s="32">
        <f>AVERAGE(F6:F41)</f>
        <v>0.19259259259259257</v>
      </c>
      <c r="G42" s="32">
        <f>AVERAGE(G6:G41)</f>
        <v>0.20493827160493827</v>
      </c>
      <c r="H42" s="32">
        <f>AVERAGE(H6:H41)</f>
        <v>0.18773148148148153</v>
      </c>
      <c r="I42" s="32">
        <f>AVERAGE(I6:I41)</f>
        <v>0.17293028322440088</v>
      </c>
      <c r="J42" s="32">
        <f>AVERAGE(J6:J41)</f>
        <v>0.18618618618618613</v>
      </c>
      <c r="K42" s="32">
        <f>AVERAGE(K6:K41)</f>
        <v>0.16754850088183426</v>
      </c>
      <c r="L42" s="32">
        <f>AVERAGE(L6:L41)</f>
        <v>0.17882971729125571</v>
      </c>
      <c r="M42" s="32">
        <f>AVERAGE(M6:M41)</f>
        <v>0.1968174204355109</v>
      </c>
      <c r="N42" s="32">
        <f>AVERAGE(N6:N41)</f>
        <v>0.1934411838475045</v>
      </c>
      <c r="O42" s="32">
        <f>AVERAGE(O6:O41)</f>
        <v>0.18887030843552577</v>
      </c>
      <c r="P42" s="32">
        <f>AVERAGE(P6:P41)</f>
        <v>0.1732209737827716</v>
      </c>
      <c r="Q42" s="32">
        <f>AVERAGE(Q6:Q41)</f>
        <v>0.17811355311355312</v>
      </c>
      <c r="R42" s="32">
        <f>AVERAGE(R6:R41)</f>
        <v>0.17161339421613395</v>
      </c>
      <c r="S42" s="32">
        <f>AVERAGE(S6:S41)</f>
        <v>0.19230769230769235</v>
      </c>
      <c r="T42" s="32">
        <f>AVERAGE(T6:T41)</f>
        <v>0.18485449735449735</v>
      </c>
      <c r="U42" s="32">
        <f>AVERAGE(U6:U41)</f>
        <v>0.1795051353874883</v>
      </c>
      <c r="V42" s="32">
        <f>AVERAGE(V6:V41)</f>
        <v>0.17710663683818045</v>
      </c>
      <c r="W42" s="32">
        <f>AVERAGE(W6:W41)</f>
        <v>0.18759018759018761</v>
      </c>
      <c r="X42" s="32">
        <f>AVERAGE(X6:X41)</f>
        <v>0.18377915301586681</v>
      </c>
    </row>
    <row r="45" spans="1:24" ht="15.75" thickBot="1" x14ac:dyDescent="0.3"/>
    <row r="46" spans="1:24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5"/>
    </row>
    <row r="47" spans="1:24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10" t="s">
        <v>22</v>
      </c>
    </row>
    <row r="48" spans="1:24" ht="25.5" thickBot="1" x14ac:dyDescent="0.3">
      <c r="A48" s="11"/>
      <c r="B48" s="12"/>
      <c r="C48" s="13" t="s">
        <v>23</v>
      </c>
      <c r="D48" s="14" t="s">
        <v>23</v>
      </c>
      <c r="E48" s="14" t="s">
        <v>23</v>
      </c>
      <c r="F48" s="14" t="s">
        <v>23</v>
      </c>
      <c r="G48" s="14" t="s">
        <v>23</v>
      </c>
      <c r="H48" s="14" t="s">
        <v>23</v>
      </c>
      <c r="I48" s="14" t="s">
        <v>23</v>
      </c>
      <c r="J48" s="14" t="s">
        <v>23</v>
      </c>
      <c r="K48" s="14" t="s">
        <v>23</v>
      </c>
      <c r="L48" s="14" t="s">
        <v>23</v>
      </c>
      <c r="M48" s="14" t="s">
        <v>23</v>
      </c>
      <c r="N48" s="14" t="s">
        <v>23</v>
      </c>
      <c r="O48" s="14" t="s">
        <v>23</v>
      </c>
      <c r="P48" s="14" t="s">
        <v>23</v>
      </c>
      <c r="Q48" s="14" t="s">
        <v>23</v>
      </c>
      <c r="R48" s="14" t="s">
        <v>23</v>
      </c>
      <c r="S48" s="14" t="s">
        <v>23</v>
      </c>
      <c r="T48" s="14" t="s">
        <v>23</v>
      </c>
      <c r="U48" s="14" t="s">
        <v>23</v>
      </c>
      <c r="V48" s="14" t="s">
        <v>23</v>
      </c>
      <c r="W48" s="15" t="s">
        <v>23</v>
      </c>
    </row>
    <row r="49" spans="1:23" ht="24.75" thickTop="1" x14ac:dyDescent="0.25">
      <c r="A49" s="16" t="s">
        <v>24</v>
      </c>
      <c r="B49" s="17" t="s">
        <v>25</v>
      </c>
      <c r="C49" s="18">
        <f>C6 -($X6*C$42/$X$42)</f>
        <v>9.6174520369446015E-2</v>
      </c>
      <c r="D49" s="19">
        <f t="shared" ref="D49:W49" si="0">D6 -($X6*D$42/$X$42)</f>
        <v>7.6119519639068434E-2</v>
      </c>
      <c r="E49" s="19">
        <f t="shared" si="0"/>
        <v>2.5568544942799643E-2</v>
      </c>
      <c r="F49" s="19">
        <f t="shared" si="0"/>
        <v>-5.5747268345837819E-2</v>
      </c>
      <c r="G49" s="19">
        <f t="shared" si="0"/>
        <v>3.4952693084984499E-2</v>
      </c>
      <c r="H49" s="19">
        <f t="shared" si="0"/>
        <v>7.2062885074424821E-3</v>
      </c>
      <c r="I49" s="19">
        <f t="shared" si="0"/>
        <v>-7.965001036397551E-3</v>
      </c>
      <c r="J49" s="19">
        <f t="shared" si="0"/>
        <v>-4.1470851935165393E-2</v>
      </c>
      <c r="K49" s="19">
        <f t="shared" si="0"/>
        <v>-1.0341793280109285E-2</v>
      </c>
      <c r="L49" s="19">
        <f t="shared" si="0"/>
        <v>-3.0097600102644062E-2</v>
      </c>
      <c r="M49" s="19">
        <f t="shared" si="0"/>
        <v>-1.3338554576462602E-2</v>
      </c>
      <c r="N49" s="19">
        <f t="shared" si="0"/>
        <v>-8.313519800971636E-2</v>
      </c>
      <c r="O49" s="19">
        <f t="shared" si="0"/>
        <v>-4.0253182023614692E-2</v>
      </c>
      <c r="P49" s="19">
        <f t="shared" si="0"/>
        <v>-4.9261029579840687E-3</v>
      </c>
      <c r="Q49" s="19">
        <f t="shared" si="0"/>
        <v>-0.11497019930229772</v>
      </c>
      <c r="R49" s="19">
        <f t="shared" si="0"/>
        <v>0.11366829947845192</v>
      </c>
      <c r="S49" s="19">
        <f t="shared" si="0"/>
        <v>-7.9481370019882508E-2</v>
      </c>
      <c r="T49" s="19">
        <f t="shared" si="0"/>
        <v>5.8546148685914595E-2</v>
      </c>
      <c r="U49" s="19">
        <f t="shared" si="0"/>
        <v>3.6753010635969668E-2</v>
      </c>
      <c r="V49" s="19">
        <f t="shared" si="0"/>
        <v>0.10651790307639464</v>
      </c>
      <c r="W49" s="20">
        <f t="shared" si="0"/>
        <v>-7.3779806830361533E-2</v>
      </c>
    </row>
    <row r="50" spans="1:23" ht="24" x14ac:dyDescent="0.25">
      <c r="A50" s="21"/>
      <c r="B50" s="22" t="s">
        <v>26</v>
      </c>
      <c r="C50" s="23">
        <f t="shared" ref="C50:W50" si="1">C7 -($X7*C$42/$X$42)</f>
        <v>4.1419352334301635E-2</v>
      </c>
      <c r="D50" s="24">
        <f t="shared" si="1"/>
        <v>1.4841982334388049E-2</v>
      </c>
      <c r="E50" s="24">
        <f t="shared" si="1"/>
        <v>2.8239022750183362E-2</v>
      </c>
      <c r="F50" s="24">
        <f t="shared" si="1"/>
        <v>3.5934417737362168E-2</v>
      </c>
      <c r="G50" s="24">
        <f t="shared" si="1"/>
        <v>-2.7317649501695879E-2</v>
      </c>
      <c r="H50" s="24">
        <f t="shared" si="1"/>
        <v>6.5899192127411299E-3</v>
      </c>
      <c r="I50" s="24">
        <f t="shared" si="1"/>
        <v>3.4104009139175495E-2</v>
      </c>
      <c r="J50" s="24">
        <f t="shared" si="1"/>
        <v>-4.0936581605252764E-2</v>
      </c>
      <c r="K50" s="24">
        <f t="shared" si="1"/>
        <v>-2.0325674434834601E-2</v>
      </c>
      <c r="L50" s="24">
        <f t="shared" si="1"/>
        <v>-3.053882012552625E-2</v>
      </c>
      <c r="M50" s="24">
        <f t="shared" si="1"/>
        <v>2.1749582115002108E-3</v>
      </c>
      <c r="N50" s="24">
        <f t="shared" si="1"/>
        <v>-4.4465940684224131E-2</v>
      </c>
      <c r="O50" s="24">
        <f t="shared" si="1"/>
        <v>-2.5755078823615302E-2</v>
      </c>
      <c r="P50" s="24">
        <f t="shared" si="1"/>
        <v>3.44267532047903E-2</v>
      </c>
      <c r="Q50" s="24">
        <f t="shared" si="1"/>
        <v>-3.6890744796464287E-2</v>
      </c>
      <c r="R50" s="24">
        <f t="shared" si="1"/>
        <v>5.8214351940535369E-3</v>
      </c>
      <c r="S50" s="24">
        <f t="shared" si="1"/>
        <v>-2.3734124300710951E-2</v>
      </c>
      <c r="T50" s="24">
        <f t="shared" si="1"/>
        <v>-1.2681994880061637E-2</v>
      </c>
      <c r="U50" s="24">
        <f t="shared" si="1"/>
        <v>3.4858072769915371E-2</v>
      </c>
      <c r="V50" s="24">
        <f t="shared" si="1"/>
        <v>8.7161495068024397E-3</v>
      </c>
      <c r="W50" s="25">
        <f t="shared" si="1"/>
        <v>1.5520536757170855E-2</v>
      </c>
    </row>
    <row r="51" spans="1:23" ht="24" x14ac:dyDescent="0.25">
      <c r="A51" s="21"/>
      <c r="B51" s="22" t="s">
        <v>27</v>
      </c>
      <c r="C51" s="23">
        <f t="shared" ref="C51:W51" si="2">C8 -($X8*C$42/$X$42)</f>
        <v>-6.9512732647965259E-3</v>
      </c>
      <c r="D51" s="24">
        <f t="shared" si="2"/>
        <v>3.1116969529612404E-2</v>
      </c>
      <c r="E51" s="24">
        <f t="shared" si="2"/>
        <v>-1.6827481277421341E-3</v>
      </c>
      <c r="F51" s="24">
        <f t="shared" si="2"/>
        <v>-2.4284444375132136E-2</v>
      </c>
      <c r="G51" s="24">
        <f t="shared" si="2"/>
        <v>1.7656980794533428E-3</v>
      </c>
      <c r="H51" s="24">
        <f t="shared" si="2"/>
        <v>-3.7125021299958622E-2</v>
      </c>
      <c r="I51" s="24">
        <f t="shared" si="2"/>
        <v>-3.8537833019714751E-2</v>
      </c>
      <c r="J51" s="24">
        <f t="shared" si="2"/>
        <v>2.2729175396182077E-2</v>
      </c>
      <c r="K51" s="24">
        <f t="shared" si="2"/>
        <v>1.1566952169942413E-3</v>
      </c>
      <c r="L51" s="24">
        <f t="shared" si="2"/>
        <v>-6.8003033797312262E-3</v>
      </c>
      <c r="M51" s="24">
        <f t="shared" si="2"/>
        <v>-1.2860455418460259E-3</v>
      </c>
      <c r="N51" s="24">
        <f t="shared" si="2"/>
        <v>4.1017045853029011E-2</v>
      </c>
      <c r="O51" s="24">
        <f t="shared" si="2"/>
        <v>2.0701886698621885E-2</v>
      </c>
      <c r="P51" s="24">
        <f t="shared" si="2"/>
        <v>9.0017292318755882E-4</v>
      </c>
      <c r="Q51" s="24">
        <f t="shared" si="2"/>
        <v>-3.4551563179780476E-3</v>
      </c>
      <c r="R51" s="24">
        <f t="shared" si="2"/>
        <v>1.1566877476584664E-2</v>
      </c>
      <c r="S51" s="24">
        <f t="shared" si="2"/>
        <v>-7.8834319457417507E-2</v>
      </c>
      <c r="T51" s="24">
        <f t="shared" si="2"/>
        <v>8.8744841336368674E-2</v>
      </c>
      <c r="U51" s="24">
        <f t="shared" si="2"/>
        <v>4.0867722538207057E-2</v>
      </c>
      <c r="V51" s="24">
        <f t="shared" si="2"/>
        <v>-5.4887282102241697E-3</v>
      </c>
      <c r="W51" s="25">
        <f t="shared" si="2"/>
        <v>-5.6121212053700215E-2</v>
      </c>
    </row>
    <row r="52" spans="1:23" ht="24" x14ac:dyDescent="0.25">
      <c r="A52" s="21"/>
      <c r="B52" s="22" t="s">
        <v>28</v>
      </c>
      <c r="C52" s="23">
        <f t="shared" ref="C52:W52" si="3">C9 -($X9*C$42/$X$42)</f>
        <v>7.0824481592827365E-2</v>
      </c>
      <c r="D52" s="24">
        <f t="shared" si="3"/>
        <v>-6.3935901179698995E-2</v>
      </c>
      <c r="E52" s="24">
        <f t="shared" si="3"/>
        <v>4.8790231957132418E-2</v>
      </c>
      <c r="F52" s="24">
        <f t="shared" si="3"/>
        <v>-2.3023894435187625E-2</v>
      </c>
      <c r="G52" s="24">
        <f t="shared" si="3"/>
        <v>2.1668815625566773E-3</v>
      </c>
      <c r="H52" s="24">
        <f t="shared" si="3"/>
        <v>2.5265570849033747E-2</v>
      </c>
      <c r="I52" s="24">
        <f t="shared" si="3"/>
        <v>-3.9055674443359972E-2</v>
      </c>
      <c r="J52" s="24">
        <f t="shared" si="3"/>
        <v>-6.1447216034017149E-2</v>
      </c>
      <c r="K52" s="24">
        <f t="shared" si="3"/>
        <v>-2.7966452729024732E-2</v>
      </c>
      <c r="L52" s="24">
        <f t="shared" si="3"/>
        <v>-2.2562013949832843E-2</v>
      </c>
      <c r="M52" s="24">
        <f t="shared" si="3"/>
        <v>5.0591642476603194E-2</v>
      </c>
      <c r="N52" s="24">
        <f t="shared" si="3"/>
        <v>-3.4694189854755975E-2</v>
      </c>
      <c r="O52" s="24">
        <f t="shared" si="3"/>
        <v>-6.2127400977651376E-2</v>
      </c>
      <c r="P52" s="24">
        <f t="shared" si="3"/>
        <v>-5.3011443514794532E-2</v>
      </c>
      <c r="Q52" s="24">
        <f t="shared" si="3"/>
        <v>-8.8188571010564265E-2</v>
      </c>
      <c r="R52" s="24">
        <f t="shared" si="3"/>
        <v>0.16064849237960424</v>
      </c>
      <c r="S52" s="24">
        <f t="shared" si="3"/>
        <v>-2.6835989265904886E-2</v>
      </c>
      <c r="T52" s="24">
        <f t="shared" si="3"/>
        <v>-2.1801208200440625E-2</v>
      </c>
      <c r="U52" s="24">
        <f t="shared" si="3"/>
        <v>6.9086892185690862E-2</v>
      </c>
      <c r="V52" s="24">
        <f t="shared" si="3"/>
        <v>6.775358184683633E-2</v>
      </c>
      <c r="W52" s="25">
        <f t="shared" si="3"/>
        <v>2.952218074494703E-2</v>
      </c>
    </row>
    <row r="53" spans="1:23" ht="24" x14ac:dyDescent="0.25">
      <c r="A53" s="21"/>
      <c r="B53" s="22" t="s">
        <v>29</v>
      </c>
      <c r="C53" s="23">
        <f t="shared" ref="C53:W53" si="4">C10 -($X10*C$42/$X$42)</f>
        <v>-2.409045871250759E-2</v>
      </c>
      <c r="D53" s="24">
        <f t="shared" si="4"/>
        <v>7.4680731531447914E-2</v>
      </c>
      <c r="E53" s="24">
        <f t="shared" si="4"/>
        <v>-3.9480186474274537E-2</v>
      </c>
      <c r="F53" s="24">
        <f t="shared" si="4"/>
        <v>5.8654864752175906E-3</v>
      </c>
      <c r="G53" s="24">
        <f t="shared" si="4"/>
        <v>5.4722484287570983E-3</v>
      </c>
      <c r="H53" s="24">
        <f t="shared" si="4"/>
        <v>-1.7063009377322053E-2</v>
      </c>
      <c r="I53" s="24">
        <f t="shared" si="4"/>
        <v>-2.5606263322356076E-2</v>
      </c>
      <c r="J53" s="24">
        <f t="shared" si="4"/>
        <v>1.5961437029056502E-2</v>
      </c>
      <c r="K53" s="24">
        <f t="shared" si="4"/>
        <v>-2.7559024281327893E-2</v>
      </c>
      <c r="L53" s="24">
        <f t="shared" si="4"/>
        <v>-3.5659570280182629E-3</v>
      </c>
      <c r="M53" s="24">
        <f t="shared" si="4"/>
        <v>2.2374132148765491E-2</v>
      </c>
      <c r="N53" s="24">
        <f t="shared" si="4"/>
        <v>4.9030330496628916E-2</v>
      </c>
      <c r="O53" s="24">
        <f t="shared" si="4"/>
        <v>5.4218163431366123E-2</v>
      </c>
      <c r="P53" s="24">
        <f t="shared" si="4"/>
        <v>7.7066786398680365E-2</v>
      </c>
      <c r="Q53" s="24">
        <f t="shared" si="4"/>
        <v>3.822777582146461E-2</v>
      </c>
      <c r="R53" s="24">
        <f t="shared" si="4"/>
        <v>-4.6973127501996004E-2</v>
      </c>
      <c r="S53" s="24">
        <f t="shared" si="4"/>
        <v>1.6951484276289647E-2</v>
      </c>
      <c r="T53" s="24">
        <f t="shared" si="4"/>
        <v>-7.4578513725423651E-2</v>
      </c>
      <c r="U53" s="24">
        <f t="shared" si="4"/>
        <v>-5.672605151166496E-2</v>
      </c>
      <c r="V53" s="24">
        <f t="shared" si="4"/>
        <v>-6.9399639760463983E-2</v>
      </c>
      <c r="W53" s="25">
        <f t="shared" si="4"/>
        <v>2.5193655657679365E-2</v>
      </c>
    </row>
    <row r="54" spans="1:23" ht="24" x14ac:dyDescent="0.25">
      <c r="A54" s="21"/>
      <c r="B54" s="22" t="s">
        <v>30</v>
      </c>
      <c r="C54" s="23">
        <f t="shared" ref="C54:W54" si="5">C11 -($X11*C$42/$X$42)</f>
        <v>-2.9962916080724183E-2</v>
      </c>
      <c r="D54" s="24">
        <f t="shared" si="5"/>
        <v>6.8856629185125029E-3</v>
      </c>
      <c r="E54" s="24">
        <f t="shared" si="5"/>
        <v>9.6939993522072998E-3</v>
      </c>
      <c r="F54" s="24">
        <f t="shared" si="5"/>
        <v>-4.6741457469392636E-2</v>
      </c>
      <c r="G54" s="24">
        <f t="shared" si="5"/>
        <v>5.8040073034706097E-2</v>
      </c>
      <c r="H54" s="24">
        <f t="shared" si="5"/>
        <v>6.1625814894618436E-2</v>
      </c>
      <c r="I54" s="24">
        <f t="shared" si="5"/>
        <v>2.7270703016971612E-2</v>
      </c>
      <c r="J54" s="24">
        <f t="shared" si="5"/>
        <v>-3.7754215640888919E-2</v>
      </c>
      <c r="K54" s="24">
        <f t="shared" si="5"/>
        <v>-3.6695101888818443E-2</v>
      </c>
      <c r="L54" s="24">
        <f t="shared" si="5"/>
        <v>-2.9200078851871175E-2</v>
      </c>
      <c r="M54" s="24">
        <f t="shared" si="5"/>
        <v>4.4569877006298081E-2</v>
      </c>
      <c r="N54" s="24">
        <f t="shared" si="5"/>
        <v>-4.3702486204118526E-2</v>
      </c>
      <c r="O54" s="24">
        <f t="shared" si="5"/>
        <v>3.3049885981183164E-2</v>
      </c>
      <c r="P54" s="24">
        <f t="shared" si="5"/>
        <v>4.2931867606666577E-2</v>
      </c>
      <c r="Q54" s="24">
        <f t="shared" si="5"/>
        <v>-4.6455474059685059E-2</v>
      </c>
      <c r="R54" s="24">
        <f t="shared" si="5"/>
        <v>-9.286875629668262E-3</v>
      </c>
      <c r="S54" s="24">
        <f t="shared" si="5"/>
        <v>8.2173840544615295E-2</v>
      </c>
      <c r="T54" s="24">
        <f t="shared" si="5"/>
        <v>-6.8524166767497424E-2</v>
      </c>
      <c r="U54" s="24">
        <f t="shared" si="5"/>
        <v>-1.5098797019185844E-2</v>
      </c>
      <c r="V54" s="24">
        <f t="shared" si="5"/>
        <v>-2.8721332533482524E-2</v>
      </c>
      <c r="W54" s="25">
        <f t="shared" si="5"/>
        <v>2.5901177789552587E-2</v>
      </c>
    </row>
    <row r="55" spans="1:23" ht="24" x14ac:dyDescent="0.25">
      <c r="A55" s="21"/>
      <c r="B55" s="22" t="s">
        <v>31</v>
      </c>
      <c r="C55" s="23">
        <f t="shared" ref="C55:W55" si="6">C12 -($X12*C$42/$X$42)</f>
        <v>3.9439010046546541E-2</v>
      </c>
      <c r="D55" s="24">
        <f t="shared" si="6"/>
        <v>3.1752152940100309E-2</v>
      </c>
      <c r="E55" s="24">
        <f t="shared" si="6"/>
        <v>4.4514915219662665E-2</v>
      </c>
      <c r="F55" s="24">
        <f t="shared" si="6"/>
        <v>4.9620899523682427E-3</v>
      </c>
      <c r="G55" s="24">
        <f t="shared" si="6"/>
        <v>-0.12506170770025776</v>
      </c>
      <c r="H55" s="24">
        <f t="shared" si="6"/>
        <v>5.4075626944756205E-2</v>
      </c>
      <c r="I55" s="24">
        <f t="shared" si="6"/>
        <v>-2.1079309989563422E-4</v>
      </c>
      <c r="J55" s="24">
        <f t="shared" si="6"/>
        <v>-1.495348892338616E-2</v>
      </c>
      <c r="K55" s="24">
        <f t="shared" si="6"/>
        <v>-0.14556106338087632</v>
      </c>
      <c r="L55" s="24">
        <f t="shared" si="6"/>
        <v>4.1523274933232823E-3</v>
      </c>
      <c r="M55" s="24">
        <f t="shared" si="6"/>
        <v>1.0047748477608587E-2</v>
      </c>
      <c r="N55" s="24">
        <f t="shared" si="6"/>
        <v>6.257858813478534E-2</v>
      </c>
      <c r="O55" s="24">
        <f t="shared" si="6"/>
        <v>1.5012185911289944E-2</v>
      </c>
      <c r="P55" s="24">
        <f t="shared" si="6"/>
        <v>-4.0642891221535804E-2</v>
      </c>
      <c r="Q55" s="24">
        <f t="shared" si="6"/>
        <v>-9.7032893881223298E-2</v>
      </c>
      <c r="R55" s="24">
        <f t="shared" si="6"/>
        <v>0.11381303194517534</v>
      </c>
      <c r="S55" s="24">
        <f t="shared" si="6"/>
        <v>-7.9216848050519928E-2</v>
      </c>
      <c r="T55" s="24">
        <f t="shared" si="6"/>
        <v>-8.0802755923694181E-2</v>
      </c>
      <c r="U55" s="24">
        <f t="shared" si="6"/>
        <v>0.11996911018104139</v>
      </c>
      <c r="V55" s="24">
        <f t="shared" si="6"/>
        <v>9.7812969916187875E-2</v>
      </c>
      <c r="W55" s="25">
        <f t="shared" si="6"/>
        <v>-1.4647314981459603E-2</v>
      </c>
    </row>
    <row r="56" spans="1:23" ht="24" x14ac:dyDescent="0.25">
      <c r="A56" s="21"/>
      <c r="B56" s="22" t="s">
        <v>32</v>
      </c>
      <c r="C56" s="23">
        <f t="shared" ref="C56:W56" si="7">C13 -($X13*C$42/$X$42)</f>
        <v>-1.0034907223093303E-2</v>
      </c>
      <c r="D56" s="24">
        <f t="shared" si="7"/>
        <v>-1.7168303482443914E-2</v>
      </c>
      <c r="E56" s="24">
        <f t="shared" si="7"/>
        <v>-1.3008643137125464E-2</v>
      </c>
      <c r="F56" s="24">
        <f t="shared" si="7"/>
        <v>-7.1729333770099712E-3</v>
      </c>
      <c r="G56" s="24">
        <f t="shared" si="7"/>
        <v>-7.344470261057906E-2</v>
      </c>
      <c r="H56" s="24">
        <f t="shared" si="7"/>
        <v>-1.5245090907958947E-2</v>
      </c>
      <c r="I56" s="24">
        <f t="shared" si="7"/>
        <v>1.7786369681747682E-2</v>
      </c>
      <c r="J56" s="24">
        <f t="shared" si="7"/>
        <v>1.5414939666715977E-2</v>
      </c>
      <c r="K56" s="24">
        <f t="shared" si="7"/>
        <v>5.3593223063251316E-3</v>
      </c>
      <c r="L56" s="24">
        <f t="shared" si="7"/>
        <v>5.0690585303095004E-2</v>
      </c>
      <c r="M56" s="24">
        <f t="shared" si="7"/>
        <v>-3.1392903987425669E-2</v>
      </c>
      <c r="N56" s="24">
        <f t="shared" si="7"/>
        <v>2.8196572928869013E-2</v>
      </c>
      <c r="O56" s="24">
        <f t="shared" si="7"/>
        <v>-3.9610837513889774E-2</v>
      </c>
      <c r="P56" s="24">
        <f t="shared" si="7"/>
        <v>5.8911552467198702E-2</v>
      </c>
      <c r="Q56" s="24">
        <f t="shared" si="7"/>
        <v>-2.3698341016724411E-2</v>
      </c>
      <c r="R56" s="24">
        <f t="shared" si="7"/>
        <v>4.804413290901921E-3</v>
      </c>
      <c r="S56" s="24">
        <f t="shared" si="7"/>
        <v>-4.7694866907517453E-2</v>
      </c>
      <c r="T56" s="24">
        <f t="shared" si="7"/>
        <v>6.603193150569725E-2</v>
      </c>
      <c r="U56" s="24">
        <f t="shared" si="7"/>
        <v>1.9602628875395878E-3</v>
      </c>
      <c r="V56" s="24">
        <f t="shared" si="7"/>
        <v>4.9289216531853863E-2</v>
      </c>
      <c r="W56" s="25">
        <f t="shared" si="7"/>
        <v>-1.9973636406178608E-2</v>
      </c>
    </row>
    <row r="57" spans="1:23" ht="24" x14ac:dyDescent="0.25">
      <c r="A57" s="21"/>
      <c r="B57" s="22" t="s">
        <v>33</v>
      </c>
      <c r="C57" s="23">
        <f t="shared" ref="C57:W57" si="8">C14 -($X14*C$42/$X$42)</f>
        <v>4.1543032118629142E-2</v>
      </c>
      <c r="D57" s="24">
        <f t="shared" si="8"/>
        <v>1.7202015624153494E-2</v>
      </c>
      <c r="E57" s="24">
        <f t="shared" si="8"/>
        <v>-1.8690725379857581E-2</v>
      </c>
      <c r="F57" s="24">
        <f t="shared" si="8"/>
        <v>2.3764410178052114E-2</v>
      </c>
      <c r="G57" s="24">
        <f t="shared" si="8"/>
        <v>-2.4883170366089863E-2</v>
      </c>
      <c r="H57" s="24">
        <f t="shared" si="8"/>
        <v>3.4711061683974642E-2</v>
      </c>
      <c r="I57" s="24">
        <f t="shared" si="8"/>
        <v>4.6055813485997577E-3</v>
      </c>
      <c r="J57" s="24">
        <f t="shared" si="8"/>
        <v>4.8909460982940217E-2</v>
      </c>
      <c r="K57" s="24">
        <f t="shared" si="8"/>
        <v>-9.9899704210180629E-2</v>
      </c>
      <c r="L57" s="24">
        <f t="shared" si="8"/>
        <v>-2.7273829420470491E-2</v>
      </c>
      <c r="M57" s="24">
        <f t="shared" si="8"/>
        <v>-1.2484669730102371E-2</v>
      </c>
      <c r="N57" s="24">
        <f t="shared" si="8"/>
        <v>4.1873547512358028E-2</v>
      </c>
      <c r="O57" s="24">
        <f t="shared" si="8"/>
        <v>3.1032791625279776E-2</v>
      </c>
      <c r="P57" s="24">
        <f t="shared" si="8"/>
        <v>-8.5097373084239064E-2</v>
      </c>
      <c r="Q57" s="24">
        <f t="shared" si="8"/>
        <v>8.0143702539518802E-3</v>
      </c>
      <c r="R57" s="24">
        <f t="shared" si="8"/>
        <v>4.7532433463451318E-2</v>
      </c>
      <c r="S57" s="24">
        <f t="shared" si="8"/>
        <v>-8.7312322211319238E-5</v>
      </c>
      <c r="T57" s="24">
        <f t="shared" si="8"/>
        <v>-4.3708267016601812E-2</v>
      </c>
      <c r="U57" s="24">
        <f t="shared" si="8"/>
        <v>1.842456944116283E-2</v>
      </c>
      <c r="V57" s="24">
        <f t="shared" si="8"/>
        <v>-3.5128881967137163E-2</v>
      </c>
      <c r="W57" s="25">
        <f t="shared" si="8"/>
        <v>2.9640659264336483E-2</v>
      </c>
    </row>
    <row r="58" spans="1:23" ht="24" x14ac:dyDescent="0.25">
      <c r="A58" s="21"/>
      <c r="B58" s="22" t="s">
        <v>34</v>
      </c>
      <c r="C58" s="23">
        <f t="shared" ref="C58:W58" si="9">C15 -($X15*C$42/$X$42)</f>
        <v>-1.7545513280681213E-2</v>
      </c>
      <c r="D58" s="24">
        <f t="shared" si="9"/>
        <v>-8.9652742668412527E-3</v>
      </c>
      <c r="E58" s="24">
        <f t="shared" si="9"/>
        <v>5.9623222289158062E-2</v>
      </c>
      <c r="F58" s="24">
        <f t="shared" si="9"/>
        <v>9.5322664551277941E-3</v>
      </c>
      <c r="G58" s="24">
        <f t="shared" si="9"/>
        <v>1.2707411740712882E-2</v>
      </c>
      <c r="H58" s="24">
        <f t="shared" si="9"/>
        <v>-2.0676280334404717E-2</v>
      </c>
      <c r="I58" s="24">
        <f t="shared" si="9"/>
        <v>-2.2926580129610477E-2</v>
      </c>
      <c r="J58" s="24">
        <f t="shared" si="9"/>
        <v>1.2073812685310673E-2</v>
      </c>
      <c r="K58" s="24">
        <f t="shared" si="9"/>
        <v>6.6900781256750322E-2</v>
      </c>
      <c r="L58" s="24">
        <f t="shared" si="9"/>
        <v>3.3890867403098268E-3</v>
      </c>
      <c r="M58" s="24">
        <f t="shared" si="9"/>
        <v>-8.8870141447852657E-4</v>
      </c>
      <c r="N58" s="24">
        <f t="shared" si="9"/>
        <v>-2.7281089811359724E-2</v>
      </c>
      <c r="O58" s="24">
        <f t="shared" si="9"/>
        <v>-1.4384921998034386E-2</v>
      </c>
      <c r="P58" s="24">
        <f t="shared" si="9"/>
        <v>-1.0225138478939258E-2</v>
      </c>
      <c r="Q58" s="24">
        <f t="shared" si="9"/>
        <v>-1.559264981524662E-2</v>
      </c>
      <c r="R58" s="24">
        <f t="shared" si="9"/>
        <v>6.1229955965410171E-3</v>
      </c>
      <c r="S58" s="24">
        <f t="shared" si="9"/>
        <v>-5.4100612838574313E-4</v>
      </c>
      <c r="T58" s="24">
        <f t="shared" si="9"/>
        <v>-1.1684059726849091E-2</v>
      </c>
      <c r="U58" s="24">
        <f t="shared" si="9"/>
        <v>1.0662143952803751E-2</v>
      </c>
      <c r="V58" s="24">
        <f t="shared" si="9"/>
        <v>-2.6598167463502131E-2</v>
      </c>
      <c r="W58" s="25">
        <f t="shared" si="9"/>
        <v>-3.7023378683820607E-3</v>
      </c>
    </row>
    <row r="59" spans="1:23" ht="24" x14ac:dyDescent="0.25">
      <c r="A59" s="21"/>
      <c r="B59" s="22" t="s">
        <v>35</v>
      </c>
      <c r="C59" s="23">
        <f t="shared" ref="C59:W59" si="10">C16 -($X16*C$42/$X$42)</f>
        <v>-1.4978928084639215E-3</v>
      </c>
      <c r="D59" s="24">
        <f t="shared" si="10"/>
        <v>-3.1132102769301145E-2</v>
      </c>
      <c r="E59" s="24">
        <f t="shared" si="10"/>
        <v>5.4450741925889945E-3</v>
      </c>
      <c r="F59" s="24">
        <f t="shared" si="10"/>
        <v>4.3007507561889077E-2</v>
      </c>
      <c r="G59" s="24">
        <f t="shared" si="10"/>
        <v>-3.9620216312348799E-2</v>
      </c>
      <c r="H59" s="24">
        <f t="shared" si="10"/>
        <v>2.5792173837370203E-2</v>
      </c>
      <c r="I59" s="24">
        <f t="shared" si="10"/>
        <v>-1.082706358154284E-2</v>
      </c>
      <c r="J59" s="24">
        <f t="shared" si="10"/>
        <v>1.8344056166899048E-2</v>
      </c>
      <c r="K59" s="24">
        <f t="shared" si="10"/>
        <v>3.1004699802009705E-2</v>
      </c>
      <c r="L59" s="24">
        <f t="shared" si="10"/>
        <v>-1.9601586059966397E-2</v>
      </c>
      <c r="M59" s="24">
        <f t="shared" si="10"/>
        <v>-7.218361763917977E-3</v>
      </c>
      <c r="N59" s="24">
        <f t="shared" si="10"/>
        <v>2.0548795890435595E-3</v>
      </c>
      <c r="O59" s="24">
        <f t="shared" si="10"/>
        <v>-3.7959417831881642E-2</v>
      </c>
      <c r="P59" s="24">
        <f t="shared" si="10"/>
        <v>-1.4959215594994982E-2</v>
      </c>
      <c r="Q59" s="24">
        <f t="shared" si="10"/>
        <v>5.181458262208731E-2</v>
      </c>
      <c r="R59" s="24">
        <f t="shared" si="10"/>
        <v>-2.9814832895656007E-2</v>
      </c>
      <c r="S59" s="24">
        <f t="shared" si="10"/>
        <v>5.9068147343602245E-2</v>
      </c>
      <c r="T59" s="24">
        <f t="shared" si="10"/>
        <v>4.8868813061634611E-2</v>
      </c>
      <c r="U59" s="24">
        <f t="shared" si="10"/>
        <v>-3.5601842297479758E-2</v>
      </c>
      <c r="V59" s="24">
        <f t="shared" si="10"/>
        <v>-2.7629260276399115E-2</v>
      </c>
      <c r="W59" s="25">
        <f t="shared" si="10"/>
        <v>-2.9538141985172989E-2</v>
      </c>
    </row>
    <row r="60" spans="1:23" ht="24" x14ac:dyDescent="0.25">
      <c r="A60" s="21"/>
      <c r="B60" s="22" t="s">
        <v>36</v>
      </c>
      <c r="C60" s="23">
        <f t="shared" ref="C60:W60" si="11">C17 -($X17*C$42/$X$42)</f>
        <v>8.395639375537195E-3</v>
      </c>
      <c r="D60" s="24">
        <f t="shared" si="11"/>
        <v>-2.6872996596743859E-2</v>
      </c>
      <c r="E60" s="24">
        <f t="shared" si="11"/>
        <v>3.608723691996496E-2</v>
      </c>
      <c r="F60" s="24">
        <f t="shared" si="11"/>
        <v>5.8470293415104568E-2</v>
      </c>
      <c r="G60" s="24">
        <f t="shared" si="11"/>
        <v>5.9568816497269389E-2</v>
      </c>
      <c r="H60" s="24">
        <f t="shared" si="11"/>
        <v>2.3204416618168799E-2</v>
      </c>
      <c r="I60" s="24">
        <f t="shared" si="11"/>
        <v>-2.0887109278009908E-2</v>
      </c>
      <c r="J60" s="24">
        <f t="shared" si="11"/>
        <v>-3.9784435679784527E-2</v>
      </c>
      <c r="K60" s="24">
        <f t="shared" si="11"/>
        <v>-1.0488297853159995E-2</v>
      </c>
      <c r="L60" s="24">
        <f t="shared" si="11"/>
        <v>-6.3361863601213292E-3</v>
      </c>
      <c r="M60" s="24">
        <f t="shared" si="11"/>
        <v>1.1482736071195473E-2</v>
      </c>
      <c r="N60" s="24">
        <f t="shared" si="11"/>
        <v>-4.5315748658969424E-2</v>
      </c>
      <c r="O60" s="24">
        <f t="shared" si="11"/>
        <v>-5.8980203315744315E-2</v>
      </c>
      <c r="P60" s="24">
        <f t="shared" si="11"/>
        <v>-1.9418194394906524E-2</v>
      </c>
      <c r="Q60" s="24">
        <f t="shared" si="11"/>
        <v>-1.8986555038492961E-2</v>
      </c>
      <c r="R60" s="24">
        <f t="shared" si="11"/>
        <v>0.10403734654283225</v>
      </c>
      <c r="S60" s="24">
        <f t="shared" si="11"/>
        <v>1.7111609549105872E-2</v>
      </c>
      <c r="T60" s="24">
        <f t="shared" si="11"/>
        <v>-9.5039594453237425E-3</v>
      </c>
      <c r="U60" s="24">
        <f t="shared" si="11"/>
        <v>2.9585878679963734E-2</v>
      </c>
      <c r="V60" s="24">
        <f t="shared" si="11"/>
        <v>-3.7932261153507993E-2</v>
      </c>
      <c r="W60" s="25">
        <f t="shared" si="11"/>
        <v>-5.3438025894378682E-2</v>
      </c>
    </row>
    <row r="61" spans="1:23" ht="24" x14ac:dyDescent="0.25">
      <c r="A61" s="21"/>
      <c r="B61" s="22" t="s">
        <v>37</v>
      </c>
      <c r="C61" s="23">
        <f t="shared" ref="C61:W61" si="12">C18 -($X18*C$42/$X$42)</f>
        <v>6.0861561270455222E-3</v>
      </c>
      <c r="D61" s="24">
        <f t="shared" si="12"/>
        <v>-7.0156355671194354E-2</v>
      </c>
      <c r="E61" s="24">
        <f t="shared" si="12"/>
        <v>-3.5321001068550517E-2</v>
      </c>
      <c r="F61" s="24">
        <f t="shared" si="12"/>
        <v>4.6868900414896164E-3</v>
      </c>
      <c r="G61" s="24">
        <f t="shared" si="12"/>
        <v>-9.3645146921662759E-2</v>
      </c>
      <c r="H61" s="24">
        <f t="shared" si="12"/>
        <v>-2.7386537070935885E-2</v>
      </c>
      <c r="I61" s="24">
        <f t="shared" si="12"/>
        <v>1.3069629302902369E-2</v>
      </c>
      <c r="J61" s="24">
        <f t="shared" si="12"/>
        <v>6.0560091204350686E-2</v>
      </c>
      <c r="K61" s="24">
        <f t="shared" si="12"/>
        <v>0.12739854597626529</v>
      </c>
      <c r="L61" s="24">
        <f t="shared" si="12"/>
        <v>2.6290967539662646E-2</v>
      </c>
      <c r="M61" s="24">
        <f t="shared" si="12"/>
        <v>-5.0293403344728232E-2</v>
      </c>
      <c r="N61" s="24">
        <f t="shared" si="12"/>
        <v>-1.5738716863389346E-2</v>
      </c>
      <c r="O61" s="24">
        <f t="shared" si="12"/>
        <v>-3.464989992876169E-2</v>
      </c>
      <c r="P61" s="24">
        <f t="shared" si="12"/>
        <v>4.9807515081611936E-2</v>
      </c>
      <c r="Q61" s="24">
        <f t="shared" si="12"/>
        <v>8.4448648043970564E-2</v>
      </c>
      <c r="R61" s="24">
        <f t="shared" si="12"/>
        <v>-4.5718280936422939E-2</v>
      </c>
      <c r="S61" s="24">
        <f t="shared" si="12"/>
        <v>-1.2479806541412036E-2</v>
      </c>
      <c r="T61" s="24">
        <f t="shared" si="12"/>
        <v>1.5808101304703531E-2</v>
      </c>
      <c r="U61" s="24">
        <f t="shared" si="12"/>
        <v>-9.9496382814655282E-3</v>
      </c>
      <c r="V61" s="24">
        <f t="shared" si="12"/>
        <v>6.7552154303770429E-2</v>
      </c>
      <c r="W61" s="25">
        <f t="shared" si="12"/>
        <v>-6.0369912297250444E-2</v>
      </c>
    </row>
    <row r="62" spans="1:23" ht="24" x14ac:dyDescent="0.25">
      <c r="A62" s="21"/>
      <c r="B62" s="22" t="s">
        <v>38</v>
      </c>
      <c r="C62" s="23">
        <f t="shared" ref="C62:W62" si="13">C19 -($X19*C$42/$X$42)</f>
        <v>-2.2830405879484081E-2</v>
      </c>
      <c r="D62" s="24">
        <f t="shared" si="13"/>
        <v>1.5115909958435661E-2</v>
      </c>
      <c r="E62" s="24">
        <f t="shared" si="13"/>
        <v>6.1219173034806063E-3</v>
      </c>
      <c r="F62" s="24">
        <f t="shared" si="13"/>
        <v>1.5937881506495735E-2</v>
      </c>
      <c r="G62" s="24">
        <f t="shared" si="13"/>
        <v>5.5933899551783878E-2</v>
      </c>
      <c r="H62" s="24">
        <f t="shared" si="13"/>
        <v>-9.7688839321698612E-3</v>
      </c>
      <c r="I62" s="24">
        <f t="shared" si="13"/>
        <v>5.3620693943191161E-2</v>
      </c>
      <c r="J62" s="24">
        <f t="shared" si="13"/>
        <v>-2.6276268398086208E-2</v>
      </c>
      <c r="K62" s="24">
        <f t="shared" si="13"/>
        <v>4.7078639479586903E-3</v>
      </c>
      <c r="L62" s="24">
        <f t="shared" si="13"/>
        <v>-2.5619809616180558E-2</v>
      </c>
      <c r="M62" s="24">
        <f t="shared" si="13"/>
        <v>-2.594287814735291E-2</v>
      </c>
      <c r="N62" s="24">
        <f t="shared" si="13"/>
        <v>-2.7771195808450111E-2</v>
      </c>
      <c r="O62" s="24">
        <f t="shared" si="13"/>
        <v>4.9725269018712354E-3</v>
      </c>
      <c r="P62" s="24">
        <f t="shared" si="13"/>
        <v>5.8090197011838457E-2</v>
      </c>
      <c r="Q62" s="24">
        <f t="shared" si="13"/>
        <v>-1.9315690206508473E-2</v>
      </c>
      <c r="R62" s="24">
        <f t="shared" si="13"/>
        <v>-5.1630694363613852E-2</v>
      </c>
      <c r="S62" s="24">
        <f t="shared" si="13"/>
        <v>3.7841272439121387E-3</v>
      </c>
      <c r="T62" s="24">
        <f t="shared" si="13"/>
        <v>3.1071329719776414E-2</v>
      </c>
      <c r="U62" s="24">
        <f t="shared" si="13"/>
        <v>1.2253027082856194E-2</v>
      </c>
      <c r="V62" s="24">
        <f t="shared" si="13"/>
        <v>-4.2003432404003338E-2</v>
      </c>
      <c r="W62" s="25">
        <f t="shared" si="13"/>
        <v>-1.045011541575093E-2</v>
      </c>
    </row>
    <row r="63" spans="1:23" ht="24" x14ac:dyDescent="0.25">
      <c r="A63" s="21"/>
      <c r="B63" s="22" t="s">
        <v>39</v>
      </c>
      <c r="C63" s="23">
        <f t="shared" ref="C63:W63" si="14">C20 -($X20*C$42/$X$42)</f>
        <v>-2.4043963612127933E-2</v>
      </c>
      <c r="D63" s="24">
        <f t="shared" si="14"/>
        <v>2.5183921430944056E-2</v>
      </c>
      <c r="E63" s="24">
        <f t="shared" si="14"/>
        <v>-6.2041454645352934E-3</v>
      </c>
      <c r="F63" s="24">
        <f t="shared" si="14"/>
        <v>-2.2762440543802859E-2</v>
      </c>
      <c r="G63" s="24">
        <f t="shared" si="14"/>
        <v>7.8342531216209738E-2</v>
      </c>
      <c r="H63" s="24">
        <f t="shared" si="14"/>
        <v>-3.5489189840974586E-2</v>
      </c>
      <c r="I63" s="24">
        <f t="shared" si="14"/>
        <v>-2.2512466645901466E-2</v>
      </c>
      <c r="J63" s="24">
        <f t="shared" si="14"/>
        <v>2.4772276813163574E-2</v>
      </c>
      <c r="K63" s="24">
        <f t="shared" si="14"/>
        <v>-8.8134784950666401E-3</v>
      </c>
      <c r="L63" s="24">
        <f t="shared" si="14"/>
        <v>1.4822312831425682E-2</v>
      </c>
      <c r="M63" s="24">
        <f t="shared" si="14"/>
        <v>3.6459914113769254E-2</v>
      </c>
      <c r="N63" s="24">
        <f t="shared" si="14"/>
        <v>6.2178070494780274E-2</v>
      </c>
      <c r="O63" s="24">
        <f t="shared" si="14"/>
        <v>0.10110172934193248</v>
      </c>
      <c r="P63" s="24">
        <f t="shared" si="14"/>
        <v>-2.8035578816676704E-2</v>
      </c>
      <c r="Q63" s="24">
        <f t="shared" si="14"/>
        <v>-3.4470441764542975E-2</v>
      </c>
      <c r="R63" s="24">
        <f t="shared" si="14"/>
        <v>-7.0599039815440801E-2</v>
      </c>
      <c r="S63" s="24">
        <f t="shared" si="14"/>
        <v>-2.0187091228801302E-3</v>
      </c>
      <c r="T63" s="24">
        <f t="shared" si="14"/>
        <v>-1.887168772433459E-2</v>
      </c>
      <c r="U63" s="24">
        <f t="shared" si="14"/>
        <v>-3.6244727833933899E-2</v>
      </c>
      <c r="V63" s="24">
        <f t="shared" si="14"/>
        <v>-4.9584717201161005E-2</v>
      </c>
      <c r="W63" s="25">
        <f t="shared" si="14"/>
        <v>1.6789830639153014E-2</v>
      </c>
    </row>
    <row r="64" spans="1:23" ht="24" x14ac:dyDescent="0.25">
      <c r="A64" s="21"/>
      <c r="B64" s="22" t="s">
        <v>40</v>
      </c>
      <c r="C64" s="23">
        <f t="shared" ref="C64:W64" si="15">C21 -($X21*C$42/$X$42)</f>
        <v>2.0190964981646159E-2</v>
      </c>
      <c r="D64" s="24">
        <f t="shared" si="15"/>
        <v>1.1019402854661381E-2</v>
      </c>
      <c r="E64" s="24">
        <f t="shared" si="15"/>
        <v>-2.7059155141290328E-2</v>
      </c>
      <c r="F64" s="24">
        <f t="shared" si="15"/>
        <v>-2.7664786712709069E-2</v>
      </c>
      <c r="G64" s="24">
        <f t="shared" si="15"/>
        <v>4.59464449082711E-2</v>
      </c>
      <c r="H64" s="24">
        <f t="shared" si="15"/>
        <v>5.2392457503196571E-2</v>
      </c>
      <c r="I64" s="24">
        <f t="shared" si="15"/>
        <v>2.6441639004661177E-2</v>
      </c>
      <c r="J64" s="24">
        <f t="shared" si="15"/>
        <v>-4.2025209607920375E-2</v>
      </c>
      <c r="K64" s="24">
        <f t="shared" si="15"/>
        <v>-6.9244396254951476E-2</v>
      </c>
      <c r="L64" s="24">
        <f t="shared" si="15"/>
        <v>-4.1891745513849082E-2</v>
      </c>
      <c r="M64" s="24">
        <f t="shared" si="15"/>
        <v>-1.5998376002028247E-3</v>
      </c>
      <c r="N64" s="24">
        <f t="shared" si="15"/>
        <v>-1.0769838624991701E-2</v>
      </c>
      <c r="O64" s="24">
        <f t="shared" si="15"/>
        <v>-1.3004139054560993E-3</v>
      </c>
      <c r="P64" s="24">
        <f t="shared" si="15"/>
        <v>-1.4078365317988756E-2</v>
      </c>
      <c r="Q64" s="24">
        <f t="shared" si="15"/>
        <v>-1.434235478687515E-2</v>
      </c>
      <c r="R64" s="24">
        <f t="shared" si="15"/>
        <v>3.098626421081703E-2</v>
      </c>
      <c r="S64" s="24">
        <f t="shared" si="15"/>
        <v>4.3288002498836353E-3</v>
      </c>
      <c r="T64" s="24">
        <f t="shared" si="15"/>
        <v>-3.3696112246573484E-2</v>
      </c>
      <c r="U64" s="24">
        <f t="shared" si="15"/>
        <v>9.2507017832014204E-3</v>
      </c>
      <c r="V64" s="24">
        <f t="shared" si="15"/>
        <v>7.1100722079497636E-2</v>
      </c>
      <c r="W64" s="25">
        <f t="shared" si="15"/>
        <v>1.2014818136971611E-2</v>
      </c>
    </row>
    <row r="65" spans="1:23" ht="24" x14ac:dyDescent="0.25">
      <c r="A65" s="21"/>
      <c r="B65" s="22" t="s">
        <v>41</v>
      </c>
      <c r="C65" s="23">
        <f t="shared" ref="C65:W65" si="16">C22 -($X22*C$42/$X$42)</f>
        <v>-1.2271551030004435E-2</v>
      </c>
      <c r="D65" s="24">
        <f t="shared" si="16"/>
        <v>4.9840484288720815E-3</v>
      </c>
      <c r="E65" s="24">
        <f t="shared" si="16"/>
        <v>1.690828337412012E-2</v>
      </c>
      <c r="F65" s="24">
        <f t="shared" si="16"/>
        <v>1.2109602917113951E-2</v>
      </c>
      <c r="G65" s="24">
        <f t="shared" si="16"/>
        <v>4.4766201394706662E-2</v>
      </c>
      <c r="H65" s="24">
        <f t="shared" si="16"/>
        <v>-1.166559940010492E-2</v>
      </c>
      <c r="I65" s="24">
        <f t="shared" si="16"/>
        <v>3.4393285047653682E-2</v>
      </c>
      <c r="J65" s="24">
        <f t="shared" si="16"/>
        <v>-1.9530217554141388E-2</v>
      </c>
      <c r="K65" s="24">
        <f t="shared" si="16"/>
        <v>-2.029536986759016E-2</v>
      </c>
      <c r="L65" s="24">
        <f t="shared" si="16"/>
        <v>-6.4950573531673883E-2</v>
      </c>
      <c r="M65" s="24">
        <f t="shared" si="16"/>
        <v>-6.5172931147584184E-3</v>
      </c>
      <c r="N65" s="24">
        <f t="shared" si="16"/>
        <v>-2.4768365276318718E-2</v>
      </c>
      <c r="O65" s="24">
        <f t="shared" si="16"/>
        <v>-2.5386469611609508E-2</v>
      </c>
      <c r="P65" s="24">
        <f t="shared" si="16"/>
        <v>-5.2472726416921654E-2</v>
      </c>
      <c r="Q65" s="24">
        <f t="shared" si="16"/>
        <v>1.4934414574391347E-2</v>
      </c>
      <c r="R65" s="24">
        <f t="shared" si="16"/>
        <v>-4.7283790340585399E-2</v>
      </c>
      <c r="S65" s="24">
        <f t="shared" si="16"/>
        <v>8.5612399362502811E-2</v>
      </c>
      <c r="T65" s="24">
        <f t="shared" si="16"/>
        <v>5.6712342085622716E-2</v>
      </c>
      <c r="U65" s="24">
        <f t="shared" si="16"/>
        <v>-3.1142188942395815E-2</v>
      </c>
      <c r="V65" s="24">
        <f t="shared" si="16"/>
        <v>-1.1386045329835198E-2</v>
      </c>
      <c r="W65" s="25">
        <f t="shared" si="16"/>
        <v>5.7249613230955121E-2</v>
      </c>
    </row>
    <row r="66" spans="1:23" ht="24" x14ac:dyDescent="0.25">
      <c r="A66" s="21"/>
      <c r="B66" s="22" t="s">
        <v>42</v>
      </c>
      <c r="C66" s="23">
        <f t="shared" ref="C66:W66" si="17">C23 -($X23*C$42/$X$42)</f>
        <v>-2.3451348492199348E-2</v>
      </c>
      <c r="D66" s="24">
        <f t="shared" si="17"/>
        <v>-2.0325715562478364E-2</v>
      </c>
      <c r="E66" s="24">
        <f t="shared" si="17"/>
        <v>-3.0900732264407899E-2</v>
      </c>
      <c r="F66" s="24">
        <f t="shared" si="17"/>
        <v>-1.0543594058110728E-2</v>
      </c>
      <c r="G66" s="24">
        <f t="shared" si="17"/>
        <v>1.1430107177480497E-2</v>
      </c>
      <c r="H66" s="24">
        <f t="shared" si="17"/>
        <v>-1.4404072252958144E-2</v>
      </c>
      <c r="I66" s="24">
        <f t="shared" si="17"/>
        <v>-3.1667395682834165E-2</v>
      </c>
      <c r="J66" s="24">
        <f t="shared" si="17"/>
        <v>-2.3966137983814084E-3</v>
      </c>
      <c r="K66" s="24">
        <f t="shared" si="17"/>
        <v>2.0436738990959796E-2</v>
      </c>
      <c r="L66" s="24">
        <f t="shared" si="17"/>
        <v>3.0719648667025118E-2</v>
      </c>
      <c r="M66" s="24">
        <f t="shared" si="17"/>
        <v>9.8571214568495269E-3</v>
      </c>
      <c r="N66" s="24">
        <f t="shared" si="17"/>
        <v>-1.9188404028277206E-3</v>
      </c>
      <c r="O66" s="24">
        <f t="shared" si="17"/>
        <v>2.6883621661883045E-2</v>
      </c>
      <c r="P66" s="24">
        <f t="shared" si="17"/>
        <v>2.038943166229773E-2</v>
      </c>
      <c r="Q66" s="24">
        <f t="shared" si="17"/>
        <v>9.4354099007437242E-2</v>
      </c>
      <c r="R66" s="24">
        <f t="shared" si="17"/>
        <v>-6.8865570838134771E-2</v>
      </c>
      <c r="S66" s="24">
        <f t="shared" si="17"/>
        <v>-3.8486576907137221E-2</v>
      </c>
      <c r="T66" s="24">
        <f t="shared" si="17"/>
        <v>5.610027058410505E-2</v>
      </c>
      <c r="U66" s="24">
        <f t="shared" si="17"/>
        <v>-4.7521037286708714E-2</v>
      </c>
      <c r="V66" s="24">
        <f t="shared" si="17"/>
        <v>-1.8873396572068879E-3</v>
      </c>
      <c r="W66" s="25">
        <f t="shared" si="17"/>
        <v>2.2197797995346713E-2</v>
      </c>
    </row>
    <row r="67" spans="1:23" ht="24" x14ac:dyDescent="0.25">
      <c r="A67" s="21"/>
      <c r="B67" s="22" t="s">
        <v>43</v>
      </c>
      <c r="C67" s="23">
        <f t="shared" ref="C67:W67" si="18">C24 -($X24*C$42/$X$42)</f>
        <v>-4.0773934981096674E-2</v>
      </c>
      <c r="D67" s="24">
        <f t="shared" si="18"/>
        <v>-6.8413135465022618E-3</v>
      </c>
      <c r="E67" s="24">
        <f t="shared" si="18"/>
        <v>-2.5213140097326975E-2</v>
      </c>
      <c r="F67" s="24">
        <f t="shared" si="18"/>
        <v>-2.0139530788709212E-2</v>
      </c>
      <c r="G67" s="24">
        <f t="shared" si="18"/>
        <v>-1.2712577634139341E-2</v>
      </c>
      <c r="H67" s="24">
        <f t="shared" si="18"/>
        <v>-4.8605560259987857E-2</v>
      </c>
      <c r="I67" s="24">
        <f t="shared" si="18"/>
        <v>-1.5820987062825753E-2</v>
      </c>
      <c r="J67" s="24">
        <f t="shared" si="18"/>
        <v>1.5925401628378827E-2</v>
      </c>
      <c r="K67" s="24">
        <f t="shared" si="18"/>
        <v>6.4286427732655221E-2</v>
      </c>
      <c r="L67" s="24">
        <f t="shared" si="18"/>
        <v>1.8350185339569045E-2</v>
      </c>
      <c r="M67" s="24">
        <f t="shared" si="18"/>
        <v>-2.9085382498125298E-2</v>
      </c>
      <c r="N67" s="24">
        <f t="shared" si="18"/>
        <v>5.7736655946181548E-2</v>
      </c>
      <c r="O67" s="24">
        <f t="shared" si="18"/>
        <v>1.2768362766861094E-2</v>
      </c>
      <c r="P67" s="24">
        <f t="shared" si="18"/>
        <v>2.6397839907518927E-2</v>
      </c>
      <c r="Q67" s="24">
        <f t="shared" si="18"/>
        <v>0.11899078156929649</v>
      </c>
      <c r="R67" s="24">
        <f t="shared" si="18"/>
        <v>-8.5595880635618835E-2</v>
      </c>
      <c r="S67" s="24">
        <f t="shared" si="18"/>
        <v>2.7227539523108357E-2</v>
      </c>
      <c r="T67" s="24">
        <f t="shared" si="18"/>
        <v>-2.6473210355234339E-2</v>
      </c>
      <c r="U67" s="24">
        <f t="shared" si="18"/>
        <v>-5.9365666422734421E-2</v>
      </c>
      <c r="V67" s="24">
        <f t="shared" si="18"/>
        <v>-2.9361661960448288E-2</v>
      </c>
      <c r="W67" s="25">
        <f t="shared" si="18"/>
        <v>5.8305651829179295E-2</v>
      </c>
    </row>
    <row r="68" spans="1:23" ht="24" x14ac:dyDescent="0.25">
      <c r="A68" s="21"/>
      <c r="B68" s="22" t="s">
        <v>44</v>
      </c>
      <c r="C68" s="23">
        <f t="shared" ref="C68:W68" si="19">C25 -($X25*C$42/$X$42)</f>
        <v>-8.1773473960078724E-2</v>
      </c>
      <c r="D68" s="24">
        <f t="shared" si="19"/>
        <v>-4.9203536213630911E-2</v>
      </c>
      <c r="E68" s="24">
        <f t="shared" si="19"/>
        <v>-4.7496550951952848E-2</v>
      </c>
      <c r="F68" s="24">
        <f t="shared" si="19"/>
        <v>-2.758340267654176E-2</v>
      </c>
      <c r="G68" s="24">
        <f t="shared" si="19"/>
        <v>-9.522509685721825E-3</v>
      </c>
      <c r="H68" s="24">
        <f t="shared" si="19"/>
        <v>-3.0861545958343867E-2</v>
      </c>
      <c r="I68" s="24">
        <f t="shared" si="19"/>
        <v>-6.1720579797705559E-2</v>
      </c>
      <c r="J68" s="24">
        <f t="shared" si="19"/>
        <v>0.13035076456425798</v>
      </c>
      <c r="K68" s="24">
        <f t="shared" si="19"/>
        <v>0.10542957947858844</v>
      </c>
      <c r="L68" s="24">
        <f t="shared" si="19"/>
        <v>0.135698615630339</v>
      </c>
      <c r="M68" s="24">
        <f t="shared" si="19"/>
        <v>-3.166742204333492E-2</v>
      </c>
      <c r="N68" s="24">
        <f t="shared" si="19"/>
        <v>5.1132584030001982E-3</v>
      </c>
      <c r="O68" s="24">
        <f t="shared" si="19"/>
        <v>4.894662128180019E-2</v>
      </c>
      <c r="P68" s="24">
        <f t="shared" si="19"/>
        <v>-5.8948987390040064E-2</v>
      </c>
      <c r="Q68" s="24">
        <f t="shared" si="19"/>
        <v>7.9139504234316135E-2</v>
      </c>
      <c r="R68" s="24">
        <f t="shared" si="19"/>
        <v>-6.4831627911855289E-2</v>
      </c>
      <c r="S68" s="24">
        <f t="shared" si="19"/>
        <v>6.594852543392643E-2</v>
      </c>
      <c r="T68" s="24">
        <f t="shared" si="19"/>
        <v>-4.5522760009478358E-2</v>
      </c>
      <c r="U68" s="24">
        <f t="shared" si="19"/>
        <v>-4.9496973971712141E-2</v>
      </c>
      <c r="V68" s="24">
        <f t="shared" si="19"/>
        <v>-6.3052625718941685E-2</v>
      </c>
      <c r="W68" s="25">
        <f t="shared" si="19"/>
        <v>5.1055127263108652E-2</v>
      </c>
    </row>
    <row r="69" spans="1:23" x14ac:dyDescent="0.25">
      <c r="A69" s="21" t="s">
        <v>45</v>
      </c>
      <c r="B69" s="22" t="s">
        <v>46</v>
      </c>
      <c r="C69" s="23">
        <f t="shared" ref="C69:W69" si="20">C26 -($X26*C$42/$X$42)</f>
        <v>4.3948497861075908E-2</v>
      </c>
      <c r="D69" s="24">
        <f t="shared" si="20"/>
        <v>2.4441557895016702E-2</v>
      </c>
      <c r="E69" s="24">
        <f t="shared" si="20"/>
        <v>2.7198079373406903E-2</v>
      </c>
      <c r="F69" s="24">
        <f t="shared" si="20"/>
        <v>9.2544668778541811E-2</v>
      </c>
      <c r="G69" s="24">
        <f t="shared" si="20"/>
        <v>-5.0069989205739684E-2</v>
      </c>
      <c r="H69" s="24">
        <f t="shared" si="20"/>
        <v>2.4615857026519222E-2</v>
      </c>
      <c r="I69" s="24">
        <f t="shared" si="20"/>
        <v>3.3228503970174489E-2</v>
      </c>
      <c r="J69" s="24">
        <f t="shared" si="20"/>
        <v>-7.1864301492677807E-2</v>
      </c>
      <c r="K69" s="24">
        <f t="shared" si="20"/>
        <v>-2.7548136135884027E-2</v>
      </c>
      <c r="L69" s="24">
        <f t="shared" si="20"/>
        <v>-1.5388655298941567E-2</v>
      </c>
      <c r="M69" s="24">
        <f t="shared" si="20"/>
        <v>3.2437173592296031E-2</v>
      </c>
      <c r="N69" s="24">
        <f t="shared" si="20"/>
        <v>-8.6397279307887292E-2</v>
      </c>
      <c r="O69" s="24">
        <f t="shared" si="20"/>
        <v>1.07521763056867E-2</v>
      </c>
      <c r="P69" s="24">
        <f t="shared" si="20"/>
        <v>8.2696020698072581E-2</v>
      </c>
      <c r="Q69" s="24">
        <f t="shared" si="20"/>
        <v>-7.1650759352896554E-2</v>
      </c>
      <c r="R69" s="24">
        <f t="shared" si="20"/>
        <v>-1.2715399856844695E-2</v>
      </c>
      <c r="S69" s="24">
        <f t="shared" si="20"/>
        <v>6.3117827552538031E-2</v>
      </c>
      <c r="T69" s="24">
        <f t="shared" si="20"/>
        <v>-7.4566500949167447E-2</v>
      </c>
      <c r="U69" s="24">
        <f t="shared" si="20"/>
        <v>1.0512504392411109E-2</v>
      </c>
      <c r="V69" s="24">
        <f t="shared" si="20"/>
        <v>4.4373728764985076E-3</v>
      </c>
      <c r="W69" s="25">
        <f t="shared" si="20"/>
        <v>-3.9729218722199561E-2</v>
      </c>
    </row>
    <row r="70" spans="1:23" x14ac:dyDescent="0.25">
      <c r="A70" s="21"/>
      <c r="B70" s="22" t="s">
        <v>47</v>
      </c>
      <c r="C70" s="23">
        <f t="shared" ref="C70:W70" si="21">C27 -($X27*C$42/$X$42)</f>
        <v>-1.4547927755032025E-2</v>
      </c>
      <c r="D70" s="24">
        <f t="shared" si="21"/>
        <v>-2.4563089685032402E-3</v>
      </c>
      <c r="E70" s="24">
        <f t="shared" si="21"/>
        <v>2.9712507613885469E-2</v>
      </c>
      <c r="F70" s="24">
        <f t="shared" si="21"/>
        <v>-1.3675463984591685E-2</v>
      </c>
      <c r="G70" s="24">
        <f t="shared" si="21"/>
        <v>6.4593202854002829E-2</v>
      </c>
      <c r="H70" s="24">
        <f t="shared" si="21"/>
        <v>4.7145817810449464E-3</v>
      </c>
      <c r="I70" s="24">
        <f t="shared" si="21"/>
        <v>-3.4180613172356822E-3</v>
      </c>
      <c r="J70" s="24">
        <f t="shared" si="21"/>
        <v>-3.8272537947682178E-2</v>
      </c>
      <c r="K70" s="24">
        <f t="shared" si="21"/>
        <v>-3.1433172269867721E-2</v>
      </c>
      <c r="L70" s="24">
        <f t="shared" si="21"/>
        <v>9.2408072241387806E-3</v>
      </c>
      <c r="M70" s="24">
        <f t="shared" si="21"/>
        <v>-1.8807308816878421E-2</v>
      </c>
      <c r="N70" s="24">
        <f t="shared" si="21"/>
        <v>-6.1270014236130127E-2</v>
      </c>
      <c r="O70" s="24">
        <f t="shared" si="21"/>
        <v>-7.6068731483474511E-2</v>
      </c>
      <c r="P70" s="24">
        <f t="shared" si="21"/>
        <v>2.2056154097695874E-2</v>
      </c>
      <c r="Q70" s="24">
        <f t="shared" si="21"/>
        <v>-8.0884879387694356E-2</v>
      </c>
      <c r="R70" s="24">
        <f t="shared" si="21"/>
        <v>0.16394698184197007</v>
      </c>
      <c r="S70" s="24">
        <f t="shared" si="21"/>
        <v>-7.6968843475738818E-2</v>
      </c>
      <c r="T70" s="24">
        <f t="shared" si="21"/>
        <v>-1.3721241473306028E-2</v>
      </c>
      <c r="U70" s="24">
        <f t="shared" si="21"/>
        <v>0.1325996705670438</v>
      </c>
      <c r="V70" s="24">
        <f t="shared" si="21"/>
        <v>4.3954868238227141E-2</v>
      </c>
      <c r="W70" s="25">
        <f t="shared" si="21"/>
        <v>-3.9294283101875105E-2</v>
      </c>
    </row>
    <row r="71" spans="1:23" x14ac:dyDescent="0.25">
      <c r="A71" s="21"/>
      <c r="B71" s="22" t="s">
        <v>48</v>
      </c>
      <c r="C71" s="23">
        <f t="shared" ref="C71:W71" si="22">C28 -($X28*C$42/$X$42)</f>
        <v>-2.6553194265665769E-3</v>
      </c>
      <c r="D71" s="24">
        <f t="shared" si="22"/>
        <v>3.5991659026999578E-3</v>
      </c>
      <c r="E71" s="24">
        <f t="shared" si="22"/>
        <v>8.406257104568049E-3</v>
      </c>
      <c r="F71" s="24">
        <f t="shared" si="22"/>
        <v>2.3467884760874858E-2</v>
      </c>
      <c r="G71" s="24">
        <f t="shared" si="22"/>
        <v>2.7023518399392432E-2</v>
      </c>
      <c r="H71" s="24">
        <f t="shared" si="22"/>
        <v>8.2761873490417859E-3</v>
      </c>
      <c r="I71" s="24">
        <f t="shared" si="22"/>
        <v>-3.4263612146744671E-2</v>
      </c>
      <c r="J71" s="24">
        <f t="shared" si="22"/>
        <v>-5.880963323532884E-2</v>
      </c>
      <c r="K71" s="24">
        <f t="shared" si="22"/>
        <v>6.2540742237024688E-2</v>
      </c>
      <c r="L71" s="24">
        <f t="shared" si="22"/>
        <v>-4.2933780194727017E-2</v>
      </c>
      <c r="M71" s="24">
        <f t="shared" si="22"/>
        <v>5.9448480995965447E-2</v>
      </c>
      <c r="N71" s="24">
        <f t="shared" si="22"/>
        <v>-1.3870108367132455E-2</v>
      </c>
      <c r="O71" s="24">
        <f t="shared" si="22"/>
        <v>1.9328953749127797E-2</v>
      </c>
      <c r="P71" s="24">
        <f t="shared" si="22"/>
        <v>-3.4100028021361084E-2</v>
      </c>
      <c r="Q71" s="24">
        <f t="shared" si="22"/>
        <v>-3.9443928426716318E-2</v>
      </c>
      <c r="R71" s="24">
        <f t="shared" si="22"/>
        <v>0.1001791675984349</v>
      </c>
      <c r="S71" s="24">
        <f t="shared" si="22"/>
        <v>-0.16384493755386026</v>
      </c>
      <c r="T71" s="24">
        <f t="shared" si="22"/>
        <v>1.5679740581494434E-2</v>
      </c>
      <c r="U71" s="24">
        <f t="shared" si="22"/>
        <v>9.7034748765084972E-2</v>
      </c>
      <c r="V71" s="24">
        <f t="shared" si="22"/>
        <v>4.5974274512291302E-2</v>
      </c>
      <c r="W71" s="25">
        <f t="shared" si="22"/>
        <v>-8.1037774583563538E-2</v>
      </c>
    </row>
    <row r="72" spans="1:23" x14ac:dyDescent="0.25">
      <c r="A72" s="21"/>
      <c r="B72" s="22" t="s">
        <v>49</v>
      </c>
      <c r="C72" s="23">
        <f t="shared" ref="C72:W72" si="23">C29 -($X29*C$42/$X$42)</f>
        <v>0.11649615808012362</v>
      </c>
      <c r="D72" s="24">
        <f t="shared" si="23"/>
        <v>-4.2599964421938252E-4</v>
      </c>
      <c r="E72" s="24">
        <f t="shared" si="23"/>
        <v>1.8406014732859022E-2</v>
      </c>
      <c r="F72" s="24">
        <f t="shared" si="23"/>
        <v>-1.4675499931769947E-2</v>
      </c>
      <c r="G72" s="24">
        <f t="shared" si="23"/>
        <v>7.2503421012774627E-2</v>
      </c>
      <c r="H72" s="24">
        <f t="shared" si="23"/>
        <v>7.958113327964883E-2</v>
      </c>
      <c r="I72" s="24">
        <f t="shared" si="23"/>
        <v>-7.346192843609628E-2</v>
      </c>
      <c r="J72" s="24">
        <f t="shared" si="23"/>
        <v>-7.8220597647137208E-2</v>
      </c>
      <c r="K72" s="24">
        <f t="shared" si="23"/>
        <v>3.3936149326756787E-2</v>
      </c>
      <c r="L72" s="24">
        <f t="shared" si="23"/>
        <v>-3.4473381821033544E-2</v>
      </c>
      <c r="M72" s="24">
        <f t="shared" si="23"/>
        <v>-1.3692830670512912E-2</v>
      </c>
      <c r="N72" s="24">
        <f t="shared" si="23"/>
        <v>-7.5438634297244817E-2</v>
      </c>
      <c r="O72" s="24">
        <f t="shared" si="23"/>
        <v>-5.6226825650222662E-2</v>
      </c>
      <c r="P72" s="24">
        <f t="shared" si="23"/>
        <v>-6.5003623264043409E-2</v>
      </c>
      <c r="Q72" s="24">
        <f t="shared" si="23"/>
        <v>-4.6703012801438792E-2</v>
      </c>
      <c r="R72" s="24">
        <f t="shared" si="23"/>
        <v>0.16760013737639304</v>
      </c>
      <c r="S72" s="24">
        <f t="shared" si="23"/>
        <v>-6.5097577594592865E-2</v>
      </c>
      <c r="T72" s="24">
        <f t="shared" si="23"/>
        <v>-9.4294192642844721E-2</v>
      </c>
      <c r="U72" s="24">
        <f t="shared" si="23"/>
        <v>0.15101956272519665</v>
      </c>
      <c r="V72" s="24">
        <f t="shared" si="23"/>
        <v>-1.0406475237301205E-3</v>
      </c>
      <c r="W72" s="25">
        <f t="shared" si="23"/>
        <v>-2.0787824608866939E-2</v>
      </c>
    </row>
    <row r="73" spans="1:23" x14ac:dyDescent="0.25">
      <c r="A73" s="21"/>
      <c r="B73" s="22" t="s">
        <v>50</v>
      </c>
      <c r="C73" s="23">
        <f t="shared" ref="C73:W73" si="24">C30 -($X30*C$42/$X$42)</f>
        <v>1.0127326865235708E-2</v>
      </c>
      <c r="D73" s="24">
        <f t="shared" si="24"/>
        <v>3.063131186260952E-2</v>
      </c>
      <c r="E73" s="24">
        <f t="shared" si="24"/>
        <v>3.7617716635890086E-2</v>
      </c>
      <c r="F73" s="24">
        <f t="shared" si="24"/>
        <v>-2.1448633479195789E-3</v>
      </c>
      <c r="G73" s="24">
        <f t="shared" si="24"/>
        <v>5.0880038574222269E-2</v>
      </c>
      <c r="H73" s="24">
        <f t="shared" si="24"/>
        <v>-6.4398418479763006E-2</v>
      </c>
      <c r="I73" s="24">
        <f t="shared" si="24"/>
        <v>1.9944398247649472E-2</v>
      </c>
      <c r="J73" s="24">
        <f t="shared" si="24"/>
        <v>-7.2190466876976972E-3</v>
      </c>
      <c r="K73" s="24">
        <f t="shared" si="24"/>
        <v>1.6449065768751228E-2</v>
      </c>
      <c r="L73" s="24">
        <f t="shared" si="24"/>
        <v>-1.8195503518323122E-2</v>
      </c>
      <c r="M73" s="24">
        <f t="shared" si="24"/>
        <v>1.9454780643191949E-2</v>
      </c>
      <c r="N73" s="24">
        <f t="shared" si="24"/>
        <v>-9.9681705032336893E-3</v>
      </c>
      <c r="O73" s="24">
        <f t="shared" si="24"/>
        <v>-1.306301800214843E-2</v>
      </c>
      <c r="P73" s="24">
        <f t="shared" si="24"/>
        <v>-1.9215210390171891E-2</v>
      </c>
      <c r="Q73" s="24">
        <f t="shared" si="24"/>
        <v>-2.3708042735911469E-2</v>
      </c>
      <c r="R73" s="24">
        <f t="shared" si="24"/>
        <v>-1.0682297877602914E-3</v>
      </c>
      <c r="S73" s="24">
        <f t="shared" si="24"/>
        <v>1.442635686413353E-2</v>
      </c>
      <c r="T73" s="24">
        <f t="shared" si="24"/>
        <v>2.7032189592140765E-3</v>
      </c>
      <c r="U73" s="24">
        <f t="shared" si="24"/>
        <v>-3.4190449153058522E-2</v>
      </c>
      <c r="V73" s="24">
        <f t="shared" si="24"/>
        <v>-3.2948135177326671E-2</v>
      </c>
      <c r="W73" s="25">
        <f t="shared" si="24"/>
        <v>2.3884873362415959E-2</v>
      </c>
    </row>
    <row r="74" spans="1:23" x14ac:dyDescent="0.25">
      <c r="A74" s="21"/>
      <c r="B74" s="22" t="s">
        <v>51</v>
      </c>
      <c r="C74" s="23">
        <f t="shared" ref="C74:W74" si="25">C31 -($X31*C$42/$X$42)</f>
        <v>2.692165004331426E-2</v>
      </c>
      <c r="D74" s="24">
        <f t="shared" si="25"/>
        <v>4.768677031304519E-2</v>
      </c>
      <c r="E74" s="24">
        <f t="shared" si="25"/>
        <v>1.7307896809297063E-2</v>
      </c>
      <c r="F74" s="24">
        <f t="shared" si="25"/>
        <v>1.2338608528467576E-2</v>
      </c>
      <c r="G74" s="24">
        <f t="shared" si="25"/>
        <v>3.8133056563607326E-3</v>
      </c>
      <c r="H74" s="24">
        <f t="shared" si="25"/>
        <v>-3.2387886798973808E-2</v>
      </c>
      <c r="I74" s="24">
        <f t="shared" si="25"/>
        <v>-4.1475749789436911E-2</v>
      </c>
      <c r="J74" s="24">
        <f t="shared" si="25"/>
        <v>7.5753540469308656E-2</v>
      </c>
      <c r="K74" s="24">
        <f t="shared" si="25"/>
        <v>-2.6811650089703265E-2</v>
      </c>
      <c r="L74" s="24">
        <f t="shared" si="25"/>
        <v>-8.9345646799845468E-3</v>
      </c>
      <c r="M74" s="24">
        <f t="shared" si="25"/>
        <v>2.3384304714780091E-2</v>
      </c>
      <c r="N74" s="24">
        <f t="shared" si="25"/>
        <v>7.736736216476009E-2</v>
      </c>
      <c r="O74" s="24">
        <f t="shared" si="25"/>
        <v>6.6933556311925047E-2</v>
      </c>
      <c r="P74" s="24">
        <f t="shared" si="25"/>
        <v>1.9146382454569066E-2</v>
      </c>
      <c r="Q74" s="24">
        <f t="shared" si="25"/>
        <v>6.3762010898712196E-2</v>
      </c>
      <c r="R74" s="24">
        <f t="shared" si="25"/>
        <v>-0.10521987793795007</v>
      </c>
      <c r="S74" s="24">
        <f t="shared" si="25"/>
        <v>-1.7413371661663457E-2</v>
      </c>
      <c r="T74" s="24">
        <f t="shared" si="25"/>
        <v>-4.1579758183241722E-2</v>
      </c>
      <c r="U74" s="24">
        <f t="shared" si="25"/>
        <v>-4.8915170541703856E-2</v>
      </c>
      <c r="V74" s="24">
        <f t="shared" si="25"/>
        <v>-6.525392543039088E-2</v>
      </c>
      <c r="W74" s="25">
        <f t="shared" si="25"/>
        <v>-4.6423433251492674E-2</v>
      </c>
    </row>
    <row r="75" spans="1:23" x14ac:dyDescent="0.25">
      <c r="A75" s="21"/>
      <c r="B75" s="22" t="s">
        <v>52</v>
      </c>
      <c r="C75" s="23">
        <f t="shared" ref="C75:W75" si="26">C32 -($X32*C$42/$X$42)</f>
        <v>-9.2880079600588583E-2</v>
      </c>
      <c r="D75" s="24">
        <f t="shared" si="26"/>
        <v>-4.9125875620200599E-2</v>
      </c>
      <c r="E75" s="24">
        <f t="shared" si="26"/>
        <v>-4.1643142019982204E-2</v>
      </c>
      <c r="F75" s="24">
        <f t="shared" si="26"/>
        <v>-6.6401857949733328E-2</v>
      </c>
      <c r="G75" s="24">
        <f t="shared" si="26"/>
        <v>-9.245325910035726E-2</v>
      </c>
      <c r="H75" s="24">
        <f t="shared" si="26"/>
        <v>-2.1857854133418564E-3</v>
      </c>
      <c r="I75" s="24">
        <f t="shared" si="26"/>
        <v>6.5235888294569222E-2</v>
      </c>
      <c r="J75" s="24">
        <f t="shared" si="26"/>
        <v>7.5359950214914817E-2</v>
      </c>
      <c r="K75" s="24">
        <f t="shared" si="26"/>
        <v>8.2953206606611679E-2</v>
      </c>
      <c r="L75" s="24">
        <f t="shared" si="26"/>
        <v>5.5776153747175289E-2</v>
      </c>
      <c r="M75" s="24">
        <f t="shared" si="26"/>
        <v>-5.7276734423891557E-2</v>
      </c>
      <c r="N75" s="24">
        <f t="shared" si="26"/>
        <v>9.999032000729477E-2</v>
      </c>
      <c r="O75" s="24">
        <f t="shared" si="26"/>
        <v>2.5616649788489987E-2</v>
      </c>
      <c r="P75" s="24">
        <f t="shared" si="26"/>
        <v>2.0711379923127632E-2</v>
      </c>
      <c r="Q75" s="24">
        <f t="shared" si="26"/>
        <v>0.14709084301510555</v>
      </c>
      <c r="R75" s="24">
        <f t="shared" si="26"/>
        <v>-0.15973505914514569</v>
      </c>
      <c r="S75" s="24">
        <f t="shared" si="26"/>
        <v>5.9583943615281049E-2</v>
      </c>
      <c r="T75" s="24">
        <f t="shared" si="26"/>
        <v>3.8200597652413681E-2</v>
      </c>
      <c r="U75" s="24">
        <f t="shared" si="26"/>
        <v>-0.10798686420896683</v>
      </c>
      <c r="V75" s="24">
        <f t="shared" si="26"/>
        <v>-4.654275140576275E-2</v>
      </c>
      <c r="W75" s="25">
        <f t="shared" si="26"/>
        <v>4.5712476022986948E-2</v>
      </c>
    </row>
    <row r="76" spans="1:23" x14ac:dyDescent="0.25">
      <c r="A76" s="21"/>
      <c r="B76" s="22" t="s">
        <v>53</v>
      </c>
      <c r="C76" s="23">
        <f t="shared" ref="C76:W76" si="27">C33 -($X33*C$42/$X$42)</f>
        <v>8.0908483757025362E-3</v>
      </c>
      <c r="D76" s="24">
        <f t="shared" si="27"/>
        <v>-1.9555590417555307E-2</v>
      </c>
      <c r="E76" s="24">
        <f t="shared" si="27"/>
        <v>3.4376192331384531E-2</v>
      </c>
      <c r="F76" s="24">
        <f t="shared" si="27"/>
        <v>6.0023898934848635E-2</v>
      </c>
      <c r="G76" s="24">
        <f t="shared" si="27"/>
        <v>6.2162183054603859E-2</v>
      </c>
      <c r="H76" s="24">
        <f t="shared" si="27"/>
        <v>-3.109717103971732E-3</v>
      </c>
      <c r="I76" s="24">
        <f t="shared" si="27"/>
        <v>3.1177190550003092E-2</v>
      </c>
      <c r="J76" s="24">
        <f t="shared" si="27"/>
        <v>-7.4509120572339646E-2</v>
      </c>
      <c r="K76" s="24">
        <f t="shared" si="27"/>
        <v>0.1004481416252498</v>
      </c>
      <c r="L76" s="24">
        <f t="shared" si="27"/>
        <v>1.795573683527138E-2</v>
      </c>
      <c r="M76" s="24">
        <f t="shared" si="27"/>
        <v>3.7857820954389637E-2</v>
      </c>
      <c r="N76" s="24">
        <f t="shared" si="27"/>
        <v>-5.4814075290629566E-2</v>
      </c>
      <c r="O76" s="24">
        <f t="shared" si="27"/>
        <v>-6.0347671789998392E-2</v>
      </c>
      <c r="P76" s="24">
        <f t="shared" si="27"/>
        <v>8.9346325229704149E-3</v>
      </c>
      <c r="Q76" s="24">
        <f t="shared" si="27"/>
        <v>-5.2529672926113435E-2</v>
      </c>
      <c r="R76" s="24">
        <f t="shared" si="27"/>
        <v>3.9655120692077273E-2</v>
      </c>
      <c r="S76" s="24">
        <f t="shared" si="27"/>
        <v>-7.8230574288427807E-2</v>
      </c>
      <c r="T76" s="24">
        <f t="shared" si="27"/>
        <v>-3.9113966052117033E-2</v>
      </c>
      <c r="U76" s="24">
        <f t="shared" si="27"/>
        <v>-2.9623814300785478E-2</v>
      </c>
      <c r="V76" s="24">
        <f t="shared" si="27"/>
        <v>-2.1338373785390247E-2</v>
      </c>
      <c r="W76" s="25">
        <f t="shared" si="27"/>
        <v>3.249081065082654E-2</v>
      </c>
    </row>
    <row r="77" spans="1:23" x14ac:dyDescent="0.25">
      <c r="A77" s="21"/>
      <c r="B77" s="22" t="s">
        <v>54</v>
      </c>
      <c r="C77" s="23">
        <f t="shared" ref="C77:W77" si="28">C34 -($X34*C$42/$X$42)</f>
        <v>5.857989886170728E-3</v>
      </c>
      <c r="D77" s="24">
        <f t="shared" si="28"/>
        <v>2.0247698774435496E-2</v>
      </c>
      <c r="E77" s="24">
        <f t="shared" si="28"/>
        <v>-1.2725406382116139E-2</v>
      </c>
      <c r="F77" s="24">
        <f t="shared" si="28"/>
        <v>-7.1799480789003112E-2</v>
      </c>
      <c r="G77" s="24">
        <f t="shared" si="28"/>
        <v>-8.8025943232742682E-2</v>
      </c>
      <c r="H77" s="24">
        <f t="shared" si="28"/>
        <v>3.704802213155256E-2</v>
      </c>
      <c r="I77" s="24">
        <f t="shared" si="28"/>
        <v>-8.3904083263058871E-5</v>
      </c>
      <c r="J77" s="24">
        <f t="shared" si="28"/>
        <v>8.6098215037658188E-2</v>
      </c>
      <c r="K77" s="24">
        <f t="shared" si="28"/>
        <v>-1.5454371260274463E-2</v>
      </c>
      <c r="L77" s="24">
        <f t="shared" si="28"/>
        <v>3.3832070637429962E-2</v>
      </c>
      <c r="M77" s="24">
        <f t="shared" si="28"/>
        <v>-1.220327689830969E-2</v>
      </c>
      <c r="N77" s="24">
        <f t="shared" si="28"/>
        <v>1.9848910976056511E-2</v>
      </c>
      <c r="O77" s="24">
        <f t="shared" si="28"/>
        <v>9.8364687850318877E-3</v>
      </c>
      <c r="P77" s="24">
        <f t="shared" si="28"/>
        <v>-1.1098819962019418E-2</v>
      </c>
      <c r="Q77" s="24">
        <f t="shared" si="28"/>
        <v>3.9716298012917345E-2</v>
      </c>
      <c r="R77" s="24">
        <f t="shared" si="28"/>
        <v>-3.7134284449105159E-2</v>
      </c>
      <c r="S77" s="24">
        <f t="shared" si="28"/>
        <v>-2.7583572967117553E-3</v>
      </c>
      <c r="T77" s="24">
        <f t="shared" si="28"/>
        <v>-7.307537364444977E-3</v>
      </c>
      <c r="U77" s="24">
        <f t="shared" si="28"/>
        <v>-1.03431650695823E-2</v>
      </c>
      <c r="V77" s="24">
        <f t="shared" si="28"/>
        <v>4.7422392795347545E-2</v>
      </c>
      <c r="W77" s="25">
        <f t="shared" si="28"/>
        <v>-3.097352024902908E-2</v>
      </c>
    </row>
    <row r="78" spans="1:23" ht="24" x14ac:dyDescent="0.25">
      <c r="A78" s="21"/>
      <c r="B78" s="22" t="s">
        <v>55</v>
      </c>
      <c r="C78" s="23">
        <f t="shared" ref="C78:W78" si="29">C35 -($X35*C$42/$X$42)</f>
        <v>6.8817743224621031E-2</v>
      </c>
      <c r="D78" s="24">
        <f t="shared" si="29"/>
        <v>-4.482007846680508E-2</v>
      </c>
      <c r="E78" s="24">
        <f t="shared" si="29"/>
        <v>-1.2781058387088817E-2</v>
      </c>
      <c r="F78" s="24">
        <f t="shared" si="29"/>
        <v>2.7007189992542674E-2</v>
      </c>
      <c r="G78" s="24">
        <f t="shared" si="29"/>
        <v>-3.7757306375456767E-2</v>
      </c>
      <c r="H78" s="24">
        <f t="shared" si="29"/>
        <v>-1.5950122895890956E-2</v>
      </c>
      <c r="I78" s="24">
        <f t="shared" si="29"/>
        <v>-2.4581119468423035E-2</v>
      </c>
      <c r="J78" s="24">
        <f t="shared" si="29"/>
        <v>-3.0232134414693634E-2</v>
      </c>
      <c r="K78" s="24">
        <f t="shared" si="29"/>
        <v>3.6926279450166799E-2</v>
      </c>
      <c r="L78" s="24">
        <f t="shared" si="29"/>
        <v>-1.4340160407470603E-2</v>
      </c>
      <c r="M78" s="24">
        <f t="shared" si="29"/>
        <v>8.4655038820195816E-3</v>
      </c>
      <c r="N78" s="24">
        <f t="shared" si="29"/>
        <v>2.7730013219505467E-3</v>
      </c>
      <c r="O78" s="24">
        <f t="shared" si="29"/>
        <v>5.1705768852132183E-3</v>
      </c>
      <c r="P78" s="24">
        <f t="shared" si="29"/>
        <v>-1.1793986961115249E-2</v>
      </c>
      <c r="Q78" s="24">
        <f t="shared" si="29"/>
        <v>1.1811119020470162E-2</v>
      </c>
      <c r="R78" s="24">
        <f t="shared" si="29"/>
        <v>1.5688045350309654E-2</v>
      </c>
      <c r="S78" s="24">
        <f t="shared" si="29"/>
        <v>-5.8831578039990728E-2</v>
      </c>
      <c r="T78" s="24">
        <f t="shared" si="29"/>
        <v>2.1755413013675617E-2</v>
      </c>
      <c r="U78" s="24">
        <f t="shared" si="29"/>
        <v>1.1564959321588547E-2</v>
      </c>
      <c r="V78" s="24">
        <f t="shared" si="29"/>
        <v>9.272408733826365E-2</v>
      </c>
      <c r="W78" s="25">
        <f t="shared" si="29"/>
        <v>-5.1616373383887054E-2</v>
      </c>
    </row>
    <row r="79" spans="1:23" x14ac:dyDescent="0.25">
      <c r="A79" s="21"/>
      <c r="B79" s="22" t="s">
        <v>56</v>
      </c>
      <c r="C79" s="23">
        <f t="shared" ref="C79:W79" si="30">C36 -($X36*C$42/$X$42)</f>
        <v>-3.2708716730154186E-2</v>
      </c>
      <c r="D79" s="24">
        <f t="shared" si="30"/>
        <v>-6.3944907867256373E-2</v>
      </c>
      <c r="E79" s="24">
        <f t="shared" si="30"/>
        <v>-2.2709135835746519E-2</v>
      </c>
      <c r="F79" s="24">
        <f t="shared" si="30"/>
        <v>3.8428237576539653E-2</v>
      </c>
      <c r="G79" s="24">
        <f t="shared" si="30"/>
        <v>-3.3819181343659466E-3</v>
      </c>
      <c r="H79" s="24">
        <f t="shared" si="30"/>
        <v>2.0182653054375332E-2</v>
      </c>
      <c r="I79" s="24">
        <f t="shared" si="30"/>
        <v>2.4889608118075002E-2</v>
      </c>
      <c r="J79" s="24">
        <f t="shared" si="30"/>
        <v>5.8511705765261879E-2</v>
      </c>
      <c r="K79" s="24">
        <f t="shared" si="30"/>
        <v>-3.2502906870226583E-2</v>
      </c>
      <c r="L79" s="24">
        <f t="shared" si="30"/>
        <v>-9.6524330195079944E-3</v>
      </c>
      <c r="M79" s="24">
        <f t="shared" si="30"/>
        <v>-4.5189542677627953E-2</v>
      </c>
      <c r="N79" s="24">
        <f t="shared" si="30"/>
        <v>-2.8645018799827116E-2</v>
      </c>
      <c r="O79" s="24">
        <f t="shared" si="30"/>
        <v>-4.3829781808059604E-2</v>
      </c>
      <c r="P79" s="24">
        <f t="shared" si="30"/>
        <v>-2.961159487632975E-2</v>
      </c>
      <c r="Q79" s="24">
        <f t="shared" si="30"/>
        <v>5.5340569462031169E-2</v>
      </c>
      <c r="R79" s="24">
        <f t="shared" si="30"/>
        <v>-5.6326787775910075E-2</v>
      </c>
      <c r="S79" s="24">
        <f t="shared" si="30"/>
        <v>6.0264882195509212E-2</v>
      </c>
      <c r="T79" s="24">
        <f t="shared" si="30"/>
        <v>8.9080554120060385E-3</v>
      </c>
      <c r="U79" s="24">
        <f t="shared" si="30"/>
        <v>3.0613261186601903E-2</v>
      </c>
      <c r="V79" s="24">
        <f t="shared" si="30"/>
        <v>-3.1001394846044777E-2</v>
      </c>
      <c r="W79" s="25">
        <f t="shared" si="30"/>
        <v>0.10236516647065544</v>
      </c>
    </row>
    <row r="80" spans="1:23" x14ac:dyDescent="0.25">
      <c r="A80" s="21"/>
      <c r="B80" s="22" t="s">
        <v>57</v>
      </c>
      <c r="C80" s="23">
        <f t="shared" ref="C80:W80" si="31">C37 -($X37*C$42/$X$42)</f>
        <v>-4.0475640239287514E-3</v>
      </c>
      <c r="D80" s="24">
        <f t="shared" si="31"/>
        <v>4.4227781741213418E-2</v>
      </c>
      <c r="E80" s="24">
        <f t="shared" si="31"/>
        <v>2.715817622940761E-2</v>
      </c>
      <c r="F80" s="24">
        <f t="shared" si="31"/>
        <v>1.5502410956764412E-2</v>
      </c>
      <c r="G80" s="24">
        <f t="shared" si="31"/>
        <v>-6.2388874861780408E-3</v>
      </c>
      <c r="H80" s="24">
        <f t="shared" si="31"/>
        <v>5.4797138853396321E-3</v>
      </c>
      <c r="I80" s="24">
        <f t="shared" si="31"/>
        <v>-9.9301975524904718E-3</v>
      </c>
      <c r="J80" s="24">
        <f t="shared" si="31"/>
        <v>-6.5990392734105049E-2</v>
      </c>
      <c r="K80" s="24">
        <f t="shared" si="31"/>
        <v>2.874904494101907E-2</v>
      </c>
      <c r="L80" s="24">
        <f t="shared" si="31"/>
        <v>-2.1199399930905999E-2</v>
      </c>
      <c r="M80" s="24">
        <f t="shared" si="31"/>
        <v>-3.8564167388115245E-2</v>
      </c>
      <c r="N80" s="24">
        <f t="shared" si="31"/>
        <v>-4.370606730716553E-2</v>
      </c>
      <c r="O80" s="24">
        <f t="shared" si="31"/>
        <v>-3.8328208704446504E-2</v>
      </c>
      <c r="P80" s="24">
        <f t="shared" si="31"/>
        <v>-1.1229735175554978E-2</v>
      </c>
      <c r="Q80" s="24">
        <f t="shared" si="31"/>
        <v>-3.3391287838220568E-2</v>
      </c>
      <c r="R80" s="24">
        <f t="shared" si="31"/>
        <v>-4.3811773939526899E-4</v>
      </c>
      <c r="S80" s="24">
        <f t="shared" si="31"/>
        <v>0.14595285117724255</v>
      </c>
      <c r="T80" s="24">
        <f t="shared" si="31"/>
        <v>2.8867641468918237E-2</v>
      </c>
      <c r="U80" s="24">
        <f t="shared" si="31"/>
        <v>-4.604047318497298E-3</v>
      </c>
      <c r="V80" s="24">
        <f t="shared" si="31"/>
        <v>-3.3369298132815362E-2</v>
      </c>
      <c r="W80" s="25">
        <f t="shared" si="31"/>
        <v>1.5099750931913375E-2</v>
      </c>
    </row>
    <row r="81" spans="1:23" x14ac:dyDescent="0.25">
      <c r="A81" s="21"/>
      <c r="B81" s="22" t="s">
        <v>58</v>
      </c>
      <c r="C81" s="23">
        <f t="shared" ref="C81:W81" si="32">C38 -($X38*C$42/$X$42)</f>
        <v>-7.2593776722346431E-2</v>
      </c>
      <c r="D81" s="24">
        <f t="shared" si="32"/>
        <v>-3.8385963132038792E-3</v>
      </c>
      <c r="E81" s="24">
        <f t="shared" si="32"/>
        <v>-6.5096413624811222E-2</v>
      </c>
      <c r="F81" s="24">
        <f t="shared" si="32"/>
        <v>-1.6108287752655936E-2</v>
      </c>
      <c r="G81" s="24">
        <f t="shared" si="32"/>
        <v>-4.2269075429108377E-2</v>
      </c>
      <c r="H81" s="24">
        <f t="shared" si="32"/>
        <v>-7.0974144271719636E-2</v>
      </c>
      <c r="I81" s="24">
        <f t="shared" si="32"/>
        <v>6.1987986345772156E-2</v>
      </c>
      <c r="J81" s="24">
        <f t="shared" si="32"/>
        <v>0.10100758044701663</v>
      </c>
      <c r="K81" s="24">
        <f t="shared" si="32"/>
        <v>-1.2182118466138592E-2</v>
      </c>
      <c r="L81" s="24">
        <f t="shared" si="32"/>
        <v>2.2002318154110967E-2</v>
      </c>
      <c r="M81" s="24">
        <f t="shared" si="32"/>
        <v>-3.4146225645954542E-2</v>
      </c>
      <c r="N81" s="24">
        <f t="shared" si="32"/>
        <v>0.13569172131111812</v>
      </c>
      <c r="O81" s="24">
        <f t="shared" si="32"/>
        <v>0.14044821729427442</v>
      </c>
      <c r="P81" s="24">
        <f t="shared" si="32"/>
        <v>-2.885711922438014E-2</v>
      </c>
      <c r="Q81" s="24">
        <f t="shared" si="32"/>
        <v>8.0485229442611717E-2</v>
      </c>
      <c r="R81" s="24">
        <f t="shared" si="32"/>
        <v>-0.1510501273243833</v>
      </c>
      <c r="S81" s="24">
        <f t="shared" si="32"/>
        <v>0.13095696119372363</v>
      </c>
      <c r="T81" s="24">
        <f t="shared" si="32"/>
        <v>6.2812729761215602E-2</v>
      </c>
      <c r="U81" s="24">
        <f t="shared" si="32"/>
        <v>-8.306473006034959E-2</v>
      </c>
      <c r="V81" s="24">
        <f t="shared" si="32"/>
        <v>-0.11354821247259603</v>
      </c>
      <c r="W81" s="25">
        <f t="shared" si="32"/>
        <v>-4.1663916642197485E-2</v>
      </c>
    </row>
    <row r="82" spans="1:23" ht="24" x14ac:dyDescent="0.25">
      <c r="A82" s="21"/>
      <c r="B82" s="22" t="s">
        <v>59</v>
      </c>
      <c r="C82" s="23">
        <f t="shared" ref="C82:W82" si="33">C39 -($X39*C$42/$X$42)</f>
        <v>-1.3767511527615961E-2</v>
      </c>
      <c r="D82" s="24">
        <f t="shared" si="33"/>
        <v>-1.9261145387960824E-2</v>
      </c>
      <c r="E82" s="24">
        <f t="shared" si="33"/>
        <v>-2.4184603137952843E-2</v>
      </c>
      <c r="F82" s="24">
        <f t="shared" si="33"/>
        <v>-1.8029462710172015E-2</v>
      </c>
      <c r="G82" s="24">
        <f t="shared" si="33"/>
        <v>6.7977084836203655E-3</v>
      </c>
      <c r="H82" s="24">
        <f t="shared" si="33"/>
        <v>5.4444838632272202E-2</v>
      </c>
      <c r="I82" s="24">
        <f t="shared" si="33"/>
        <v>4.9233537677753736E-2</v>
      </c>
      <c r="J82" s="24">
        <f t="shared" si="33"/>
        <v>-2.7201039834157947E-2</v>
      </c>
      <c r="K82" s="24">
        <f t="shared" si="33"/>
        <v>-3.7662994115992166E-2</v>
      </c>
      <c r="L82" s="24">
        <f t="shared" si="33"/>
        <v>3.6503851029809492E-3</v>
      </c>
      <c r="M82" s="24">
        <f t="shared" si="33"/>
        <v>-1.4752760742179086E-2</v>
      </c>
      <c r="N82" s="24">
        <f t="shared" si="33"/>
        <v>-2.3969295600651419E-2</v>
      </c>
      <c r="O82" s="24">
        <f t="shared" si="33"/>
        <v>-1.9211746377241268E-2</v>
      </c>
      <c r="P82" s="24">
        <f t="shared" si="33"/>
        <v>1.8572247508407261E-2</v>
      </c>
      <c r="Q82" s="24">
        <f t="shared" si="33"/>
        <v>3.5713982209342715E-2</v>
      </c>
      <c r="R82" s="24">
        <f t="shared" si="33"/>
        <v>-5.3104493576700967E-2</v>
      </c>
      <c r="S82" s="24">
        <f t="shared" si="33"/>
        <v>7.134632051868918E-2</v>
      </c>
      <c r="T82" s="24">
        <f t="shared" si="33"/>
        <v>1.1473162975283446E-3</v>
      </c>
      <c r="U82" s="24">
        <f t="shared" si="33"/>
        <v>-4.0947790268409348E-2</v>
      </c>
      <c r="V82" s="24">
        <f t="shared" si="33"/>
        <v>3.8126068908136829E-3</v>
      </c>
      <c r="W82" s="25">
        <f t="shared" si="33"/>
        <v>4.7373899957624643E-2</v>
      </c>
    </row>
    <row r="83" spans="1:23" ht="24" x14ac:dyDescent="0.25">
      <c r="A83" s="21"/>
      <c r="B83" s="22" t="s">
        <v>60</v>
      </c>
      <c r="C83" s="23">
        <f t="shared" ref="C83:W83" si="34">C40 -($X40*C$42/$X$42)</f>
        <v>-8.4415859957808898E-2</v>
      </c>
      <c r="D83" s="24">
        <f t="shared" si="34"/>
        <v>-4.4233874189495426E-3</v>
      </c>
      <c r="E83" s="24">
        <f t="shared" si="34"/>
        <v>-2.3719713493311839E-2</v>
      </c>
      <c r="F83" s="24">
        <f t="shared" si="34"/>
        <v>-2.5662984285414303E-2</v>
      </c>
      <c r="G83" s="24">
        <f t="shared" si="34"/>
        <v>-1.5085825158411059E-2</v>
      </c>
      <c r="H83" s="24">
        <f t="shared" si="34"/>
        <v>-4.511940735833872E-2</v>
      </c>
      <c r="I83" s="24">
        <f t="shared" si="34"/>
        <v>6.7030550026529745E-2</v>
      </c>
      <c r="J83" s="24">
        <f t="shared" si="34"/>
        <v>4.1406886293726242E-2</v>
      </c>
      <c r="K83" s="24">
        <f t="shared" si="34"/>
        <v>-5.8040142006541895E-2</v>
      </c>
      <c r="L83" s="24">
        <f t="shared" si="34"/>
        <v>6.0194589011267563E-2</v>
      </c>
      <c r="M83" s="24">
        <f t="shared" si="34"/>
        <v>1.4603202665417703E-2</v>
      </c>
      <c r="N83" s="24">
        <f t="shared" si="34"/>
        <v>1.7818748962329434E-2</v>
      </c>
      <c r="O83" s="24">
        <f t="shared" si="34"/>
        <v>4.1390305575086939E-3</v>
      </c>
      <c r="P83" s="24">
        <f t="shared" si="34"/>
        <v>5.7676713031971083E-2</v>
      </c>
      <c r="Q83" s="24">
        <f t="shared" si="34"/>
        <v>-5.945189133356843E-3</v>
      </c>
      <c r="R83" s="24">
        <f t="shared" si="34"/>
        <v>-8.3312709258539036E-2</v>
      </c>
      <c r="S83" s="24">
        <f t="shared" si="34"/>
        <v>-5.447117513706326E-2</v>
      </c>
      <c r="T83" s="24">
        <f t="shared" si="34"/>
        <v>9.48621653808151E-2</v>
      </c>
      <c r="U83" s="24">
        <f t="shared" si="34"/>
        <v>-8.137706235716341E-2</v>
      </c>
      <c r="V83" s="24">
        <f t="shared" si="34"/>
        <v>1.2474346536709147E-2</v>
      </c>
      <c r="W83" s="25">
        <f t="shared" si="34"/>
        <v>0.1113672230986224</v>
      </c>
    </row>
    <row r="84" spans="1:23" ht="24.75" thickBot="1" x14ac:dyDescent="0.3">
      <c r="A84" s="26"/>
      <c r="B84" s="27" t="s">
        <v>61</v>
      </c>
      <c r="C84" s="28">
        <f t="shared" ref="C84:W84" si="35">C41 -($X41*C$42/$X$42)</f>
        <v>8.5110237870748007E-3</v>
      </c>
      <c r="D84" s="29">
        <f t="shared" si="35"/>
        <v>2.2716785714271215E-2</v>
      </c>
      <c r="E84" s="29">
        <f t="shared" si="35"/>
        <v>-3.3258788143927104E-2</v>
      </c>
      <c r="F84" s="29">
        <f t="shared" si="35"/>
        <v>1.0577907764892813E-2</v>
      </c>
      <c r="G84" s="29">
        <f t="shared" si="35"/>
        <v>4.2623500142984161E-2</v>
      </c>
      <c r="H84" s="29">
        <f t="shared" si="35"/>
        <v>-2.2790044233980761E-2</v>
      </c>
      <c r="I84" s="29">
        <f t="shared" si="35"/>
        <v>-7.9067253821587136E-2</v>
      </c>
      <c r="J84" s="29">
        <f t="shared" si="35"/>
        <v>-2.4285390622296871E-2</v>
      </c>
      <c r="K84" s="29">
        <f t="shared" si="35"/>
        <v>-6.9857436773521298E-2</v>
      </c>
      <c r="L84" s="29">
        <f t="shared" si="35"/>
        <v>-1.3209407446344412E-2</v>
      </c>
      <c r="M84" s="29">
        <f t="shared" si="35"/>
        <v>6.3138903615552855E-2</v>
      </c>
      <c r="N84" s="29">
        <f t="shared" si="35"/>
        <v>5.4371259806832883E-2</v>
      </c>
      <c r="O84" s="29">
        <f t="shared" si="35"/>
        <v>1.657040446650393E-2</v>
      </c>
      <c r="P84" s="29">
        <f t="shared" si="35"/>
        <v>-5.9895114366106394E-3</v>
      </c>
      <c r="Q84" s="29">
        <f t="shared" si="35"/>
        <v>-5.6188383589156371E-2</v>
      </c>
      <c r="R84" s="29">
        <f t="shared" si="35"/>
        <v>9.4633765283126892E-2</v>
      </c>
      <c r="S84" s="29">
        <f t="shared" si="35"/>
        <v>-8.2827257203754723E-4</v>
      </c>
      <c r="T84" s="29">
        <f t="shared" si="35"/>
        <v>2.1611235875529544E-2</v>
      </c>
      <c r="U84" s="29">
        <f t="shared" si="35"/>
        <v>-3.4816082250481689E-2</v>
      </c>
      <c r="V84" s="29">
        <f t="shared" si="35"/>
        <v>5.3674185960875226E-2</v>
      </c>
      <c r="W84" s="30">
        <f t="shared" si="35"/>
        <v>-4.8138401527701907E-2</v>
      </c>
    </row>
    <row r="85" spans="1:23" ht="15.75" thickTop="1" x14ac:dyDescent="0.25"/>
  </sheetData>
  <mergeCells count="8">
    <mergeCell ref="A49:A68"/>
    <mergeCell ref="A69:A84"/>
    <mergeCell ref="A3:B5"/>
    <mergeCell ref="C3:W3"/>
    <mergeCell ref="A6:A25"/>
    <mergeCell ref="A26:A41"/>
    <mergeCell ref="A46:B48"/>
    <mergeCell ref="C46:W46"/>
  </mergeCells>
  <conditionalFormatting sqref="C49:W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6686-E377-4988-8953-0A8DA0800A3B}">
  <dimension ref="A1:X49"/>
  <sheetViews>
    <sheetView workbookViewId="0">
      <selection activeCell="C31" sqref="C31:W48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24.75" thickTop="1" x14ac:dyDescent="0.25">
      <c r="A6" s="16" t="s">
        <v>62</v>
      </c>
      <c r="B6" s="17" t="s">
        <v>63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19">
        <v>0.24444444444444444</v>
      </c>
      <c r="H6" s="19">
        <v>0.24166666666666667</v>
      </c>
      <c r="I6" s="19">
        <v>0.17647058823529413</v>
      </c>
      <c r="J6" s="19">
        <v>0.20608108108108109</v>
      </c>
      <c r="K6" s="19">
        <v>0.22222222222222221</v>
      </c>
      <c r="L6" s="19">
        <v>0.17751479289940827</v>
      </c>
      <c r="M6" s="19">
        <v>0.29145728643216079</v>
      </c>
      <c r="N6" s="19">
        <v>0.19638826185101579</v>
      </c>
      <c r="O6" s="19">
        <v>0.21070234113712374</v>
      </c>
      <c r="P6" s="19">
        <v>0.17977528089887643</v>
      </c>
      <c r="Q6" s="19">
        <v>0.15934065934065933</v>
      </c>
      <c r="R6" s="19">
        <v>0.31506849315068491</v>
      </c>
      <c r="S6" s="19">
        <v>0.23076923076923075</v>
      </c>
      <c r="T6" s="19">
        <v>0.19047619047619047</v>
      </c>
      <c r="U6" s="19">
        <v>0.23529411764705879</v>
      </c>
      <c r="V6" s="19">
        <v>0.19463087248322147</v>
      </c>
      <c r="W6" s="20">
        <v>0.25974025974025972</v>
      </c>
      <c r="X6" s="31">
        <f>AVERAGE(C6:W6)</f>
        <v>0.22400430053470438</v>
      </c>
    </row>
    <row r="7" spans="1:24" ht="24" x14ac:dyDescent="0.25">
      <c r="A7" s="21"/>
      <c r="B7" s="22" t="s">
        <v>64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4">
        <v>0.2</v>
      </c>
      <c r="H7" s="24">
        <v>0.16666666666666663</v>
      </c>
      <c r="I7" s="24">
        <v>0.20588235294117646</v>
      </c>
      <c r="J7" s="24">
        <v>0.20270270270270271</v>
      </c>
      <c r="K7" s="24">
        <v>0.25396825396825395</v>
      </c>
      <c r="L7" s="24">
        <v>0.24852071005917162</v>
      </c>
      <c r="M7" s="24">
        <v>0.16080402010050249</v>
      </c>
      <c r="N7" s="24">
        <v>0.22121896162528215</v>
      </c>
      <c r="O7" s="24">
        <v>0.20735785953177255</v>
      </c>
      <c r="P7" s="24">
        <v>0.21910112359550563</v>
      </c>
      <c r="Q7" s="24">
        <v>0.23076923076923075</v>
      </c>
      <c r="R7" s="24">
        <v>0.13698630136986301</v>
      </c>
      <c r="S7" s="24">
        <v>0.16923076923076924</v>
      </c>
      <c r="T7" s="24">
        <v>0.20238095238095238</v>
      </c>
      <c r="U7" s="24">
        <v>0.18487394957983194</v>
      </c>
      <c r="V7" s="24">
        <v>0.24832214765100674</v>
      </c>
      <c r="W7" s="25">
        <v>0.25974025974025972</v>
      </c>
      <c r="X7" s="31">
        <f>AVERAGE(C7:W7)</f>
        <v>0.20111587736301967</v>
      </c>
    </row>
    <row r="8" spans="1:24" ht="24" x14ac:dyDescent="0.25">
      <c r="A8" s="21"/>
      <c r="B8" s="22" t="s">
        <v>65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4">
        <v>0.25555555555555554</v>
      </c>
      <c r="H8" s="24">
        <v>0.24166666666666667</v>
      </c>
      <c r="I8" s="24">
        <v>0.32352941176470584</v>
      </c>
      <c r="J8" s="24">
        <v>0.3682432432432432</v>
      </c>
      <c r="K8" s="24">
        <v>0.30158730158730157</v>
      </c>
      <c r="L8" s="24">
        <v>0.34911242603550297</v>
      </c>
      <c r="M8" s="24">
        <v>0.30150753768844218</v>
      </c>
      <c r="N8" s="24">
        <v>0.44920993227990968</v>
      </c>
      <c r="O8" s="24">
        <v>0.38127090301003347</v>
      </c>
      <c r="P8" s="24">
        <v>0.3089887640449438</v>
      </c>
      <c r="Q8" s="24">
        <v>0.38461538461538469</v>
      </c>
      <c r="R8" s="24">
        <v>0.13013698630136986</v>
      </c>
      <c r="S8" s="24">
        <v>0.35384615384615387</v>
      </c>
      <c r="T8" s="24">
        <v>0.39285714285714285</v>
      </c>
      <c r="U8" s="24">
        <v>0.23529411764705879</v>
      </c>
      <c r="V8" s="24">
        <v>0.27516778523489932</v>
      </c>
      <c r="W8" s="25">
        <v>0.29870129870129869</v>
      </c>
      <c r="X8" s="31">
        <f>AVERAGE(C8:W8)</f>
        <v>0.30146874453462086</v>
      </c>
    </row>
    <row r="9" spans="1:24" ht="24" x14ac:dyDescent="0.25">
      <c r="A9" s="21"/>
      <c r="B9" s="22" t="s">
        <v>66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4">
        <v>0.17777777777777778</v>
      </c>
      <c r="H9" s="24">
        <v>0.23333333333333331</v>
      </c>
      <c r="I9" s="24">
        <v>9.8039215686274522E-2</v>
      </c>
      <c r="J9" s="24">
        <v>0.18243243243243243</v>
      </c>
      <c r="K9" s="24">
        <v>0.22222222222222221</v>
      </c>
      <c r="L9" s="24">
        <v>0.16568047337278111</v>
      </c>
      <c r="M9" s="24">
        <v>0.21105527638190952</v>
      </c>
      <c r="N9" s="24">
        <v>0.25507900677200901</v>
      </c>
      <c r="O9" s="24">
        <v>0.19732441471571907</v>
      </c>
      <c r="P9" s="24">
        <v>0.1348314606741573</v>
      </c>
      <c r="Q9" s="24">
        <v>0.21428571428571427</v>
      </c>
      <c r="R9" s="24">
        <v>7.5342465753424653E-2</v>
      </c>
      <c r="S9" s="24">
        <v>0.13846153846153847</v>
      </c>
      <c r="T9" s="24">
        <v>0.14285714285714285</v>
      </c>
      <c r="U9" s="24">
        <v>0.12605042016806722</v>
      </c>
      <c r="V9" s="24">
        <v>9.3959731543624164E-2</v>
      </c>
      <c r="W9" s="25">
        <v>0.12987012987012986</v>
      </c>
      <c r="X9" s="31">
        <f>AVERAGE(C9:W9)</f>
        <v>0.16062638121380005</v>
      </c>
    </row>
    <row r="10" spans="1:24" ht="24" x14ac:dyDescent="0.25">
      <c r="A10" s="21"/>
      <c r="B10" s="22" t="s">
        <v>67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4">
        <v>0.42222222222222222</v>
      </c>
      <c r="H10" s="24">
        <v>0.33333333333333326</v>
      </c>
      <c r="I10" s="24">
        <v>0.28431372549019607</v>
      </c>
      <c r="J10" s="24">
        <v>0.4425675675675676</v>
      </c>
      <c r="K10" s="24">
        <v>0.26984126984126983</v>
      </c>
      <c r="L10" s="24">
        <v>0.30769230769230771</v>
      </c>
      <c r="M10" s="24">
        <v>0.34170854271356782</v>
      </c>
      <c r="N10" s="24">
        <v>0.39729119638826182</v>
      </c>
      <c r="O10" s="24">
        <v>0.41806020066889632</v>
      </c>
      <c r="P10" s="24">
        <v>0.3370786516853933</v>
      </c>
      <c r="Q10" s="24">
        <v>0.32967032967032961</v>
      </c>
      <c r="R10" s="24">
        <v>0.28767123287671231</v>
      </c>
      <c r="S10" s="24">
        <v>0.32307692307692304</v>
      </c>
      <c r="T10" s="24">
        <v>0.33333333333333326</v>
      </c>
      <c r="U10" s="24">
        <v>0.33613445378151263</v>
      </c>
      <c r="V10" s="24">
        <v>0.37583892617449666</v>
      </c>
      <c r="W10" s="25">
        <v>0.27272727272727271</v>
      </c>
      <c r="X10" s="31">
        <f>AVERAGE(C10:W10)</f>
        <v>0.34481849783453633</v>
      </c>
    </row>
    <row r="11" spans="1:24" ht="24" x14ac:dyDescent="0.25">
      <c r="A11" s="21"/>
      <c r="B11" s="22" t="s">
        <v>68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4">
        <v>0.23333333333333331</v>
      </c>
      <c r="H11" s="24">
        <v>0.34166666666666662</v>
      </c>
      <c r="I11" s="24">
        <v>0.23529411764705879</v>
      </c>
      <c r="J11" s="24">
        <v>0.20945945945945948</v>
      </c>
      <c r="K11" s="24">
        <v>0.17460317460317459</v>
      </c>
      <c r="L11" s="24">
        <v>0.26035502958579881</v>
      </c>
      <c r="M11" s="24">
        <v>0.17587939698492464</v>
      </c>
      <c r="N11" s="24">
        <v>0.15575620767494355</v>
      </c>
      <c r="O11" s="24">
        <v>0.1806020066889632</v>
      </c>
      <c r="P11" s="24">
        <v>0.25842696629213485</v>
      </c>
      <c r="Q11" s="24">
        <v>0.14285714285714285</v>
      </c>
      <c r="R11" s="24">
        <v>0.32191780821917809</v>
      </c>
      <c r="S11" s="24">
        <v>0.2</v>
      </c>
      <c r="T11" s="24">
        <v>0.11904761904761903</v>
      </c>
      <c r="U11" s="24">
        <v>0.21848739495798319</v>
      </c>
      <c r="V11" s="24">
        <v>0.22818791946308725</v>
      </c>
      <c r="W11" s="25">
        <v>0.16883116883116883</v>
      </c>
      <c r="X11" s="31">
        <f>AVERAGE(C11:W11)</f>
        <v>0.22600418009698642</v>
      </c>
    </row>
    <row r="12" spans="1:24" ht="24" x14ac:dyDescent="0.25">
      <c r="A12" s="21"/>
      <c r="B12" s="22" t="s">
        <v>69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4">
        <v>0.12222222222222222</v>
      </c>
      <c r="H12" s="24">
        <v>0.125</v>
      </c>
      <c r="I12" s="24">
        <v>0.13725490196078433</v>
      </c>
      <c r="J12" s="24">
        <v>8.7837837837837843E-2</v>
      </c>
      <c r="K12" s="24">
        <v>7.9365079365079361E-2</v>
      </c>
      <c r="L12" s="24">
        <v>8.2840236686390553E-2</v>
      </c>
      <c r="M12" s="24">
        <v>6.5326633165829151E-2</v>
      </c>
      <c r="N12" s="24">
        <v>9.2550790067720087E-2</v>
      </c>
      <c r="O12" s="24">
        <v>0.10033444816053512</v>
      </c>
      <c r="P12" s="24">
        <v>0.12921348314606743</v>
      </c>
      <c r="Q12" s="24">
        <v>0.12637362637362637</v>
      </c>
      <c r="R12" s="24">
        <v>8.9041095890410954E-2</v>
      </c>
      <c r="S12" s="24">
        <v>0.1076923076923077</v>
      </c>
      <c r="T12" s="24">
        <v>0.17857142857142858</v>
      </c>
      <c r="U12" s="24">
        <v>0.12605042016806722</v>
      </c>
      <c r="V12" s="24">
        <v>0.11409395973154363</v>
      </c>
      <c r="W12" s="25">
        <v>9.0909090909090912E-2</v>
      </c>
      <c r="X12" s="31">
        <f>AVERAGE(C12:W12)</f>
        <v>0.11161296945418339</v>
      </c>
    </row>
    <row r="13" spans="1:24" ht="24" x14ac:dyDescent="0.25">
      <c r="A13" s="21"/>
      <c r="B13" s="22" t="s">
        <v>70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4">
        <v>0.1111111111111111</v>
      </c>
      <c r="H13" s="24">
        <v>7.4999999999999997E-2</v>
      </c>
      <c r="I13" s="24">
        <v>8.8235294117647065E-2</v>
      </c>
      <c r="J13" s="24">
        <v>8.7837837837837843E-2</v>
      </c>
      <c r="K13" s="24">
        <v>0.1111111111111111</v>
      </c>
      <c r="L13" s="24">
        <v>5.3254437869822494E-2</v>
      </c>
      <c r="M13" s="24">
        <v>0.11055276381909548</v>
      </c>
      <c r="N13" s="24">
        <v>9.7065462753950338E-2</v>
      </c>
      <c r="O13" s="24">
        <v>9.6989966555183937E-2</v>
      </c>
      <c r="P13" s="24">
        <v>7.3033707865168537E-2</v>
      </c>
      <c r="Q13" s="24">
        <v>0.13736263736263737</v>
      </c>
      <c r="R13" s="24">
        <v>6.1643835616438353E-2</v>
      </c>
      <c r="S13" s="24">
        <v>0.1076923076923077</v>
      </c>
      <c r="T13" s="24">
        <v>5.9523809523809514E-2</v>
      </c>
      <c r="U13" s="24">
        <v>5.8823529411764698E-2</v>
      </c>
      <c r="V13" s="24">
        <v>7.3825503355704702E-2</v>
      </c>
      <c r="W13" s="25">
        <v>9.0909090909090912E-2</v>
      </c>
      <c r="X13" s="31">
        <f>AVERAGE(C13:W13)</f>
        <v>8.6676993731511304E-2</v>
      </c>
    </row>
    <row r="14" spans="1:24" ht="24" x14ac:dyDescent="0.25">
      <c r="A14" s="21"/>
      <c r="B14" s="22" t="s">
        <v>71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4">
        <v>0.25555555555555554</v>
      </c>
      <c r="H14" s="24">
        <v>0.13333333333333333</v>
      </c>
      <c r="I14" s="24">
        <v>9.8039215686274522E-2</v>
      </c>
      <c r="J14" s="24">
        <v>5.405405405405405E-2</v>
      </c>
      <c r="K14" s="24">
        <v>4.7619047619047616E-2</v>
      </c>
      <c r="L14" s="24">
        <v>6.5088757396449703E-2</v>
      </c>
      <c r="M14" s="24">
        <v>0.12060301507537688</v>
      </c>
      <c r="N14" s="24">
        <v>6.5462753950338598E-2</v>
      </c>
      <c r="O14" s="24">
        <v>6.354515050167224E-2</v>
      </c>
      <c r="P14" s="24">
        <v>8.9887640449438214E-2</v>
      </c>
      <c r="Q14" s="24">
        <v>9.3406593406593408E-2</v>
      </c>
      <c r="R14" s="24">
        <v>0.23287671232876711</v>
      </c>
      <c r="S14" s="24">
        <v>7.6923076923076927E-2</v>
      </c>
      <c r="T14" s="24">
        <v>0.11904761904761903</v>
      </c>
      <c r="U14" s="24">
        <v>0.18487394957983194</v>
      </c>
      <c r="V14" s="24">
        <v>0.15436241610738255</v>
      </c>
      <c r="W14" s="25">
        <v>0.14285714285714285</v>
      </c>
      <c r="X14" s="31">
        <f>AVERAGE(C14:W14)</f>
        <v>0.11836913264650374</v>
      </c>
    </row>
    <row r="15" spans="1:24" ht="24" x14ac:dyDescent="0.25">
      <c r="A15" s="21"/>
      <c r="B15" s="22" t="s">
        <v>72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4">
        <v>0.21111111111111111</v>
      </c>
      <c r="H15" s="24">
        <v>0.2</v>
      </c>
      <c r="I15" s="24">
        <v>0.27450980392156865</v>
      </c>
      <c r="J15" s="24">
        <v>0.14527027027027026</v>
      </c>
      <c r="K15" s="24">
        <v>0.14285714285714285</v>
      </c>
      <c r="L15" s="24">
        <v>0.14792899408284024</v>
      </c>
      <c r="M15" s="24">
        <v>0.16080402010050249</v>
      </c>
      <c r="N15" s="24">
        <v>0.13318284424379231</v>
      </c>
      <c r="O15" s="24">
        <v>0.14381270903010032</v>
      </c>
      <c r="P15" s="24">
        <v>0.19101123595505615</v>
      </c>
      <c r="Q15" s="24">
        <v>0.17032967032967034</v>
      </c>
      <c r="R15" s="24">
        <v>0.16438356164383561</v>
      </c>
      <c r="S15" s="24">
        <v>0.15384615384615385</v>
      </c>
      <c r="T15" s="24">
        <v>0.21428571428571427</v>
      </c>
      <c r="U15" s="24">
        <v>0.23529411764705879</v>
      </c>
      <c r="V15" s="24">
        <v>0.2348993288590604</v>
      </c>
      <c r="W15" s="25">
        <v>0.23376623376623373</v>
      </c>
      <c r="X15" s="31">
        <f>AVERAGE(C15:W15)</f>
        <v>0.19784230566910899</v>
      </c>
    </row>
    <row r="16" spans="1:24" ht="24" x14ac:dyDescent="0.25">
      <c r="A16" s="21"/>
      <c r="B16" s="22" t="s">
        <v>73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4">
        <v>0.28888888888888886</v>
      </c>
      <c r="H16" s="24">
        <v>0.18333333333333332</v>
      </c>
      <c r="I16" s="24">
        <v>0.22549019607843138</v>
      </c>
      <c r="J16" s="24">
        <v>0.2533783783783784</v>
      </c>
      <c r="K16" s="24">
        <v>0.23809523809523805</v>
      </c>
      <c r="L16" s="24">
        <v>0.25443786982248523</v>
      </c>
      <c r="M16" s="24">
        <v>0.22110552763819097</v>
      </c>
      <c r="N16" s="24">
        <v>0.27539503386004516</v>
      </c>
      <c r="O16" s="24">
        <v>0.23076923076923075</v>
      </c>
      <c r="P16" s="24">
        <v>0.1853932584269663</v>
      </c>
      <c r="Q16" s="24">
        <v>0.27472527472527475</v>
      </c>
      <c r="R16" s="24">
        <v>0.15753424657534246</v>
      </c>
      <c r="S16" s="24">
        <v>0.38461538461538469</v>
      </c>
      <c r="T16" s="24">
        <v>0.26190476190476192</v>
      </c>
      <c r="U16" s="24">
        <v>0.17647058823529413</v>
      </c>
      <c r="V16" s="24">
        <v>0.22818791946308725</v>
      </c>
      <c r="W16" s="25">
        <v>0.2857142857142857</v>
      </c>
      <c r="X16" s="31">
        <f>AVERAGE(C16:W16)</f>
        <v>0.23525415198275038</v>
      </c>
    </row>
    <row r="17" spans="1:24" ht="24" x14ac:dyDescent="0.25">
      <c r="A17" s="21"/>
      <c r="B17" s="22" t="s">
        <v>74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4">
        <v>0.23333333333333331</v>
      </c>
      <c r="H17" s="24">
        <v>0.15</v>
      </c>
      <c r="I17" s="24">
        <v>0.18627450980392157</v>
      </c>
      <c r="J17" s="24">
        <v>0.20270270270270271</v>
      </c>
      <c r="K17" s="24">
        <v>0.14285714285714285</v>
      </c>
      <c r="L17" s="24">
        <v>0.17159763313609466</v>
      </c>
      <c r="M17" s="24">
        <v>0.22110552763819097</v>
      </c>
      <c r="N17" s="24">
        <v>0.17155756207674944</v>
      </c>
      <c r="O17" s="24">
        <v>0.1705685618729097</v>
      </c>
      <c r="P17" s="24">
        <v>0.21910112359550563</v>
      </c>
      <c r="Q17" s="24">
        <v>0.18131868131868131</v>
      </c>
      <c r="R17" s="24">
        <v>0.33561643835616439</v>
      </c>
      <c r="S17" s="24">
        <v>0.16923076923076924</v>
      </c>
      <c r="T17" s="24">
        <v>0.27380952380952384</v>
      </c>
      <c r="U17" s="24">
        <v>0.27731092436974791</v>
      </c>
      <c r="V17" s="24">
        <v>0.25503355704697989</v>
      </c>
      <c r="W17" s="25">
        <v>0.2857142857142857</v>
      </c>
      <c r="X17" s="31">
        <f>AVERAGE(C17:W17)</f>
        <v>0.21305301099149535</v>
      </c>
    </row>
    <row r="18" spans="1:24" ht="24" x14ac:dyDescent="0.25">
      <c r="A18" s="21"/>
      <c r="B18" s="22" t="s">
        <v>75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4">
        <v>0.22222222222222221</v>
      </c>
      <c r="H18" s="24">
        <v>0.30833333333333335</v>
      </c>
      <c r="I18" s="24">
        <v>0.16666666666666663</v>
      </c>
      <c r="J18" s="24">
        <v>0.25675675675675674</v>
      </c>
      <c r="K18" s="24">
        <v>0.19047619047619047</v>
      </c>
      <c r="L18" s="24">
        <v>0.25443786982248523</v>
      </c>
      <c r="M18" s="24">
        <v>0.27638190954773867</v>
      </c>
      <c r="N18" s="24">
        <v>0.2325056433408578</v>
      </c>
      <c r="O18" s="24">
        <v>0.19732441471571907</v>
      </c>
      <c r="P18" s="24">
        <v>0.16292134831460675</v>
      </c>
      <c r="Q18" s="24">
        <v>0.17032967032967034</v>
      </c>
      <c r="R18" s="24">
        <v>0.21917808219178081</v>
      </c>
      <c r="S18" s="24">
        <v>0.24615384615384617</v>
      </c>
      <c r="T18" s="24">
        <v>0.19047619047619047</v>
      </c>
      <c r="U18" s="24">
        <v>0.24369747899159663</v>
      </c>
      <c r="V18" s="24">
        <v>0.25503355704697989</v>
      </c>
      <c r="W18" s="25">
        <v>0.20779220779220778</v>
      </c>
      <c r="X18" s="31">
        <f>AVERAGE(C18:W18)</f>
        <v>0.22053682308068545</v>
      </c>
    </row>
    <row r="19" spans="1:24" ht="24" x14ac:dyDescent="0.25">
      <c r="A19" s="21"/>
      <c r="B19" s="22" t="s">
        <v>76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4">
        <v>0.14444444444444443</v>
      </c>
      <c r="H19" s="24">
        <v>0.15</v>
      </c>
      <c r="I19" s="24">
        <v>0.19607843137254904</v>
      </c>
      <c r="J19" s="24">
        <v>0.2162162162162162</v>
      </c>
      <c r="K19" s="24">
        <v>0.22222222222222221</v>
      </c>
      <c r="L19" s="24">
        <v>0.23076923076923075</v>
      </c>
      <c r="M19" s="24">
        <v>0.271356783919598</v>
      </c>
      <c r="N19" s="24">
        <v>0.29345372460496616</v>
      </c>
      <c r="O19" s="24">
        <v>0.30100334448160537</v>
      </c>
      <c r="P19" s="24">
        <v>0.16853932584269665</v>
      </c>
      <c r="Q19" s="24">
        <v>0.29120879120879123</v>
      </c>
      <c r="R19" s="24">
        <v>8.2191780821917804E-2</v>
      </c>
      <c r="S19" s="24">
        <v>0.16923076923076924</v>
      </c>
      <c r="T19" s="24">
        <v>0.15476190476190477</v>
      </c>
      <c r="U19" s="24">
        <v>0.18487394957983194</v>
      </c>
      <c r="V19" s="24">
        <v>0.1476510067114094</v>
      </c>
      <c r="W19" s="25">
        <v>0.25974025974025972</v>
      </c>
      <c r="X19" s="31">
        <f>AVERAGE(C19:W19)</f>
        <v>0.20058752461874921</v>
      </c>
    </row>
    <row r="20" spans="1:24" ht="24" x14ac:dyDescent="0.25">
      <c r="A20" s="21"/>
      <c r="B20" s="22" t="s">
        <v>77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4">
        <v>0.16666666666666663</v>
      </c>
      <c r="H20" s="24">
        <v>0.21666666666666667</v>
      </c>
      <c r="I20" s="24">
        <v>0.18627450980392157</v>
      </c>
      <c r="J20" s="24">
        <v>0.3141891891891892</v>
      </c>
      <c r="K20" s="24">
        <v>0.12698412698412698</v>
      </c>
      <c r="L20" s="24">
        <v>0.26627218934911245</v>
      </c>
      <c r="M20" s="24">
        <v>0.28140703517587939</v>
      </c>
      <c r="N20" s="24">
        <v>0.26410835214446954</v>
      </c>
      <c r="O20" s="24">
        <v>0.30769230769230771</v>
      </c>
      <c r="P20" s="24">
        <v>0.2696629213483146</v>
      </c>
      <c r="Q20" s="24">
        <v>0.19230769230769235</v>
      </c>
      <c r="R20" s="24">
        <v>0.26712328767123289</v>
      </c>
      <c r="S20" s="24">
        <v>0.12307692307692308</v>
      </c>
      <c r="T20" s="24">
        <v>0.23809523809523805</v>
      </c>
      <c r="U20" s="24">
        <v>0.21848739495798319</v>
      </c>
      <c r="V20" s="24">
        <v>0.21476510067114096</v>
      </c>
      <c r="W20" s="25">
        <v>0.12987012987012986</v>
      </c>
      <c r="X20" s="31">
        <f>AVERAGE(C20:W20)</f>
        <v>0.22137052319575892</v>
      </c>
    </row>
    <row r="21" spans="1:24" ht="24" x14ac:dyDescent="0.25">
      <c r="A21" s="21"/>
      <c r="B21" s="22" t="s">
        <v>78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4">
        <v>0.18888888888888888</v>
      </c>
      <c r="H21" s="24">
        <v>0.14166666666666666</v>
      </c>
      <c r="I21" s="24">
        <v>0.16666666666666663</v>
      </c>
      <c r="J21" s="24">
        <v>0.13175675675675674</v>
      </c>
      <c r="K21" s="24">
        <v>7.9365079365079361E-2</v>
      </c>
      <c r="L21" s="24">
        <v>0.13017751479289941</v>
      </c>
      <c r="M21" s="24">
        <v>0.16582914572864321</v>
      </c>
      <c r="N21" s="24">
        <v>0.17381489841986453</v>
      </c>
      <c r="O21" s="24">
        <v>0.14046822742474915</v>
      </c>
      <c r="P21" s="24">
        <v>0.10112359550561796</v>
      </c>
      <c r="Q21" s="24">
        <v>0.13186813186813187</v>
      </c>
      <c r="R21" s="24">
        <v>0.15753424657534246</v>
      </c>
      <c r="S21" s="24">
        <v>0.18461538461538463</v>
      </c>
      <c r="T21" s="24">
        <v>9.5238095238095233E-2</v>
      </c>
      <c r="U21" s="24">
        <v>0.22689075630252101</v>
      </c>
      <c r="V21" s="24">
        <v>0.13422818791946309</v>
      </c>
      <c r="W21" s="25">
        <v>0.14285714285714285</v>
      </c>
      <c r="X21" s="31">
        <f>AVERAGE(C21:W21)</f>
        <v>0.14853644771380803</v>
      </c>
    </row>
    <row r="22" spans="1:24" ht="24" x14ac:dyDescent="0.25">
      <c r="A22" s="21"/>
      <c r="B22" s="22" t="s">
        <v>79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4">
        <v>0.17777777777777778</v>
      </c>
      <c r="H22" s="24">
        <v>0.11666666666666665</v>
      </c>
      <c r="I22" s="24">
        <v>0.1176470588235294</v>
      </c>
      <c r="J22" s="24">
        <v>6.4189189189189186E-2</v>
      </c>
      <c r="K22" s="24">
        <v>0.12698412698412698</v>
      </c>
      <c r="L22" s="24">
        <v>6.5088757396449703E-2</v>
      </c>
      <c r="M22" s="24">
        <v>8.5427135678391955E-2</v>
      </c>
      <c r="N22" s="24">
        <v>4.5146726862302484E-2</v>
      </c>
      <c r="O22" s="24">
        <v>6.354515050167224E-2</v>
      </c>
      <c r="P22" s="24">
        <v>0.10112359550561796</v>
      </c>
      <c r="Q22" s="24">
        <v>7.6923076923076927E-2</v>
      </c>
      <c r="R22" s="24">
        <v>4.7945205479452052E-2</v>
      </c>
      <c r="S22" s="24">
        <v>9.2307692307692313E-2</v>
      </c>
      <c r="T22" s="24">
        <v>0.10714285714285714</v>
      </c>
      <c r="U22" s="24">
        <v>4.2016806722689079E-2</v>
      </c>
      <c r="V22" s="24">
        <v>5.3691275167785241E-2</v>
      </c>
      <c r="W22" s="25">
        <v>0.10389610389610389</v>
      </c>
      <c r="X22" s="31">
        <f>AVERAGE(C22:W22)</f>
        <v>8.9089216509313812E-2</v>
      </c>
    </row>
    <row r="23" spans="1:24" ht="24.75" thickBot="1" x14ac:dyDescent="0.3">
      <c r="A23" s="26"/>
      <c r="B23" s="27" t="s">
        <v>80</v>
      </c>
      <c r="C23" s="28">
        <v>6.8027210884353748E-2</v>
      </c>
      <c r="D23" s="29">
        <v>0.16080402010050249</v>
      </c>
      <c r="E23" s="29">
        <v>0.12820512820512819</v>
      </c>
      <c r="F23" s="29">
        <v>0.10666666666666667</v>
      </c>
      <c r="G23" s="29">
        <v>0.1</v>
      </c>
      <c r="H23" s="29">
        <v>8.3333333333333315E-2</v>
      </c>
      <c r="I23" s="29">
        <v>0.10784313725490197</v>
      </c>
      <c r="J23" s="29">
        <v>9.7972972972972971E-2</v>
      </c>
      <c r="K23" s="29">
        <v>0.25396825396825395</v>
      </c>
      <c r="L23" s="29">
        <v>0.11834319526627218</v>
      </c>
      <c r="M23" s="29">
        <v>0.17085427135678391</v>
      </c>
      <c r="N23" s="29">
        <v>0.17155756207674944</v>
      </c>
      <c r="O23" s="29">
        <v>0.19063545150501673</v>
      </c>
      <c r="P23" s="29">
        <v>0.17977528089887643</v>
      </c>
      <c r="Q23" s="29">
        <v>0.1648351648351648</v>
      </c>
      <c r="R23" s="29">
        <v>2.7397260273972601E-2</v>
      </c>
      <c r="S23" s="29">
        <v>0.12307692307692308</v>
      </c>
      <c r="T23" s="29">
        <v>0.20238095238095238</v>
      </c>
      <c r="U23" s="29">
        <v>1.680672268907563E-2</v>
      </c>
      <c r="V23" s="29">
        <v>4.6979865771812082E-2</v>
      </c>
      <c r="W23" s="30">
        <v>0.15584415584415584</v>
      </c>
      <c r="X23" s="31">
        <f>AVERAGE(C23:W23)</f>
        <v>0.12739559663627947</v>
      </c>
    </row>
    <row r="24" spans="1:24" ht="15.75" thickTop="1" x14ac:dyDescent="0.25">
      <c r="C24" s="32">
        <f>AVERAGE(C6:C23)</f>
        <v>0.18348450491307633</v>
      </c>
      <c r="D24" s="32">
        <f>AVERAGE(D6:D23)</f>
        <v>0.19458403126744836</v>
      </c>
      <c r="E24" s="32">
        <f>AVERAGE(E6:E23)</f>
        <v>0.18461538461538463</v>
      </c>
      <c r="F24" s="32">
        <f>AVERAGE(F6:F23)</f>
        <v>0.19407407407407401</v>
      </c>
      <c r="G24" s="32">
        <f>AVERAGE(G6:G23)</f>
        <v>0.20864197530864198</v>
      </c>
      <c r="H24" s="32">
        <f>AVERAGE(H6:H23)</f>
        <v>0.19120370370370365</v>
      </c>
      <c r="I24" s="32">
        <f>AVERAGE(I6:I23)</f>
        <v>0.18191721132897601</v>
      </c>
      <c r="J24" s="32">
        <f>AVERAGE(J6:J23)</f>
        <v>0.19575825825825821</v>
      </c>
      <c r="K24" s="32">
        <f>AVERAGE(K6:K23)</f>
        <v>0.17813051146384479</v>
      </c>
      <c r="L24" s="32">
        <f>AVERAGE(L6:L23)</f>
        <v>0.1860618014464169</v>
      </c>
      <c r="M24" s="32">
        <f>AVERAGE(M6:M23)</f>
        <v>0.2018425460636516</v>
      </c>
      <c r="N24" s="32">
        <f>AVERAGE(N6:N23)</f>
        <v>0.20504138449962375</v>
      </c>
      <c r="O24" s="32">
        <f>AVERAGE(O6:O23)</f>
        <v>0.20011148272017834</v>
      </c>
      <c r="P24" s="32">
        <f>AVERAGE(P6:P23)</f>
        <v>0.18383270911360802</v>
      </c>
      <c r="Q24" s="32">
        <f>AVERAGE(Q6:Q23)</f>
        <v>0.1929181929181929</v>
      </c>
      <c r="R24" s="32">
        <f>AVERAGE(R6:R23)</f>
        <v>0.17275494672754946</v>
      </c>
      <c r="S24" s="32">
        <f>AVERAGE(S6:S23)</f>
        <v>0.1863247863247863</v>
      </c>
      <c r="T24" s="32">
        <f>AVERAGE(T6:T23)</f>
        <v>0.19312169312169314</v>
      </c>
      <c r="U24" s="32">
        <f>AVERAGE(U6:U23)</f>
        <v>0.18487394957983191</v>
      </c>
      <c r="V24" s="32">
        <f>AVERAGE(V6:V23)</f>
        <v>0.18493661446681575</v>
      </c>
      <c r="W24" s="32">
        <f>AVERAGE(W6:W23)</f>
        <v>0.19552669552669549</v>
      </c>
      <c r="X24" s="32">
        <f>AVERAGE(X6:X23)</f>
        <v>0.1904645932115453</v>
      </c>
    </row>
    <row r="27" spans="1:24" ht="15.75" thickBot="1" x14ac:dyDescent="0.3"/>
    <row r="28" spans="1:24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</row>
    <row r="29" spans="1:24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10" t="s">
        <v>22</v>
      </c>
    </row>
    <row r="30" spans="1:24" ht="25.5" thickBot="1" x14ac:dyDescent="0.3">
      <c r="A30" s="11"/>
      <c r="B30" s="12"/>
      <c r="C30" s="13" t="s">
        <v>23</v>
      </c>
      <c r="D30" s="14" t="s">
        <v>23</v>
      </c>
      <c r="E30" s="14" t="s">
        <v>23</v>
      </c>
      <c r="F30" s="14" t="s">
        <v>23</v>
      </c>
      <c r="G30" s="14" t="s">
        <v>23</v>
      </c>
      <c r="H30" s="14" t="s">
        <v>23</v>
      </c>
      <c r="I30" s="14" t="s">
        <v>23</v>
      </c>
      <c r="J30" s="14" t="s">
        <v>23</v>
      </c>
      <c r="K30" s="14" t="s">
        <v>23</v>
      </c>
      <c r="L30" s="14" t="s">
        <v>23</v>
      </c>
      <c r="M30" s="14" t="s">
        <v>23</v>
      </c>
      <c r="N30" s="14" t="s">
        <v>23</v>
      </c>
      <c r="O30" s="14" t="s">
        <v>23</v>
      </c>
      <c r="P30" s="14" t="s">
        <v>23</v>
      </c>
      <c r="Q30" s="14" t="s">
        <v>23</v>
      </c>
      <c r="R30" s="14" t="s">
        <v>23</v>
      </c>
      <c r="S30" s="14" t="s">
        <v>23</v>
      </c>
      <c r="T30" s="14" t="s">
        <v>23</v>
      </c>
      <c r="U30" s="14" t="s">
        <v>23</v>
      </c>
      <c r="V30" s="14" t="s">
        <v>23</v>
      </c>
      <c r="W30" s="15" t="s">
        <v>23</v>
      </c>
    </row>
    <row r="31" spans="1:24" ht="24.75" thickTop="1" x14ac:dyDescent="0.25">
      <c r="A31" s="16" t="s">
        <v>62</v>
      </c>
      <c r="B31" s="17" t="s">
        <v>63</v>
      </c>
      <c r="C31" s="18">
        <f>C6 -($X6*C$24/$X$24)</f>
        <v>4.9511063173265507E-2</v>
      </c>
      <c r="D31" s="19">
        <f t="shared" ref="D31:W31" si="0">D6 -($X6*D$24/$X$24)</f>
        <v>4.2507636241657376E-2</v>
      </c>
      <c r="E31" s="19">
        <f t="shared" si="0"/>
        <v>-1.7404649329786914E-3</v>
      </c>
      <c r="F31" s="19">
        <f t="shared" si="0"/>
        <v>-8.2493899881867783E-3</v>
      </c>
      <c r="G31" s="19">
        <f t="shared" si="0"/>
        <v>-9.3816947415337193E-4</v>
      </c>
      <c r="H31" s="19">
        <f t="shared" si="0"/>
        <v>1.6793102580022728E-2</v>
      </c>
      <c r="I31" s="19">
        <f t="shared" si="0"/>
        <v>-3.7481186169887715E-2</v>
      </c>
      <c r="J31" s="19">
        <f t="shared" si="0"/>
        <v>-2.4149068132684026E-2</v>
      </c>
      <c r="K31" s="19">
        <f t="shared" si="0"/>
        <v>1.272396350896457E-2</v>
      </c>
      <c r="L31" s="19">
        <f t="shared" si="0"/>
        <v>-4.1311409842326563E-2</v>
      </c>
      <c r="M31" s="19">
        <f t="shared" si="0"/>
        <v>5.4071441710279777E-2</v>
      </c>
      <c r="N31" s="19">
        <f t="shared" si="0"/>
        <v>-4.4759718154338157E-2</v>
      </c>
      <c r="O31" s="19">
        <f t="shared" si="0"/>
        <v>-2.4647610052538876E-2</v>
      </c>
      <c r="P31" s="19">
        <f t="shared" si="0"/>
        <v>-3.6429299312294244E-2</v>
      </c>
      <c r="Q31" s="19">
        <f t="shared" si="0"/>
        <v>-6.7549305541482613E-2</v>
      </c>
      <c r="R31" s="19">
        <f t="shared" si="0"/>
        <v>0.11189240486516358</v>
      </c>
      <c r="S31" s="19">
        <f t="shared" si="0"/>
        <v>1.1633733041288591E-2</v>
      </c>
      <c r="T31" s="19">
        <f t="shared" si="0"/>
        <v>-3.6653109811945334E-2</v>
      </c>
      <c r="U31" s="19">
        <f t="shared" si="0"/>
        <v>1.7864940578319666E-2</v>
      </c>
      <c r="V31" s="19">
        <f t="shared" si="0"/>
        <v>-2.287200439470638E-2</v>
      </c>
      <c r="W31" s="20">
        <f t="shared" si="0"/>
        <v>2.9782450108560649E-2</v>
      </c>
    </row>
    <row r="32" spans="1:24" ht="24" x14ac:dyDescent="0.25">
      <c r="A32" s="21"/>
      <c r="B32" s="22" t="s">
        <v>64</v>
      </c>
      <c r="C32" s="23">
        <f t="shared" ref="C32:W32" si="1">C7 -($X7*C$24/$X$24)</f>
        <v>-6.7895103916776445E-2</v>
      </c>
      <c r="D32" s="24">
        <f t="shared" si="1"/>
        <v>-9.4857858003612461E-3</v>
      </c>
      <c r="E32" s="24">
        <f t="shared" si="1"/>
        <v>-5.1959757975807153E-3</v>
      </c>
      <c r="F32" s="24">
        <f t="shared" si="1"/>
        <v>-1.1593876615193316E-2</v>
      </c>
      <c r="G32" s="24">
        <f t="shared" si="1"/>
        <v>-2.0309786776723987E-2</v>
      </c>
      <c r="H32" s="24">
        <f t="shared" si="1"/>
        <v>-3.5229654203422833E-2</v>
      </c>
      <c r="I32" s="24">
        <f t="shared" si="1"/>
        <v>1.3791849677795481E-2</v>
      </c>
      <c r="J32" s="24">
        <f t="shared" si="1"/>
        <v>-4.002875467086553E-3</v>
      </c>
      <c r="K32" s="24">
        <f t="shared" si="1"/>
        <v>6.5876212848650195E-2</v>
      </c>
      <c r="L32" s="24">
        <f t="shared" si="1"/>
        <v>5.2053840229573128E-2</v>
      </c>
      <c r="M32" s="24">
        <f t="shared" si="1"/>
        <v>-5.2326095351928781E-2</v>
      </c>
      <c r="N32" s="24">
        <f t="shared" si="1"/>
        <v>4.7111202252331785E-3</v>
      </c>
      <c r="O32" s="24">
        <f t="shared" si="1"/>
        <v>-3.9443869334453707E-3</v>
      </c>
      <c r="P32" s="24">
        <f t="shared" si="1"/>
        <v>2.4988002841663776E-2</v>
      </c>
      <c r="Q32" s="24">
        <f t="shared" si="1"/>
        <v>2.7062541910071181E-2</v>
      </c>
      <c r="R32" s="24">
        <f t="shared" si="1"/>
        <v>-4.5429559205984876E-2</v>
      </c>
      <c r="S32" s="24">
        <f t="shared" si="1"/>
        <v>-2.7513792287634231E-2</v>
      </c>
      <c r="T32" s="24">
        <f t="shared" si="1"/>
        <v>-1.5406169516873347E-3</v>
      </c>
      <c r="U32" s="24">
        <f t="shared" si="1"/>
        <v>-1.0338640562936763E-2</v>
      </c>
      <c r="V32" s="24">
        <f t="shared" si="1"/>
        <v>5.304338823492008E-2</v>
      </c>
      <c r="W32" s="25">
        <f t="shared" si="1"/>
        <v>5.3279193902854904E-2</v>
      </c>
    </row>
    <row r="33" spans="1:23" ht="24" x14ac:dyDescent="0.25">
      <c r="A33" s="21"/>
      <c r="B33" s="22" t="s">
        <v>65</v>
      </c>
      <c r="C33" s="23">
        <f t="shared" ref="C33:W33" si="2">C8 -($X8*C$24/$X$24)</f>
        <v>-4.2121290239571285E-2</v>
      </c>
      <c r="D33" s="24">
        <f t="shared" si="2"/>
        <v>-3.160711152731982E-2</v>
      </c>
      <c r="E33" s="24">
        <f t="shared" si="2"/>
        <v>-9.7338779720199664E-2</v>
      </c>
      <c r="F33" s="24">
        <f t="shared" si="2"/>
        <v>-4.7181857117386761E-2</v>
      </c>
      <c r="G33" s="24">
        <f t="shared" si="2"/>
        <v>-7.468448167624081E-2</v>
      </c>
      <c r="H33" s="24">
        <f t="shared" si="2"/>
        <v>-6.0971947334957283E-2</v>
      </c>
      <c r="I33" s="24">
        <f t="shared" si="2"/>
        <v>3.5589525490550056E-2</v>
      </c>
      <c r="J33" s="24">
        <f t="shared" si="2"/>
        <v>5.8395647139885654E-2</v>
      </c>
      <c r="K33" s="24">
        <f t="shared" si="2"/>
        <v>1.9641031423215105E-2</v>
      </c>
      <c r="L33" s="24">
        <f t="shared" si="2"/>
        <v>5.4612452354824592E-2</v>
      </c>
      <c r="M33" s="24">
        <f t="shared" si="2"/>
        <v>-1.7970313441066144E-2</v>
      </c>
      <c r="N33" s="24">
        <f t="shared" si="2"/>
        <v>0.1246689363894718</v>
      </c>
      <c r="O33" s="24">
        <f t="shared" si="2"/>
        <v>6.4532991541053908E-2</v>
      </c>
      <c r="P33" s="24">
        <f t="shared" si="2"/>
        <v>1.8017013934287451E-2</v>
      </c>
      <c r="Q33" s="24">
        <f t="shared" si="2"/>
        <v>7.9263064605231692E-2</v>
      </c>
      <c r="R33" s="24">
        <f t="shared" si="2"/>
        <v>-0.14330080086915778</v>
      </c>
      <c r="S33" s="24">
        <f t="shared" si="2"/>
        <v>5.8929925785714932E-2</v>
      </c>
      <c r="T33" s="24">
        <f t="shared" si="2"/>
        <v>8.7182721243603545E-2</v>
      </c>
      <c r="U33" s="24">
        <f t="shared" si="2"/>
        <v>-5.7325715452767628E-2</v>
      </c>
      <c r="V33" s="24">
        <f t="shared" si="2"/>
        <v>-1.755123430418537E-2</v>
      </c>
      <c r="W33" s="25">
        <f t="shared" si="2"/>
        <v>-1.0779778224986991E-2</v>
      </c>
    </row>
    <row r="34" spans="1:23" ht="24" x14ac:dyDescent="0.25">
      <c r="A34" s="21"/>
      <c r="B34" s="22" t="s">
        <v>66</v>
      </c>
      <c r="C34" s="23">
        <f t="shared" ref="C34:W34" si="3">C9 -($X9*C$24/$X$24)</f>
        <v>-8.4812912031867194E-3</v>
      </c>
      <c r="D34" s="24">
        <f t="shared" si="3"/>
        <v>-1.8371824264342418E-2</v>
      </c>
      <c r="E34" s="24">
        <f t="shared" si="3"/>
        <v>-5.3129407957440172E-2</v>
      </c>
      <c r="F34" s="24">
        <f t="shared" si="3"/>
        <v>1.6329599741859741E-2</v>
      </c>
      <c r="G34" s="24">
        <f t="shared" si="3"/>
        <v>1.821685897207076E-3</v>
      </c>
      <c r="H34" s="24">
        <f t="shared" si="3"/>
        <v>7.2083630788934622E-2</v>
      </c>
      <c r="I34" s="24">
        <f t="shared" si="3"/>
        <v>-5.5378817784254353E-2</v>
      </c>
      <c r="J34" s="24">
        <f t="shared" si="3"/>
        <v>1.7341692539289494E-2</v>
      </c>
      <c r="K34" s="24">
        <f t="shared" si="3"/>
        <v>7.1997663642867693E-2</v>
      </c>
      <c r="L34" s="24">
        <f t="shared" si="3"/>
        <v>8.7671418998586936E-3</v>
      </c>
      <c r="M34" s="24">
        <f t="shared" si="3"/>
        <v>4.0833414131772244E-2</v>
      </c>
      <c r="N34" s="24">
        <f t="shared" si="3"/>
        <v>8.2159436599396451E-2</v>
      </c>
      <c r="O34" s="24">
        <f t="shared" si="3"/>
        <v>2.8562427163684539E-2</v>
      </c>
      <c r="P34" s="24">
        <f t="shared" si="3"/>
        <v>-2.0201988408168559E-2</v>
      </c>
      <c r="Q34" s="24">
        <f t="shared" si="3"/>
        <v>5.1590114666641845E-2</v>
      </c>
      <c r="R34" s="24">
        <f t="shared" si="3"/>
        <v>-7.0348664874769345E-2</v>
      </c>
      <c r="S34" s="24">
        <f t="shared" si="3"/>
        <v>-1.8673578638907423E-2</v>
      </c>
      <c r="T34" s="24">
        <f t="shared" si="3"/>
        <v>-2.0010076592751419E-2</v>
      </c>
      <c r="U34" s="24">
        <f t="shared" si="3"/>
        <v>-2.9861148491460848E-2</v>
      </c>
      <c r="V34" s="24">
        <f t="shared" si="3"/>
        <v>-6.2004684912209063E-2</v>
      </c>
      <c r="W34" s="25">
        <f t="shared" si="3"/>
        <v>-3.502532394402208E-2</v>
      </c>
    </row>
    <row r="35" spans="1:23" ht="24" x14ac:dyDescent="0.25">
      <c r="A35" s="21"/>
      <c r="B35" s="22" t="s">
        <v>67</v>
      </c>
      <c r="C35" s="23">
        <f t="shared" ref="C35:W35" si="4">C10 -($X10*C$24/$X$24)</f>
        <v>1.1355720230896649E-2</v>
      </c>
      <c r="D35" s="24">
        <f t="shared" si="4"/>
        <v>2.4608063377002942E-2</v>
      </c>
      <c r="E35" s="24">
        <f t="shared" si="4"/>
        <v>-6.0239194453058365E-3</v>
      </c>
      <c r="F35" s="24">
        <f t="shared" si="4"/>
        <v>2.8646871513155037E-2</v>
      </c>
      <c r="G35" s="24">
        <f t="shared" si="4"/>
        <v>4.4495258390944759E-2</v>
      </c>
      <c r="H35" s="24">
        <f t="shared" si="4"/>
        <v>-1.2823255562341818E-2</v>
      </c>
      <c r="I35" s="24">
        <f t="shared" si="4"/>
        <v>-4.5030529434046895E-2</v>
      </c>
      <c r="J35" s="24">
        <f t="shared" si="4"/>
        <v>8.8165379669338684E-2</v>
      </c>
      <c r="K35" s="24">
        <f t="shared" si="4"/>
        <v>-5.2647515847310256E-2</v>
      </c>
      <c r="L35" s="24">
        <f t="shared" si="4"/>
        <v>-2.9155343607809303E-2</v>
      </c>
      <c r="M35" s="24">
        <f t="shared" si="4"/>
        <v>-2.370868449497826E-2</v>
      </c>
      <c r="N35" s="24">
        <f t="shared" si="4"/>
        <v>2.6082768591151828E-2</v>
      </c>
      <c r="O35" s="24">
        <f t="shared" si="4"/>
        <v>5.5776903245871645E-2</v>
      </c>
      <c r="P35" s="24">
        <f t="shared" si="4"/>
        <v>4.2665655093407917E-3</v>
      </c>
      <c r="Q35" s="24">
        <f t="shared" si="4"/>
        <v>-1.9590183086076185E-2</v>
      </c>
      <c r="R35" s="24">
        <f t="shared" si="4"/>
        <v>-2.508559094889351E-2</v>
      </c>
      <c r="S35" s="24">
        <f t="shared" si="4"/>
        <v>-1.4246837977681559E-2</v>
      </c>
      <c r="T35" s="24">
        <f t="shared" si="4"/>
        <v>-1.6295597685473895E-2</v>
      </c>
      <c r="U35" s="24">
        <f t="shared" si="4"/>
        <v>1.4372982212041419E-3</v>
      </c>
      <c r="V35" s="24">
        <f t="shared" si="4"/>
        <v>4.1028321642742116E-2</v>
      </c>
      <c r="W35" s="25">
        <f t="shared" si="4"/>
        <v>-8.1255692301731186E-2</v>
      </c>
    </row>
    <row r="36" spans="1:23" ht="24" x14ac:dyDescent="0.25">
      <c r="A36" s="21"/>
      <c r="B36" s="22" t="s">
        <v>68</v>
      </c>
      <c r="C36" s="23">
        <f t="shared" ref="C36:W36" si="5">C11 -($X11*C$24/$X$24)</f>
        <v>6.7992637852295396E-2</v>
      </c>
      <c r="D36" s="24">
        <f t="shared" si="5"/>
        <v>5.2886231539606698E-3</v>
      </c>
      <c r="E36" s="24">
        <f t="shared" si="5"/>
        <v>9.3756969671850321E-2</v>
      </c>
      <c r="F36" s="24">
        <f t="shared" si="5"/>
        <v>5.6379497541869078E-2</v>
      </c>
      <c r="G36" s="24">
        <f t="shared" si="5"/>
        <v>-1.4240022786837198E-2</v>
      </c>
      <c r="H36" s="24">
        <f t="shared" si="5"/>
        <v>0.114785462352398</v>
      </c>
      <c r="I36" s="24">
        <f t="shared" si="5"/>
        <v>1.9432211249207409E-2</v>
      </c>
      <c r="J36" s="24">
        <f t="shared" si="5"/>
        <v>-2.2826152836642383E-2</v>
      </c>
      <c r="K36" s="24">
        <f t="shared" si="5"/>
        <v>-3.676545572765566E-2</v>
      </c>
      <c r="L36" s="24">
        <f t="shared" si="5"/>
        <v>3.9575176626142461E-2</v>
      </c>
      <c r="M36" s="24">
        <f t="shared" si="5"/>
        <v>-6.3625795883849645E-2</v>
      </c>
      <c r="N36" s="24">
        <f t="shared" si="5"/>
        <v>-8.7544708303278401E-2</v>
      </c>
      <c r="O36" s="24">
        <f t="shared" si="5"/>
        <v>-5.6849116470365973E-2</v>
      </c>
      <c r="P36" s="24">
        <f t="shared" si="5"/>
        <v>4.0292141348144433E-2</v>
      </c>
      <c r="Q36" s="24">
        <f t="shared" si="5"/>
        <v>-8.6058464401380097E-2</v>
      </c>
      <c r="R36" s="24">
        <f t="shared" si="5"/>
        <v>0.11692779178345289</v>
      </c>
      <c r="S36" s="24">
        <f t="shared" si="5"/>
        <v>-2.1091909288927846E-2</v>
      </c>
      <c r="T36" s="24">
        <f t="shared" si="5"/>
        <v>-0.11010946037045936</v>
      </c>
      <c r="U36" s="24">
        <f t="shared" si="5"/>
        <v>-8.8295987576142432E-4</v>
      </c>
      <c r="V36" s="24">
        <f t="shared" si="5"/>
        <v>8.7432068384017958E-3</v>
      </c>
      <c r="W36" s="25">
        <f t="shared" si="5"/>
        <v>-6.3179672472564286E-2</v>
      </c>
    </row>
    <row r="37" spans="1:23" ht="24" x14ac:dyDescent="0.25">
      <c r="A37" s="21"/>
      <c r="B37" s="22" t="s">
        <v>69</v>
      </c>
      <c r="C37" s="23">
        <f t="shared" ref="C37:W37" si="6">C12 -($X12*C$24/$X$24)</f>
        <v>-8.8831556220715785E-3</v>
      </c>
      <c r="D37" s="24">
        <f t="shared" si="6"/>
        <v>-2.8599840002089025E-2</v>
      </c>
      <c r="E37" s="24">
        <f t="shared" si="6"/>
        <v>3.0276227289486937E-2</v>
      </c>
      <c r="F37" s="24">
        <f t="shared" si="6"/>
        <v>5.2938527823454484E-2</v>
      </c>
      <c r="G37" s="24">
        <f t="shared" si="6"/>
        <v>-4.2761648661127083E-5</v>
      </c>
      <c r="H37" s="24">
        <f t="shared" si="6"/>
        <v>1.2953909011816256E-2</v>
      </c>
      <c r="I37" s="24">
        <f t="shared" si="6"/>
        <v>3.0650730503574891E-2</v>
      </c>
      <c r="J37" s="24">
        <f t="shared" si="6"/>
        <v>-2.6877239284741478E-2</v>
      </c>
      <c r="K37" s="24">
        <f t="shared" si="6"/>
        <v>-2.502007169966465E-2</v>
      </c>
      <c r="L37" s="24">
        <f t="shared" si="6"/>
        <v>-2.6192680199971966E-2</v>
      </c>
      <c r="M37" s="24">
        <f t="shared" si="6"/>
        <v>-5.2953859541470347E-2</v>
      </c>
      <c r="N37" s="24">
        <f t="shared" si="6"/>
        <v>-2.7604234018996893E-2</v>
      </c>
      <c r="O37" s="24">
        <f t="shared" si="6"/>
        <v>-1.6931634903373377E-2</v>
      </c>
      <c r="P37" s="24">
        <f t="shared" si="6"/>
        <v>2.1486822767842459E-2</v>
      </c>
      <c r="Q37" s="24">
        <f t="shared" si="6"/>
        <v>1.3322838244101631E-2</v>
      </c>
      <c r="R37" s="24">
        <f t="shared" si="6"/>
        <v>-1.2193953979174291E-2</v>
      </c>
      <c r="S37" s="24">
        <f t="shared" si="6"/>
        <v>-1.494719323929472E-3</v>
      </c>
      <c r="T37" s="24">
        <f t="shared" si="6"/>
        <v>6.5401388555691248E-2</v>
      </c>
      <c r="U37" s="24">
        <f t="shared" si="6"/>
        <v>1.7713588952357362E-2</v>
      </c>
      <c r="V37" s="24">
        <f t="shared" si="6"/>
        <v>5.7204066558867728E-3</v>
      </c>
      <c r="W37" s="25">
        <f t="shared" si="6"/>
        <v>-2.3670289580067783E-2</v>
      </c>
    </row>
    <row r="38" spans="1:23" ht="24" x14ac:dyDescent="0.25">
      <c r="A38" s="21"/>
      <c r="B38" s="22" t="s">
        <v>70</v>
      </c>
      <c r="C38" s="23">
        <f t="shared" ref="C38:W38" si="7">C13 -($X13*C$24/$X$24)</f>
        <v>-2.2275991915745683E-2</v>
      </c>
      <c r="D38" s="24">
        <f t="shared" si="7"/>
        <v>-3.3275293622545152E-2</v>
      </c>
      <c r="E38" s="24">
        <f t="shared" si="7"/>
        <v>3.9061798453338917E-2</v>
      </c>
      <c r="F38" s="24">
        <f t="shared" si="7"/>
        <v>-1.6529365641751587E-3</v>
      </c>
      <c r="G38" s="24">
        <f t="shared" si="7"/>
        <v>1.6161919342585165E-2</v>
      </c>
      <c r="H38" s="24">
        <f t="shared" si="7"/>
        <v>-1.2013349557103259E-2</v>
      </c>
      <c r="I38" s="24">
        <f t="shared" si="7"/>
        <v>5.4480593873451333E-3</v>
      </c>
      <c r="J38" s="24">
        <f t="shared" si="7"/>
        <v>-1.2482071736719114E-3</v>
      </c>
      <c r="K38" s="24">
        <f t="shared" si="7"/>
        <v>3.0047135044998521E-2</v>
      </c>
      <c r="L38" s="24">
        <f t="shared" si="7"/>
        <v>-3.1418924909644486E-2</v>
      </c>
      <c r="M38" s="24">
        <f t="shared" si="7"/>
        <v>1.8697869400583073E-2</v>
      </c>
      <c r="N38" s="24">
        <f t="shared" si="7"/>
        <v>3.7548347820896416E-3</v>
      </c>
      <c r="O38" s="24">
        <f t="shared" si="7"/>
        <v>5.9228477753931474E-3</v>
      </c>
      <c r="P38" s="24">
        <f t="shared" si="7"/>
        <v>-1.0625235284382029E-2</v>
      </c>
      <c r="Q38" s="24">
        <f t="shared" si="7"/>
        <v>4.9569054753336464E-2</v>
      </c>
      <c r="R38" s="24">
        <f t="shared" si="7"/>
        <v>-1.6973818101280083E-2</v>
      </c>
      <c r="S38" s="24">
        <f t="shared" si="7"/>
        <v>2.2899265248134806E-2</v>
      </c>
      <c r="T38" s="24">
        <f t="shared" si="7"/>
        <v>-2.8362382349847205E-2</v>
      </c>
      <c r="U38" s="24">
        <f t="shared" si="7"/>
        <v>-2.5309263453589186E-2</v>
      </c>
      <c r="V38" s="24">
        <f t="shared" si="7"/>
        <v>-1.0335807167050473E-2</v>
      </c>
      <c r="W38" s="25">
        <f t="shared" si="7"/>
        <v>1.9284259112292701E-3</v>
      </c>
    </row>
    <row r="39" spans="1:23" ht="24" x14ac:dyDescent="0.25">
      <c r="A39" s="21"/>
      <c r="B39" s="22" t="s">
        <v>71</v>
      </c>
      <c r="C39" s="23">
        <f t="shared" ref="C39:W39" si="8">C14 -($X14*C$24/$X$24)</f>
        <v>1.5220523890834711E-2</v>
      </c>
      <c r="D39" s="24">
        <f t="shared" si="8"/>
        <v>-2.0426751084660855E-2</v>
      </c>
      <c r="E39" s="24">
        <f t="shared" si="8"/>
        <v>2.3727547320978648E-2</v>
      </c>
      <c r="F39" s="24">
        <f t="shared" si="8"/>
        <v>-6.1233760023043926E-4</v>
      </c>
      <c r="G39" s="24">
        <f t="shared" si="8"/>
        <v>0.12588962009474797</v>
      </c>
      <c r="H39" s="24">
        <f t="shared" si="8"/>
        <v>1.4504861413258976E-2</v>
      </c>
      <c r="I39" s="24">
        <f t="shared" si="8"/>
        <v>-1.5017926092118425E-2</v>
      </c>
      <c r="J39" s="24">
        <f t="shared" si="8"/>
        <v>-6.7604963234707383E-2</v>
      </c>
      <c r="K39" s="24">
        <f t="shared" si="8"/>
        <v>-6.3084751886798227E-2</v>
      </c>
      <c r="L39" s="24">
        <f t="shared" si="8"/>
        <v>-5.0544146780111696E-2</v>
      </c>
      <c r="M39" s="24">
        <f t="shared" si="8"/>
        <v>-4.8372397555045965E-3</v>
      </c>
      <c r="N39" s="24">
        <f t="shared" si="8"/>
        <v>-6.1965501509729459E-2</v>
      </c>
      <c r="O39" s="24">
        <f t="shared" si="8"/>
        <v>-6.0819290378342758E-2</v>
      </c>
      <c r="P39" s="24">
        <f t="shared" si="8"/>
        <v>-2.4359936818984934E-2</v>
      </c>
      <c r="Q39" s="24">
        <f t="shared" si="8"/>
        <v>-2.6487392044520663E-2</v>
      </c>
      <c r="R39" s="24">
        <f t="shared" si="8"/>
        <v>0.12551369613908164</v>
      </c>
      <c r="S39" s="24">
        <f t="shared" si="8"/>
        <v>-3.8873265987302869E-2</v>
      </c>
      <c r="T39" s="24">
        <f t="shared" si="8"/>
        <v>-9.7283685228317929E-4</v>
      </c>
      <c r="U39" s="24">
        <f t="shared" si="8"/>
        <v>6.9979266574929616E-2</v>
      </c>
      <c r="V39" s="24">
        <f t="shared" si="8"/>
        <v>3.9428788392628408E-2</v>
      </c>
      <c r="W39" s="25">
        <f t="shared" si="8"/>
        <v>2.1342036198835929E-2</v>
      </c>
    </row>
    <row r="40" spans="1:23" ht="24" x14ac:dyDescent="0.25">
      <c r="A40" s="21"/>
      <c r="B40" s="22" t="s">
        <v>72</v>
      </c>
      <c r="C40" s="23">
        <f t="shared" ref="C40:W40" si="9">C15 -($X15*C$24/$X$24)</f>
        <v>9.8523805042959628E-2</v>
      </c>
      <c r="D40" s="24">
        <f t="shared" si="9"/>
        <v>6.9235472324512354E-2</v>
      </c>
      <c r="E40" s="24">
        <f t="shared" si="9"/>
        <v>1.8489884318805994E-2</v>
      </c>
      <c r="F40" s="24">
        <f t="shared" si="9"/>
        <v>2.5075065634728416E-2</v>
      </c>
      <c r="G40" s="24">
        <f t="shared" si="9"/>
        <v>-5.6126838914179744E-3</v>
      </c>
      <c r="H40" s="24">
        <f t="shared" si="9"/>
        <v>1.3899541359959633E-3</v>
      </c>
      <c r="I40" s="24">
        <f t="shared" si="9"/>
        <v>8.5545965953822273E-2</v>
      </c>
      <c r="J40" s="24">
        <f t="shared" si="9"/>
        <v>-5.8070752407718307E-2</v>
      </c>
      <c r="K40" s="24">
        <f t="shared" si="9"/>
        <v>-4.2173316105286879E-2</v>
      </c>
      <c r="L40" s="24">
        <f t="shared" si="9"/>
        <v>-4.5339976146298033E-2</v>
      </c>
      <c r="M40" s="24">
        <f t="shared" si="9"/>
        <v>-4.8856967393395512E-2</v>
      </c>
      <c r="N40" s="24">
        <f t="shared" si="9"/>
        <v>-7.9800889808741865E-2</v>
      </c>
      <c r="O40" s="24">
        <f t="shared" si="9"/>
        <v>-6.4050161777870457E-2</v>
      </c>
      <c r="P40" s="24">
        <f t="shared" si="9"/>
        <v>5.7702727809472165E-5</v>
      </c>
      <c r="Q40" s="24">
        <f t="shared" si="9"/>
        <v>-3.0061276086609218E-2</v>
      </c>
      <c r="R40" s="24">
        <f t="shared" si="9"/>
        <v>-1.50631082070872E-2</v>
      </c>
      <c r="S40" s="24">
        <f t="shared" si="9"/>
        <v>-3.969598807235411E-2</v>
      </c>
      <c r="T40" s="24">
        <f t="shared" si="9"/>
        <v>1.3683385014565175E-2</v>
      </c>
      <c r="U40" s="24">
        <f t="shared" si="9"/>
        <v>4.3259011140914516E-2</v>
      </c>
      <c r="V40" s="24">
        <f t="shared" si="9"/>
        <v>4.2799130119675621E-2</v>
      </c>
      <c r="W40" s="25">
        <f t="shared" si="9"/>
        <v>3.0665743482990698E-2</v>
      </c>
    </row>
    <row r="41" spans="1:23" ht="24" x14ac:dyDescent="0.25">
      <c r="A41" s="21"/>
      <c r="B41" s="22" t="s">
        <v>73</v>
      </c>
      <c r="C41" s="23">
        <f t="shared" ref="C41:W41" si="10">C16 -($X16*C$24/$X$24)</f>
        <v>-2.9353718035761367E-2</v>
      </c>
      <c r="D41" s="24">
        <f t="shared" si="10"/>
        <v>-2.4261913027817494E-2</v>
      </c>
      <c r="E41" s="24">
        <f t="shared" si="10"/>
        <v>-3.3157651537822297E-2</v>
      </c>
      <c r="F41" s="24">
        <f t="shared" si="10"/>
        <v>-3.3045769898504912E-2</v>
      </c>
      <c r="G41" s="24">
        <f t="shared" si="10"/>
        <v>3.1182770698596152E-2</v>
      </c>
      <c r="H41" s="24">
        <f t="shared" si="10"/>
        <v>-5.2833737996380109E-2</v>
      </c>
      <c r="I41" s="24">
        <f t="shared" si="10"/>
        <v>7.9342403990612098E-4</v>
      </c>
      <c r="J41" s="24">
        <f t="shared" si="10"/>
        <v>1.1585705716028627E-2</v>
      </c>
      <c r="K41" s="24">
        <f t="shared" si="10"/>
        <v>1.8075644374024535E-2</v>
      </c>
      <c r="L41" s="24">
        <f t="shared" si="10"/>
        <v>2.4621867921054696E-2</v>
      </c>
      <c r="M41" s="24">
        <f t="shared" si="10"/>
        <v>-2.8202210916153936E-2</v>
      </c>
      <c r="N41" s="24">
        <f t="shared" si="10"/>
        <v>2.2136219618112352E-2</v>
      </c>
      <c r="O41" s="24">
        <f t="shared" si="10"/>
        <v>-1.6400368448923119E-2</v>
      </c>
      <c r="P41" s="24">
        <f t="shared" si="10"/>
        <v>-4.1669458900129935E-2</v>
      </c>
      <c r="Q41" s="24">
        <f t="shared" si="10"/>
        <v>3.644053575226211E-2</v>
      </c>
      <c r="R41" s="24">
        <f t="shared" si="10"/>
        <v>-5.5845667286523459E-2</v>
      </c>
      <c r="S41" s="24">
        <f t="shared" si="10"/>
        <v>0.15447455444271549</v>
      </c>
      <c r="T41" s="24">
        <f t="shared" si="10"/>
        <v>2.3368667721862052E-2</v>
      </c>
      <c r="U41" s="24">
        <f t="shared" si="10"/>
        <v>-5.187822714688553E-2</v>
      </c>
      <c r="V41" s="24">
        <f t="shared" si="10"/>
        <v>-2.3829704965375176E-4</v>
      </c>
      <c r="W41" s="25">
        <f t="shared" si="10"/>
        <v>4.4207629959992389E-2</v>
      </c>
    </row>
    <row r="42" spans="1:23" ht="24" x14ac:dyDescent="0.25">
      <c r="A42" s="21"/>
      <c r="B42" s="22" t="s">
        <v>74</v>
      </c>
      <c r="C42" s="23">
        <f t="shared" ref="C42:W42" si="11">C17 -($X17*C$24/$X$24)</f>
        <v>2.9448768300735256E-2</v>
      </c>
      <c r="D42" s="24">
        <f t="shared" si="11"/>
        <v>-1.6655974503567955E-2</v>
      </c>
      <c r="E42" s="24">
        <f t="shared" si="11"/>
        <v>-2.189472261475256E-2</v>
      </c>
      <c r="F42" s="24">
        <f t="shared" si="11"/>
        <v>-1.0423896674644162E-2</v>
      </c>
      <c r="G42" s="24">
        <f t="shared" si="11"/>
        <v>-5.2832090849525004E-5</v>
      </c>
      <c r="H42" s="24">
        <f t="shared" si="11"/>
        <v>-6.3879777337694121E-2</v>
      </c>
      <c r="I42" s="24">
        <f t="shared" si="11"/>
        <v>-1.7217430463247918E-2</v>
      </c>
      <c r="J42" s="24">
        <f t="shared" si="11"/>
        <v>-1.6271783027826975E-2</v>
      </c>
      <c r="K42" s="24">
        <f t="shared" si="11"/>
        <v>-5.6399008519378402E-2</v>
      </c>
      <c r="L42" s="24">
        <f t="shared" si="11"/>
        <v>-3.6530430774620593E-2</v>
      </c>
      <c r="M42" s="24">
        <f t="shared" si="11"/>
        <v>-4.6748206141889181E-3</v>
      </c>
      <c r="N42" s="24">
        <f t="shared" si="11"/>
        <v>-5.7800995379596459E-2</v>
      </c>
      <c r="O42" s="24">
        <f t="shared" si="11"/>
        <v>-5.3275425130771575E-2</v>
      </c>
      <c r="P42" s="24">
        <f t="shared" si="11"/>
        <v>1.3466514375109151E-2</v>
      </c>
      <c r="Q42" s="24">
        <f t="shared" si="11"/>
        <v>-3.4478917506462009E-2</v>
      </c>
      <c r="R42" s="24">
        <f t="shared" si="11"/>
        <v>0.14237337441776549</v>
      </c>
      <c r="S42" s="24">
        <f t="shared" si="11"/>
        <v>-3.9191468621869202E-2</v>
      </c>
      <c r="T42" s="24">
        <f t="shared" si="11"/>
        <v>5.7784290386463627E-2</v>
      </c>
      <c r="U42" s="24">
        <f t="shared" si="11"/>
        <v>7.051158729755172E-2</v>
      </c>
      <c r="V42" s="24">
        <f t="shared" si="11"/>
        <v>4.8164123256909636E-2</v>
      </c>
      <c r="W42" s="25">
        <f t="shared" si="11"/>
        <v>6.6998825224935887E-2</v>
      </c>
    </row>
    <row r="43" spans="1:23" ht="24" x14ac:dyDescent="0.25">
      <c r="A43" s="21"/>
      <c r="B43" s="22" t="s">
        <v>75</v>
      </c>
      <c r="C43" s="23">
        <f t="shared" ref="C43:W43" si="12">C18 -($X18*C$24/$X$24)</f>
        <v>2.5640581217786368E-2</v>
      </c>
      <c r="D43" s="24">
        <f t="shared" si="12"/>
        <v>-9.2262723401438373E-3</v>
      </c>
      <c r="E43" s="24">
        <f t="shared" si="12"/>
        <v>-2.4020500097901104E-2</v>
      </c>
      <c r="F43" s="24">
        <f t="shared" si="12"/>
        <v>-3.8049533950653552E-2</v>
      </c>
      <c r="G43" s="24">
        <f t="shared" si="12"/>
        <v>-1.936198836510053E-2</v>
      </c>
      <c r="H43" s="24">
        <f t="shared" si="12"/>
        <v>8.6940702477051712E-2</v>
      </c>
      <c r="I43" s="24">
        <f t="shared" si="12"/>
        <v>-4.3973238492137162E-2</v>
      </c>
      <c r="J43" s="24">
        <f t="shared" si="12"/>
        <v>3.009045810179134E-2</v>
      </c>
      <c r="K43" s="24">
        <f t="shared" si="12"/>
        <v>-1.5779137244178038E-2</v>
      </c>
      <c r="L43" s="24">
        <f t="shared" si="12"/>
        <v>3.8998990103318809E-2</v>
      </c>
      <c r="M43" s="24">
        <f t="shared" si="12"/>
        <v>4.2670682065399618E-2</v>
      </c>
      <c r="N43" s="24">
        <f t="shared" si="12"/>
        <v>-4.9094834033989176E-3</v>
      </c>
      <c r="O43" s="24">
        <f t="shared" si="12"/>
        <v>-3.4382433874544233E-2</v>
      </c>
      <c r="P43" s="24">
        <f t="shared" si="12"/>
        <v>-4.9936490313708837E-2</v>
      </c>
      <c r="Q43" s="24">
        <f t="shared" si="12"/>
        <v>-5.3048148420035662E-2</v>
      </c>
      <c r="R43" s="24">
        <f t="shared" si="12"/>
        <v>1.9147060780619146E-2</v>
      </c>
      <c r="S43" s="24">
        <f t="shared" si="12"/>
        <v>3.0410459184193411E-2</v>
      </c>
      <c r="T43" s="24">
        <f t="shared" si="12"/>
        <v>-3.3137258884011062E-2</v>
      </c>
      <c r="U43" s="24">
        <f t="shared" si="12"/>
        <v>2.963399966853511E-2</v>
      </c>
      <c r="V43" s="24">
        <f t="shared" si="12"/>
        <v>4.0897518751874778E-2</v>
      </c>
      <c r="W43" s="25">
        <f t="shared" si="12"/>
        <v>-1.860596696475833E-2</v>
      </c>
    </row>
    <row r="44" spans="1:23" ht="24" x14ac:dyDescent="0.25">
      <c r="A44" s="21"/>
      <c r="B44" s="22" t="s">
        <v>76</v>
      </c>
      <c r="C44" s="23">
        <f t="shared" ref="C44:W44" si="13">C19 -($X19*C$24/$X$24)</f>
        <v>-4.6977950817363723E-2</v>
      </c>
      <c r="D44" s="24">
        <f t="shared" si="13"/>
        <v>6.1293712352051555E-3</v>
      </c>
      <c r="E44" s="24">
        <f t="shared" si="13"/>
        <v>-9.8120540078565355E-3</v>
      </c>
      <c r="F44" s="24">
        <f t="shared" si="13"/>
        <v>-1.7722177762579949E-2</v>
      </c>
      <c r="G44" s="24">
        <f t="shared" si="13"/>
        <v>-7.5286565151883117E-2</v>
      </c>
      <c r="H44" s="24">
        <f t="shared" si="13"/>
        <v>-5.136591781793623E-2</v>
      </c>
      <c r="I44" s="24">
        <f t="shared" si="13"/>
        <v>4.4925702382641319E-3</v>
      </c>
      <c r="J44" s="24">
        <f t="shared" si="13"/>
        <v>1.0053675527674055E-2</v>
      </c>
      <c r="K44" s="24">
        <f t="shared" si="13"/>
        <v>3.4624318847504665E-2</v>
      </c>
      <c r="L44" s="24">
        <f t="shared" si="13"/>
        <v>3.4818500247944223E-2</v>
      </c>
      <c r="M44" s="24">
        <f t="shared" si="13"/>
        <v>5.8786583889372357E-2</v>
      </c>
      <c r="N44" s="24">
        <f t="shared" si="13"/>
        <v>7.751467227149747E-2</v>
      </c>
      <c r="O44" s="24">
        <f t="shared" si="13"/>
        <v>9.0256211432862749E-2</v>
      </c>
      <c r="P44" s="24">
        <f t="shared" si="13"/>
        <v>-2.5063839151341749E-2</v>
      </c>
      <c r="Q44" s="24">
        <f t="shared" si="13"/>
        <v>8.8037261430536612E-2</v>
      </c>
      <c r="R44" s="24">
        <f t="shared" si="13"/>
        <v>-9.9744853937463407E-2</v>
      </c>
      <c r="S44" s="24">
        <f t="shared" si="13"/>
        <v>-2.6996923453798172E-2</v>
      </c>
      <c r="T44" s="24">
        <f t="shared" si="13"/>
        <v>-4.8623940976031593E-2</v>
      </c>
      <c r="U44" s="24">
        <f t="shared" si="13"/>
        <v>-9.8257963804165294E-3</v>
      </c>
      <c r="V44" s="24">
        <f t="shared" si="13"/>
        <v>-4.7114734688456755E-2</v>
      </c>
      <c r="W44" s="25">
        <f t="shared" si="13"/>
        <v>5.3821589024266897E-2</v>
      </c>
    </row>
    <row r="45" spans="1:23" ht="24" x14ac:dyDescent="0.25">
      <c r="A45" s="21"/>
      <c r="B45" s="22" t="s">
        <v>77</v>
      </c>
      <c r="C45" s="23">
        <f t="shared" ref="C45:W45" si="14">C20 -($X20*C$24/$X$24)</f>
        <v>-1.9380252784673979E-2</v>
      </c>
      <c r="D45" s="24">
        <f t="shared" si="14"/>
        <v>5.0223503510705786E-2</v>
      </c>
      <c r="E45" s="24">
        <f t="shared" si="14"/>
        <v>-1.9700391975039255E-2</v>
      </c>
      <c r="F45" s="24">
        <f t="shared" si="14"/>
        <v>-2.5565700123554552E-2</v>
      </c>
      <c r="G45" s="24">
        <f t="shared" si="14"/>
        <v>-7.5830809929266829E-2</v>
      </c>
      <c r="H45" s="24">
        <f t="shared" si="14"/>
        <v>-5.562899533304827E-3</v>
      </c>
      <c r="I45" s="24">
        <f t="shared" si="14"/>
        <v>-2.5161681937398706E-2</v>
      </c>
      <c r="J45" s="24">
        <f t="shared" si="14"/>
        <v>8.6666019030262831E-2</v>
      </c>
      <c r="K45" s="24">
        <f t="shared" si="14"/>
        <v>-8.0050912205976793E-2</v>
      </c>
      <c r="L45" s="24">
        <f t="shared" si="14"/>
        <v>5.0018881380258867E-2</v>
      </c>
      <c r="M45" s="24">
        <f t="shared" si="14"/>
        <v>4.6812304092988755E-2</v>
      </c>
      <c r="N45" s="24">
        <f t="shared" si="14"/>
        <v>2.5795719869290884E-2</v>
      </c>
      <c r="O45" s="24">
        <f t="shared" si="14"/>
        <v>7.5109532698305753E-2</v>
      </c>
      <c r="P45" s="24">
        <f t="shared" si="14"/>
        <v>5.6000411635688557E-2</v>
      </c>
      <c r="Q45" s="24">
        <f t="shared" si="14"/>
        <v>-3.1914566434369768E-2</v>
      </c>
      <c r="R45" s="24">
        <f t="shared" si="14"/>
        <v>6.6336084669898709E-2</v>
      </c>
      <c r="S45" s="24">
        <f t="shared" si="14"/>
        <v>-9.3482043277752086E-2</v>
      </c>
      <c r="T45" s="24">
        <f t="shared" si="14"/>
        <v>1.3636457983194822E-2</v>
      </c>
      <c r="U45" s="24">
        <f t="shared" si="14"/>
        <v>3.6146868410554533E-3</v>
      </c>
      <c r="V45" s="24">
        <f t="shared" si="14"/>
        <v>-1.8044071407935514E-4</v>
      </c>
      <c r="W45" s="25">
        <f t="shared" si="14"/>
        <v>-9.7383902796235128E-2</v>
      </c>
    </row>
    <row r="46" spans="1:23" ht="24" x14ac:dyDescent="0.25">
      <c r="A46" s="21"/>
      <c r="B46" s="22" t="s">
        <v>78</v>
      </c>
      <c r="C46" s="23">
        <f t="shared" ref="C46:W46" si="15">C21 -($X21*C$24/$X$24)</f>
        <v>9.9682951911494455E-3</v>
      </c>
      <c r="D46" s="24">
        <f t="shared" si="15"/>
        <v>4.0298460064480957E-3</v>
      </c>
      <c r="E46" s="24">
        <f t="shared" si="15"/>
        <v>2.0127702624607197E-2</v>
      </c>
      <c r="F46" s="24">
        <f t="shared" si="15"/>
        <v>1.9819820389133103E-3</v>
      </c>
      <c r="G46" s="24">
        <f t="shared" si="15"/>
        <v>2.617655829883167E-2</v>
      </c>
      <c r="H46" s="24">
        <f t="shared" si="15"/>
        <v>-7.4461865885706302E-3</v>
      </c>
      <c r="I46" s="24">
        <f t="shared" si="15"/>
        <v>2.4796012949961699E-2</v>
      </c>
      <c r="J46" s="24">
        <f t="shared" si="15"/>
        <v>-2.0908028871028578E-2</v>
      </c>
      <c r="K46" s="24">
        <f t="shared" si="15"/>
        <v>-5.9552464080362549E-2</v>
      </c>
      <c r="L46" s="24">
        <f t="shared" si="15"/>
        <v>-1.4925354859030099E-2</v>
      </c>
      <c r="M46" s="24">
        <f t="shared" si="15"/>
        <v>8.4194440918345659E-3</v>
      </c>
      <c r="N46" s="24">
        <f t="shared" si="15"/>
        <v>1.3910538379212994E-2</v>
      </c>
      <c r="O46" s="24">
        <f t="shared" si="15"/>
        <v>-1.5591480517842954E-2</v>
      </c>
      <c r="P46" s="24">
        <f t="shared" si="15"/>
        <v>-4.2240885655523822E-2</v>
      </c>
      <c r="Q46" s="24">
        <f t="shared" si="15"/>
        <v>-1.8581789517563785E-2</v>
      </c>
      <c r="R46" s="24">
        <f t="shared" si="15"/>
        <v>2.2808911649717573E-2</v>
      </c>
      <c r="S46" s="24">
        <f t="shared" si="15"/>
        <v>3.930742256818745E-2</v>
      </c>
      <c r="T46" s="24">
        <f t="shared" si="15"/>
        <v>-5.5370528596319524E-2</v>
      </c>
      <c r="U46" s="24">
        <f t="shared" si="15"/>
        <v>8.2714249360309328E-2</v>
      </c>
      <c r="V46" s="24">
        <f t="shared" si="15"/>
        <v>-9.9971891017066883E-3</v>
      </c>
      <c r="W46" s="25">
        <f t="shared" si="15"/>
        <v>-9.6270553712247409E-3</v>
      </c>
    </row>
    <row r="47" spans="1:23" ht="24" x14ac:dyDescent="0.25">
      <c r="A47" s="21"/>
      <c r="B47" s="22" t="s">
        <v>79</v>
      </c>
      <c r="C47" s="23">
        <f t="shared" ref="C47:W47" si="16">C22 -($X22*C$24/$X$24)</f>
        <v>-7.5930095681034787E-3</v>
      </c>
      <c r="D47" s="24">
        <f t="shared" si="16"/>
        <v>-4.0764814467169182E-2</v>
      </c>
      <c r="E47" s="24">
        <f t="shared" si="16"/>
        <v>4.18518606837332E-2</v>
      </c>
      <c r="F47" s="24">
        <f t="shared" si="16"/>
        <v>3.588912679695333E-2</v>
      </c>
      <c r="G47" s="24">
        <f t="shared" si="16"/>
        <v>8.0186147765172439E-2</v>
      </c>
      <c r="H47" s="24">
        <f t="shared" si="16"/>
        <v>2.7231733541209571E-2</v>
      </c>
      <c r="I47" s="24">
        <f t="shared" si="16"/>
        <v>3.2555853400077842E-2</v>
      </c>
      <c r="J47" s="24">
        <f t="shared" si="16"/>
        <v>-2.737612255400669E-2</v>
      </c>
      <c r="K47" s="24">
        <f t="shared" si="16"/>
        <v>4.3664138554091986E-2</v>
      </c>
      <c r="L47" s="24">
        <f t="shared" si="16"/>
        <v>-2.1941067064215503E-2</v>
      </c>
      <c r="M47" s="24">
        <f t="shared" si="16"/>
        <v>-8.9840826160421938E-3</v>
      </c>
      <c r="N47" s="24">
        <f t="shared" si="16"/>
        <v>-5.0760738084569136E-2</v>
      </c>
      <c r="O47" s="24">
        <f t="shared" si="16"/>
        <v>-3.005636833945334E-2</v>
      </c>
      <c r="P47" s="24">
        <f t="shared" si="16"/>
        <v>1.5136421997071145E-2</v>
      </c>
      <c r="Q47" s="24">
        <f t="shared" si="16"/>
        <v>-1.3313803158804066E-2</v>
      </c>
      <c r="R47" s="24">
        <f t="shared" si="16"/>
        <v>-3.2860379393593542E-2</v>
      </c>
      <c r="S47" s="24">
        <f t="shared" si="16"/>
        <v>5.154857494432577E-3</v>
      </c>
      <c r="T47" s="24">
        <f t="shared" si="16"/>
        <v>1.6810790478611268E-2</v>
      </c>
      <c r="U47" s="24">
        <f t="shared" si="16"/>
        <v>-4.4457403750416527E-2</v>
      </c>
      <c r="V47" s="24">
        <f t="shared" si="16"/>
        <v>-3.2812246609799062E-2</v>
      </c>
      <c r="W47" s="25">
        <f t="shared" si="16"/>
        <v>1.2439104894818864E-2</v>
      </c>
    </row>
    <row r="48" spans="1:23" ht="24.75" thickBot="1" x14ac:dyDescent="0.3">
      <c r="A48" s="26"/>
      <c r="B48" s="27" t="s">
        <v>80</v>
      </c>
      <c r="C48" s="28">
        <f t="shared" ref="C48:W48" si="17">C23 -($X23*C$24/$X$24)</f>
        <v>-5.4699630796668952E-2</v>
      </c>
      <c r="D48" s="29">
        <f t="shared" si="17"/>
        <v>3.0653064790524098E-2</v>
      </c>
      <c r="E48" s="29">
        <f t="shared" si="17"/>
        <v>4.721877724075077E-3</v>
      </c>
      <c r="F48" s="29">
        <f t="shared" si="17"/>
        <v>-2.3143194795823038E-2</v>
      </c>
      <c r="G48" s="29">
        <f t="shared" si="17"/>
        <v>-3.9553858696951466E-2</v>
      </c>
      <c r="H48" s="29">
        <f t="shared" si="17"/>
        <v>-4.4556630368976474E-2</v>
      </c>
      <c r="I48" s="29">
        <f t="shared" si="17"/>
        <v>-1.3835392517413864E-2</v>
      </c>
      <c r="J48" s="29">
        <f t="shared" si="17"/>
        <v>-3.2963384734155915E-2</v>
      </c>
      <c r="K48" s="29">
        <f t="shared" si="17"/>
        <v>0.1348225250722937</v>
      </c>
      <c r="L48" s="29">
        <f t="shared" si="17"/>
        <v>-6.1075165789487712E-3</v>
      </c>
      <c r="M48" s="29">
        <f t="shared" si="17"/>
        <v>3.5848330626347236E-2</v>
      </c>
      <c r="N48" s="29">
        <f t="shared" si="17"/>
        <v>3.4412021937192588E-2</v>
      </c>
      <c r="O48" s="29">
        <f t="shared" si="17"/>
        <v>5.6787362970300376E-2</v>
      </c>
      <c r="P48" s="29">
        <f t="shared" si="17"/>
        <v>5.6815536707575998E-2</v>
      </c>
      <c r="Q48" s="29">
        <f t="shared" si="17"/>
        <v>3.5798434835122545E-2</v>
      </c>
      <c r="R48" s="29">
        <f t="shared" si="17"/>
        <v>-8.8152927501771852E-2</v>
      </c>
      <c r="S48" s="29">
        <f t="shared" si="17"/>
        <v>-1.5496908345101201E-3</v>
      </c>
      <c r="T48" s="29">
        <f t="shared" si="17"/>
        <v>7.3208107686817236E-2</v>
      </c>
      <c r="U48" s="29">
        <f t="shared" si="17"/>
        <v>-0.10684947352094253</v>
      </c>
      <c r="V48" s="29">
        <f t="shared" si="17"/>
        <v>-7.6718244951191616E-2</v>
      </c>
      <c r="W48" s="30">
        <f t="shared" si="17"/>
        <v>2.5062682947104981E-2</v>
      </c>
    </row>
    <row r="49" ht="15.75" thickTop="1" x14ac:dyDescent="0.25"/>
  </sheetData>
  <mergeCells count="6">
    <mergeCell ref="A3:B5"/>
    <mergeCell ref="C3:W3"/>
    <mergeCell ref="A6:A23"/>
    <mergeCell ref="A28:B30"/>
    <mergeCell ref="C28:W28"/>
    <mergeCell ref="A31:A48"/>
  </mergeCells>
  <conditionalFormatting sqref="C31:W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B320A-436A-4D22-88E3-B617F770D0D9}">
  <dimension ref="A1:X53"/>
  <sheetViews>
    <sheetView workbookViewId="0">
      <selection activeCell="C33" sqref="C33:W52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24.75" thickTop="1" x14ac:dyDescent="0.25">
      <c r="A6" s="16" t="s">
        <v>24</v>
      </c>
      <c r="B6" s="17" t="s">
        <v>25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19">
        <v>0.3</v>
      </c>
      <c r="H6" s="19">
        <v>0.25</v>
      </c>
      <c r="I6" s="19">
        <v>0.21568627450980393</v>
      </c>
      <c r="J6" s="19">
        <v>0.19932432432432431</v>
      </c>
      <c r="K6" s="19">
        <v>0.20634920634920634</v>
      </c>
      <c r="L6" s="19">
        <v>0.20118343195266275</v>
      </c>
      <c r="M6" s="19">
        <v>0.24120603015075376</v>
      </c>
      <c r="N6" s="19">
        <v>0.1670428893905192</v>
      </c>
      <c r="O6" s="19">
        <v>0.20401337792642141</v>
      </c>
      <c r="P6" s="19">
        <v>0.21910112359550563</v>
      </c>
      <c r="Q6" s="19">
        <v>0.11538461538461538</v>
      </c>
      <c r="R6" s="19">
        <v>0.33561643835616439</v>
      </c>
      <c r="S6" s="19">
        <v>0.16923076923076924</v>
      </c>
      <c r="T6" s="19">
        <v>0.29761904761904762</v>
      </c>
      <c r="U6" s="19">
        <v>0.26890756302521007</v>
      </c>
      <c r="V6" s="19">
        <v>0.33557046979865773</v>
      </c>
      <c r="W6" s="20">
        <v>0.16883116883116883</v>
      </c>
      <c r="X6" s="31">
        <f>AVERAGE(C6:W6)</f>
        <v>0.23768215274049526</v>
      </c>
    </row>
    <row r="7" spans="1:24" ht="24" x14ac:dyDescent="0.25">
      <c r="A7" s="21"/>
      <c r="B7" s="22" t="s">
        <v>26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4">
        <v>0.21111111111111111</v>
      </c>
      <c r="H7" s="24">
        <v>0.22500000000000001</v>
      </c>
      <c r="I7" s="24">
        <v>0.23529411764705879</v>
      </c>
      <c r="J7" s="24">
        <v>0.17567567567567569</v>
      </c>
      <c r="K7" s="24">
        <v>0.17460317460317459</v>
      </c>
      <c r="L7" s="24">
        <v>0.17751479289940827</v>
      </c>
      <c r="M7" s="24">
        <v>0.23115577889447236</v>
      </c>
      <c r="N7" s="24">
        <v>0.18058690744920994</v>
      </c>
      <c r="O7" s="24">
        <v>0.19397993311036787</v>
      </c>
      <c r="P7" s="24">
        <v>0.23595505617977527</v>
      </c>
      <c r="Q7" s="24">
        <v>0.17032967032967034</v>
      </c>
      <c r="R7" s="24">
        <v>0.20547945205479451</v>
      </c>
      <c r="S7" s="24">
        <v>0.2</v>
      </c>
      <c r="T7" s="24">
        <v>0.20238095238095238</v>
      </c>
      <c r="U7" s="24">
        <v>0.24369747899159663</v>
      </c>
      <c r="V7" s="24">
        <v>0.21476510067114096</v>
      </c>
      <c r="W7" s="25">
        <v>0.23376623376623373</v>
      </c>
      <c r="X7" s="31">
        <f>AVERAGE(C7:W7)</f>
        <v>0.21381187289660283</v>
      </c>
    </row>
    <row r="8" spans="1:24" ht="24" x14ac:dyDescent="0.25">
      <c r="A8" s="21"/>
      <c r="B8" s="22" t="s">
        <v>27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4">
        <v>0.23333333333333331</v>
      </c>
      <c r="H8" s="24">
        <v>0.17499999999999999</v>
      </c>
      <c r="I8" s="24">
        <v>0.15686274509803921</v>
      </c>
      <c r="J8" s="24">
        <v>0.23310810810810811</v>
      </c>
      <c r="K8" s="24">
        <v>0.19047619047619047</v>
      </c>
      <c r="L8" s="24">
        <v>0.19526627218934911</v>
      </c>
      <c r="M8" s="24">
        <v>0.22110552763819097</v>
      </c>
      <c r="N8" s="24">
        <v>0.2595936794582393</v>
      </c>
      <c r="O8" s="24">
        <v>0.23411371237458195</v>
      </c>
      <c r="P8" s="24">
        <v>0.19662921348314608</v>
      </c>
      <c r="Q8" s="24">
        <v>0.19780219780219782</v>
      </c>
      <c r="R8" s="24">
        <v>0.20547945205479451</v>
      </c>
      <c r="S8" s="24">
        <v>0.13846153846153847</v>
      </c>
      <c r="T8" s="24">
        <v>0.29761904761904762</v>
      </c>
      <c r="U8" s="24">
        <v>0.24369747899159663</v>
      </c>
      <c r="V8" s="24">
        <v>0.19463087248322147</v>
      </c>
      <c r="W8" s="25">
        <v>0.15584415584415584</v>
      </c>
      <c r="X8" s="31">
        <f>AVERAGE(C8:W8)</f>
        <v>0.20765913335544967</v>
      </c>
    </row>
    <row r="9" spans="1:24" ht="24" x14ac:dyDescent="0.25">
      <c r="A9" s="21"/>
      <c r="B9" s="22" t="s">
        <v>28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4">
        <v>0.21111111111111111</v>
      </c>
      <c r="H9" s="24">
        <v>0.21666666666666667</v>
      </c>
      <c r="I9" s="24">
        <v>0.13725490196078433</v>
      </c>
      <c r="J9" s="24">
        <v>0.12837837837837837</v>
      </c>
      <c r="K9" s="24">
        <v>0.14285714285714285</v>
      </c>
      <c r="L9" s="24">
        <v>0.15976331360946747</v>
      </c>
      <c r="M9" s="24">
        <v>0.25125628140703515</v>
      </c>
      <c r="N9" s="24">
        <v>0.16252821670428894</v>
      </c>
      <c r="O9" s="24">
        <v>0.13043478260869565</v>
      </c>
      <c r="P9" s="24">
        <v>0.12359550561797752</v>
      </c>
      <c r="Q9" s="24">
        <v>9.3406593406593408E-2</v>
      </c>
      <c r="R9" s="24">
        <v>0.33561643835616439</v>
      </c>
      <c r="S9" s="24">
        <v>0.16923076923076924</v>
      </c>
      <c r="T9" s="24">
        <v>0.16666666666666663</v>
      </c>
      <c r="U9" s="24">
        <v>0.25210084033613445</v>
      </c>
      <c r="V9" s="24">
        <v>0.24832214765100674</v>
      </c>
      <c r="W9" s="25">
        <v>0.2207792207792208</v>
      </c>
      <c r="X9" s="31">
        <f>AVERAGE(C9:W9)</f>
        <v>0.18737151061764343</v>
      </c>
    </row>
    <row r="10" spans="1:24" ht="24" x14ac:dyDescent="0.25">
      <c r="A10" s="21"/>
      <c r="B10" s="22" t="s">
        <v>29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4">
        <v>0.23333333333333331</v>
      </c>
      <c r="H10" s="24">
        <v>0.19166666666666668</v>
      </c>
      <c r="I10" s="24">
        <v>0.16666666666666663</v>
      </c>
      <c r="J10" s="24">
        <v>0.22297297297297297</v>
      </c>
      <c r="K10" s="24">
        <v>0.15873015873015872</v>
      </c>
      <c r="L10" s="24">
        <v>0.19526627218934911</v>
      </c>
      <c r="M10" s="24">
        <v>0.24120603015075376</v>
      </c>
      <c r="N10" s="24">
        <v>0.26410835214446954</v>
      </c>
      <c r="O10" s="24">
        <v>0.26421404682274247</v>
      </c>
      <c r="P10" s="24">
        <v>0.2696629213483146</v>
      </c>
      <c r="Q10" s="24">
        <v>0.23626373626373623</v>
      </c>
      <c r="R10" s="24">
        <v>0.14383561643835616</v>
      </c>
      <c r="S10" s="24">
        <v>0.23076923076923075</v>
      </c>
      <c r="T10" s="24">
        <v>0.13095238095238096</v>
      </c>
      <c r="U10" s="24">
        <v>0.14285714285714285</v>
      </c>
      <c r="V10" s="24">
        <v>0.12751677852348994</v>
      </c>
      <c r="W10" s="25">
        <v>0.23376623376623373</v>
      </c>
      <c r="X10" s="31">
        <f>AVERAGE(C10:W10)</f>
        <v>0.20433527062121698</v>
      </c>
    </row>
    <row r="11" spans="1:24" ht="24" x14ac:dyDescent="0.25">
      <c r="A11" s="21"/>
      <c r="B11" s="22" t="s">
        <v>30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4">
        <v>0.2</v>
      </c>
      <c r="H11" s="24">
        <v>0.19166666666666668</v>
      </c>
      <c r="I11" s="24">
        <v>0.14705882352941177</v>
      </c>
      <c r="J11" s="24">
        <v>9.1216216216216214E-2</v>
      </c>
      <c r="K11" s="24">
        <v>7.9365079365079361E-2</v>
      </c>
      <c r="L11" s="24">
        <v>9.4674556213017749E-2</v>
      </c>
      <c r="M11" s="24">
        <v>0.18090452261306533</v>
      </c>
      <c r="N11" s="24">
        <v>9.0293453724604969E-2</v>
      </c>
      <c r="O11" s="24">
        <v>0.16387959866220736</v>
      </c>
      <c r="P11" s="24">
        <v>0.16292134831460675</v>
      </c>
      <c r="Q11" s="24">
        <v>7.6923076923076927E-2</v>
      </c>
      <c r="R11" s="24">
        <v>0.1095890410958904</v>
      </c>
      <c r="S11" s="24">
        <v>0.2153846153846154</v>
      </c>
      <c r="T11" s="24">
        <v>5.9523809523809514E-2</v>
      </c>
      <c r="U11" s="24">
        <v>0.1092436974789916</v>
      </c>
      <c r="V11" s="24">
        <v>9.3959731543624164E-2</v>
      </c>
      <c r="W11" s="25">
        <v>0.15584415584415584</v>
      </c>
      <c r="X11" s="31">
        <f>AVERAGE(C11:W11)</f>
        <v>0.12730308953794928</v>
      </c>
    </row>
    <row r="12" spans="1:24" ht="24" x14ac:dyDescent="0.25">
      <c r="A12" s="21"/>
      <c r="B12" s="22" t="s">
        <v>31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4">
        <v>0.18888888888888888</v>
      </c>
      <c r="H12" s="24">
        <v>0.34166666666666662</v>
      </c>
      <c r="I12" s="24">
        <v>0.26470588235294118</v>
      </c>
      <c r="J12" s="24">
        <v>0.27027027027027029</v>
      </c>
      <c r="K12" s="24">
        <v>0.1111111111111111</v>
      </c>
      <c r="L12" s="24">
        <v>0.27810650887573962</v>
      </c>
      <c r="M12" s="24">
        <v>0.31155778894472363</v>
      </c>
      <c r="N12" s="24">
        <v>0.35891647855530473</v>
      </c>
      <c r="O12" s="24">
        <v>0.30434782608695654</v>
      </c>
      <c r="P12" s="24">
        <v>0.2247191011235955</v>
      </c>
      <c r="Q12" s="24">
        <v>0.17582417582417584</v>
      </c>
      <c r="R12" s="24">
        <v>0.37671232876712329</v>
      </c>
      <c r="S12" s="24">
        <v>0.2153846153846154</v>
      </c>
      <c r="T12" s="24">
        <v>0.20238095238095238</v>
      </c>
      <c r="U12" s="24">
        <v>0.39495798319327735</v>
      </c>
      <c r="V12" s="24">
        <v>0.36912751677852351</v>
      </c>
      <c r="W12" s="25">
        <v>0.27272727272727271</v>
      </c>
      <c r="X12" s="31">
        <f>AVERAGE(C12:W12)</f>
        <v>0.2815363586221889</v>
      </c>
    </row>
    <row r="13" spans="1:24" ht="24" x14ac:dyDescent="0.25">
      <c r="A13" s="21"/>
      <c r="B13" s="22" t="s">
        <v>32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4">
        <v>0.28888888888888886</v>
      </c>
      <c r="H13" s="24">
        <v>0.31666666666666665</v>
      </c>
      <c r="I13" s="24">
        <v>0.32352941176470584</v>
      </c>
      <c r="J13" s="24">
        <v>0.34459459459459457</v>
      </c>
      <c r="K13" s="24">
        <v>0.30158730158730157</v>
      </c>
      <c r="L13" s="24">
        <v>0.36686390532544377</v>
      </c>
      <c r="M13" s="24">
        <v>0.3165829145728643</v>
      </c>
      <c r="N13" s="24">
        <v>0.37020316027088035</v>
      </c>
      <c r="O13" s="24">
        <v>0.29431438127090304</v>
      </c>
      <c r="P13" s="24">
        <v>0.3651685393258427</v>
      </c>
      <c r="Q13" s="24">
        <v>0.29120879120879123</v>
      </c>
      <c r="R13" s="24">
        <v>0.30821917808219179</v>
      </c>
      <c r="S13" s="24">
        <v>0.29230769230769232</v>
      </c>
      <c r="T13" s="24">
        <v>0.39285714285714285</v>
      </c>
      <c r="U13" s="24">
        <v>0.31932773109243695</v>
      </c>
      <c r="V13" s="24">
        <v>0.36241610738255031</v>
      </c>
      <c r="W13" s="25">
        <v>0.31168831168831168</v>
      </c>
      <c r="X13" s="31">
        <f>AVERAGE(C13:W13)</f>
        <v>0.32492398825015134</v>
      </c>
    </row>
    <row r="14" spans="1:24" ht="24" x14ac:dyDescent="0.25">
      <c r="A14" s="21"/>
      <c r="B14" s="22" t="s">
        <v>33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4">
        <v>0.15555555555555556</v>
      </c>
      <c r="H14" s="24">
        <v>0.2</v>
      </c>
      <c r="I14" s="24">
        <v>0.15686274509803921</v>
      </c>
      <c r="J14" s="24">
        <v>0.21283783783783783</v>
      </c>
      <c r="K14" s="24">
        <v>4.7619047619047616E-2</v>
      </c>
      <c r="L14" s="24">
        <v>0.13017751479289941</v>
      </c>
      <c r="M14" s="24">
        <v>0.16080402010050249</v>
      </c>
      <c r="N14" s="24">
        <v>0.21218961625282171</v>
      </c>
      <c r="O14" s="24">
        <v>0.19732441471571907</v>
      </c>
      <c r="P14" s="24">
        <v>6.741573033707865E-2</v>
      </c>
      <c r="Q14" s="24">
        <v>0.1648351648351648</v>
      </c>
      <c r="R14" s="24">
        <v>0.19863013698630139</v>
      </c>
      <c r="S14" s="24">
        <v>0.16923076923076924</v>
      </c>
      <c r="T14" s="24">
        <v>0.11904761904761903</v>
      </c>
      <c r="U14" s="24">
        <v>0.17647058823529413</v>
      </c>
      <c r="V14" s="24">
        <v>0.12080536912751678</v>
      </c>
      <c r="W14" s="25">
        <v>0.19480519480519484</v>
      </c>
      <c r="X14" s="31">
        <f>AVERAGE(C14:W14)</f>
        <v>0.16180909481400677</v>
      </c>
    </row>
    <row r="15" spans="1:24" ht="24" x14ac:dyDescent="0.25">
      <c r="A15" s="21"/>
      <c r="B15" s="22" t="s">
        <v>34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4">
        <v>0.14444444444444443</v>
      </c>
      <c r="H15" s="24">
        <v>0.1</v>
      </c>
      <c r="I15" s="24">
        <v>8.8235294117647065E-2</v>
      </c>
      <c r="J15" s="24">
        <v>0.13175675675675674</v>
      </c>
      <c r="K15" s="24">
        <v>0.17460317460317459</v>
      </c>
      <c r="L15" s="24">
        <v>0.11834319526627218</v>
      </c>
      <c r="M15" s="24">
        <v>0.12562814070351758</v>
      </c>
      <c r="N15" s="24">
        <v>9.7065462753950338E-2</v>
      </c>
      <c r="O15" s="24">
        <v>0.10702341137123746</v>
      </c>
      <c r="P15" s="24">
        <v>0.10112359550561796</v>
      </c>
      <c r="Q15" s="24">
        <v>9.8901098901098911E-2</v>
      </c>
      <c r="R15" s="24">
        <v>0.11643835616438356</v>
      </c>
      <c r="S15" s="24">
        <v>0.12307692307692308</v>
      </c>
      <c r="T15" s="24">
        <v>0.10714285714285714</v>
      </c>
      <c r="U15" s="24">
        <v>0.12605042016806722</v>
      </c>
      <c r="V15" s="24">
        <v>8.7248322147651006E-2</v>
      </c>
      <c r="W15" s="25">
        <v>0.11688311688311687</v>
      </c>
      <c r="X15" s="31">
        <f>AVERAGE(C15:W15)</f>
        <v>0.11813567130002059</v>
      </c>
    </row>
    <row r="16" spans="1:24" ht="24" x14ac:dyDescent="0.25">
      <c r="A16" s="21"/>
      <c r="B16" s="22" t="s">
        <v>35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4">
        <v>7.7777777777777779E-2</v>
      </c>
      <c r="H16" s="24">
        <v>0.13333333333333333</v>
      </c>
      <c r="I16" s="24">
        <v>8.8235294117647065E-2</v>
      </c>
      <c r="J16" s="24">
        <v>0.125</v>
      </c>
      <c r="K16" s="24">
        <v>0.12698412698412698</v>
      </c>
      <c r="L16" s="24">
        <v>8.2840236686390553E-2</v>
      </c>
      <c r="M16" s="24">
        <v>0.10552763819095476</v>
      </c>
      <c r="N16" s="24">
        <v>0.11286681715575622</v>
      </c>
      <c r="O16" s="24">
        <v>7.0234113712374577E-2</v>
      </c>
      <c r="P16" s="24">
        <v>8.4269662921348326E-2</v>
      </c>
      <c r="Q16" s="24">
        <v>0.15384615384615385</v>
      </c>
      <c r="R16" s="24">
        <v>6.8493150684931503E-2</v>
      </c>
      <c r="S16" s="24">
        <v>0.16923076923076924</v>
      </c>
      <c r="T16" s="24">
        <v>0.15476190476190477</v>
      </c>
      <c r="U16" s="24">
        <v>6.7226890756302518E-2</v>
      </c>
      <c r="V16" s="24">
        <v>7.3825503355704702E-2</v>
      </c>
      <c r="W16" s="25">
        <v>7.792207792207792E-2</v>
      </c>
      <c r="X16" s="31">
        <f>AVERAGE(C16:W16)</f>
        <v>0.10527708539103983</v>
      </c>
    </row>
    <row r="17" spans="1:24" ht="24" x14ac:dyDescent="0.25">
      <c r="A17" s="21"/>
      <c r="B17" s="22" t="s">
        <v>36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4">
        <v>0.18888888888888888</v>
      </c>
      <c r="H17" s="24">
        <v>0.14166666666666666</v>
      </c>
      <c r="I17" s="24">
        <v>8.8235294117647065E-2</v>
      </c>
      <c r="J17" s="24">
        <v>7.77027027027027E-2</v>
      </c>
      <c r="K17" s="24">
        <v>9.5238095238095233E-2</v>
      </c>
      <c r="L17" s="24">
        <v>0.10650887573964499</v>
      </c>
      <c r="M17" s="24">
        <v>0.135678391959799</v>
      </c>
      <c r="N17" s="24">
        <v>7.6749435665914217E-2</v>
      </c>
      <c r="O17" s="24">
        <v>6.0200668896321072E-2</v>
      </c>
      <c r="P17" s="24">
        <v>8.9887640449438214E-2</v>
      </c>
      <c r="Q17" s="24">
        <v>9.3406593406593408E-2</v>
      </c>
      <c r="R17" s="24">
        <v>0.21232876712328769</v>
      </c>
      <c r="S17" s="24">
        <v>0.13846153846153847</v>
      </c>
      <c r="T17" s="24">
        <v>0.10714285714285714</v>
      </c>
      <c r="U17" s="24">
        <v>0.14285714285714285</v>
      </c>
      <c r="V17" s="24">
        <v>7.3825503355704702E-2</v>
      </c>
      <c r="W17" s="25">
        <v>6.4935064935064929E-2</v>
      </c>
      <c r="X17" s="31">
        <f>AVERAGE(C17:W17)</f>
        <v>0.11596825320112503</v>
      </c>
    </row>
    <row r="18" spans="1:24" ht="24" x14ac:dyDescent="0.25">
      <c r="A18" s="21"/>
      <c r="B18" s="22" t="s">
        <v>37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4">
        <v>0.1</v>
      </c>
      <c r="H18" s="24">
        <v>0.15</v>
      </c>
      <c r="I18" s="24">
        <v>0.17647058823529413</v>
      </c>
      <c r="J18" s="24">
        <v>0.23648648648648649</v>
      </c>
      <c r="K18" s="24">
        <v>0.2857142857142857</v>
      </c>
      <c r="L18" s="24">
        <v>0.19526627218934911</v>
      </c>
      <c r="M18" s="24">
        <v>0.135678391959799</v>
      </c>
      <c r="N18" s="24">
        <v>0.1670428893905192</v>
      </c>
      <c r="O18" s="24">
        <v>0.14381270903010032</v>
      </c>
      <c r="P18" s="24">
        <v>0.2134831460674157</v>
      </c>
      <c r="Q18" s="24">
        <v>0.25274725274725274</v>
      </c>
      <c r="R18" s="24">
        <v>0.11643835616438356</v>
      </c>
      <c r="S18" s="24">
        <v>0.16923076923076924</v>
      </c>
      <c r="T18" s="24">
        <v>0.19047619047619047</v>
      </c>
      <c r="U18" s="24">
        <v>0.15966386554621848</v>
      </c>
      <c r="V18" s="24">
        <v>0.2348993288590604</v>
      </c>
      <c r="W18" s="25">
        <v>0.11688311688311687</v>
      </c>
      <c r="X18" s="31">
        <f>AVERAGE(C18:W18)</f>
        <v>0.17365200168907219</v>
      </c>
    </row>
    <row r="19" spans="1:24" ht="24" x14ac:dyDescent="0.25">
      <c r="A19" s="21"/>
      <c r="B19" s="22" t="s">
        <v>38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4">
        <v>0.16666666666666663</v>
      </c>
      <c r="H19" s="24">
        <v>9.166666666666666E-2</v>
      </c>
      <c r="I19" s="24">
        <v>0.14705882352941177</v>
      </c>
      <c r="J19" s="24">
        <v>7.4324324324324328E-2</v>
      </c>
      <c r="K19" s="24">
        <v>9.5238095238095233E-2</v>
      </c>
      <c r="L19" s="24">
        <v>7.1005917159763315E-2</v>
      </c>
      <c r="M19" s="24">
        <v>8.0402010050251244E-2</v>
      </c>
      <c r="N19" s="24">
        <v>7.6749435665914217E-2</v>
      </c>
      <c r="O19" s="24">
        <v>0.10702341137123746</v>
      </c>
      <c r="P19" s="24">
        <v>0.15168539325842698</v>
      </c>
      <c r="Q19" s="24">
        <v>7.6923076923076927E-2</v>
      </c>
      <c r="R19" s="24">
        <v>4.1095890410958902E-2</v>
      </c>
      <c r="S19" s="24">
        <v>0.1076923076923077</v>
      </c>
      <c r="T19" s="24">
        <v>0.13095238095238096</v>
      </c>
      <c r="U19" s="24">
        <v>0.1092436974789916</v>
      </c>
      <c r="V19" s="24">
        <v>5.3691275167785241E-2</v>
      </c>
      <c r="W19" s="25">
        <v>9.0909090909090912E-2</v>
      </c>
      <c r="X19" s="31">
        <f>AVERAGE(C19:W19)</f>
        <v>9.9300018449975117E-2</v>
      </c>
    </row>
    <row r="20" spans="1:24" ht="24" x14ac:dyDescent="0.25">
      <c r="A20" s="21"/>
      <c r="B20" s="22" t="s">
        <v>39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4">
        <v>0.24444444444444444</v>
      </c>
      <c r="H20" s="24">
        <v>0.11666666666666665</v>
      </c>
      <c r="I20" s="24">
        <v>0.1176470588235294</v>
      </c>
      <c r="J20" s="24">
        <v>0.17567567567567569</v>
      </c>
      <c r="K20" s="24">
        <v>0.12698412698412698</v>
      </c>
      <c r="L20" s="24">
        <v>0.15976331360946747</v>
      </c>
      <c r="M20" s="24">
        <v>0.19597989949748743</v>
      </c>
      <c r="N20" s="24">
        <v>0.21896162528216703</v>
      </c>
      <c r="O20" s="24">
        <v>0.25418060200668896</v>
      </c>
      <c r="P20" s="24">
        <v>0.11235955056179775</v>
      </c>
      <c r="Q20" s="24">
        <v>0.10989010989010989</v>
      </c>
      <c r="R20" s="24">
        <v>6.8493150684931503E-2</v>
      </c>
      <c r="S20" s="24">
        <v>0.15384615384615385</v>
      </c>
      <c r="T20" s="24">
        <v>0.13095238095238096</v>
      </c>
      <c r="U20" s="24">
        <v>0.1092436974789916</v>
      </c>
      <c r="V20" s="24">
        <v>9.3959731543624164E-2</v>
      </c>
      <c r="W20" s="25">
        <v>0.16883116883116883</v>
      </c>
      <c r="X20" s="31">
        <f>AVERAGE(C20:W20)</f>
        <v>0.14895250500719265</v>
      </c>
    </row>
    <row r="21" spans="1:24" ht="24" x14ac:dyDescent="0.25">
      <c r="A21" s="21"/>
      <c r="B21" s="22" t="s">
        <v>40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4">
        <v>0.18888888888888888</v>
      </c>
      <c r="H21" s="24">
        <v>0.18333333333333332</v>
      </c>
      <c r="I21" s="24">
        <v>0.14705882352941177</v>
      </c>
      <c r="J21" s="24">
        <v>8.7837837837837843E-2</v>
      </c>
      <c r="K21" s="24">
        <v>4.7619047619047616E-2</v>
      </c>
      <c r="L21" s="24">
        <v>8.2840236686390553E-2</v>
      </c>
      <c r="M21" s="24">
        <v>0.135678391959799</v>
      </c>
      <c r="N21" s="24">
        <v>0.12415349887133181</v>
      </c>
      <c r="O21" s="24">
        <v>0.13043478260869565</v>
      </c>
      <c r="P21" s="24">
        <v>0.10674157303370785</v>
      </c>
      <c r="Q21" s="24">
        <v>0.10989010989010989</v>
      </c>
      <c r="R21" s="24">
        <v>0.15068493150684931</v>
      </c>
      <c r="S21" s="24">
        <v>0.13846153846153847</v>
      </c>
      <c r="T21" s="24">
        <v>9.5238095238095233E-2</v>
      </c>
      <c r="U21" s="24">
        <v>0.13445378151260504</v>
      </c>
      <c r="V21" s="24">
        <v>0.19463087248322147</v>
      </c>
      <c r="W21" s="25">
        <v>0.14285714285714285</v>
      </c>
      <c r="X21" s="31">
        <f>AVERAGE(C21:W21)</f>
        <v>0.12818416530523194</v>
      </c>
    </row>
    <row r="22" spans="1:24" ht="24" x14ac:dyDescent="0.25">
      <c r="A22" s="21"/>
      <c r="B22" s="22" t="s">
        <v>41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4">
        <v>0.16666666666666663</v>
      </c>
      <c r="H22" s="24">
        <v>0.1</v>
      </c>
      <c r="I22" s="24">
        <v>0.13725490196078433</v>
      </c>
      <c r="J22" s="24">
        <v>9.1216216216216214E-2</v>
      </c>
      <c r="K22" s="24">
        <v>7.9365079365079361E-2</v>
      </c>
      <c r="L22" s="24">
        <v>4.1420118343195277E-2</v>
      </c>
      <c r="M22" s="24">
        <v>0.11055276381909548</v>
      </c>
      <c r="N22" s="24">
        <v>9.0293453724604969E-2</v>
      </c>
      <c r="O22" s="24">
        <v>8.6956521739130432E-2</v>
      </c>
      <c r="P22" s="24">
        <v>5.056179775280898E-2</v>
      </c>
      <c r="Q22" s="24">
        <v>0.12087912087912088</v>
      </c>
      <c r="R22" s="24">
        <v>5.4794520547945202E-2</v>
      </c>
      <c r="S22" s="24">
        <v>0.2</v>
      </c>
      <c r="T22" s="24">
        <v>0.16666666666666663</v>
      </c>
      <c r="U22" s="24">
        <v>7.5630252100840331E-2</v>
      </c>
      <c r="V22" s="24">
        <v>9.3959731543624164E-2</v>
      </c>
      <c r="W22" s="25">
        <v>0.16883116883116883</v>
      </c>
      <c r="X22" s="31">
        <f>AVERAGE(C22:W22)</f>
        <v>0.10931469307551758</v>
      </c>
    </row>
    <row r="23" spans="1:24" ht="24" x14ac:dyDescent="0.25">
      <c r="A23" s="21"/>
      <c r="B23" s="22" t="s">
        <v>42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4">
        <v>0.2</v>
      </c>
      <c r="H23" s="24">
        <v>0.15833333333333333</v>
      </c>
      <c r="I23" s="24">
        <v>0.12745098039215685</v>
      </c>
      <c r="J23" s="24">
        <v>0.16891891891891891</v>
      </c>
      <c r="K23" s="24">
        <v>0.17460317460317459</v>
      </c>
      <c r="L23" s="24">
        <v>0.19526627218934911</v>
      </c>
      <c r="M23" s="24">
        <v>0.19095477386934673</v>
      </c>
      <c r="N23" s="24">
        <v>0.17607223476297967</v>
      </c>
      <c r="O23" s="24">
        <v>0.20066889632107024</v>
      </c>
      <c r="P23" s="24">
        <v>0.17977528089887643</v>
      </c>
      <c r="Q23" s="24">
        <v>0.25824175824175827</v>
      </c>
      <c r="R23" s="24">
        <v>8.9041095890410954E-2</v>
      </c>
      <c r="S23" s="24">
        <v>0.13846153846153847</v>
      </c>
      <c r="T23" s="24">
        <v>0.22619047619047619</v>
      </c>
      <c r="U23" s="24">
        <v>0.1176470588235294</v>
      </c>
      <c r="V23" s="24">
        <v>0.16107382550335569</v>
      </c>
      <c r="W23" s="25">
        <v>0.19480519480519484</v>
      </c>
      <c r="X23" s="31">
        <f>AVERAGE(C23:W23)</f>
        <v>0.1691007488050873</v>
      </c>
    </row>
    <row r="24" spans="1:24" ht="24" x14ac:dyDescent="0.25">
      <c r="A24" s="21"/>
      <c r="B24" s="22" t="s">
        <v>43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4">
        <v>0.12222222222222222</v>
      </c>
      <c r="H24" s="24">
        <v>7.4999999999999997E-2</v>
      </c>
      <c r="I24" s="24">
        <v>9.8039215686274522E-2</v>
      </c>
      <c r="J24" s="24">
        <v>0.13851351351351351</v>
      </c>
      <c r="K24" s="24">
        <v>0.17460317460317459</v>
      </c>
      <c r="L24" s="24">
        <v>0.13609467455621302</v>
      </c>
      <c r="M24" s="24">
        <v>0.10050251256281408</v>
      </c>
      <c r="N24" s="24">
        <v>0.18510158013544017</v>
      </c>
      <c r="O24" s="24">
        <v>0.13712374581939799</v>
      </c>
      <c r="P24" s="24">
        <v>0.1404494382022472</v>
      </c>
      <c r="Q24" s="24">
        <v>0.23626373626373623</v>
      </c>
      <c r="R24" s="24">
        <v>2.7397260273972601E-2</v>
      </c>
      <c r="S24" s="24">
        <v>0.15384615384615385</v>
      </c>
      <c r="T24" s="24">
        <v>9.5238095238095233E-2</v>
      </c>
      <c r="U24" s="24">
        <v>5.8823529411764698E-2</v>
      </c>
      <c r="V24" s="24">
        <v>8.7248322147651006E-2</v>
      </c>
      <c r="W24" s="25">
        <v>0.18181818181818182</v>
      </c>
      <c r="X24" s="31">
        <f>AVERAGE(C24:W24)</f>
        <v>0.1210032808209264</v>
      </c>
    </row>
    <row r="25" spans="1:24" ht="24.75" thickBot="1" x14ac:dyDescent="0.3">
      <c r="A25" s="26"/>
      <c r="B25" s="27" t="s">
        <v>44</v>
      </c>
      <c r="C25" s="28">
        <v>4.4217687074829932E-2</v>
      </c>
      <c r="D25" s="29">
        <v>8.0402010050251244E-2</v>
      </c>
      <c r="E25" s="29">
        <v>7.6923076923076927E-2</v>
      </c>
      <c r="F25" s="29">
        <v>0.10666666666666667</v>
      </c>
      <c r="G25" s="29">
        <v>0.13333333333333333</v>
      </c>
      <c r="H25" s="29">
        <v>0.1</v>
      </c>
      <c r="I25" s="29">
        <v>5.8823529411764698E-2</v>
      </c>
      <c r="J25" s="29">
        <v>0.26013513513513514</v>
      </c>
      <c r="K25" s="29">
        <v>0.22222222222222221</v>
      </c>
      <c r="L25" s="29">
        <v>0.26035502958579881</v>
      </c>
      <c r="M25" s="29">
        <v>0.10552763819095476</v>
      </c>
      <c r="N25" s="29">
        <v>0.1399548532731377</v>
      </c>
      <c r="O25" s="29">
        <v>0.1806020066889632</v>
      </c>
      <c r="P25" s="29">
        <v>6.1797752808988762E-2</v>
      </c>
      <c r="Q25" s="29">
        <v>0.2032967032967033</v>
      </c>
      <c r="R25" s="29">
        <v>5.4794520547945202E-2</v>
      </c>
      <c r="S25" s="29">
        <v>0.2</v>
      </c>
      <c r="T25" s="29">
        <v>8.3333333333333315E-2</v>
      </c>
      <c r="U25" s="29">
        <v>7.5630252100840331E-2</v>
      </c>
      <c r="V25" s="29">
        <v>6.0402684563758392E-2</v>
      </c>
      <c r="W25" s="30">
        <v>0.18181818181818182</v>
      </c>
      <c r="X25" s="31">
        <f>AVERAGE(C25:W25)</f>
        <v>0.12810650557266123</v>
      </c>
    </row>
    <row r="26" spans="1:24" ht="15.75" thickTop="1" x14ac:dyDescent="0.25">
      <c r="C26" s="32">
        <f>AVERAGE(C6:C25)</f>
        <v>0.16683673469387755</v>
      </c>
      <c r="D26" s="32">
        <f>AVERAGE(D6:D25)</f>
        <v>0.17085427135678394</v>
      </c>
      <c r="E26" s="32">
        <f>AVERAGE(E6:E25)</f>
        <v>0.16512820512820514</v>
      </c>
      <c r="F26" s="32">
        <f>AVERAGE(F6:F25)</f>
        <v>0.17366666666666664</v>
      </c>
      <c r="G26" s="32">
        <f>AVERAGE(G6:G25)</f>
        <v>0.18777777777777779</v>
      </c>
      <c r="H26" s="32">
        <f>AVERAGE(H6:H25)</f>
        <v>0.17291666666666666</v>
      </c>
      <c r="I26" s="32">
        <f>AVERAGE(I6:I25)</f>
        <v>0.15392156862745093</v>
      </c>
      <c r="J26" s="32">
        <f>AVERAGE(J6:J25)</f>
        <v>0.17229729729729729</v>
      </c>
      <c r="K26" s="32">
        <f>AVERAGE(K6:K25)</f>
        <v>0.15079365079365079</v>
      </c>
      <c r="L26" s="32">
        <f>AVERAGE(L6:L25)</f>
        <v>0.16242603550295859</v>
      </c>
      <c r="M26" s="32">
        <f>AVERAGE(M6:M25)</f>
        <v>0.178894472361809</v>
      </c>
      <c r="N26" s="32">
        <f>AVERAGE(N6:N25)</f>
        <v>0.17652370203160278</v>
      </c>
      <c r="O26" s="32">
        <f>AVERAGE(O6:O25)</f>
        <v>0.17324414715719066</v>
      </c>
      <c r="P26" s="32">
        <f>AVERAGE(P6:P25)</f>
        <v>0.15786516853932583</v>
      </c>
      <c r="Q26" s="32">
        <f>AVERAGE(Q6:Q25)</f>
        <v>0.16181318681318685</v>
      </c>
      <c r="R26" s="32">
        <f>AVERAGE(R6:R25)</f>
        <v>0.16095890410958905</v>
      </c>
      <c r="S26" s="32">
        <f>AVERAGE(S6:S25)</f>
        <v>0.17461538461538462</v>
      </c>
      <c r="T26" s="32">
        <f>AVERAGE(T6:T25)</f>
        <v>0.16785714285714287</v>
      </c>
      <c r="U26" s="32">
        <f>AVERAGE(U6:U25)</f>
        <v>0.16638655462184876</v>
      </c>
      <c r="V26" s="32">
        <f>AVERAGE(V6:V25)</f>
        <v>0.16409395973154364</v>
      </c>
      <c r="W26" s="32">
        <f>AVERAGE(W6:W25)</f>
        <v>0.17272727272727273</v>
      </c>
      <c r="X26" s="32">
        <f>AVERAGE(X6:X25)</f>
        <v>0.16817137000367771</v>
      </c>
    </row>
    <row r="29" spans="1:24" ht="15.75" thickBot="1" x14ac:dyDescent="0.3"/>
    <row r="30" spans="1:24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5"/>
    </row>
    <row r="31" spans="1:24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10" t="s">
        <v>22</v>
      </c>
    </row>
    <row r="32" spans="1:24" ht="25.5" thickBot="1" x14ac:dyDescent="0.3">
      <c r="A32" s="11"/>
      <c r="B32" s="12"/>
      <c r="C32" s="13" t="s">
        <v>23</v>
      </c>
      <c r="D32" s="14" t="s">
        <v>23</v>
      </c>
      <c r="E32" s="14" t="s">
        <v>23</v>
      </c>
      <c r="F32" s="14" t="s">
        <v>23</v>
      </c>
      <c r="G32" s="14" t="s">
        <v>23</v>
      </c>
      <c r="H32" s="14" t="s">
        <v>23</v>
      </c>
      <c r="I32" s="14" t="s">
        <v>23</v>
      </c>
      <c r="J32" s="14" t="s">
        <v>23</v>
      </c>
      <c r="K32" s="14" t="s">
        <v>23</v>
      </c>
      <c r="L32" s="14" t="s">
        <v>23</v>
      </c>
      <c r="M32" s="14" t="s">
        <v>23</v>
      </c>
      <c r="N32" s="14" t="s">
        <v>23</v>
      </c>
      <c r="O32" s="14" t="s">
        <v>23</v>
      </c>
      <c r="P32" s="14" t="s">
        <v>23</v>
      </c>
      <c r="Q32" s="14" t="s">
        <v>23</v>
      </c>
      <c r="R32" s="14" t="s">
        <v>23</v>
      </c>
      <c r="S32" s="14" t="s">
        <v>23</v>
      </c>
      <c r="T32" s="14" t="s">
        <v>23</v>
      </c>
      <c r="U32" s="14" t="s">
        <v>23</v>
      </c>
      <c r="V32" s="14" t="s">
        <v>23</v>
      </c>
      <c r="W32" s="15" t="s">
        <v>23</v>
      </c>
    </row>
    <row r="33" spans="1:23" ht="24.75" thickTop="1" x14ac:dyDescent="0.25">
      <c r="A33" s="16" t="s">
        <v>24</v>
      </c>
      <c r="B33" s="17" t="s">
        <v>25</v>
      </c>
      <c r="C33" s="18">
        <f>C6 -($X6*C$26/$X$26)</f>
        <v>9.4136104221424766E-2</v>
      </c>
      <c r="D33" s="19">
        <f t="shared" ref="D33:W33" si="0">D6 -($X6*D$26/$X$26)</f>
        <v>7.5108928720807155E-2</v>
      </c>
      <c r="E33" s="19">
        <f t="shared" si="0"/>
        <v>2.3029109118731184E-2</v>
      </c>
      <c r="F33" s="19">
        <f t="shared" si="0"/>
        <v>-5.2115503717210104E-2</v>
      </c>
      <c r="G33" s="19">
        <f t="shared" si="0"/>
        <v>3.4607463457825671E-2</v>
      </c>
      <c r="H33" s="19">
        <f t="shared" si="0"/>
        <v>5.6111627255865104E-3</v>
      </c>
      <c r="I33" s="19">
        <f t="shared" si="0"/>
        <v>-1.8561632057617905E-3</v>
      </c>
      <c r="J33" s="19">
        <f t="shared" si="0"/>
        <v>-4.4189137759591407E-2</v>
      </c>
      <c r="K33" s="19">
        <f t="shared" si="0"/>
        <v>-6.7724417615845356E-3</v>
      </c>
      <c r="L33" s="19">
        <f t="shared" si="0"/>
        <v>-2.8378649741760298E-2</v>
      </c>
      <c r="M33" s="19">
        <f t="shared" si="0"/>
        <v>-1.1631437388458954E-2</v>
      </c>
      <c r="N33" s="19">
        <f t="shared" si="0"/>
        <v>-8.2443890122994551E-2</v>
      </c>
      <c r="O33" s="19">
        <f t="shared" si="0"/>
        <v>-4.0838298343515239E-2</v>
      </c>
      <c r="P33" s="19">
        <f t="shared" si="0"/>
        <v>-4.0149341517049242E-3</v>
      </c>
      <c r="Q33" s="19">
        <f t="shared" si="0"/>
        <v>-0.11331130701119486</v>
      </c>
      <c r="R33" s="19">
        <f t="shared" si="0"/>
        <v>0.10812790192644134</v>
      </c>
      <c r="S33" s="19">
        <f t="shared" si="0"/>
        <v>-7.7558922237442929E-2</v>
      </c>
      <c r="T33" s="19">
        <f t="shared" si="0"/>
        <v>6.0381002485193541E-2</v>
      </c>
      <c r="U33" s="19">
        <f t="shared" si="0"/>
        <v>3.3747948824944224E-2</v>
      </c>
      <c r="V33" s="19">
        <f t="shared" si="0"/>
        <v>0.10365105569236543</v>
      </c>
      <c r="W33" s="20">
        <f t="shared" si="0"/>
        <v>-7.5289991732100714E-2</v>
      </c>
    </row>
    <row r="34" spans="1:23" ht="24" x14ac:dyDescent="0.25">
      <c r="A34" s="21"/>
      <c r="B34" s="22" t="s">
        <v>26</v>
      </c>
      <c r="C34" s="23">
        <f t="shared" ref="C34:W34" si="1">C7 -($X7*C$26/$X$26)</f>
        <v>3.9585653130024545E-2</v>
      </c>
      <c r="D34" s="24">
        <f t="shared" si="1"/>
        <v>1.393288447207755E-2</v>
      </c>
      <c r="E34" s="24">
        <f t="shared" si="1"/>
        <v>2.5954620983435678E-2</v>
      </c>
      <c r="F34" s="24">
        <f t="shared" si="1"/>
        <v>3.9201446364515058E-2</v>
      </c>
      <c r="G34" s="24">
        <f t="shared" si="1"/>
        <v>-2.7628207918939884E-2</v>
      </c>
      <c r="H34" s="24">
        <f t="shared" si="1"/>
        <v>5.1549909819427475E-3</v>
      </c>
      <c r="I34" s="24">
        <f t="shared" si="1"/>
        <v>3.9599339952742812E-2</v>
      </c>
      <c r="J34" s="24">
        <f t="shared" si="1"/>
        <v>-4.3381871571232578E-2</v>
      </c>
      <c r="K34" s="24">
        <f t="shared" si="1"/>
        <v>-1.7114790805573016E-2</v>
      </c>
      <c r="L34" s="24">
        <f t="shared" si="1"/>
        <v>-2.8992502945884568E-2</v>
      </c>
      <c r="M34" s="24">
        <f t="shared" si="1"/>
        <v>3.7106306169061298E-3</v>
      </c>
      <c r="N34" s="24">
        <f t="shared" si="1"/>
        <v>-4.3844060444989008E-2</v>
      </c>
      <c r="O34" s="24">
        <f t="shared" si="1"/>
        <v>-2.6281432253091708E-2</v>
      </c>
      <c r="P34" s="24">
        <f t="shared" si="1"/>
        <v>3.5246413859783665E-2</v>
      </c>
      <c r="Q34" s="24">
        <f t="shared" si="1"/>
        <v>-3.5398454089716563E-2</v>
      </c>
      <c r="R34" s="24">
        <f t="shared" si="1"/>
        <v>8.3745653377731433E-4</v>
      </c>
      <c r="S34" s="24">
        <f t="shared" si="1"/>
        <v>-2.2004746826761068E-2</v>
      </c>
      <c r="T34" s="24">
        <f t="shared" si="1"/>
        <v>-1.1031414376679816E-2</v>
      </c>
      <c r="U34" s="24">
        <f t="shared" si="1"/>
        <v>3.2154807562254056E-2</v>
      </c>
      <c r="V34" s="24">
        <f t="shared" si="1"/>
        <v>6.1372179319220399E-3</v>
      </c>
      <c r="W34" s="25">
        <f t="shared" si="1"/>
        <v>1.4162018843486474E-2</v>
      </c>
    </row>
    <row r="35" spans="1:23" ht="24" x14ac:dyDescent="0.25">
      <c r="A35" s="21"/>
      <c r="B35" s="22" t="s">
        <v>27</v>
      </c>
      <c r="C35" s="23">
        <f t="shared" ref="C35:W35" si="2">C8 -($X8*C$26/$X$26)</f>
        <v>-8.7322051767436959E-3</v>
      </c>
      <c r="D35" s="24">
        <f t="shared" si="2"/>
        <v>3.0234032246171744E-2</v>
      </c>
      <c r="E35" s="24">
        <f t="shared" si="2"/>
        <v>-3.9014129974329625E-3</v>
      </c>
      <c r="F35" s="24">
        <f t="shared" si="2"/>
        <v>-2.1111429124991699E-2</v>
      </c>
      <c r="G35" s="24">
        <f t="shared" si="2"/>
        <v>1.4640764206209633E-3</v>
      </c>
      <c r="H35" s="24">
        <f t="shared" si="2"/>
        <v>-3.8518657438111559E-2</v>
      </c>
      <c r="I35" s="24">
        <f t="shared" si="2"/>
        <v>-3.3200638135318705E-2</v>
      </c>
      <c r="J35" s="24">
        <f t="shared" si="2"/>
        <v>2.0354252113115839E-2</v>
      </c>
      <c r="K35" s="24">
        <f t="shared" si="2"/>
        <v>4.2751811210960389E-3</v>
      </c>
      <c r="L35" s="24">
        <f t="shared" si="2"/>
        <v>-5.2984836675381841E-3</v>
      </c>
      <c r="M35" s="24">
        <f t="shared" si="2"/>
        <v>2.054357145698793E-4</v>
      </c>
      <c r="N35" s="24">
        <f t="shared" si="2"/>
        <v>4.162103060738781E-2</v>
      </c>
      <c r="O35" s="24">
        <f t="shared" si="2"/>
        <v>2.0190679834742042E-2</v>
      </c>
      <c r="P35" s="24">
        <f t="shared" si="2"/>
        <v>1.6962466816536903E-3</v>
      </c>
      <c r="Q35" s="24">
        <f t="shared" si="2"/>
        <v>-2.005808390384306E-3</v>
      </c>
      <c r="R35" s="24">
        <f t="shared" si="2"/>
        <v>6.7263198628570164E-3</v>
      </c>
      <c r="S35" s="24">
        <f t="shared" si="2"/>
        <v>-7.7154707270219058E-2</v>
      </c>
      <c r="T35" s="24">
        <f t="shared" si="2"/>
        <v>9.0347924047455647E-2</v>
      </c>
      <c r="U35" s="24">
        <f t="shared" si="2"/>
        <v>3.8242247616501718E-2</v>
      </c>
      <c r="V35" s="24">
        <f t="shared" si="2"/>
        <v>-7.993447375570284E-3</v>
      </c>
      <c r="W35" s="25">
        <f t="shared" si="2"/>
        <v>-5.7440636689861407E-2</v>
      </c>
    </row>
    <row r="36" spans="1:23" ht="24" x14ac:dyDescent="0.25">
      <c r="A36" s="21"/>
      <c r="B36" s="22" t="s">
        <v>28</v>
      </c>
      <c r="C36" s="23">
        <f t="shared" ref="C36:W36" si="3">C9 -($X9*C$26/$X$26)</f>
        <v>6.9217540943231542E-2</v>
      </c>
      <c r="D36" s="24">
        <f t="shared" si="3"/>
        <v>-6.4732578358813186E-2</v>
      </c>
      <c r="E36" s="24">
        <f t="shared" si="3"/>
        <v>4.678832343776726E-2</v>
      </c>
      <c r="F36" s="24">
        <f t="shared" si="3"/>
        <v>-2.0160872467288066E-2</v>
      </c>
      <c r="G36" s="24">
        <f t="shared" si="3"/>
        <v>1.8947273599592696E-3</v>
      </c>
      <c r="H36" s="24">
        <f t="shared" si="3"/>
        <v>2.4008088434282066E-2</v>
      </c>
      <c r="I36" s="24">
        <f t="shared" si="3"/>
        <v>-3.4239906161026457E-2</v>
      </c>
      <c r="J36" s="24">
        <f t="shared" si="3"/>
        <v>-6.3590117027384235E-2</v>
      </c>
      <c r="K36" s="24">
        <f t="shared" si="3"/>
        <v>-2.5152632767197147E-2</v>
      </c>
      <c r="L36" s="24">
        <f t="shared" si="3"/>
        <v>-2.1206917144785037E-2</v>
      </c>
      <c r="M36" s="24">
        <f t="shared" si="3"/>
        <v>5.1937410859418331E-2</v>
      </c>
      <c r="N36" s="24">
        <f t="shared" si="3"/>
        <v>-3.4149212448823518E-2</v>
      </c>
      <c r="O36" s="24">
        <f t="shared" si="3"/>
        <v>-6.2588664591611082E-2</v>
      </c>
      <c r="P36" s="24">
        <f t="shared" si="3"/>
        <v>-5.229314357644535E-2</v>
      </c>
      <c r="Q36" s="24">
        <f t="shared" si="3"/>
        <v>-8.6880819667217613E-2</v>
      </c>
      <c r="R36" s="24">
        <f t="shared" si="3"/>
        <v>0.15628084151994567</v>
      </c>
      <c r="S36" s="24">
        <f t="shared" si="3"/>
        <v>-2.5320469733092016E-2</v>
      </c>
      <c r="T36" s="24">
        <f t="shared" si="3"/>
        <v>-2.0354741462532938E-2</v>
      </c>
      <c r="U36" s="24">
        <f t="shared" si="3"/>
        <v>6.6717917634850271E-2</v>
      </c>
      <c r="V36" s="24">
        <f t="shared" si="3"/>
        <v>6.5493565607239762E-2</v>
      </c>
      <c r="W36" s="25">
        <f t="shared" si="3"/>
        <v>2.8331659609522247E-2</v>
      </c>
    </row>
    <row r="37" spans="1:23" ht="24" x14ac:dyDescent="0.25">
      <c r="A37" s="21"/>
      <c r="B37" s="22" t="s">
        <v>29</v>
      </c>
      <c r="C37" s="23">
        <f t="shared" ref="C37:W37" si="4">C10 -($X10*C$26/$X$26)</f>
        <v>-2.5842884422398155E-2</v>
      </c>
      <c r="D37" s="24">
        <f t="shared" si="4"/>
        <v>7.3811926842541731E-2</v>
      </c>
      <c r="E37" s="24">
        <f t="shared" si="4"/>
        <v>-4.1663338639270159E-2</v>
      </c>
      <c r="F37" s="24">
        <f t="shared" si="4"/>
        <v>8.9877133638028572E-3</v>
      </c>
      <c r="G37" s="24">
        <f t="shared" si="4"/>
        <v>5.1754546288078351E-3</v>
      </c>
      <c r="H37" s="24">
        <f t="shared" si="4"/>
        <v>-1.8434338501331943E-2</v>
      </c>
      <c r="I37" s="24">
        <f t="shared" si="4"/>
        <v>-2.0354497394996146E-2</v>
      </c>
      <c r="J37" s="24">
        <f t="shared" si="4"/>
        <v>1.3624527576009154E-2</v>
      </c>
      <c r="K37" s="24">
        <f t="shared" si="4"/>
        <v>-2.4490453923517647E-2</v>
      </c>
      <c r="L37" s="24">
        <f t="shared" si="4"/>
        <v>-2.0881759530584076E-3</v>
      </c>
      <c r="M37" s="24">
        <f t="shared" si="4"/>
        <v>2.384174024878849E-2</v>
      </c>
      <c r="N37" s="24">
        <f t="shared" si="4"/>
        <v>4.9624647665533456E-2</v>
      </c>
      <c r="O37" s="24">
        <f t="shared" si="4"/>
        <v>5.3715139118462374E-2</v>
      </c>
      <c r="P37" s="24">
        <f t="shared" si="4"/>
        <v>7.7850117929743751E-2</v>
      </c>
      <c r="Q37" s="24">
        <f t="shared" si="4"/>
        <v>3.9653924993060391E-2</v>
      </c>
      <c r="R37" s="24">
        <f t="shared" si="4"/>
        <v>-5.1736205503798038E-2</v>
      </c>
      <c r="S37" s="24">
        <f t="shared" si="4"/>
        <v>1.8604212019414895E-2</v>
      </c>
      <c r="T37" s="24">
        <f t="shared" si="4"/>
        <v>-7.3001090501579852E-2</v>
      </c>
      <c r="U37" s="24">
        <f t="shared" si="4"/>
        <v>-5.9309502188585522E-2</v>
      </c>
      <c r="V37" s="24">
        <f t="shared" si="4"/>
        <v>-7.186426753874281E-2</v>
      </c>
      <c r="W37" s="25">
        <f t="shared" si="4"/>
        <v>2.3895350181113495E-2</v>
      </c>
    </row>
    <row r="38" spans="1:23" ht="24" x14ac:dyDescent="0.25">
      <c r="A38" s="21"/>
      <c r="B38" s="22" t="s">
        <v>30</v>
      </c>
      <c r="C38" s="23">
        <f t="shared" ref="C38:W38" si="5">C11 -($X11*C$26/$X$26)</f>
        <v>-3.1054696302398932E-2</v>
      </c>
      <c r="D38" s="24">
        <f t="shared" si="5"/>
        <v>6.3443881754563225E-3</v>
      </c>
      <c r="E38" s="24">
        <f t="shared" si="5"/>
        <v>8.3338718779319698E-3</v>
      </c>
      <c r="F38" s="24">
        <f t="shared" si="5"/>
        <v>-4.4796276258400589E-2</v>
      </c>
      <c r="G38" s="24">
        <f t="shared" si="5"/>
        <v>5.7855167278718006E-2</v>
      </c>
      <c r="H38" s="24">
        <f t="shared" si="5"/>
        <v>6.077146197879979E-2</v>
      </c>
      <c r="I38" s="24">
        <f t="shared" si="5"/>
        <v>3.0542610143188667E-2</v>
      </c>
      <c r="J38" s="24">
        <f t="shared" si="5"/>
        <v>-3.9210135573061786E-2</v>
      </c>
      <c r="K38" s="24">
        <f t="shared" si="5"/>
        <v>-3.4783349278384598E-2</v>
      </c>
      <c r="L38" s="24">
        <f t="shared" si="5"/>
        <v>-2.8279405216178402E-2</v>
      </c>
      <c r="M38" s="24">
        <f t="shared" si="5"/>
        <v>4.5484212768283044E-2</v>
      </c>
      <c r="N38" s="24">
        <f t="shared" si="5"/>
        <v>-4.3332220162739646E-2</v>
      </c>
      <c r="O38" s="24">
        <f t="shared" si="5"/>
        <v>3.2736496379130287E-2</v>
      </c>
      <c r="P38" s="24">
        <f t="shared" si="5"/>
        <v>4.3419891645461714E-2</v>
      </c>
      <c r="Q38" s="24">
        <f t="shared" si="5"/>
        <v>-4.5566967659717142E-2</v>
      </c>
      <c r="R38" s="24">
        <f t="shared" si="5"/>
        <v>-1.2254324878621783E-2</v>
      </c>
      <c r="S38" s="24">
        <f t="shared" si="5"/>
        <v>8.320350785180744E-2</v>
      </c>
      <c r="T38" s="24">
        <f t="shared" si="5"/>
        <v>-6.7541414992467519E-2</v>
      </c>
      <c r="U38" s="24">
        <f t="shared" si="5"/>
        <v>-1.6708314807480723E-2</v>
      </c>
      <c r="V38" s="24">
        <f t="shared" si="5"/>
        <v>-3.0256822367332931E-2</v>
      </c>
      <c r="W38" s="25">
        <f t="shared" si="5"/>
        <v>2.5092319398006185E-2</v>
      </c>
    </row>
    <row r="39" spans="1:23" ht="24" x14ac:dyDescent="0.25">
      <c r="A39" s="21"/>
      <c r="B39" s="22" t="s">
        <v>31</v>
      </c>
      <c r="C39" s="23">
        <f t="shared" ref="C39:W39" si="6">C12 -($X12*C$26/$X$26)</f>
        <v>3.7024490264334908E-2</v>
      </c>
      <c r="D39" s="24">
        <f t="shared" si="6"/>
        <v>3.0555100137004243E-2</v>
      </c>
      <c r="E39" s="24">
        <f t="shared" si="6"/>
        <v>4.1506933734222595E-2</v>
      </c>
      <c r="F39" s="24">
        <f t="shared" si="6"/>
        <v>9.2639434029849754E-3</v>
      </c>
      <c r="G39" s="24">
        <f t="shared" si="6"/>
        <v>-0.12547063487883697</v>
      </c>
      <c r="H39" s="24">
        <f t="shared" si="6"/>
        <v>5.2186188049197224E-2</v>
      </c>
      <c r="I39" s="24">
        <f t="shared" si="6"/>
        <v>7.0251728252718193E-3</v>
      </c>
      <c r="J39" s="24">
        <f t="shared" si="6"/>
        <v>-1.8173319625352125E-2</v>
      </c>
      <c r="K39" s="24">
        <f t="shared" si="6"/>
        <v>-0.14133313874462811</v>
      </c>
      <c r="L39" s="24">
        <f t="shared" si="6"/>
        <v>6.1884375658531887E-3</v>
      </c>
      <c r="M39" s="24">
        <f t="shared" si="6"/>
        <v>1.20698420648232E-2</v>
      </c>
      <c r="N39" s="24">
        <f t="shared" si="6"/>
        <v>6.3397447703627097E-2</v>
      </c>
      <c r="O39" s="24">
        <f t="shared" si="6"/>
        <v>1.431911107931011E-2</v>
      </c>
      <c r="P39" s="24">
        <f t="shared" si="6"/>
        <v>-3.9563604683391596E-2</v>
      </c>
      <c r="Q39" s="24">
        <f t="shared" si="6"/>
        <v>-9.5067923059482889E-2</v>
      </c>
      <c r="R39" s="24">
        <f t="shared" si="6"/>
        <v>0.10725038795139008</v>
      </c>
      <c r="S39" s="24">
        <f t="shared" si="6"/>
        <v>-7.6939693699346279E-2</v>
      </c>
      <c r="T39" s="24">
        <f t="shared" si="6"/>
        <v>-7.8629357326883698E-2</v>
      </c>
      <c r="U39" s="24">
        <f t="shared" si="6"/>
        <v>0.11640959109239352</v>
      </c>
      <c r="V39" s="24">
        <f t="shared" si="6"/>
        <v>9.4417166891354321E-2</v>
      </c>
      <c r="W39" s="25">
        <f t="shared" si="6"/>
        <v>-1.6436140743846805E-2</v>
      </c>
    </row>
    <row r="40" spans="1:23" ht="24" x14ac:dyDescent="0.25">
      <c r="A40" s="21"/>
      <c r="B40" s="22" t="s">
        <v>32</v>
      </c>
      <c r="C40" s="23">
        <f t="shared" ref="C40:W40" si="7">C13 -($X13*C$26/$X$26)</f>
        <v>-1.2821529175527868E-2</v>
      </c>
      <c r="D40" s="24">
        <f t="shared" si="7"/>
        <v>-1.8549834354092298E-2</v>
      </c>
      <c r="E40" s="24">
        <f t="shared" si="7"/>
        <v>-1.6480185305302097E-2</v>
      </c>
      <c r="F40" s="24">
        <f t="shared" si="7"/>
        <v>-2.2081203529208948E-3</v>
      </c>
      <c r="G40" s="24">
        <f t="shared" si="7"/>
        <v>-7.3916649645832611E-2</v>
      </c>
      <c r="H40" s="24">
        <f t="shared" si="7"/>
        <v>-1.7425711643783259E-2</v>
      </c>
      <c r="I40" s="24">
        <f t="shared" si="7"/>
        <v>2.6137471893745601E-2</v>
      </c>
      <c r="J40" s="24">
        <f t="shared" si="7"/>
        <v>1.169890015305225E-2</v>
      </c>
      <c r="K40" s="24">
        <f t="shared" si="7"/>
        <v>1.0238813330340102E-2</v>
      </c>
      <c r="L40" s="24">
        <f t="shared" si="7"/>
        <v>5.304048074296086E-2</v>
      </c>
      <c r="M40" s="24">
        <f t="shared" si="7"/>
        <v>-2.9059185116483977E-2</v>
      </c>
      <c r="N40" s="24">
        <f t="shared" si="7"/>
        <v>2.914162712445123E-2</v>
      </c>
      <c r="O40" s="24">
        <f t="shared" si="7"/>
        <v>-4.041072225937975E-2</v>
      </c>
      <c r="P40" s="24">
        <f t="shared" si="7"/>
        <v>6.0157168089119528E-2</v>
      </c>
      <c r="Q40" s="24">
        <f t="shared" si="7"/>
        <v>-2.1430548113102077E-2</v>
      </c>
      <c r="R40" s="24">
        <f t="shared" si="7"/>
        <v>-2.7696012000226755E-3</v>
      </c>
      <c r="S40" s="24">
        <f t="shared" si="7"/>
        <v>-4.5066779802656332E-2</v>
      </c>
      <c r="T40" s="24">
        <f t="shared" si="7"/>
        <v>6.8540273034262078E-2</v>
      </c>
      <c r="U40" s="24">
        <f t="shared" si="7"/>
        <v>-2.147814464160791E-3</v>
      </c>
      <c r="V40" s="24">
        <f t="shared" si="7"/>
        <v>4.5370085562267293E-2</v>
      </c>
      <c r="W40" s="25">
        <f t="shared" si="7"/>
        <v>-2.2038138496935034E-2</v>
      </c>
    </row>
    <row r="41" spans="1:23" ht="24" x14ac:dyDescent="0.25">
      <c r="A41" s="21"/>
      <c r="B41" s="22" t="s">
        <v>33</v>
      </c>
      <c r="C41" s="23">
        <f t="shared" ref="C41:W41" si="8">C14 -($X14*C$26/$X$26)</f>
        <v>4.0155320555255308E-2</v>
      </c>
      <c r="D41" s="24">
        <f t="shared" si="8"/>
        <v>1.6514026223915929E-2</v>
      </c>
      <c r="E41" s="24">
        <f t="shared" si="8"/>
        <v>-2.0419520778641259E-2</v>
      </c>
      <c r="F41" s="24">
        <f t="shared" si="8"/>
        <v>2.6236840439895909E-2</v>
      </c>
      <c r="G41" s="24">
        <f t="shared" si="8"/>
        <v>-2.5118195557630202E-2</v>
      </c>
      <c r="H41" s="24">
        <f t="shared" si="8"/>
        <v>3.3625133035564941E-2</v>
      </c>
      <c r="I41" s="24">
        <f t="shared" si="8"/>
        <v>8.7643518256576292E-3</v>
      </c>
      <c r="J41" s="24">
        <f t="shared" si="8"/>
        <v>4.7058908202158467E-2</v>
      </c>
      <c r="K41" s="24">
        <f t="shared" si="8"/>
        <v>-9.7469763503121837E-2</v>
      </c>
      <c r="L41" s="24">
        <f t="shared" si="8"/>
        <v>-2.6103603559092969E-2</v>
      </c>
      <c r="M41" s="24">
        <f t="shared" si="8"/>
        <v>-1.1322499648136253E-2</v>
      </c>
      <c r="N41" s="24">
        <f t="shared" si="8"/>
        <v>4.2344175626831376E-2</v>
      </c>
      <c r="O41" s="24">
        <f t="shared" si="8"/>
        <v>3.063445653367794E-2</v>
      </c>
      <c r="P41" s="24">
        <f t="shared" si="8"/>
        <v>-8.4477068201996769E-2</v>
      </c>
      <c r="Q41" s="24">
        <f t="shared" si="8"/>
        <v>9.143709823298346E-3</v>
      </c>
      <c r="R41" s="24">
        <f t="shared" si="8"/>
        <v>4.3760645373920798E-2</v>
      </c>
      <c r="S41" s="24">
        <f t="shared" si="8"/>
        <v>1.2214503758586903E-3</v>
      </c>
      <c r="T41" s="24">
        <f t="shared" si="8"/>
        <v>-4.2459136491006452E-2</v>
      </c>
      <c r="U41" s="24">
        <f t="shared" si="8"/>
        <v>1.6378785498634085E-2</v>
      </c>
      <c r="V41" s="24">
        <f t="shared" si="8"/>
        <v>-3.7080572385753227E-2</v>
      </c>
      <c r="W41" s="25">
        <f t="shared" si="8"/>
        <v>2.8612556610709827E-2</v>
      </c>
    </row>
    <row r="42" spans="1:23" ht="24" x14ac:dyDescent="0.25">
      <c r="A42" s="21"/>
      <c r="B42" s="22" t="s">
        <v>34</v>
      </c>
      <c r="C42" s="23">
        <f t="shared" ref="C42:W42" si="9">C15 -($X15*C$26/$X$26)</f>
        <v>-1.8558671640527477E-2</v>
      </c>
      <c r="D42" s="24">
        <f t="shared" si="9"/>
        <v>-9.4675704433188068E-3</v>
      </c>
      <c r="E42" s="24">
        <f t="shared" si="9"/>
        <v>5.836104104273028E-2</v>
      </c>
      <c r="F42" s="24">
        <f t="shared" si="9"/>
        <v>1.1337370235364241E-2</v>
      </c>
      <c r="G42" s="24">
        <f t="shared" si="9"/>
        <v>1.253582151701782E-2</v>
      </c>
      <c r="H42" s="24">
        <f t="shared" si="9"/>
        <v>-2.1469109130655417E-2</v>
      </c>
      <c r="I42" s="24">
        <f t="shared" si="9"/>
        <v>-1.9890291331044058E-2</v>
      </c>
      <c r="J42" s="24">
        <f t="shared" si="9"/>
        <v>1.0722737238747768E-2</v>
      </c>
      <c r="K42" s="24">
        <f t="shared" si="9"/>
        <v>6.8674863714708601E-2</v>
      </c>
      <c r="L42" s="24">
        <f t="shared" si="9"/>
        <v>4.24346033324903E-3</v>
      </c>
      <c r="M42" s="24">
        <f t="shared" si="9"/>
        <v>-4.0209288892617545E-5</v>
      </c>
      <c r="N42" s="24">
        <f t="shared" si="9"/>
        <v>-2.6937487566381563E-2</v>
      </c>
      <c r="O42" s="24">
        <f t="shared" si="9"/>
        <v>-1.4675743620285162E-2</v>
      </c>
      <c r="P42" s="24">
        <f t="shared" si="9"/>
        <v>-9.7722582884987585E-3</v>
      </c>
      <c r="Q42" s="24">
        <f t="shared" si="9"/>
        <v>-1.4768127013831941E-2</v>
      </c>
      <c r="R42" s="24">
        <f t="shared" si="9"/>
        <v>3.3692398915833172E-3</v>
      </c>
      <c r="S42" s="24">
        <f t="shared" si="9"/>
        <v>4.1451222542897292E-4</v>
      </c>
      <c r="T42" s="24">
        <f t="shared" si="9"/>
        <v>-1.077207839877739E-2</v>
      </c>
      <c r="U42" s="24">
        <f t="shared" si="9"/>
        <v>9.1685316211653906E-3</v>
      </c>
      <c r="V42" s="24">
        <f t="shared" si="9"/>
        <v>-2.8023082781383712E-2</v>
      </c>
      <c r="W42" s="25">
        <f t="shared" si="9"/>
        <v>-4.4529483163987388E-3</v>
      </c>
    </row>
    <row r="43" spans="1:23" ht="24" x14ac:dyDescent="0.25">
      <c r="A43" s="21"/>
      <c r="B43" s="22" t="s">
        <v>35</v>
      </c>
      <c r="C43" s="23">
        <f t="shared" ref="C43:W43" si="10">C16 -($X16*C$26/$X$26)</f>
        <v>-2.4007730138279615E-3</v>
      </c>
      <c r="D43" s="24">
        <f t="shared" si="10"/>
        <v>-3.1579726055990923E-2</v>
      </c>
      <c r="E43" s="24">
        <f t="shared" si="10"/>
        <v>4.3202762260062672E-3</v>
      </c>
      <c r="F43" s="24">
        <f t="shared" si="10"/>
        <v>4.4616133159224705E-2</v>
      </c>
      <c r="G43" s="24">
        <f t="shared" si="10"/>
        <v>-3.9773129640164398E-2</v>
      </c>
      <c r="H43" s="24">
        <f t="shared" si="10"/>
        <v>2.5085641221396962E-2</v>
      </c>
      <c r="I43" s="24">
        <f t="shared" si="10"/>
        <v>-8.1212624327370864E-3</v>
      </c>
      <c r="J43" s="24">
        <f t="shared" si="10"/>
        <v>1.7140039771238916E-2</v>
      </c>
      <c r="K43" s="24">
        <f t="shared" si="10"/>
        <v>3.2585680621451549E-2</v>
      </c>
      <c r="L43" s="24">
        <f t="shared" si="10"/>
        <v>-1.8840207547363902E-2</v>
      </c>
      <c r="M43" s="24">
        <f t="shared" si="10"/>
        <v>-6.4622245449396792E-3</v>
      </c>
      <c r="N43" s="24">
        <f t="shared" si="10"/>
        <v>2.3610821313159169E-3</v>
      </c>
      <c r="O43" s="24">
        <f t="shared" si="10"/>
        <v>-3.8218584706901995E-2</v>
      </c>
      <c r="P43" s="24">
        <f t="shared" si="10"/>
        <v>-1.4555629565845246E-2</v>
      </c>
      <c r="Q43" s="24">
        <f t="shared" si="10"/>
        <v>5.2549359480052113E-2</v>
      </c>
      <c r="R43" s="24">
        <f t="shared" si="10"/>
        <v>-3.2268853525552282E-2</v>
      </c>
      <c r="S43" s="24">
        <f t="shared" si="10"/>
        <v>5.9919661422459802E-2</v>
      </c>
      <c r="T43" s="24">
        <f t="shared" si="10"/>
        <v>4.9681528942400272E-2</v>
      </c>
      <c r="U43" s="24">
        <f t="shared" si="10"/>
        <v>-3.6932881019726985E-2</v>
      </c>
      <c r="V43" s="24">
        <f t="shared" si="10"/>
        <v>-2.8899079374600581E-2</v>
      </c>
      <c r="W43" s="25">
        <f t="shared" si="10"/>
        <v>-3.0207051547895755E-2</v>
      </c>
    </row>
    <row r="44" spans="1:23" ht="24" x14ac:dyDescent="0.25">
      <c r="A44" s="21"/>
      <c r="B44" s="22" t="s">
        <v>36</v>
      </c>
      <c r="C44" s="23">
        <f t="shared" ref="C44:W44" si="11">C17 -($X17*C$26/$X$26)</f>
        <v>7.4010692857875982E-3</v>
      </c>
      <c r="D44" s="24">
        <f t="shared" si="11"/>
        <v>-2.7366077217818668E-2</v>
      </c>
      <c r="E44" s="24">
        <f t="shared" si="11"/>
        <v>3.484821273056736E-2</v>
      </c>
      <c r="F44" s="24">
        <f t="shared" si="11"/>
        <v>6.024227921699786E-2</v>
      </c>
      <c r="G44" s="24">
        <f t="shared" si="11"/>
        <v>5.9400374414625506E-2</v>
      </c>
      <c r="H44" s="24">
        <f t="shared" si="11"/>
        <v>2.2426133737333903E-2</v>
      </c>
      <c r="I44" s="24">
        <f t="shared" si="11"/>
        <v>-1.7906526831496739E-2</v>
      </c>
      <c r="J44" s="24">
        <f t="shared" si="11"/>
        <v>-4.1110723140266439E-2</v>
      </c>
      <c r="K44" s="24">
        <f t="shared" si="11"/>
        <v>-8.7467642298254683E-3</v>
      </c>
      <c r="L44" s="24">
        <f t="shared" si="11"/>
        <v>-5.4974878360938423E-3</v>
      </c>
      <c r="M44" s="24">
        <f t="shared" si="11"/>
        <v>1.2315661034301775E-2</v>
      </c>
      <c r="N44" s="24">
        <f t="shared" si="11"/>
        <v>-4.4978450434753084E-2</v>
      </c>
      <c r="O44" s="24">
        <f t="shared" si="11"/>
        <v>-5.9265689275695296E-2</v>
      </c>
      <c r="P44" s="24">
        <f t="shared" si="11"/>
        <v>-1.8973623131910117E-2</v>
      </c>
      <c r="Q44" s="24">
        <f t="shared" si="11"/>
        <v>-1.8177159637829232E-2</v>
      </c>
      <c r="R44" s="24">
        <f t="shared" si="11"/>
        <v>0.10133411359606589</v>
      </c>
      <c r="S44" s="24">
        <f t="shared" si="11"/>
        <v>1.8049597145689544E-2</v>
      </c>
      <c r="T44" s="24">
        <f t="shared" si="11"/>
        <v>-8.608710106959877E-3</v>
      </c>
      <c r="U44" s="24">
        <f t="shared" si="11"/>
        <v>2.8119669438050124E-2</v>
      </c>
      <c r="V44" s="24">
        <f t="shared" si="11"/>
        <v>-3.9331033755854242E-2</v>
      </c>
      <c r="W44" s="25">
        <f t="shared" si="11"/>
        <v>-5.4174865000916977E-2</v>
      </c>
    </row>
    <row r="45" spans="1:23" ht="24" x14ac:dyDescent="0.25">
      <c r="A45" s="21"/>
      <c r="B45" s="22" t="s">
        <v>37</v>
      </c>
      <c r="C45" s="23">
        <f t="shared" ref="C45:W45" si="12">C18 -($X18*C$26/$X$26)</f>
        <v>4.5968771033668143E-3</v>
      </c>
      <c r="D45" s="24">
        <f t="shared" si="12"/>
        <v>-7.0894699437528685E-2</v>
      </c>
      <c r="E45" s="24">
        <f t="shared" si="12"/>
        <v>-3.717632806271437E-2</v>
      </c>
      <c r="F45" s="24">
        <f t="shared" si="12"/>
        <v>7.3402789903575516E-3</v>
      </c>
      <c r="G45" s="24">
        <f t="shared" si="12"/>
        <v>-9.3897373751095636E-2</v>
      </c>
      <c r="H45" s="24">
        <f t="shared" si="12"/>
        <v>-2.8551945503042936E-2</v>
      </c>
      <c r="I45" s="24">
        <f t="shared" si="12"/>
        <v>1.7532782741444458E-2</v>
      </c>
      <c r="J45" s="24">
        <f t="shared" si="12"/>
        <v>5.8574095330735487E-2</v>
      </c>
      <c r="K45" s="24">
        <f t="shared" si="12"/>
        <v>0.1300063355337778</v>
      </c>
      <c r="L45" s="24">
        <f t="shared" si="12"/>
        <v>2.7546842949447925E-2</v>
      </c>
      <c r="M45" s="24">
        <f t="shared" si="12"/>
        <v>-4.9046173321789482E-2</v>
      </c>
      <c r="N45" s="24">
        <f t="shared" si="12"/>
        <v>-1.5233643188616003E-2</v>
      </c>
      <c r="O45" s="24">
        <f t="shared" si="12"/>
        <v>-3.5077389409987531E-2</v>
      </c>
      <c r="P45" s="24">
        <f t="shared" si="12"/>
        <v>5.0473220458572915E-2</v>
      </c>
      <c r="Q45" s="24">
        <f t="shared" si="12"/>
        <v>8.5660644668938468E-2</v>
      </c>
      <c r="R45" s="24">
        <f t="shared" si="12"/>
        <v>-4.9766128509186713E-2</v>
      </c>
      <c r="S45" s="24">
        <f t="shared" si="12"/>
        <v>-1.1075254698902276E-2</v>
      </c>
      <c r="T45" s="24">
        <f t="shared" si="12"/>
        <v>1.7148656459467171E-2</v>
      </c>
      <c r="U45" s="24">
        <f t="shared" si="12"/>
        <v>-1.2145154405276942E-2</v>
      </c>
      <c r="V45" s="24">
        <f t="shared" si="12"/>
        <v>6.5457618466587514E-2</v>
      </c>
      <c r="W45" s="25">
        <f t="shared" si="12"/>
        <v>-6.1473262414555807E-2</v>
      </c>
    </row>
    <row r="46" spans="1:23" ht="24" x14ac:dyDescent="0.25">
      <c r="A46" s="21"/>
      <c r="B46" s="22" t="s">
        <v>38</v>
      </c>
      <c r="C46" s="23">
        <f t="shared" ref="C46:W46" si="13">C19 -($X19*C$26/$X$26)</f>
        <v>-2.3682025400652909E-2</v>
      </c>
      <c r="D46" s="24">
        <f t="shared" si="13"/>
        <v>1.469370031555059E-2</v>
      </c>
      <c r="E46" s="24">
        <f t="shared" si="13"/>
        <v>5.060979318549777E-3</v>
      </c>
      <c r="F46" s="24">
        <f t="shared" si="13"/>
        <v>1.7455177990352677E-2</v>
      </c>
      <c r="G46" s="24">
        <f t="shared" si="13"/>
        <v>5.5789667820662761E-2</v>
      </c>
      <c r="H46" s="24">
        <f t="shared" si="13"/>
        <v>-1.0435303424512918E-2</v>
      </c>
      <c r="I46" s="24">
        <f t="shared" si="13"/>
        <v>5.617287424909885E-2</v>
      </c>
      <c r="J46" s="24">
        <f t="shared" si="13"/>
        <v>-2.7411927215568066E-2</v>
      </c>
      <c r="K46" s="24">
        <f t="shared" si="13"/>
        <v>6.199085175792915E-3</v>
      </c>
      <c r="L46" s="24">
        <f t="shared" si="13"/>
        <v>-2.4901658082368452E-2</v>
      </c>
      <c r="M46" s="24">
        <f t="shared" si="13"/>
        <v>-2.5229670334690105E-2</v>
      </c>
      <c r="N46" s="24">
        <f t="shared" si="13"/>
        <v>-2.7482377800389424E-2</v>
      </c>
      <c r="O46" s="24">
        <f t="shared" si="13"/>
        <v>4.7280741287387823E-3</v>
      </c>
      <c r="P46" s="24">
        <f t="shared" si="13"/>
        <v>5.847086959592325E-2</v>
      </c>
      <c r="Q46" s="24">
        <f t="shared" si="13"/>
        <v>-1.8622630028393691E-2</v>
      </c>
      <c r="R46" s="24">
        <f t="shared" si="13"/>
        <v>-5.394538889490888E-2</v>
      </c>
      <c r="S46" s="24">
        <f t="shared" si="13"/>
        <v>4.5872969310942757E-3</v>
      </c>
      <c r="T46" s="24">
        <f t="shared" si="13"/>
        <v>3.1837903961975986E-2</v>
      </c>
      <c r="U46" s="24">
        <f t="shared" si="13"/>
        <v>1.0997557583621462E-2</v>
      </c>
      <c r="V46" s="24">
        <f t="shared" si="13"/>
        <v>-4.3201158000330211E-2</v>
      </c>
      <c r="W46" s="25">
        <f t="shared" si="13"/>
        <v>-1.1081047889546322E-2</v>
      </c>
    </row>
    <row r="47" spans="1:23" ht="24" x14ac:dyDescent="0.25">
      <c r="A47" s="21"/>
      <c r="B47" s="22" t="s">
        <v>39</v>
      </c>
      <c r="C47" s="23">
        <f t="shared" ref="C47:W47" si="14">C20 -($X20*C$26/$X$26)</f>
        <v>-2.5321414140045295E-2</v>
      </c>
      <c r="D47" s="24">
        <f t="shared" si="14"/>
        <v>2.4550596433349947E-2</v>
      </c>
      <c r="E47" s="24">
        <f t="shared" si="14"/>
        <v>-7.7955789101629147E-3</v>
      </c>
      <c r="F47" s="24">
        <f t="shared" si="14"/>
        <v>-2.0486457964575544E-2</v>
      </c>
      <c r="G47" s="24">
        <f t="shared" si="14"/>
        <v>7.8126180021241581E-2</v>
      </c>
      <c r="H47" s="24">
        <f t="shared" si="14"/>
        <v>-3.6488835705291586E-2</v>
      </c>
      <c r="I47" s="24">
        <f t="shared" si="14"/>
        <v>-1.8684132515364646E-2</v>
      </c>
      <c r="J47" s="24">
        <f t="shared" si="14"/>
        <v>2.306876025457763E-2</v>
      </c>
      <c r="K47" s="24">
        <f t="shared" si="14"/>
        <v>-6.5766094503977024E-3</v>
      </c>
      <c r="L47" s="24">
        <f t="shared" si="14"/>
        <v>1.5899558048554807E-2</v>
      </c>
      <c r="M47" s="24">
        <f t="shared" si="14"/>
        <v>3.7529743625838718E-2</v>
      </c>
      <c r="N47" s="24">
        <f t="shared" si="14"/>
        <v>6.2611304712289512E-2</v>
      </c>
      <c r="O47" s="24">
        <f t="shared" si="14"/>
        <v>0.10073504408363743</v>
      </c>
      <c r="P47" s="24">
        <f t="shared" si="14"/>
        <v>-2.7464560443547614E-2</v>
      </c>
      <c r="Q47" s="24">
        <f t="shared" si="14"/>
        <v>-3.3430834206937793E-2</v>
      </c>
      <c r="R47" s="24">
        <f t="shared" si="14"/>
        <v>-7.4071139359274563E-2</v>
      </c>
      <c r="S47" s="24">
        <f t="shared" si="14"/>
        <v>-8.1393455466699516E-4</v>
      </c>
      <c r="T47" s="24">
        <f t="shared" si="14"/>
        <v>-1.7721807236576792E-2</v>
      </c>
      <c r="U47" s="24">
        <f t="shared" si="14"/>
        <v>-3.8127963404180565E-2</v>
      </c>
      <c r="V47" s="24">
        <f t="shared" si="14"/>
        <v>-5.1381335476453627E-2</v>
      </c>
      <c r="W47" s="25">
        <f t="shared" si="14"/>
        <v>1.5843416187986015E-2</v>
      </c>
    </row>
    <row r="48" spans="1:23" ht="24" x14ac:dyDescent="0.25">
      <c r="A48" s="21"/>
      <c r="B48" s="22" t="s">
        <v>40</v>
      </c>
      <c r="C48" s="23">
        <f t="shared" ref="C48:W48" si="15">C21 -($X21*C$26/$X$26)</f>
        <v>1.9091628453993231E-2</v>
      </c>
      <c r="D48" s="24">
        <f t="shared" si="15"/>
        <v>1.0474381901978386E-2</v>
      </c>
      <c r="E48" s="24">
        <f t="shared" si="15"/>
        <v>-2.8428696176244744E-2</v>
      </c>
      <c r="F48" s="24">
        <f t="shared" si="15"/>
        <v>-2.5706142733184098E-2</v>
      </c>
      <c r="G48" s="24">
        <f t="shared" si="15"/>
        <v>4.5760259403445608E-2</v>
      </c>
      <c r="H48" s="24">
        <f t="shared" si="15"/>
        <v>5.1532191536456939E-2</v>
      </c>
      <c r="I48" s="24">
        <f t="shared" si="15"/>
        <v>2.9736191284991734E-2</v>
      </c>
      <c r="J48" s="24">
        <f t="shared" si="15"/>
        <v>-4.3491206088714332E-2</v>
      </c>
      <c r="K48" s="24">
        <f t="shared" si="15"/>
        <v>-6.7319412238239867E-2</v>
      </c>
      <c r="L48" s="24">
        <f t="shared" si="15"/>
        <v>-4.0964699815758399E-2</v>
      </c>
      <c r="M48" s="24">
        <f t="shared" si="15"/>
        <v>-6.7917364079572717E-4</v>
      </c>
      <c r="N48" s="24">
        <f t="shared" si="15"/>
        <v>-1.0397009940100482E-2</v>
      </c>
      <c r="O48" s="24">
        <f t="shared" si="15"/>
        <v>-1.6159725042323991E-3</v>
      </c>
      <c r="P48" s="24">
        <f t="shared" si="15"/>
        <v>-1.3586963622327655E-2</v>
      </c>
      <c r="Q48" s="24">
        <f t="shared" si="15"/>
        <v>-1.3447698956748633E-2</v>
      </c>
      <c r="R48" s="24">
        <f t="shared" si="15"/>
        <v>2.799827698722844E-2</v>
      </c>
      <c r="S48" s="24">
        <f t="shared" si="15"/>
        <v>5.3655939741645009E-3</v>
      </c>
      <c r="T48" s="24">
        <f t="shared" si="15"/>
        <v>-3.2706558760937948E-2</v>
      </c>
      <c r="U48" s="24">
        <f t="shared" si="15"/>
        <v>7.6300443821490926E-3</v>
      </c>
      <c r="V48" s="24">
        <f t="shared" si="15"/>
        <v>6.9554604986808322E-2</v>
      </c>
      <c r="W48" s="25">
        <f t="shared" si="15"/>
        <v>1.1200361566068073E-2</v>
      </c>
    </row>
    <row r="49" spans="1:23" ht="24" x14ac:dyDescent="0.25">
      <c r="A49" s="21"/>
      <c r="B49" s="22" t="s">
        <v>41</v>
      </c>
      <c r="C49" s="23">
        <f t="shared" ref="C49:W49" si="16">C22 -($X22*C$26/$X$26)</f>
        <v>-1.3209058676295446E-2</v>
      </c>
      <c r="D49" s="24">
        <f t="shared" si="16"/>
        <v>4.5192578050036875E-3</v>
      </c>
      <c r="E49" s="24">
        <f t="shared" si="16"/>
        <v>1.57403469325645E-2</v>
      </c>
      <c r="F49" s="24">
        <f t="shared" si="16"/>
        <v>1.3779922842793932E-2</v>
      </c>
      <c r="G49" s="24">
        <f t="shared" si="16"/>
        <v>4.4607423504577706E-2</v>
      </c>
      <c r="H49" s="24">
        <f t="shared" si="16"/>
        <v>-1.2399229095266792E-2</v>
      </c>
      <c r="I49" s="24">
        <f t="shared" si="16"/>
        <v>3.7202859619427098E-2</v>
      </c>
      <c r="J49" s="24">
        <f t="shared" si="16"/>
        <v>-2.0780410625697285E-2</v>
      </c>
      <c r="K49" s="24">
        <f t="shared" si="16"/>
        <v>-1.8653754957815363E-2</v>
      </c>
      <c r="L49" s="24">
        <f t="shared" si="16"/>
        <v>-6.4159994479164123E-2</v>
      </c>
      <c r="M49" s="24">
        <f t="shared" si="16"/>
        <v>-5.7321563710067275E-3</v>
      </c>
      <c r="N49" s="24">
        <f t="shared" si="16"/>
        <v>-2.4450419193340484E-2</v>
      </c>
      <c r="O49" s="24">
        <f t="shared" si="16"/>
        <v>-2.5655576106085112E-2</v>
      </c>
      <c r="P49" s="24">
        <f t="shared" si="16"/>
        <v>-5.2053661976239236E-2</v>
      </c>
      <c r="Q49" s="24">
        <f t="shared" si="16"/>
        <v>1.5697371740322277E-2</v>
      </c>
      <c r="R49" s="24">
        <f t="shared" si="16"/>
        <v>-4.9831928056990382E-2</v>
      </c>
      <c r="S49" s="24">
        <f t="shared" si="16"/>
        <v>8.6496570878403442E-2</v>
      </c>
      <c r="T49" s="24">
        <f t="shared" si="16"/>
        <v>5.755622740723379E-2</v>
      </c>
      <c r="U49" s="24">
        <f t="shared" si="16"/>
        <v>-3.252427592603177E-2</v>
      </c>
      <c r="V49" s="24">
        <f t="shared" si="16"/>
        <v>-1.2704564782247199E-2</v>
      </c>
      <c r="W49" s="25">
        <f t="shared" si="16"/>
        <v>5.6555049515853051E-2</v>
      </c>
    </row>
    <row r="50" spans="1:23" ht="24" x14ac:dyDescent="0.25">
      <c r="A50" s="21"/>
      <c r="B50" s="22" t="s">
        <v>42</v>
      </c>
      <c r="C50" s="23">
        <f t="shared" ref="C50:W50" si="17">C23 -($X23*C$26/$X$26)</f>
        <v>-2.4901594937009691E-2</v>
      </c>
      <c r="D50" s="24">
        <f t="shared" si="17"/>
        <v>-2.1044708044846983E-2</v>
      </c>
      <c r="E50" s="24">
        <f t="shared" si="17"/>
        <v>-3.2707432912484236E-2</v>
      </c>
      <c r="F50" s="24">
        <f t="shared" si="17"/>
        <v>-7.9597478958989276E-3</v>
      </c>
      <c r="G50" s="24">
        <f t="shared" si="17"/>
        <v>1.1184490972018013E-2</v>
      </c>
      <c r="H50" s="24">
        <f t="shared" si="17"/>
        <v>-1.5538936444653012E-2</v>
      </c>
      <c r="I50" s="24">
        <f t="shared" si="17"/>
        <v>-2.7321217227368882E-2</v>
      </c>
      <c r="J50" s="24">
        <f t="shared" si="17"/>
        <v>-4.3305586195500345E-3</v>
      </c>
      <c r="K50" s="24">
        <f t="shared" si="17"/>
        <v>2.2976180878252483E-2</v>
      </c>
      <c r="L50" s="24">
        <f t="shared" si="17"/>
        <v>3.1942608783435633E-2</v>
      </c>
      <c r="M50" s="24">
        <f t="shared" si="17"/>
        <v>1.1071662773734336E-2</v>
      </c>
      <c r="N50" s="24">
        <f t="shared" si="17"/>
        <v>-1.4270042260191573E-3</v>
      </c>
      <c r="O50" s="24">
        <f t="shared" si="17"/>
        <v>2.646733627111042E-2</v>
      </c>
      <c r="P50" s="24">
        <f t="shared" si="17"/>
        <v>2.1037689538007359E-2</v>
      </c>
      <c r="Q50" s="24">
        <f t="shared" si="17"/>
        <v>9.5534330360014907E-2</v>
      </c>
      <c r="R50" s="24">
        <f t="shared" si="17"/>
        <v>-7.2807328197366405E-2</v>
      </c>
      <c r="S50" s="24">
        <f t="shared" si="17"/>
        <v>-3.7118837025110207E-2</v>
      </c>
      <c r="T50" s="24">
        <f t="shared" si="17"/>
        <v>5.74056910703655E-2</v>
      </c>
      <c r="U50" s="24">
        <f t="shared" si="17"/>
        <v>-4.965901103270047E-2</v>
      </c>
      <c r="V50" s="24">
        <f t="shared" si="17"/>
        <v>-3.9269797133054118E-3</v>
      </c>
      <c r="W50" s="25">
        <f t="shared" si="17"/>
        <v>2.1123365629374974E-2</v>
      </c>
    </row>
    <row r="51" spans="1:23" ht="24" x14ac:dyDescent="0.25">
      <c r="A51" s="21"/>
      <c r="B51" s="22" t="s">
        <v>43</v>
      </c>
      <c r="C51" s="23">
        <f t="shared" ref="C51:W51" si="18">C24 -($X24*C$26/$X$26)</f>
        <v>-4.1811686611772231E-2</v>
      </c>
      <c r="D51" s="24">
        <f t="shared" si="18"/>
        <v>-7.355802393340341E-3</v>
      </c>
      <c r="E51" s="24">
        <f t="shared" si="18"/>
        <v>-2.6505959362902884E-2</v>
      </c>
      <c r="F51" s="24">
        <f t="shared" si="18"/>
        <v>-1.8290610160187529E-2</v>
      </c>
      <c r="G51" s="24">
        <f t="shared" si="18"/>
        <v>-1.2888333016027084E-2</v>
      </c>
      <c r="H51" s="24">
        <f t="shared" si="18"/>
        <v>-4.9417634076642278E-2</v>
      </c>
      <c r="I51" s="24">
        <f t="shared" si="18"/>
        <v>-1.2710995795130617E-2</v>
      </c>
      <c r="J51" s="24">
        <f t="shared" si="18"/>
        <v>1.4541530356715932E-2</v>
      </c>
      <c r="K51" s="24">
        <f t="shared" si="18"/>
        <v>6.610357403146129E-2</v>
      </c>
      <c r="L51" s="24">
        <f t="shared" si="18"/>
        <v>1.9225297883094114E-2</v>
      </c>
      <c r="M51" s="24">
        <f t="shared" si="18"/>
        <v>-2.8216294187907179E-2</v>
      </c>
      <c r="N51" s="24">
        <f t="shared" si="18"/>
        <v>5.8088598746203396E-2</v>
      </c>
      <c r="O51" s="24">
        <f t="shared" si="18"/>
        <v>1.2470481779359527E-2</v>
      </c>
      <c r="P51" s="24">
        <f t="shared" si="18"/>
        <v>2.6861713251269057E-2</v>
      </c>
      <c r="Q51" s="24">
        <f t="shared" si="18"/>
        <v>0.11983531872716693</v>
      </c>
      <c r="R51" s="24">
        <f t="shared" si="18"/>
        <v>-8.8416480639092673E-2</v>
      </c>
      <c r="S51" s="24">
        <f t="shared" si="18"/>
        <v>2.8206252001937521E-2</v>
      </c>
      <c r="T51" s="24">
        <f t="shared" si="18"/>
        <v>-2.5539091714101417E-2</v>
      </c>
      <c r="U51" s="24">
        <f t="shared" si="18"/>
        <v>-6.0895534500800687E-2</v>
      </c>
      <c r="V51" s="24">
        <f t="shared" si="18"/>
        <v>-3.0821165482612919E-2</v>
      </c>
      <c r="W51" s="25">
        <f t="shared" si="18"/>
        <v>5.7536821163310228E-2</v>
      </c>
    </row>
    <row r="52" spans="1:23" ht="24.75" thickBot="1" x14ac:dyDescent="0.3">
      <c r="A52" s="26"/>
      <c r="B52" s="27" t="s">
        <v>44</v>
      </c>
      <c r="C52" s="28">
        <f t="shared" ref="C52:W52" si="19">C25 -($X25*C$26/$X$26)</f>
        <v>-8.2872144460219288E-2</v>
      </c>
      <c r="D52" s="29">
        <f t="shared" si="19"/>
        <v>-4.9748226968107823E-2</v>
      </c>
      <c r="E52" s="29">
        <f t="shared" si="19"/>
        <v>-4.8865262257351605E-2</v>
      </c>
      <c r="F52" s="29">
        <f t="shared" si="19"/>
        <v>-2.562594533163183E-2</v>
      </c>
      <c r="G52" s="29">
        <f t="shared" si="19"/>
        <v>-9.7085823909945634E-3</v>
      </c>
      <c r="H52" s="29">
        <f t="shared" si="19"/>
        <v>-3.1721290737269398E-2</v>
      </c>
      <c r="I52" s="29">
        <f t="shared" si="19"/>
        <v>-5.8428023505322689E-2</v>
      </c>
      <c r="J52" s="29">
        <f t="shared" si="19"/>
        <v>0.12888565625006695</v>
      </c>
      <c r="K52" s="29">
        <f t="shared" si="19"/>
        <v>0.10735339725340438</v>
      </c>
      <c r="L52" s="29">
        <f t="shared" si="19"/>
        <v>0.13662509968245085</v>
      </c>
      <c r="M52" s="29">
        <f t="shared" si="19"/>
        <v>-3.074731586356233E-2</v>
      </c>
      <c r="N52" s="29">
        <f t="shared" si="19"/>
        <v>5.4858612115057104E-3</v>
      </c>
      <c r="O52" s="29">
        <f t="shared" si="19"/>
        <v>4.8631253862615659E-2</v>
      </c>
      <c r="P52" s="29">
        <f t="shared" si="19"/>
        <v>-5.8457883407627573E-2</v>
      </c>
      <c r="Q52" s="29">
        <f t="shared" si="19"/>
        <v>8.0033618041702587E-2</v>
      </c>
      <c r="R52" s="29">
        <f t="shared" si="19"/>
        <v>-6.7817804878395699E-2</v>
      </c>
      <c r="S52" s="29">
        <f t="shared" si="19"/>
        <v>6.6984691021938159E-2</v>
      </c>
      <c r="T52" s="29">
        <f t="shared" si="19"/>
        <v>-4.4533806039850771E-2</v>
      </c>
      <c r="U52" s="29">
        <f t="shared" si="19"/>
        <v>-5.111664950561999E-2</v>
      </c>
      <c r="V52" s="29">
        <f t="shared" si="19"/>
        <v>-6.4597806104357863E-2</v>
      </c>
      <c r="W52" s="30">
        <f t="shared" si="19"/>
        <v>5.0241164126626853E-2</v>
      </c>
    </row>
    <row r="53" spans="1:23" ht="15.75" thickTop="1" x14ac:dyDescent="0.25"/>
  </sheetData>
  <mergeCells count="6">
    <mergeCell ref="A3:B5"/>
    <mergeCell ref="C3:W3"/>
    <mergeCell ref="A6:A25"/>
    <mergeCell ref="A30:B32"/>
    <mergeCell ref="C30:W30"/>
    <mergeCell ref="A33:A52"/>
  </mergeCells>
  <conditionalFormatting sqref="C33:W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E786-0117-456B-AF83-099A0CF31D8F}">
  <dimension ref="A1:X45"/>
  <sheetViews>
    <sheetView workbookViewId="0">
      <selection activeCell="C29" sqref="C29:W44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45</v>
      </c>
      <c r="B6" s="17" t="s">
        <v>46</v>
      </c>
      <c r="C6" s="18">
        <v>0.24489795918367346</v>
      </c>
      <c r="D6" s="19">
        <v>0.23115577889447236</v>
      </c>
      <c r="E6" s="19">
        <v>0.22564102564102564</v>
      </c>
      <c r="F6" s="19">
        <v>0.30666666666666664</v>
      </c>
      <c r="G6" s="19">
        <v>0.17777777777777778</v>
      </c>
      <c r="H6" s="19">
        <v>0.23333333333333331</v>
      </c>
      <c r="I6" s="19">
        <v>0.22549019607843138</v>
      </c>
      <c r="J6" s="19">
        <v>0.13513513513513514</v>
      </c>
      <c r="K6" s="19">
        <v>0.15873015873015872</v>
      </c>
      <c r="L6" s="19">
        <v>0.18343195266272189</v>
      </c>
      <c r="M6" s="19">
        <v>0.25125628140703515</v>
      </c>
      <c r="N6" s="19">
        <v>0.12866817155756208</v>
      </c>
      <c r="O6" s="19">
        <v>0.22073578595317722</v>
      </c>
      <c r="P6" s="19">
        <v>0.2752808988764045</v>
      </c>
      <c r="Q6" s="19">
        <v>0.12637362637362637</v>
      </c>
      <c r="R6" s="19">
        <v>0.17808219178082191</v>
      </c>
      <c r="S6" s="19">
        <v>0.27692307692307694</v>
      </c>
      <c r="T6" s="19">
        <v>0.13095238095238096</v>
      </c>
      <c r="U6" s="19">
        <v>0.21008403361344538</v>
      </c>
      <c r="V6" s="19">
        <v>0.20134228187919462</v>
      </c>
      <c r="W6" s="20">
        <v>0.16883116883116883</v>
      </c>
      <c r="X6" s="31">
        <f>AVERAGE(C6:W6)</f>
        <v>0.20432332772625189</v>
      </c>
    </row>
    <row r="7" spans="1:24" x14ac:dyDescent="0.25">
      <c r="A7" s="21"/>
      <c r="B7" s="22" t="s">
        <v>47</v>
      </c>
      <c r="C7" s="23">
        <v>0.17346938775510204</v>
      </c>
      <c r="D7" s="24">
        <v>0.19095477386934673</v>
      </c>
      <c r="E7" s="24">
        <v>0.2153846153846154</v>
      </c>
      <c r="F7" s="24">
        <v>0.18666666666666668</v>
      </c>
      <c r="G7" s="24">
        <v>0.27777777777777779</v>
      </c>
      <c r="H7" s="24">
        <v>0.2</v>
      </c>
      <c r="I7" s="24">
        <v>0.17647058823529413</v>
      </c>
      <c r="J7" s="24">
        <v>0.1554054054054054</v>
      </c>
      <c r="K7" s="24">
        <v>0.14285714285714285</v>
      </c>
      <c r="L7" s="24">
        <v>0.19526627218934911</v>
      </c>
      <c r="M7" s="24">
        <v>0.18592964824120603</v>
      </c>
      <c r="N7" s="24">
        <v>0.1399548532731377</v>
      </c>
      <c r="O7" s="24">
        <v>0.12040133779264214</v>
      </c>
      <c r="P7" s="24">
        <v>0.20224719101123592</v>
      </c>
      <c r="Q7" s="24">
        <v>0.1043956043956044</v>
      </c>
      <c r="R7" s="24">
        <v>0.34246575342465752</v>
      </c>
      <c r="S7" s="24">
        <v>0.12307692307692308</v>
      </c>
      <c r="T7" s="24">
        <v>0.17857142857142858</v>
      </c>
      <c r="U7" s="24">
        <v>0.31932773109243695</v>
      </c>
      <c r="V7" s="24">
        <v>0.22818791946308725</v>
      </c>
      <c r="W7" s="25">
        <v>0.15584415584415584</v>
      </c>
      <c r="X7" s="31">
        <f>AVERAGE(C7:W7)</f>
        <v>0.19117405601558168</v>
      </c>
    </row>
    <row r="8" spans="1:24" x14ac:dyDescent="0.25">
      <c r="A8" s="21"/>
      <c r="B8" s="22" t="s">
        <v>48</v>
      </c>
      <c r="C8" s="23">
        <v>0.23809523809523805</v>
      </c>
      <c r="D8" s="24">
        <v>0.25125628140703515</v>
      </c>
      <c r="E8" s="24">
        <v>0.24615384615384617</v>
      </c>
      <c r="F8" s="24">
        <v>0.28000000000000003</v>
      </c>
      <c r="G8" s="24">
        <v>0.3</v>
      </c>
      <c r="H8" s="24">
        <v>0.25833333333333336</v>
      </c>
      <c r="I8" s="24">
        <v>0.19607843137254904</v>
      </c>
      <c r="J8" s="24">
        <v>0.1891891891891892</v>
      </c>
      <c r="K8" s="24">
        <v>0.2857142857142857</v>
      </c>
      <c r="L8" s="24">
        <v>0.19526627218934911</v>
      </c>
      <c r="M8" s="24">
        <v>0.32160804020100497</v>
      </c>
      <c r="N8" s="24">
        <v>0.24379232505643342</v>
      </c>
      <c r="O8" s="24">
        <v>0.2709030100334448</v>
      </c>
      <c r="P8" s="24">
        <v>0.19662921348314608</v>
      </c>
      <c r="Q8" s="24">
        <v>0.19780219780219782</v>
      </c>
      <c r="R8" s="24">
        <v>0.32876712328767121</v>
      </c>
      <c r="S8" s="24">
        <v>9.2307692307692313E-2</v>
      </c>
      <c r="T8" s="24">
        <v>0.26190476190476192</v>
      </c>
      <c r="U8" s="24">
        <v>0.33613445378151263</v>
      </c>
      <c r="V8" s="24">
        <v>0.28187919463087246</v>
      </c>
      <c r="W8" s="25">
        <v>0.16883116883116883</v>
      </c>
      <c r="X8" s="31">
        <f>AVERAGE(C8:W8)</f>
        <v>0.24479266946546338</v>
      </c>
    </row>
    <row r="9" spans="1:24" x14ac:dyDescent="0.25">
      <c r="A9" s="21"/>
      <c r="B9" s="22" t="s">
        <v>49</v>
      </c>
      <c r="C9" s="23">
        <v>0.33673469387755101</v>
      </c>
      <c r="D9" s="24">
        <v>0.22613065326633167</v>
      </c>
      <c r="E9" s="24">
        <v>0.23589743589743586</v>
      </c>
      <c r="F9" s="24">
        <v>0.22</v>
      </c>
      <c r="G9" s="24">
        <v>0.32222222222222219</v>
      </c>
      <c r="H9" s="24">
        <v>0.30833333333333335</v>
      </c>
      <c r="I9" s="24">
        <v>0.13725490196078433</v>
      </c>
      <c r="J9" s="24">
        <v>0.14864864864864866</v>
      </c>
      <c r="K9" s="24">
        <v>0.23809523809523805</v>
      </c>
      <c r="L9" s="24">
        <v>0.18343195266272189</v>
      </c>
      <c r="M9" s="24">
        <v>0.22613065326633167</v>
      </c>
      <c r="N9" s="24">
        <v>0.16027088036117379</v>
      </c>
      <c r="O9" s="24">
        <v>0.17391304347826086</v>
      </c>
      <c r="P9" s="24">
        <v>0.14606741573033707</v>
      </c>
      <c r="Q9" s="24">
        <v>0.17032967032967034</v>
      </c>
      <c r="R9" s="24">
        <v>0.37671232876712329</v>
      </c>
      <c r="S9" s="24">
        <v>0.16923076923076924</v>
      </c>
      <c r="T9" s="24">
        <v>0.13095238095238096</v>
      </c>
      <c r="U9" s="24">
        <v>0.36974789915966388</v>
      </c>
      <c r="V9" s="24">
        <v>0.21476510067114096</v>
      </c>
      <c r="W9" s="25">
        <v>0.20779220779220778</v>
      </c>
      <c r="X9" s="31">
        <f>AVERAGE(C9:W9)</f>
        <v>0.22393625855730126</v>
      </c>
    </row>
    <row r="10" spans="1:24" x14ac:dyDescent="0.25">
      <c r="A10" s="21"/>
      <c r="B10" s="22" t="s">
        <v>50</v>
      </c>
      <c r="C10" s="23">
        <v>0.11224489795918367</v>
      </c>
      <c r="D10" s="24">
        <v>0.135678391959799</v>
      </c>
      <c r="E10" s="24">
        <v>0.13846153846153847</v>
      </c>
      <c r="F10" s="24">
        <v>0.10666666666666667</v>
      </c>
      <c r="G10" s="24">
        <v>0.16666666666666663</v>
      </c>
      <c r="H10" s="24">
        <v>4.1666666666666657E-2</v>
      </c>
      <c r="I10" s="24">
        <v>0.1176470588235294</v>
      </c>
      <c r="J10" s="24">
        <v>9.7972972972972971E-2</v>
      </c>
      <c r="K10" s="24">
        <v>0.1111111111111111</v>
      </c>
      <c r="L10" s="24">
        <v>8.2840236686390553E-2</v>
      </c>
      <c r="M10" s="24">
        <v>0.1306532663316583</v>
      </c>
      <c r="N10" s="24">
        <v>9.9322799097065456E-2</v>
      </c>
      <c r="O10" s="24">
        <v>9.3645484949832769E-2</v>
      </c>
      <c r="P10" s="24">
        <v>7.8651685393258425E-2</v>
      </c>
      <c r="Q10" s="24">
        <v>7.6923076923076927E-2</v>
      </c>
      <c r="R10" s="24">
        <v>9.5890410958904104E-2</v>
      </c>
      <c r="S10" s="24">
        <v>0.12307692307692308</v>
      </c>
      <c r="T10" s="24">
        <v>0.10714285714285714</v>
      </c>
      <c r="U10" s="24">
        <v>6.7226890756302518E-2</v>
      </c>
      <c r="V10" s="24">
        <v>6.7114093959731544E-2</v>
      </c>
      <c r="W10" s="25">
        <v>0.12987012987012986</v>
      </c>
      <c r="X10" s="31">
        <f>AVERAGE(C10:W10)</f>
        <v>0.10383208697306025</v>
      </c>
    </row>
    <row r="11" spans="1:24" x14ac:dyDescent="0.25">
      <c r="A11" s="21"/>
      <c r="B11" s="22" t="s">
        <v>51</v>
      </c>
      <c r="C11" s="23">
        <v>0.34693877551020408</v>
      </c>
      <c r="D11" s="24">
        <v>0.37688442211055284</v>
      </c>
      <c r="E11" s="24">
        <v>0.33333333333333326</v>
      </c>
      <c r="F11" s="24">
        <v>0.35333333333333333</v>
      </c>
      <c r="G11" s="24">
        <v>0.36666666666666664</v>
      </c>
      <c r="H11" s="24">
        <v>0.3</v>
      </c>
      <c r="I11" s="24">
        <v>0.26470588235294118</v>
      </c>
      <c r="J11" s="24">
        <v>0.40540540540540543</v>
      </c>
      <c r="K11" s="24">
        <v>0.26984126984126983</v>
      </c>
      <c r="L11" s="24">
        <v>0.30769230769230771</v>
      </c>
      <c r="M11" s="24">
        <v>0.37185929648241206</v>
      </c>
      <c r="N11" s="24">
        <v>0.41986455981941312</v>
      </c>
      <c r="O11" s="24">
        <v>0.40133779264214048</v>
      </c>
      <c r="P11" s="24">
        <v>0.3258426966292135</v>
      </c>
      <c r="Q11" s="24">
        <v>0.37912087912087911</v>
      </c>
      <c r="R11" s="24">
        <v>0.19863013698630139</v>
      </c>
      <c r="S11" s="24">
        <v>0.32307692307692304</v>
      </c>
      <c r="T11" s="24">
        <v>0.2857142857142857</v>
      </c>
      <c r="U11" s="24">
        <v>0.26890756302521007</v>
      </c>
      <c r="V11" s="24">
        <v>0.24832214765100674</v>
      </c>
      <c r="W11" s="25">
        <v>0.2857142857142857</v>
      </c>
      <c r="X11" s="31">
        <f>AVERAGE(C11:W11)</f>
        <v>0.32539009348133735</v>
      </c>
    </row>
    <row r="12" spans="1:24" x14ac:dyDescent="0.25">
      <c r="A12" s="21"/>
      <c r="B12" s="22" t="s">
        <v>52</v>
      </c>
      <c r="C12" s="23">
        <v>0.12585034013605442</v>
      </c>
      <c r="D12" s="24">
        <v>0.17587939698492464</v>
      </c>
      <c r="E12" s="24">
        <v>0.17435897435897435</v>
      </c>
      <c r="F12" s="24">
        <v>0.16666666666666663</v>
      </c>
      <c r="G12" s="24">
        <v>0.15555555555555556</v>
      </c>
      <c r="H12" s="24">
        <v>0.22500000000000001</v>
      </c>
      <c r="I12" s="24">
        <v>0.27450980392156865</v>
      </c>
      <c r="J12" s="24">
        <v>0.30067567567567566</v>
      </c>
      <c r="K12" s="24">
        <v>0.2857142857142857</v>
      </c>
      <c r="L12" s="24">
        <v>0.27218934911242604</v>
      </c>
      <c r="M12" s="24">
        <v>0.18090452261306533</v>
      </c>
      <c r="N12" s="24">
        <v>0.3340857787810384</v>
      </c>
      <c r="O12" s="24">
        <v>0.25418060200668896</v>
      </c>
      <c r="P12" s="24">
        <v>0.2303370786516854</v>
      </c>
      <c r="Q12" s="24">
        <v>0.36263736263736263</v>
      </c>
      <c r="R12" s="24">
        <v>4.7945205479452052E-2</v>
      </c>
      <c r="S12" s="24">
        <v>0.29230769230769232</v>
      </c>
      <c r="T12" s="24">
        <v>0.26190476190476192</v>
      </c>
      <c r="U12" s="24">
        <v>0.1092436974789916</v>
      </c>
      <c r="V12" s="24">
        <v>0.16778523489932887</v>
      </c>
      <c r="W12" s="25">
        <v>0.27272727272727271</v>
      </c>
      <c r="X12" s="31">
        <f>AVERAGE(C12:W12)</f>
        <v>0.22240282179111764</v>
      </c>
    </row>
    <row r="13" spans="1:24" x14ac:dyDescent="0.25">
      <c r="A13" s="21"/>
      <c r="B13" s="22" t="s">
        <v>53</v>
      </c>
      <c r="C13" s="23">
        <v>0.13945578231292516</v>
      </c>
      <c r="D13" s="24">
        <v>0.11557788944723618</v>
      </c>
      <c r="E13" s="24">
        <v>0.16410256410256407</v>
      </c>
      <c r="F13" s="24">
        <v>0.2</v>
      </c>
      <c r="G13" s="24">
        <v>0.21111111111111111</v>
      </c>
      <c r="H13" s="24">
        <v>0.13333333333333333</v>
      </c>
      <c r="I13" s="24">
        <v>0.15686274509803921</v>
      </c>
      <c r="J13" s="24">
        <v>6.0810810810810814E-2</v>
      </c>
      <c r="K13" s="24">
        <v>0.22222222222222221</v>
      </c>
      <c r="L13" s="24">
        <v>0.14792899408284024</v>
      </c>
      <c r="M13" s="24">
        <v>0.18090452261306533</v>
      </c>
      <c r="N13" s="24">
        <v>8.5778781038374718E-2</v>
      </c>
      <c r="O13" s="24">
        <v>7.6923076923076927E-2</v>
      </c>
      <c r="P13" s="24">
        <v>0.1348314606741573</v>
      </c>
      <c r="Q13" s="24">
        <v>7.6923076923076927E-2</v>
      </c>
      <c r="R13" s="24">
        <v>0.16438356164383561</v>
      </c>
      <c r="S13" s="24">
        <v>6.1538461538461542E-2</v>
      </c>
      <c r="T13" s="24">
        <v>9.5238095238095233E-2</v>
      </c>
      <c r="U13" s="24">
        <v>0.10084033613445378</v>
      </c>
      <c r="V13" s="24">
        <v>0.10738255033557048</v>
      </c>
      <c r="W13" s="25">
        <v>0.16883116883116883</v>
      </c>
      <c r="X13" s="31">
        <f>AVERAGE(C13:W13)</f>
        <v>0.13357050211497234</v>
      </c>
    </row>
    <row r="14" spans="1:24" x14ac:dyDescent="0.25">
      <c r="A14" s="21"/>
      <c r="B14" s="22" t="s">
        <v>54</v>
      </c>
      <c r="C14" s="23">
        <v>0.21088435374149661</v>
      </c>
      <c r="D14" s="24">
        <v>0.23115577889447236</v>
      </c>
      <c r="E14" s="24">
        <v>0.18974358974358974</v>
      </c>
      <c r="F14" s="24">
        <v>0.14666666666666667</v>
      </c>
      <c r="G14" s="24">
        <v>0.14444444444444443</v>
      </c>
      <c r="H14" s="24">
        <v>0.25</v>
      </c>
      <c r="I14" s="24">
        <v>0.19607843137254904</v>
      </c>
      <c r="J14" s="24">
        <v>0.29729729729729731</v>
      </c>
      <c r="K14" s="24">
        <v>0.17460317460317459</v>
      </c>
      <c r="L14" s="24">
        <v>0.23668639053254437</v>
      </c>
      <c r="M14" s="24">
        <v>0.21105527638190952</v>
      </c>
      <c r="N14" s="24">
        <v>0.23927765237020318</v>
      </c>
      <c r="O14" s="24">
        <v>0.22408026755852842</v>
      </c>
      <c r="P14" s="24">
        <v>0.1853932584269663</v>
      </c>
      <c r="Q14" s="24">
        <v>0.24175824175824176</v>
      </c>
      <c r="R14" s="24">
        <v>0.15753424657534246</v>
      </c>
      <c r="S14" s="24">
        <v>0.2153846153846154</v>
      </c>
      <c r="T14" s="24">
        <v>0.20238095238095238</v>
      </c>
      <c r="U14" s="24">
        <v>0.19327731092436978</v>
      </c>
      <c r="V14" s="24">
        <v>0.24832214765100674</v>
      </c>
      <c r="W14" s="25">
        <v>0.18181818181818182</v>
      </c>
      <c r="X14" s="31">
        <f>AVERAGE(C14:W14)</f>
        <v>0.20846867992983587</v>
      </c>
    </row>
    <row r="15" spans="1:24" ht="24" x14ac:dyDescent="0.25">
      <c r="A15" s="21"/>
      <c r="B15" s="22" t="s">
        <v>55</v>
      </c>
      <c r="C15" s="23">
        <v>0.2687074829931973</v>
      </c>
      <c r="D15" s="24">
        <v>0.16080402010050249</v>
      </c>
      <c r="E15" s="24">
        <v>0.18461538461538463</v>
      </c>
      <c r="F15" s="24">
        <v>0.24</v>
      </c>
      <c r="G15" s="24">
        <v>0.18888888888888888</v>
      </c>
      <c r="H15" s="24">
        <v>0.19166666666666668</v>
      </c>
      <c r="I15" s="24">
        <v>0.16666666666666663</v>
      </c>
      <c r="J15" s="24">
        <v>0.17567567567567569</v>
      </c>
      <c r="K15" s="24">
        <v>0.22222222222222221</v>
      </c>
      <c r="L15" s="24">
        <v>0.18343195266272189</v>
      </c>
      <c r="M15" s="24">
        <v>0.22613065326633167</v>
      </c>
      <c r="N15" s="24">
        <v>0.21670428893905191</v>
      </c>
      <c r="O15" s="24">
        <v>0.21404682274247491</v>
      </c>
      <c r="P15" s="24">
        <v>0.17977528089887643</v>
      </c>
      <c r="Q15" s="24">
        <v>0.2087912087912088</v>
      </c>
      <c r="R15" s="24">
        <v>0.20547945205479451</v>
      </c>
      <c r="S15" s="24">
        <v>0.15384615384615385</v>
      </c>
      <c r="T15" s="24">
        <v>0.22619047619047619</v>
      </c>
      <c r="U15" s="24">
        <v>0.21008403361344538</v>
      </c>
      <c r="V15" s="24">
        <v>0.28859060402684567</v>
      </c>
      <c r="W15" s="25">
        <v>0.15584415584415584</v>
      </c>
      <c r="X15" s="31">
        <f>AVERAGE(C15:W15)</f>
        <v>0.20324581384313051</v>
      </c>
    </row>
    <row r="16" spans="1:24" x14ac:dyDescent="0.25">
      <c r="A16" s="21"/>
      <c r="B16" s="22" t="s">
        <v>56</v>
      </c>
      <c r="C16" s="23">
        <v>0.15646258503401361</v>
      </c>
      <c r="D16" s="24">
        <v>0.1306532663316583</v>
      </c>
      <c r="E16" s="24">
        <v>0.16410256410256407</v>
      </c>
      <c r="F16" s="24">
        <v>0.24</v>
      </c>
      <c r="G16" s="24">
        <v>0.21111111111111111</v>
      </c>
      <c r="H16" s="24">
        <v>0.21666666666666667</v>
      </c>
      <c r="I16" s="24">
        <v>0.20588235294117646</v>
      </c>
      <c r="J16" s="24">
        <v>0.2533783783783784</v>
      </c>
      <c r="K16" s="24">
        <v>0.14285714285714285</v>
      </c>
      <c r="L16" s="24">
        <v>0.17751479289940827</v>
      </c>
      <c r="M16" s="24">
        <v>0.16080402010050249</v>
      </c>
      <c r="N16" s="24">
        <v>0.17381489841986453</v>
      </c>
      <c r="O16" s="24">
        <v>0.15384615384615385</v>
      </c>
      <c r="P16" s="24">
        <v>0.15168539325842698</v>
      </c>
      <c r="Q16" s="24">
        <v>0.24175824175824176</v>
      </c>
      <c r="R16" s="24">
        <v>0.12328767123287671</v>
      </c>
      <c r="S16" s="24">
        <v>0.26153846153846155</v>
      </c>
      <c r="T16" s="24">
        <v>0.20238095238095238</v>
      </c>
      <c r="U16" s="24">
        <v>0.21848739495798319</v>
      </c>
      <c r="V16" s="24">
        <v>0.15436241610738255</v>
      </c>
      <c r="W16" s="25">
        <v>0.29870129870129869</v>
      </c>
      <c r="X16" s="31">
        <f>AVERAGE(C16:W16)</f>
        <v>0.19234741726782212</v>
      </c>
    </row>
    <row r="17" spans="1:24" x14ac:dyDescent="0.25">
      <c r="A17" s="21"/>
      <c r="B17" s="22" t="s">
        <v>57</v>
      </c>
      <c r="C17" s="23">
        <v>0.11904761904761903</v>
      </c>
      <c r="D17" s="24">
        <v>0.17085427135678391</v>
      </c>
      <c r="E17" s="24">
        <v>0.14871794871794872</v>
      </c>
      <c r="F17" s="24">
        <v>0.14666666666666667</v>
      </c>
      <c r="G17" s="24">
        <v>0.13333333333333333</v>
      </c>
      <c r="H17" s="24">
        <v>0.13333333333333333</v>
      </c>
      <c r="I17" s="24">
        <v>0.10784313725490197</v>
      </c>
      <c r="J17" s="24">
        <v>6.0810810810810814E-2</v>
      </c>
      <c r="K17" s="24">
        <v>0.14285714285714285</v>
      </c>
      <c r="L17" s="24">
        <v>0.10059171597633138</v>
      </c>
      <c r="M17" s="24">
        <v>9.5477386934673364E-2</v>
      </c>
      <c r="N17" s="24">
        <v>8.8036117381489837E-2</v>
      </c>
      <c r="O17" s="24">
        <v>9.0301003344481601E-2</v>
      </c>
      <c r="P17" s="24">
        <v>0.10674157303370785</v>
      </c>
      <c r="Q17" s="24">
        <v>8.7912087912087919E-2</v>
      </c>
      <c r="R17" s="24">
        <v>0.11643835616438356</v>
      </c>
      <c r="S17" s="24">
        <v>0.27692307692307694</v>
      </c>
      <c r="T17" s="24">
        <v>0.15476190476190477</v>
      </c>
      <c r="U17" s="24">
        <v>0.1176470588235294</v>
      </c>
      <c r="V17" s="24">
        <v>8.7248322147651006E-2</v>
      </c>
      <c r="W17" s="25">
        <v>0.14285714285714285</v>
      </c>
      <c r="X17" s="31">
        <f>AVERAGE(C17:W17)</f>
        <v>0.12516190522090481</v>
      </c>
    </row>
    <row r="18" spans="1:24" x14ac:dyDescent="0.25">
      <c r="A18" s="21"/>
      <c r="B18" s="22" t="s">
        <v>58</v>
      </c>
      <c r="C18" s="23">
        <v>0.18027210884353742</v>
      </c>
      <c r="D18" s="24">
        <v>0.25628140703517588</v>
      </c>
      <c r="E18" s="24">
        <v>0.18461538461538463</v>
      </c>
      <c r="F18" s="24">
        <v>0.25333333333333335</v>
      </c>
      <c r="G18" s="24">
        <v>0.24444444444444444</v>
      </c>
      <c r="H18" s="24">
        <v>0.19166666666666668</v>
      </c>
      <c r="I18" s="24">
        <v>0.30392156862745096</v>
      </c>
      <c r="J18" s="24">
        <v>0.36148648648648651</v>
      </c>
      <c r="K18" s="24">
        <v>0.22222222222222221</v>
      </c>
      <c r="L18" s="24">
        <v>0.27218934911242604</v>
      </c>
      <c r="M18" s="24">
        <v>0.24120603015075376</v>
      </c>
      <c r="N18" s="24">
        <v>0.40632054176072235</v>
      </c>
      <c r="O18" s="24">
        <v>0.40468227424749165</v>
      </c>
      <c r="P18" s="24">
        <v>0.2134831460674157</v>
      </c>
      <c r="Q18" s="24">
        <v>0.32967032967032961</v>
      </c>
      <c r="R18" s="24">
        <v>8.9041095890410954E-2</v>
      </c>
      <c r="S18" s="24">
        <v>0.4</v>
      </c>
      <c r="T18" s="24">
        <v>0.32142857142857145</v>
      </c>
      <c r="U18" s="24">
        <v>0.16806722689075632</v>
      </c>
      <c r="V18" s="24">
        <v>0.13422818791946309</v>
      </c>
      <c r="W18" s="25">
        <v>0.2207792207792208</v>
      </c>
      <c r="X18" s="31">
        <f>AVERAGE(C18:W18)</f>
        <v>0.25711140934248877</v>
      </c>
    </row>
    <row r="19" spans="1:24" ht="24" x14ac:dyDescent="0.25">
      <c r="A19" s="21"/>
      <c r="B19" s="22" t="s">
        <v>59</v>
      </c>
      <c r="C19" s="23">
        <v>7.8231292517006806E-2</v>
      </c>
      <c r="D19" s="24">
        <v>7.5376884422110546E-2</v>
      </c>
      <c r="E19" s="24">
        <v>6.6666666666666666E-2</v>
      </c>
      <c r="F19" s="24">
        <v>0.08</v>
      </c>
      <c r="G19" s="24">
        <v>0.1111111111111111</v>
      </c>
      <c r="H19" s="24">
        <v>0.15</v>
      </c>
      <c r="I19" s="24">
        <v>0.13725490196078433</v>
      </c>
      <c r="J19" s="24">
        <v>6.7567567567567571E-2</v>
      </c>
      <c r="K19" s="24">
        <v>4.7619047619047616E-2</v>
      </c>
      <c r="L19" s="24">
        <v>9.4674556213017749E-2</v>
      </c>
      <c r="M19" s="24">
        <v>8.5427135678391955E-2</v>
      </c>
      <c r="N19" s="24">
        <v>7.4492099322799099E-2</v>
      </c>
      <c r="O19" s="24">
        <v>7.6923076923076927E-2</v>
      </c>
      <c r="P19" s="24">
        <v>0.10674157303370785</v>
      </c>
      <c r="Q19" s="24">
        <v>0.12637362637362637</v>
      </c>
      <c r="R19" s="24">
        <v>3.4246575342465752E-2</v>
      </c>
      <c r="S19" s="24">
        <v>0.16923076923076924</v>
      </c>
      <c r="T19" s="24">
        <v>9.5238095238095233E-2</v>
      </c>
      <c r="U19" s="24">
        <v>5.0420168067226892E-2</v>
      </c>
      <c r="V19" s="24">
        <v>9.3959731543624164E-2</v>
      </c>
      <c r="W19" s="25">
        <v>0.14285714285714285</v>
      </c>
      <c r="X19" s="31">
        <f>AVERAGE(C19:W19)</f>
        <v>9.3543429604201853E-2</v>
      </c>
    </row>
    <row r="20" spans="1:24" ht="24" x14ac:dyDescent="0.25">
      <c r="A20" s="21"/>
      <c r="B20" s="22" t="s">
        <v>60</v>
      </c>
      <c r="C20" s="23">
        <v>0.18367346938775511</v>
      </c>
      <c r="D20" s="24">
        <v>0.271356783919598</v>
      </c>
      <c r="E20" s="24">
        <v>0.24102564102564103</v>
      </c>
      <c r="F20" s="24">
        <v>0.26</v>
      </c>
      <c r="G20" s="24">
        <v>0.28888888888888886</v>
      </c>
      <c r="H20" s="24">
        <v>0.23333333333333331</v>
      </c>
      <c r="I20" s="24">
        <v>0.32352941176470584</v>
      </c>
      <c r="J20" s="24">
        <v>0.31756756756756754</v>
      </c>
      <c r="K20" s="24">
        <v>0.19047619047619047</v>
      </c>
      <c r="L20" s="24">
        <v>0.32544378698224852</v>
      </c>
      <c r="M20" s="24">
        <v>0.30653266331658291</v>
      </c>
      <c r="N20" s="24">
        <v>0.30474040632054178</v>
      </c>
      <c r="O20" s="24">
        <v>0.28428093645484948</v>
      </c>
      <c r="P20" s="24">
        <v>0.3146067415730337</v>
      </c>
      <c r="Q20" s="24">
        <v>0.25824175824175827</v>
      </c>
      <c r="R20" s="24">
        <v>0.17123287671232876</v>
      </c>
      <c r="S20" s="24">
        <v>0.23076923076923075</v>
      </c>
      <c r="T20" s="24">
        <v>0.36904761904761907</v>
      </c>
      <c r="U20" s="24">
        <v>0.18487394957983194</v>
      </c>
      <c r="V20" s="24">
        <v>0.27516778523489932</v>
      </c>
      <c r="W20" s="25">
        <v>0.38961038961038968</v>
      </c>
      <c r="X20" s="31">
        <f>AVERAGE(C20:W20)</f>
        <v>0.27259044905747593</v>
      </c>
    </row>
    <row r="21" spans="1:24" ht="24.75" thickBot="1" x14ac:dyDescent="0.3">
      <c r="A21" s="26"/>
      <c r="B21" s="27" t="s">
        <v>61</v>
      </c>
      <c r="C21" s="28">
        <v>0.25510204081632654</v>
      </c>
      <c r="D21" s="29">
        <v>0.27638190954773867</v>
      </c>
      <c r="E21" s="29">
        <v>0.21025641025641026</v>
      </c>
      <c r="F21" s="29">
        <v>0.27333333333333332</v>
      </c>
      <c r="G21" s="29">
        <v>0.32222222222222219</v>
      </c>
      <c r="H21" s="29">
        <v>0.23333333333333331</v>
      </c>
      <c r="I21" s="29">
        <v>0.15686274509803921</v>
      </c>
      <c r="J21" s="29">
        <v>0.22972972972972974</v>
      </c>
      <c r="K21" s="29">
        <v>0.15873015873015872</v>
      </c>
      <c r="L21" s="29">
        <v>0.23076923076923075</v>
      </c>
      <c r="M21" s="29">
        <v>0.33165829145728642</v>
      </c>
      <c r="N21" s="29">
        <v>0.31828442437923249</v>
      </c>
      <c r="O21" s="29">
        <v>0.27424749163879597</v>
      </c>
      <c r="P21" s="29">
        <v>0.2303370786516854</v>
      </c>
      <c r="Q21" s="29">
        <v>0.18681318681318682</v>
      </c>
      <c r="R21" s="29">
        <v>0.32876712328767121</v>
      </c>
      <c r="S21" s="29">
        <v>0.26153846153846155</v>
      </c>
      <c r="T21" s="29">
        <v>0.27380952380952384</v>
      </c>
      <c r="U21" s="29">
        <v>0.21008403361344538</v>
      </c>
      <c r="V21" s="29">
        <v>0.29530201342281881</v>
      </c>
      <c r="W21" s="30">
        <v>0.20779220779220778</v>
      </c>
      <c r="X21" s="31">
        <f>AVERAGE(C21:W21)</f>
        <v>0.25073118810670658</v>
      </c>
    </row>
    <row r="22" spans="1:24" ht="15.75" thickTop="1" x14ac:dyDescent="0.25">
      <c r="C22" s="32">
        <f>AVERAGE(C6:C21)</f>
        <v>0.19812925170068027</v>
      </c>
      <c r="D22" s="32">
        <f>AVERAGE(D6:D21)</f>
        <v>0.20477386934673367</v>
      </c>
      <c r="E22" s="32">
        <f>AVERAGE(E6:E21)</f>
        <v>0.19519230769230769</v>
      </c>
      <c r="F22" s="32">
        <f>AVERAGE(F6:F21)</f>
        <v>0.21625</v>
      </c>
      <c r="G22" s="32">
        <f>AVERAGE(G6:G21)</f>
        <v>0.22638888888888886</v>
      </c>
      <c r="H22" s="32">
        <f>AVERAGE(H6:H21)</f>
        <v>0.20625000000000004</v>
      </c>
      <c r="I22" s="32">
        <f>AVERAGE(I6:I21)</f>
        <v>0.19669117647058823</v>
      </c>
      <c r="J22" s="32">
        <f>AVERAGE(J6:J21)</f>
        <v>0.20354729729729731</v>
      </c>
      <c r="K22" s="32">
        <f>AVERAGE(K6:K21)</f>
        <v>0.18849206349206346</v>
      </c>
      <c r="L22" s="32">
        <f>AVERAGE(L6:L21)</f>
        <v>0.19933431952662722</v>
      </c>
      <c r="M22" s="32">
        <f>AVERAGE(M6:M21)</f>
        <v>0.21922110552763815</v>
      </c>
      <c r="N22" s="32">
        <f>AVERAGE(N6:N21)</f>
        <v>0.21458803611738148</v>
      </c>
      <c r="O22" s="32">
        <f>AVERAGE(O6:O21)</f>
        <v>0.20840301003344483</v>
      </c>
      <c r="P22" s="32">
        <f>AVERAGE(P6:P21)</f>
        <v>0.19241573033707865</v>
      </c>
      <c r="Q22" s="32">
        <f>AVERAGE(Q6:Q21)</f>
        <v>0.19848901098901095</v>
      </c>
      <c r="R22" s="32">
        <f>AVERAGE(R6:R21)</f>
        <v>0.18493150684931506</v>
      </c>
      <c r="S22" s="32">
        <f>AVERAGE(S6:S21)</f>
        <v>0.21442307692307691</v>
      </c>
      <c r="T22" s="32">
        <f>AVERAGE(T6:T21)</f>
        <v>0.20610119047619047</v>
      </c>
      <c r="U22" s="32">
        <f>AVERAGE(U6:U21)</f>
        <v>0.19590336134453784</v>
      </c>
      <c r="V22" s="32">
        <f>AVERAGE(V6:V21)</f>
        <v>0.19337248322147654</v>
      </c>
      <c r="W22" s="32">
        <f>AVERAGE(W6:W21)</f>
        <v>0.20616883116883117</v>
      </c>
      <c r="X22" s="32">
        <f>AVERAGE(X6:X21)</f>
        <v>0.20328888178110327</v>
      </c>
    </row>
    <row r="25" spans="1:24" ht="15.75" thickBot="1" x14ac:dyDescent="0.3"/>
    <row r="26" spans="1:24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5"/>
    </row>
    <row r="27" spans="1:24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10" t="s">
        <v>22</v>
      </c>
    </row>
    <row r="28" spans="1:24" ht="25.5" thickBot="1" x14ac:dyDescent="0.3">
      <c r="A28" s="11"/>
      <c r="B28" s="12"/>
      <c r="C28" s="13" t="s">
        <v>23</v>
      </c>
      <c r="D28" s="14" t="s">
        <v>23</v>
      </c>
      <c r="E28" s="14" t="s">
        <v>23</v>
      </c>
      <c r="F28" s="14" t="s">
        <v>23</v>
      </c>
      <c r="G28" s="14" t="s">
        <v>23</v>
      </c>
      <c r="H28" s="14" t="s">
        <v>23</v>
      </c>
      <c r="I28" s="14" t="s">
        <v>23</v>
      </c>
      <c r="J28" s="14" t="s">
        <v>23</v>
      </c>
      <c r="K28" s="14" t="s">
        <v>23</v>
      </c>
      <c r="L28" s="14" t="s">
        <v>23</v>
      </c>
      <c r="M28" s="14" t="s">
        <v>23</v>
      </c>
      <c r="N28" s="14" t="s">
        <v>23</v>
      </c>
      <c r="O28" s="14" t="s">
        <v>23</v>
      </c>
      <c r="P28" s="14" t="s">
        <v>23</v>
      </c>
      <c r="Q28" s="14" t="s">
        <v>23</v>
      </c>
      <c r="R28" s="14" t="s">
        <v>23</v>
      </c>
      <c r="S28" s="14" t="s">
        <v>23</v>
      </c>
      <c r="T28" s="14" t="s">
        <v>23</v>
      </c>
      <c r="U28" s="14" t="s">
        <v>23</v>
      </c>
      <c r="V28" s="14" t="s">
        <v>23</v>
      </c>
      <c r="W28" s="15" t="s">
        <v>23</v>
      </c>
    </row>
    <row r="29" spans="1:24" ht="15.75" thickTop="1" x14ac:dyDescent="0.25">
      <c r="A29" s="16" t="s">
        <v>45</v>
      </c>
      <c r="B29" s="17" t="s">
        <v>46</v>
      </c>
      <c r="C29" s="18">
        <f>C6 -($X6*C$22/$X$22)</f>
        <v>4.5760516581250771E-2</v>
      </c>
      <c r="D29" s="19">
        <f t="shared" ref="D29:W29" si="0">D6 -($X6*D$22/$X$22)</f>
        <v>2.5339907166879477E-2</v>
      </c>
      <c r="E29" s="19">
        <f t="shared" si="0"/>
        <v>2.9455471837826708E-2</v>
      </c>
      <c r="F29" s="19">
        <f t="shared" si="0"/>
        <v>8.9316267403910798E-2</v>
      </c>
      <c r="G29" s="19">
        <f t="shared" si="0"/>
        <v>-4.9763102632172124E-2</v>
      </c>
      <c r="H29" s="19">
        <f t="shared" si="0"/>
        <v>2.6033819585618151E-2</v>
      </c>
      <c r="I29" s="19">
        <f t="shared" si="0"/>
        <v>2.7798146425975778E-2</v>
      </c>
      <c r="J29" s="19">
        <f t="shared" si="0"/>
        <v>-6.9447923067974426E-2</v>
      </c>
      <c r="K29" s="19">
        <f t="shared" si="0"/>
        <v>-3.0721056335093172E-2</v>
      </c>
      <c r="L29" s="19">
        <f t="shared" si="0"/>
        <v>-1.691668981534597E-2</v>
      </c>
      <c r="M29" s="19">
        <f t="shared" si="0"/>
        <v>3.0919657993139726E-2</v>
      </c>
      <c r="N29" s="19">
        <f t="shared" si="0"/>
        <v>-8.7011806833760641E-2</v>
      </c>
      <c r="O29" s="19">
        <f t="shared" si="0"/>
        <v>1.1272306469573279E-2</v>
      </c>
      <c r="P29" s="19">
        <f t="shared" si="0"/>
        <v>8.1886051185311726E-2</v>
      </c>
      <c r="Q29" s="19">
        <f t="shared" si="0"/>
        <v>-7.3125406170794716E-2</v>
      </c>
      <c r="R29" s="19">
        <f t="shared" si="0"/>
        <v>-7.7903485658217808E-3</v>
      </c>
      <c r="S29" s="19">
        <f t="shared" si="0"/>
        <v>6.140889712941508E-2</v>
      </c>
      <c r="T29" s="19">
        <f t="shared" si="0"/>
        <v>-7.6197566046598442E-2</v>
      </c>
      <c r="U29" s="19">
        <f t="shared" si="0"/>
        <v>1.3183807924884772E-2</v>
      </c>
      <c r="V29" s="19">
        <f t="shared" si="0"/>
        <v>6.9858128173750367E-3</v>
      </c>
      <c r="W29" s="20">
        <f t="shared" si="0"/>
        <v>-3.8386763053599532E-2</v>
      </c>
    </row>
    <row r="30" spans="1:24" x14ac:dyDescent="0.25">
      <c r="A30" s="21"/>
      <c r="B30" s="22" t="s">
        <v>47</v>
      </c>
      <c r="C30" s="23">
        <f t="shared" ref="C30:W30" si="1">C7 -($X7*C$22/$X$22)</f>
        <v>-1.2852521889402724E-2</v>
      </c>
      <c r="D30" s="24">
        <f t="shared" si="1"/>
        <v>-1.6157731572876699E-3</v>
      </c>
      <c r="E30" s="24">
        <f t="shared" si="1"/>
        <v>3.1824625100638271E-2</v>
      </c>
      <c r="F30" s="24">
        <f t="shared" si="1"/>
        <v>-1.6696100894251803E-2</v>
      </c>
      <c r="G30" s="24">
        <f t="shared" si="1"/>
        <v>6.4880339676109788E-2</v>
      </c>
      <c r="H30" s="24">
        <f t="shared" si="1"/>
        <v>6.0412910546153165E-3</v>
      </c>
      <c r="I30" s="24">
        <f t="shared" si="1"/>
        <v>-8.4989470334773665E-3</v>
      </c>
      <c r="J30" s="24">
        <f t="shared" si="1"/>
        <v>-3.6011666076321502E-2</v>
      </c>
      <c r="K30" s="24">
        <f t="shared" si="1"/>
        <v>-3.4401898507085527E-2</v>
      </c>
      <c r="L30" s="24">
        <f t="shared" si="1"/>
        <v>7.8111096977544481E-3</v>
      </c>
      <c r="M30" s="24">
        <f t="shared" si="1"/>
        <v>-2.0227164373197021E-2</v>
      </c>
      <c r="N30" s="24">
        <f t="shared" si="1"/>
        <v>-6.1844993710876317E-2</v>
      </c>
      <c r="O30" s="24">
        <f t="shared" si="1"/>
        <v>-7.5582074408177269E-2</v>
      </c>
      <c r="P30" s="24">
        <f t="shared" si="1"/>
        <v>2.1298310347172583E-2</v>
      </c>
      <c r="Q30" s="24">
        <f t="shared" si="1"/>
        <v>-8.2264624992394828E-2</v>
      </c>
      <c r="R30" s="24">
        <f t="shared" si="1"/>
        <v>0.16855508039766257</v>
      </c>
      <c r="S30" s="24">
        <f t="shared" si="1"/>
        <v>-7.8567795313849775E-2</v>
      </c>
      <c r="T30" s="24">
        <f t="shared" si="1"/>
        <v>-1.5247339025510648E-2</v>
      </c>
      <c r="U30" s="24">
        <f t="shared" si="1"/>
        <v>0.13509906178602366</v>
      </c>
      <c r="V30" s="24">
        <f t="shared" si="1"/>
        <v>4.6339302778478059E-2</v>
      </c>
      <c r="W30" s="25">
        <f t="shared" si="1"/>
        <v>-3.8038221456622223E-2</v>
      </c>
    </row>
    <row r="31" spans="1:24" x14ac:dyDescent="0.25">
      <c r="A31" s="21"/>
      <c r="B31" s="22" t="s">
        <v>48</v>
      </c>
      <c r="C31" s="23">
        <f t="shared" ref="C31:W31" si="2">C8 -($X8*C$22/$X$22)</f>
        <v>-4.8440284758796692E-4</v>
      </c>
      <c r="D31" s="24">
        <f t="shared" si="2"/>
        <v>4.6754469070220128E-3</v>
      </c>
      <c r="E31" s="24">
        <f t="shared" si="2"/>
        <v>1.1110760469631192E-2</v>
      </c>
      <c r="F31" s="24">
        <f t="shared" si="2"/>
        <v>1.960004940699539E-2</v>
      </c>
      <c r="G31" s="24">
        <f t="shared" si="2"/>
        <v>2.739118852498551E-2</v>
      </c>
      <c r="H31" s="24">
        <f t="shared" si="2"/>
        <v>9.9749989527219141E-3</v>
      </c>
      <c r="I31" s="24">
        <f t="shared" si="2"/>
        <v>-4.0769534569745247E-2</v>
      </c>
      <c r="J31" s="24">
        <f t="shared" si="2"/>
        <v>-5.5914654323207802E-2</v>
      </c>
      <c r="K31" s="24">
        <f t="shared" si="2"/>
        <v>5.8739376948936245E-2</v>
      </c>
      <c r="L31" s="24">
        <f t="shared" si="2"/>
        <v>-4.4764465180472557E-2</v>
      </c>
      <c r="M31" s="24">
        <f t="shared" si="2"/>
        <v>5.7630398358966439E-2</v>
      </c>
      <c r="N31" s="24">
        <f t="shared" si="2"/>
        <v>-1.4606352413236129E-2</v>
      </c>
      <c r="O31" s="24">
        <f t="shared" si="2"/>
        <v>1.9952103600415938E-2</v>
      </c>
      <c r="P31" s="24">
        <f t="shared" si="2"/>
        <v>-3.5070424311499898E-2</v>
      </c>
      <c r="Q31" s="24">
        <f t="shared" si="2"/>
        <v>-4.1210651468520376E-2</v>
      </c>
      <c r="R31" s="24">
        <f t="shared" si="2"/>
        <v>0.10607970018176813</v>
      </c>
      <c r="S31" s="24">
        <f t="shared" si="2"/>
        <v>-0.16589234763112509</v>
      </c>
      <c r="T31" s="24">
        <f t="shared" si="2"/>
        <v>1.3725618241596876E-2</v>
      </c>
      <c r="U31" s="24">
        <f t="shared" si="2"/>
        <v>0.10023514457864008</v>
      </c>
      <c r="V31" s="24">
        <f t="shared" si="2"/>
        <v>4.9027471731824535E-2</v>
      </c>
      <c r="W31" s="25">
        <f t="shared" si="2"/>
        <v>-7.9429425158108163E-2</v>
      </c>
    </row>
    <row r="32" spans="1:24" x14ac:dyDescent="0.25">
      <c r="A32" s="21"/>
      <c r="B32" s="22" t="s">
        <v>49</v>
      </c>
      <c r="C32" s="23">
        <f t="shared" ref="C32:W32" si="3">C9 -($X9*C$22/$X$22)</f>
        <v>0.11848211189727853</v>
      </c>
      <c r="D32" s="24">
        <f t="shared" si="3"/>
        <v>5.5858188671650821E-4</v>
      </c>
      <c r="E32" s="24">
        <f t="shared" si="3"/>
        <v>2.0880093577419018E-2</v>
      </c>
      <c r="F32" s="24">
        <f t="shared" si="3"/>
        <v>-1.8213794521043325E-2</v>
      </c>
      <c r="G32" s="24">
        <f t="shared" si="3"/>
        <v>7.2839765530314349E-2</v>
      </c>
      <c r="H32" s="24">
        <f t="shared" si="3"/>
        <v>8.1135205610950972E-2</v>
      </c>
      <c r="I32" s="24">
        <f t="shared" si="3"/>
        <v>-7.9413544262877972E-2</v>
      </c>
      <c r="J32" s="24">
        <f t="shared" si="3"/>
        <v>-7.5572271830852383E-2</v>
      </c>
      <c r="K32" s="24">
        <f t="shared" si="3"/>
        <v>3.0458661533176307E-2</v>
      </c>
      <c r="L32" s="24">
        <f t="shared" si="3"/>
        <v>-3.6148091881592431E-2</v>
      </c>
      <c r="M32" s="24">
        <f t="shared" si="3"/>
        <v>-1.5356012106323785E-2</v>
      </c>
      <c r="N32" s="24">
        <f t="shared" si="3"/>
        <v>-7.6112150123636063E-2</v>
      </c>
      <c r="O32" s="24">
        <f t="shared" si="3"/>
        <v>-5.5656768358381709E-2</v>
      </c>
      <c r="P32" s="24">
        <f t="shared" si="3"/>
        <v>-6.5891341491088717E-2</v>
      </c>
      <c r="Q32" s="24">
        <f t="shared" si="3"/>
        <v>-4.8319210495399528E-2</v>
      </c>
      <c r="R32" s="24">
        <f t="shared" si="3"/>
        <v>0.17299794276448907</v>
      </c>
      <c r="S32" s="24">
        <f t="shared" si="3"/>
        <v>-6.6970547702057154E-2</v>
      </c>
      <c r="T32" s="24">
        <f t="shared" si="3"/>
        <v>-9.6081823156926038E-2</v>
      </c>
      <c r="U32" s="24">
        <f t="shared" si="3"/>
        <v>0.1539472838287532</v>
      </c>
      <c r="V32" s="24">
        <f t="shared" si="3"/>
        <v>1.7524163513966406E-3</v>
      </c>
      <c r="W32" s="25">
        <f t="shared" si="3"/>
        <v>-1.931650705031529E-2</v>
      </c>
    </row>
    <row r="33" spans="1:23" x14ac:dyDescent="0.25">
      <c r="A33" s="21"/>
      <c r="B33" s="22" t="s">
        <v>50</v>
      </c>
      <c r="C33" s="23">
        <f t="shared" ref="C33:W33" si="4">C10 -($X10*C$22/$X$22)</f>
        <v>1.1048150186996036E-2</v>
      </c>
      <c r="D33" s="24">
        <f t="shared" si="4"/>
        <v>3.1087830855160439E-2</v>
      </c>
      <c r="E33" s="24">
        <f t="shared" si="4"/>
        <v>3.8764867934306668E-2</v>
      </c>
      <c r="F33" s="24">
        <f t="shared" si="4"/>
        <v>-3.7854574790201906E-3</v>
      </c>
      <c r="G33" s="24">
        <f t="shared" si="4"/>
        <v>5.103599077876067E-2</v>
      </c>
      <c r="H33" s="24">
        <f t="shared" si="4"/>
        <v>-6.3677844801763028E-2</v>
      </c>
      <c r="I33" s="24">
        <f t="shared" si="4"/>
        <v>1.718482417894851E-2</v>
      </c>
      <c r="J33" s="24">
        <f t="shared" si="4"/>
        <v>-5.991102636738535E-3</v>
      </c>
      <c r="K33" s="24">
        <f t="shared" si="4"/>
        <v>1.4836665805667948E-2</v>
      </c>
      <c r="L33" s="24">
        <f t="shared" si="4"/>
        <v>-1.8972013056273232E-2</v>
      </c>
      <c r="M33" s="24">
        <f t="shared" si="4"/>
        <v>1.8683616560128083E-2</v>
      </c>
      <c r="N33" s="24">
        <f t="shared" si="4"/>
        <v>-1.0280458269020798E-2</v>
      </c>
      <c r="O33" s="24">
        <f t="shared" si="4"/>
        <v>-1.2798700652705372E-2</v>
      </c>
      <c r="P33" s="24">
        <f t="shared" si="4"/>
        <v>-1.9626816964078059E-2</v>
      </c>
      <c r="Q33" s="24">
        <f t="shared" si="4"/>
        <v>-2.4457421959294595E-2</v>
      </c>
      <c r="R33" s="24">
        <f t="shared" si="4"/>
        <v>1.4345600781203588E-3</v>
      </c>
      <c r="S33" s="24">
        <f t="shared" si="4"/>
        <v>1.3557920478042829E-2</v>
      </c>
      <c r="T33" s="24">
        <f t="shared" si="4"/>
        <v>1.8743518154580863E-3</v>
      </c>
      <c r="U33" s="24">
        <f t="shared" si="4"/>
        <v>-3.2832958435763365E-2</v>
      </c>
      <c r="V33" s="24">
        <f t="shared" si="4"/>
        <v>-3.1653080713740261E-2</v>
      </c>
      <c r="W33" s="25">
        <f t="shared" si="4"/>
        <v>2.4567076296807808E-2</v>
      </c>
    </row>
    <row r="34" spans="1:23" x14ac:dyDescent="0.25">
      <c r="A34" s="21"/>
      <c r="B34" s="22" t="s">
        <v>51</v>
      </c>
      <c r="C34" s="23">
        <f t="shared" ref="C34:W34" si="5">C11 -($X11*C$22/$X$22)</f>
        <v>2.9807335918289768E-2</v>
      </c>
      <c r="D34" s="24">
        <f t="shared" si="5"/>
        <v>4.9117414365309031E-2</v>
      </c>
      <c r="E34" s="24">
        <f t="shared" si="5"/>
        <v>2.0902851693771818E-2</v>
      </c>
      <c r="F34" s="24">
        <f t="shared" si="5"/>
        <v>7.1972972705876548E-3</v>
      </c>
      <c r="G34" s="24">
        <f t="shared" si="5"/>
        <v>4.3020303260915549E-3</v>
      </c>
      <c r="H34" s="24">
        <f t="shared" si="5"/>
        <v>-3.0129745377763306E-2</v>
      </c>
      <c r="I34" s="24">
        <f t="shared" si="5"/>
        <v>-5.0123732223000594E-2</v>
      </c>
      <c r="J34" s="24">
        <f t="shared" si="5"/>
        <v>7.9601684537096928E-2</v>
      </c>
      <c r="K34" s="24">
        <f t="shared" si="5"/>
        <v>-3.1864606165343923E-2</v>
      </c>
      <c r="L34" s="24">
        <f t="shared" si="5"/>
        <v>-1.1367998491329301E-2</v>
      </c>
      <c r="M34" s="24">
        <f t="shared" si="5"/>
        <v>2.0967622546552933E-2</v>
      </c>
      <c r="N34" s="24">
        <f t="shared" si="5"/>
        <v>7.6388711457980873E-2</v>
      </c>
      <c r="O34" s="24">
        <f t="shared" si="5"/>
        <v>6.7761876820077116E-2</v>
      </c>
      <c r="P34" s="24">
        <f t="shared" si="5"/>
        <v>1.7856485415365608E-2</v>
      </c>
      <c r="Q34" s="24">
        <f t="shared" si="5"/>
        <v>6.1413598354400412E-2</v>
      </c>
      <c r="R34" s="24">
        <f t="shared" si="5"/>
        <v>-9.7376608557894762E-2</v>
      </c>
      <c r="S34" s="24">
        <f t="shared" si="5"/>
        <v>-2.0134886802989305E-2</v>
      </c>
      <c r="T34" s="24">
        <f t="shared" si="5"/>
        <v>-4.4177270813998637E-2</v>
      </c>
      <c r="U34" s="24">
        <f t="shared" si="5"/>
        <v>-4.4661051759372794E-2</v>
      </c>
      <c r="V34" s="24">
        <f t="shared" si="5"/>
        <v>-6.1195470040977973E-2</v>
      </c>
      <c r="W34" s="25">
        <f t="shared" si="5"/>
        <v>-4.4285538472852659E-2</v>
      </c>
    </row>
    <row r="35" spans="1:23" x14ac:dyDescent="0.25">
      <c r="A35" s="21"/>
      <c r="B35" s="22" t="s">
        <v>52</v>
      </c>
      <c r="C35" s="23">
        <f t="shared" ref="C35:W35" si="6">C12 -($X12*C$22/$X$22)</f>
        <v>-9.0907724896943876E-2</v>
      </c>
      <c r="D35" s="24">
        <f t="shared" si="6"/>
        <v>-4.8148036157425411E-2</v>
      </c>
      <c r="E35" s="24">
        <f t="shared" si="6"/>
        <v>-3.9186004797503116E-2</v>
      </c>
      <c r="F35" s="24">
        <f t="shared" si="6"/>
        <v>-6.9915923541667285E-2</v>
      </c>
      <c r="G35" s="24">
        <f t="shared" si="6"/>
        <v>-9.2119217751820276E-2</v>
      </c>
      <c r="H35" s="24">
        <f t="shared" si="6"/>
        <v>-6.4235482297744784E-4</v>
      </c>
      <c r="I35" s="24">
        <f t="shared" si="6"/>
        <v>5.9325027040476125E-2</v>
      </c>
      <c r="J35" s="24">
        <f t="shared" si="6"/>
        <v>7.7990141227118892E-2</v>
      </c>
      <c r="K35" s="24">
        <f t="shared" si="6"/>
        <v>7.9499531426812403E-2</v>
      </c>
      <c r="L35" s="24">
        <f t="shared" si="6"/>
        <v>5.4112911512309791E-2</v>
      </c>
      <c r="M35" s="24">
        <f t="shared" si="6"/>
        <v>-5.8928526977978068E-2</v>
      </c>
      <c r="N35" s="24">
        <f t="shared" si="6"/>
        <v>9.9321416180485261E-2</v>
      </c>
      <c r="O35" s="24">
        <f t="shared" si="6"/>
        <v>2.6182803528419479E-2</v>
      </c>
      <c r="P35" s="24">
        <f t="shared" si="6"/>
        <v>1.9829740478393559E-2</v>
      </c>
      <c r="Q35" s="24">
        <f t="shared" si="6"/>
        <v>0.14548571247472375</v>
      </c>
      <c r="R35" s="24">
        <f t="shared" si="6"/>
        <v>-0.15437421603056503</v>
      </c>
      <c r="S35" s="24">
        <f t="shared" si="6"/>
        <v>5.7723798948606242E-2</v>
      </c>
      <c r="T35" s="24">
        <f t="shared" si="6"/>
        <v>3.6425208203590409E-2</v>
      </c>
      <c r="U35" s="24">
        <f t="shared" si="6"/>
        <v>-0.10507919111018738</v>
      </c>
      <c r="V35" s="24">
        <f t="shared" si="6"/>
        <v>-4.3768813450056149E-2</v>
      </c>
      <c r="W35" s="25">
        <f t="shared" si="6"/>
        <v>4.7173718516189428E-2</v>
      </c>
    </row>
    <row r="36" spans="1:23" x14ac:dyDescent="0.25">
      <c r="A36" s="21"/>
      <c r="B36" s="22" t="s">
        <v>53</v>
      </c>
      <c r="C36" s="23">
        <f t="shared" ref="C36:W36" si="7">C13 -($X13*C$22/$X$22)</f>
        <v>9.2754035265453783E-3</v>
      </c>
      <c r="D36" s="24">
        <f t="shared" si="7"/>
        <v>-1.8968320404617323E-2</v>
      </c>
      <c r="E36" s="24">
        <f t="shared" si="7"/>
        <v>3.5851897765015073E-2</v>
      </c>
      <c r="F36" s="24">
        <f t="shared" si="7"/>
        <v>5.7913424338350922E-2</v>
      </c>
      <c r="G36" s="24">
        <f t="shared" si="7"/>
        <v>6.2362801330450857E-2</v>
      </c>
      <c r="H36" s="24">
        <f t="shared" si="7"/>
        <v>-2.1827648410719103E-3</v>
      </c>
      <c r="I36" s="24">
        <f t="shared" si="7"/>
        <v>2.7627250404087728E-2</v>
      </c>
      <c r="J36" s="24">
        <f t="shared" si="7"/>
        <v>-7.2929482637312262E-2</v>
      </c>
      <c r="K36" s="24">
        <f t="shared" si="7"/>
        <v>9.8373936252347347E-2</v>
      </c>
      <c r="L36" s="24">
        <f t="shared" si="7"/>
        <v>1.6956828194361839E-2</v>
      </c>
      <c r="M36" s="24">
        <f t="shared" si="7"/>
        <v>3.6865788753258993E-2</v>
      </c>
      <c r="N36" s="24">
        <f t="shared" si="7"/>
        <v>-5.5215804995738638E-2</v>
      </c>
      <c r="O36" s="24">
        <f t="shared" si="7"/>
        <v>-6.0007651646784232E-2</v>
      </c>
      <c r="P36" s="24">
        <f t="shared" si="7"/>
        <v>8.4051382370206595E-3</v>
      </c>
      <c r="Q36" s="24">
        <f t="shared" si="7"/>
        <v>-5.3493680893783202E-2</v>
      </c>
      <c r="R36" s="24">
        <f t="shared" si="7"/>
        <v>4.2874731400284236E-2</v>
      </c>
      <c r="S36" s="24">
        <f t="shared" si="7"/>
        <v>-7.934773842840262E-2</v>
      </c>
      <c r="T36" s="24">
        <f t="shared" si="7"/>
        <v>-4.0180227973702187E-2</v>
      </c>
      <c r="U36" s="24">
        <f t="shared" si="7"/>
        <v>-2.7877526404515268E-2</v>
      </c>
      <c r="V36" s="24">
        <f t="shared" si="7"/>
        <v>-1.9672404430345347E-2</v>
      </c>
      <c r="W36" s="25">
        <f t="shared" si="7"/>
        <v>3.3368402454549695E-2</v>
      </c>
    </row>
    <row r="37" spans="1:23" x14ac:dyDescent="0.25">
      <c r="A37" s="21"/>
      <c r="B37" s="22" t="s">
        <v>54</v>
      </c>
      <c r="C37" s="23">
        <f t="shared" ref="C37:W37" si="8">C14 -($X14*C$22/$X$22)</f>
        <v>7.706771201582252E-3</v>
      </c>
      <c r="D37" s="24">
        <f t="shared" si="8"/>
        <v>2.1164273934527245E-2</v>
      </c>
      <c r="E37" s="24">
        <f t="shared" si="8"/>
        <v>-1.0422215491589698E-2</v>
      </c>
      <c r="F37" s="24">
        <f t="shared" si="8"/>
        <v>-7.5093380611125721E-2</v>
      </c>
      <c r="G37" s="24">
        <f t="shared" si="8"/>
        <v>-8.7712830483494902E-2</v>
      </c>
      <c r="H37" s="24">
        <f t="shared" si="8"/>
        <v>3.8494752596325149E-2</v>
      </c>
      <c r="I37" s="24">
        <f t="shared" si="8"/>
        <v>-5.6244337985133785E-3</v>
      </c>
      <c r="J37" s="24">
        <f t="shared" si="8"/>
        <v>8.8563617427167785E-2</v>
      </c>
      <c r="K37" s="24">
        <f t="shared" si="8"/>
        <v>-1.8691664293882693E-2</v>
      </c>
      <c r="L37" s="24">
        <f t="shared" si="8"/>
        <v>3.2273035053647592E-2</v>
      </c>
      <c r="M37" s="24">
        <f t="shared" si="8"/>
        <v>-1.3751580154964249E-2</v>
      </c>
      <c r="N37" s="24">
        <f t="shared" si="8"/>
        <v>1.9221915793837252E-2</v>
      </c>
      <c r="O37" s="24">
        <f t="shared" si="8"/>
        <v>1.0367151452859241E-2</v>
      </c>
      <c r="P37" s="24">
        <f t="shared" si="8"/>
        <v>-1.1925222296925053E-2</v>
      </c>
      <c r="Q37" s="24">
        <f t="shared" si="8"/>
        <v>3.8211733267858788E-2</v>
      </c>
      <c r="R37" s="24">
        <f t="shared" si="8"/>
        <v>-3.2109312740530332E-2</v>
      </c>
      <c r="S37" s="24">
        <f t="shared" si="8"/>
        <v>-4.5019588392516408E-3</v>
      </c>
      <c r="T37" s="24">
        <f t="shared" si="8"/>
        <v>-8.971693834119443E-3</v>
      </c>
      <c r="U37" s="24">
        <f t="shared" si="8"/>
        <v>-7.6176656011477106E-3</v>
      </c>
      <c r="V37" s="24">
        <f t="shared" si="8"/>
        <v>5.0022535991266853E-2</v>
      </c>
      <c r="W37" s="25">
        <f t="shared" si="8"/>
        <v>-2.9603828573527752E-2</v>
      </c>
    </row>
    <row r="38" spans="1:23" ht="24" x14ac:dyDescent="0.25">
      <c r="A38" s="21"/>
      <c r="B38" s="22" t="s">
        <v>55</v>
      </c>
      <c r="C38" s="23">
        <f t="shared" ref="C38:W38" si="9">C15 -($X15*C$22/$X$22)</f>
        <v>7.062020613269554E-2</v>
      </c>
      <c r="D38" s="24">
        <f t="shared" si="9"/>
        <v>-4.3926466704961836E-2</v>
      </c>
      <c r="E38" s="24">
        <f t="shared" si="9"/>
        <v>-1.0535570445501213E-2</v>
      </c>
      <c r="F38" s="24">
        <f t="shared" si="9"/>
        <v>2.3795813826634343E-2</v>
      </c>
      <c r="G38" s="24">
        <f t="shared" si="9"/>
        <v>-3.7452038190485509E-2</v>
      </c>
      <c r="H38" s="24">
        <f t="shared" si="9"/>
        <v>-1.4539638065156096E-2</v>
      </c>
      <c r="I38" s="24">
        <f t="shared" si="9"/>
        <v>-2.9982839628387131E-2</v>
      </c>
      <c r="J38" s="24">
        <f t="shared" si="9"/>
        <v>-2.7828498936811163E-2</v>
      </c>
      <c r="K38" s="24">
        <f t="shared" si="9"/>
        <v>3.3770091875679087E-2</v>
      </c>
      <c r="L38" s="24">
        <f t="shared" si="9"/>
        <v>-1.5860136723063412E-2</v>
      </c>
      <c r="M38" s="24">
        <f t="shared" si="9"/>
        <v>6.9559910114020962E-3</v>
      </c>
      <c r="N38" s="24">
        <f t="shared" si="9"/>
        <v>2.1617145515409053E-3</v>
      </c>
      <c r="O38" s="24">
        <f t="shared" si="9"/>
        <v>5.6879641049688012E-3</v>
      </c>
      <c r="P38" s="24">
        <f t="shared" si="9"/>
        <v>-1.2599685040924152E-2</v>
      </c>
      <c r="Q38" s="24">
        <f t="shared" si="9"/>
        <v>1.034424885948465E-2</v>
      </c>
      <c r="R38" s="24">
        <f t="shared" si="9"/>
        <v>2.0587124026261061E-2</v>
      </c>
      <c r="S38" s="24">
        <f t="shared" si="9"/>
        <v>-6.0531496294622206E-2</v>
      </c>
      <c r="T38" s="24">
        <f t="shared" si="9"/>
        <v>2.0132949456295485E-2</v>
      </c>
      <c r="U38" s="24">
        <f t="shared" si="9"/>
        <v>1.4222175541202225E-2</v>
      </c>
      <c r="V38" s="24">
        <f t="shared" si="9"/>
        <v>9.5259087896338634E-2</v>
      </c>
      <c r="W38" s="25">
        <f t="shared" si="9"/>
        <v>-5.0280997252589443E-2</v>
      </c>
    </row>
    <row r="39" spans="1:23" x14ac:dyDescent="0.25">
      <c r="A39" s="21"/>
      <c r="B39" s="22" t="s">
        <v>56</v>
      </c>
      <c r="C39" s="23">
        <f t="shared" ref="C39:W39" si="10">C16 -($X16*C$22/$X$22)</f>
        <v>-3.1002905040685536E-2</v>
      </c>
      <c r="D39" s="24">
        <f t="shared" si="10"/>
        <v>-6.3099213133472748E-2</v>
      </c>
      <c r="E39" s="24">
        <f t="shared" si="10"/>
        <v>-2.0584054891133435E-2</v>
      </c>
      <c r="F39" s="24">
        <f t="shared" si="10"/>
        <v>3.5389061026194241E-2</v>
      </c>
      <c r="G39" s="24">
        <f t="shared" si="10"/>
        <v>-3.0930189642282002E-3</v>
      </c>
      <c r="H39" s="24">
        <f t="shared" si="10"/>
        <v>2.1517505217661131E-2</v>
      </c>
      <c r="I39" s="24">
        <f t="shared" si="10"/>
        <v>1.9777537655582988E-2</v>
      </c>
      <c r="J39" s="24">
        <f t="shared" si="10"/>
        <v>6.0786454098237824E-2</v>
      </c>
      <c r="K39" s="24">
        <f t="shared" si="10"/>
        <v>-3.5489854138100241E-2</v>
      </c>
      <c r="L39" s="24">
        <f t="shared" si="10"/>
        <v>-1.1090905542431334E-2</v>
      </c>
      <c r="M39" s="24">
        <f t="shared" si="10"/>
        <v>-4.6618112823824914E-2</v>
      </c>
      <c r="N39" s="24">
        <f t="shared" si="10"/>
        <v>-2.9223527302782271E-2</v>
      </c>
      <c r="O39" s="24">
        <f t="shared" si="10"/>
        <v>-4.3340137797363398E-2</v>
      </c>
      <c r="P39" s="24">
        <f t="shared" si="10"/>
        <v>-3.0374090013712968E-2</v>
      </c>
      <c r="Q39" s="24">
        <f t="shared" si="10"/>
        <v>5.3952355448676076E-2</v>
      </c>
      <c r="R39" s="24">
        <f t="shared" si="10"/>
        <v>-5.1690406280552853E-2</v>
      </c>
      <c r="S39" s="24">
        <f t="shared" si="10"/>
        <v>5.8656116535532765E-2</v>
      </c>
      <c r="T39" s="24">
        <f t="shared" si="10"/>
        <v>7.3725911927326193E-3</v>
      </c>
      <c r="U39" s="24">
        <f t="shared" si="10"/>
        <v>3.3127992817725854E-2</v>
      </c>
      <c r="V39" s="24">
        <f t="shared" si="10"/>
        <v>-2.8602325458595784E-2</v>
      </c>
      <c r="W39" s="25">
        <f t="shared" si="10"/>
        <v>0.10362893739453996</v>
      </c>
    </row>
    <row r="40" spans="1:23" x14ac:dyDescent="0.25">
      <c r="A40" s="21"/>
      <c r="B40" s="22" t="s">
        <v>57</v>
      </c>
      <c r="C40" s="23">
        <f t="shared" ref="C40:W40" si="11">C17 -($X17*C$22/$X$22)</f>
        <v>-2.9375795799748694E-3</v>
      </c>
      <c r="D40" s="24">
        <f t="shared" si="11"/>
        <v>4.4778081639278877E-2</v>
      </c>
      <c r="E40" s="24">
        <f t="shared" si="11"/>
        <v>2.8540982318277883E-2</v>
      </c>
      <c r="F40" s="24">
        <f t="shared" si="11"/>
        <v>1.3524796010085521E-2</v>
      </c>
      <c r="G40" s="24">
        <f t="shared" si="11"/>
        <v>-6.0508986321305414E-3</v>
      </c>
      <c r="H40" s="24">
        <f t="shared" si="11"/>
        <v>6.3483121868830872E-3</v>
      </c>
      <c r="I40" s="24">
        <f t="shared" si="11"/>
        <v>-1.3256660095099584E-2</v>
      </c>
      <c r="J40" s="24">
        <f t="shared" si="11"/>
        <v>-6.4510196954522966E-2</v>
      </c>
      <c r="K40" s="24">
        <f t="shared" si="11"/>
        <v>2.6805415979675146E-2</v>
      </c>
      <c r="L40" s="24">
        <f t="shared" si="11"/>
        <v>-2.2135424776648122E-2</v>
      </c>
      <c r="M40" s="24">
        <f t="shared" si="11"/>
        <v>-3.9493748683146396E-2</v>
      </c>
      <c r="N40" s="24">
        <f t="shared" si="11"/>
        <v>-4.4082507123435782E-2</v>
      </c>
      <c r="O40" s="24">
        <f t="shared" si="11"/>
        <v>-3.8009593678940801E-2</v>
      </c>
      <c r="P40" s="24">
        <f t="shared" si="11"/>
        <v>-1.172589647302473E-2</v>
      </c>
      <c r="Q40" s="24">
        <f t="shared" si="11"/>
        <v>-3.4294609095318368E-2</v>
      </c>
      <c r="R40" s="24">
        <f t="shared" si="11"/>
        <v>2.5788104290857261E-3</v>
      </c>
      <c r="S40" s="24">
        <f t="shared" si="11"/>
        <v>0.14490601531161587</v>
      </c>
      <c r="T40" s="24">
        <f t="shared" si="11"/>
        <v>2.7868503399831518E-2</v>
      </c>
      <c r="U40" s="24">
        <f t="shared" si="11"/>
        <v>-2.9676926091824485E-3</v>
      </c>
      <c r="V40" s="24">
        <f t="shared" si="11"/>
        <v>-3.1808205711843729E-2</v>
      </c>
      <c r="W40" s="25">
        <f t="shared" si="11"/>
        <v>1.5922096138534597E-2</v>
      </c>
    </row>
    <row r="41" spans="1:23" x14ac:dyDescent="0.25">
      <c r="A41" s="21"/>
      <c r="B41" s="22" t="s">
        <v>58</v>
      </c>
      <c r="C41" s="23">
        <f t="shared" ref="C41:W41" si="12">C18 -($X18*C$22/$X$22)</f>
        <v>-7.0313612768070383E-2</v>
      </c>
      <c r="D41" s="24">
        <f t="shared" si="12"/>
        <v>-2.7081534511930738E-3</v>
      </c>
      <c r="E41" s="24">
        <f t="shared" si="12"/>
        <v>-6.225581111297418E-2</v>
      </c>
      <c r="F41" s="24">
        <f t="shared" si="12"/>
        <v>-2.0170764791336115E-2</v>
      </c>
      <c r="G41" s="24">
        <f t="shared" si="12"/>
        <v>-4.1882902982152331E-2</v>
      </c>
      <c r="H41" s="24">
        <f t="shared" si="12"/>
        <v>-6.9189843105416954E-2</v>
      </c>
      <c r="I41" s="24">
        <f t="shared" si="12"/>
        <v>5.5154665368868566E-2</v>
      </c>
      <c r="J41" s="24">
        <f t="shared" si="12"/>
        <v>0.1040482438367234</v>
      </c>
      <c r="K41" s="24">
        <f t="shared" si="12"/>
        <v>-1.6174780455487592E-2</v>
      </c>
      <c r="L41" s="24">
        <f t="shared" si="12"/>
        <v>2.0079507320865941E-2</v>
      </c>
      <c r="M41" s="24">
        <f t="shared" si="12"/>
        <v>-3.6055799940481692E-2</v>
      </c>
      <c r="N41" s="24">
        <f t="shared" si="12"/>
        <v>0.13491842714047536</v>
      </c>
      <c r="O41" s="24">
        <f t="shared" si="12"/>
        <v>0.14110272601320833</v>
      </c>
      <c r="P41" s="24">
        <f t="shared" si="12"/>
        <v>-2.987634891913829E-2</v>
      </c>
      <c r="Q41" s="24">
        <f t="shared" si="12"/>
        <v>7.8629599320239218E-2</v>
      </c>
      <c r="R41" s="24">
        <f t="shared" si="12"/>
        <v>-0.14485266131494418</v>
      </c>
      <c r="S41" s="24">
        <f t="shared" si="12"/>
        <v>0.12880651897820683</v>
      </c>
      <c r="T41" s="24">
        <f t="shared" si="12"/>
        <v>6.076026981649657E-2</v>
      </c>
      <c r="U41" s="24">
        <f t="shared" si="12"/>
        <v>-7.9703280226603473E-2</v>
      </c>
      <c r="V41" s="24">
        <f t="shared" si="12"/>
        <v>-0.11034136873079223</v>
      </c>
      <c r="W41" s="25">
        <f t="shared" si="12"/>
        <v>-3.9974629996494371E-2</v>
      </c>
    </row>
    <row r="42" spans="1:23" ht="24" x14ac:dyDescent="0.25">
      <c r="A42" s="21"/>
      <c r="B42" s="22" t="s">
        <v>59</v>
      </c>
      <c r="C42" s="23">
        <f t="shared" ref="C42:W42" si="13">C19 -($X19*C$22/$X$22)</f>
        <v>-1.2937932020085294E-2</v>
      </c>
      <c r="D42" s="24">
        <f t="shared" si="13"/>
        <v>-1.8849862580424176E-2</v>
      </c>
      <c r="E42" s="24">
        <f t="shared" si="13"/>
        <v>-2.315112235318692E-2</v>
      </c>
      <c r="F42" s="24">
        <f t="shared" si="13"/>
        <v>-1.9507491382093956E-2</v>
      </c>
      <c r="G42" s="24">
        <f t="shared" si="13"/>
        <v>6.9382074805310612E-3</v>
      </c>
      <c r="H42" s="24">
        <f t="shared" si="13"/>
        <v>5.5094011109563551E-2</v>
      </c>
      <c r="I42" s="24">
        <f t="shared" si="13"/>
        <v>4.6747408099138188E-2</v>
      </c>
      <c r="J42" s="24">
        <f t="shared" si="13"/>
        <v>-2.6094772000799279E-2</v>
      </c>
      <c r="K42" s="24">
        <f t="shared" si="13"/>
        <v>-3.9115622362592209E-2</v>
      </c>
      <c r="L42" s="24">
        <f t="shared" si="13"/>
        <v>2.9508194155545286E-3</v>
      </c>
      <c r="M42" s="24">
        <f t="shared" si="13"/>
        <v>-1.5447510652542448E-2</v>
      </c>
      <c r="N42" s="24">
        <f t="shared" si="13"/>
        <v>-2.4250638964603458E-2</v>
      </c>
      <c r="O42" s="24">
        <f t="shared" si="13"/>
        <v>-1.8973620070705507E-2</v>
      </c>
      <c r="P42" s="24">
        <f t="shared" si="13"/>
        <v>1.8201426775690879E-2</v>
      </c>
      <c r="Q42" s="24">
        <f t="shared" si="13"/>
        <v>3.5038858510369211E-2</v>
      </c>
      <c r="R42" s="24">
        <f t="shared" si="13"/>
        <v>-5.0849703612844618E-2</v>
      </c>
      <c r="S42" s="24">
        <f t="shared" si="13"/>
        <v>7.0563936957728099E-2</v>
      </c>
      <c r="T42" s="24">
        <f t="shared" si="13"/>
        <v>4.0058108711799045E-4</v>
      </c>
      <c r="U42" s="24">
        <f t="shared" si="13"/>
        <v>-3.9724812467870615E-2</v>
      </c>
      <c r="V42" s="24">
        <f t="shared" si="13"/>
        <v>4.9793352074614522E-3</v>
      </c>
      <c r="W42" s="25">
        <f t="shared" si="13"/>
        <v>4.7988503824593257E-2</v>
      </c>
    </row>
    <row r="43" spans="1:23" ht="24" x14ac:dyDescent="0.25">
      <c r="A43" s="21"/>
      <c r="B43" s="22" t="s">
        <v>60</v>
      </c>
      <c r="C43" s="23">
        <f t="shared" ref="C43:W43" si="14">C20 -($X20*C$22/$X$22)</f>
        <v>-8.199842186040876E-2</v>
      </c>
      <c r="D43" s="24">
        <f t="shared" si="14"/>
        <v>-3.2248877950807331E-3</v>
      </c>
      <c r="E43" s="24">
        <f t="shared" si="14"/>
        <v>-2.0708096403756732E-2</v>
      </c>
      <c r="F43" s="24">
        <f t="shared" si="14"/>
        <v>-2.9970037181633269E-2</v>
      </c>
      <c r="G43" s="24">
        <f t="shared" si="14"/>
        <v>-1.4676403729005916E-2</v>
      </c>
      <c r="H43" s="24">
        <f t="shared" si="14"/>
        <v>-4.3227684787877668E-2</v>
      </c>
      <c r="I43" s="24">
        <f t="shared" si="14"/>
        <v>5.9785838333604513E-2</v>
      </c>
      <c r="J43" s="24">
        <f t="shared" si="14"/>
        <v>4.4630608651876125E-2</v>
      </c>
      <c r="K43" s="24">
        <f t="shared" si="14"/>
        <v>-6.2273176734151392E-2</v>
      </c>
      <c r="L43" s="24">
        <f t="shared" si="14"/>
        <v>5.8156017989362208E-2</v>
      </c>
      <c r="M43" s="24">
        <f t="shared" si="14"/>
        <v>1.2578665069887029E-2</v>
      </c>
      <c r="N43" s="24">
        <f t="shared" si="14"/>
        <v>1.6998899676885004E-2</v>
      </c>
      <c r="O43" s="24">
        <f t="shared" si="14"/>
        <v>4.8329430760643E-3</v>
      </c>
      <c r="P43" s="24">
        <f t="shared" si="14"/>
        <v>5.6596122011536298E-2</v>
      </c>
      <c r="Q43" s="24">
        <f t="shared" si="14"/>
        <v>-7.9125349218446273E-3</v>
      </c>
      <c r="R43" s="24">
        <f t="shared" si="14"/>
        <v>-7.6742133309180394E-2</v>
      </c>
      <c r="S43" s="24">
        <f t="shared" si="14"/>
        <v>-5.6751081776363815E-2</v>
      </c>
      <c r="T43" s="24">
        <f t="shared" si="14"/>
        <v>9.2686139900521602E-2</v>
      </c>
      <c r="U43" s="24">
        <f t="shared" si="14"/>
        <v>-7.7813241047139492E-2</v>
      </c>
      <c r="V43" s="24">
        <f t="shared" si="14"/>
        <v>1.5874253907101343E-2</v>
      </c>
      <c r="W43" s="25">
        <f t="shared" si="14"/>
        <v>0.11315821092960426</v>
      </c>
    </row>
    <row r="44" spans="1:23" ht="24.75" thickBot="1" x14ac:dyDescent="0.3">
      <c r="A44" s="26"/>
      <c r="B44" s="27" t="s">
        <v>61</v>
      </c>
      <c r="C44" s="28">
        <f t="shared" ref="C44:W44" si="15">C21 -($X21*C$22/$X$22)</f>
        <v>1.0734605458521229E-2</v>
      </c>
      <c r="D44" s="29">
        <f t="shared" si="15"/>
        <v>2.3819176629569616E-2</v>
      </c>
      <c r="E44" s="29">
        <f t="shared" si="15"/>
        <v>-3.0488675201241378E-2</v>
      </c>
      <c r="F44" s="29">
        <f t="shared" si="15"/>
        <v>6.6162411194128357E-3</v>
      </c>
      <c r="G44" s="29">
        <f t="shared" si="15"/>
        <v>4.300008971824637E-2</v>
      </c>
      <c r="H44" s="29">
        <f t="shared" si="15"/>
        <v>-2.1050020512313444E-2</v>
      </c>
      <c r="I44" s="29">
        <f t="shared" si="15"/>
        <v>-8.5731005895581081E-2</v>
      </c>
      <c r="J44" s="29">
        <f t="shared" si="15"/>
        <v>-2.1320181313680825E-2</v>
      </c>
      <c r="K44" s="29">
        <f t="shared" si="15"/>
        <v>-7.3751020830557318E-2</v>
      </c>
      <c r="L44" s="29">
        <f t="shared" si="15"/>
        <v>-1.5084503716699976E-2</v>
      </c>
      <c r="M44" s="29">
        <f t="shared" si="15"/>
        <v>6.1276715419123828E-2</v>
      </c>
      <c r="N44" s="29">
        <f t="shared" si="15"/>
        <v>5.3617154935885758E-2</v>
      </c>
      <c r="O44" s="29">
        <f t="shared" si="15"/>
        <v>1.7208671547471577E-2</v>
      </c>
      <c r="P44" s="29">
        <f t="shared" si="15"/>
        <v>-6.9834489400993627E-3</v>
      </c>
      <c r="Q44" s="29">
        <f t="shared" si="15"/>
        <v>-5.79979662384012E-2</v>
      </c>
      <c r="R44" s="29">
        <f t="shared" si="15"/>
        <v>0.10067744113466298</v>
      </c>
      <c r="S44" s="29">
        <f t="shared" si="15"/>
        <v>-2.9253515504857885E-3</v>
      </c>
      <c r="T44" s="29">
        <f t="shared" si="15"/>
        <v>1.9609707737214543E-2</v>
      </c>
      <c r="U44" s="29">
        <f t="shared" si="15"/>
        <v>-3.1538046815447474E-2</v>
      </c>
      <c r="V44" s="29">
        <f t="shared" si="15"/>
        <v>5.6801451855108515E-2</v>
      </c>
      <c r="W44" s="30">
        <f t="shared" si="15"/>
        <v>-4.6491034540709436E-2</v>
      </c>
    </row>
    <row r="45" spans="1:23" ht="15.75" thickTop="1" x14ac:dyDescent="0.25"/>
  </sheetData>
  <mergeCells count="6">
    <mergeCell ref="A3:B5"/>
    <mergeCell ref="C3:W3"/>
    <mergeCell ref="A6:A21"/>
    <mergeCell ref="A26:B28"/>
    <mergeCell ref="C26:W26"/>
    <mergeCell ref="A29:A44"/>
  </mergeCells>
  <conditionalFormatting sqref="C29:W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9B1E9-AD40-406A-8E00-E1C92D4B5DF4}">
  <dimension ref="A1:X49"/>
  <sheetViews>
    <sheetView workbookViewId="0">
      <selection activeCell="C31" sqref="C31:W48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24.75" thickTop="1" x14ac:dyDescent="0.25">
      <c r="A6" s="16" t="s">
        <v>81</v>
      </c>
      <c r="B6" s="17" t="s">
        <v>82</v>
      </c>
      <c r="C6" s="18">
        <v>0.11224489795918367</v>
      </c>
      <c r="D6" s="19">
        <v>0.11055276381909548</v>
      </c>
      <c r="E6" s="19">
        <v>0.11794871794871793</v>
      </c>
      <c r="F6" s="19">
        <v>0.12666666666666668</v>
      </c>
      <c r="G6" s="19">
        <v>0.1111111111111111</v>
      </c>
      <c r="H6" s="19">
        <v>0.14166666666666666</v>
      </c>
      <c r="I6" s="19">
        <v>8.8235294117647065E-2</v>
      </c>
      <c r="J6" s="19">
        <v>0.13175675675675674</v>
      </c>
      <c r="K6" s="19">
        <v>9.5238095238095233E-2</v>
      </c>
      <c r="L6" s="19">
        <v>0.13017751479289941</v>
      </c>
      <c r="M6" s="19">
        <v>8.5427135678391955E-2</v>
      </c>
      <c r="N6" s="19">
        <v>0.11738148984198644</v>
      </c>
      <c r="O6" s="19">
        <v>0.14715719063545152</v>
      </c>
      <c r="P6" s="19">
        <v>0.1348314606741573</v>
      </c>
      <c r="Q6" s="19">
        <v>0.1648351648351648</v>
      </c>
      <c r="R6" s="19">
        <v>4.1095890410958902E-2</v>
      </c>
      <c r="S6" s="19">
        <v>0.1076923076923077</v>
      </c>
      <c r="T6" s="19">
        <v>0.15476190476190477</v>
      </c>
      <c r="U6" s="19">
        <v>5.0420168067226892E-2</v>
      </c>
      <c r="V6" s="19">
        <v>8.7248322147651006E-2</v>
      </c>
      <c r="W6" s="20">
        <v>0.15584415584415584</v>
      </c>
      <c r="X6" s="31">
        <f>AVERAGE(C6:W6)</f>
        <v>0.11487112741267604</v>
      </c>
    </row>
    <row r="7" spans="1:24" ht="24" x14ac:dyDescent="0.25">
      <c r="A7" s="21"/>
      <c r="B7" s="22" t="s">
        <v>83</v>
      </c>
      <c r="C7" s="23">
        <v>0.12925170068027211</v>
      </c>
      <c r="D7" s="24">
        <v>0.22110552763819097</v>
      </c>
      <c r="E7" s="24">
        <v>0.22051282051282051</v>
      </c>
      <c r="F7" s="24">
        <v>0.18</v>
      </c>
      <c r="G7" s="24">
        <v>0.17777777777777778</v>
      </c>
      <c r="H7" s="24">
        <v>0.25</v>
      </c>
      <c r="I7" s="24">
        <v>0.19607843137254904</v>
      </c>
      <c r="J7" s="24">
        <v>0.19932432432432431</v>
      </c>
      <c r="K7" s="24">
        <v>0.14285714285714285</v>
      </c>
      <c r="L7" s="24">
        <v>0.23668639053254437</v>
      </c>
      <c r="M7" s="24">
        <v>0.25628140703517588</v>
      </c>
      <c r="N7" s="24">
        <v>0.27539503386004516</v>
      </c>
      <c r="O7" s="24">
        <v>0.23745819397993312</v>
      </c>
      <c r="P7" s="24">
        <v>0.20224719101123592</v>
      </c>
      <c r="Q7" s="24">
        <v>0.2087912087912088</v>
      </c>
      <c r="R7" s="24">
        <v>0.16438356164383561</v>
      </c>
      <c r="S7" s="24">
        <v>0.18461538461538463</v>
      </c>
      <c r="T7" s="24">
        <v>0.16666666666666663</v>
      </c>
      <c r="U7" s="24">
        <v>0.17647058823529413</v>
      </c>
      <c r="V7" s="24">
        <v>0.20805369127516779</v>
      </c>
      <c r="W7" s="25">
        <v>0.24675324675324675</v>
      </c>
      <c r="X7" s="31">
        <f>AVERAGE(C7:W7)</f>
        <v>0.20384334712203889</v>
      </c>
    </row>
    <row r="8" spans="1:24" ht="24" x14ac:dyDescent="0.25">
      <c r="A8" s="21"/>
      <c r="B8" s="22" t="s">
        <v>84</v>
      </c>
      <c r="C8" s="23">
        <v>2.7210884353741496E-2</v>
      </c>
      <c r="D8" s="24">
        <v>7.5376884422110546E-2</v>
      </c>
      <c r="E8" s="24">
        <v>6.1538461538461542E-2</v>
      </c>
      <c r="F8" s="24">
        <v>7.3333333333333334E-2</v>
      </c>
      <c r="G8" s="24">
        <v>0.1111111111111111</v>
      </c>
      <c r="H8" s="24">
        <v>7.4999999999999997E-2</v>
      </c>
      <c r="I8" s="24">
        <v>4.9019607843137261E-2</v>
      </c>
      <c r="J8" s="24">
        <v>6.0810810810810814E-2</v>
      </c>
      <c r="K8" s="24">
        <v>0.17460317460317459</v>
      </c>
      <c r="L8" s="24">
        <v>8.8757396449704137E-2</v>
      </c>
      <c r="M8" s="24">
        <v>9.5477386934673364E-2</v>
      </c>
      <c r="N8" s="24">
        <v>8.1264108352144468E-2</v>
      </c>
      <c r="O8" s="24">
        <v>6.354515050167224E-2</v>
      </c>
      <c r="P8" s="24">
        <v>5.6179775280898875E-2</v>
      </c>
      <c r="Q8" s="24">
        <v>0.12637362637362637</v>
      </c>
      <c r="R8" s="24">
        <v>4.7945205479452052E-2</v>
      </c>
      <c r="S8" s="24">
        <v>9.2307692307692313E-2</v>
      </c>
      <c r="T8" s="24">
        <v>0.10714285714285714</v>
      </c>
      <c r="U8" s="24">
        <v>4.2016806722689079E-2</v>
      </c>
      <c r="V8" s="24">
        <v>5.3691275167785241E-2</v>
      </c>
      <c r="W8" s="25">
        <v>7.792207792207792E-2</v>
      </c>
      <c r="X8" s="31">
        <f>AVERAGE(C8:W8)</f>
        <v>7.8125125078626373E-2</v>
      </c>
    </row>
    <row r="9" spans="1:24" ht="24" x14ac:dyDescent="0.25">
      <c r="A9" s="21"/>
      <c r="B9" s="22" t="s">
        <v>85</v>
      </c>
      <c r="C9" s="23">
        <v>0.21768707482993196</v>
      </c>
      <c r="D9" s="24">
        <v>0.17587939698492464</v>
      </c>
      <c r="E9" s="24">
        <v>0.16410256410256407</v>
      </c>
      <c r="F9" s="24">
        <v>0.18666666666666668</v>
      </c>
      <c r="G9" s="24">
        <v>0.27777777777777779</v>
      </c>
      <c r="H9" s="24">
        <v>0.18333333333333332</v>
      </c>
      <c r="I9" s="24">
        <v>0.16666666666666663</v>
      </c>
      <c r="J9" s="24">
        <v>0.12837837837837837</v>
      </c>
      <c r="K9" s="24">
        <v>0.17460317460317459</v>
      </c>
      <c r="L9" s="24">
        <v>0.17751479289940827</v>
      </c>
      <c r="M9" s="24">
        <v>0.16582914572864321</v>
      </c>
      <c r="N9" s="24">
        <v>0.17155756207674944</v>
      </c>
      <c r="O9" s="24">
        <v>0.15050167224080269</v>
      </c>
      <c r="P9" s="24">
        <v>0.15168539325842698</v>
      </c>
      <c r="Q9" s="24">
        <v>0.11538461538461538</v>
      </c>
      <c r="R9" s="24">
        <v>0.20547945205479451</v>
      </c>
      <c r="S9" s="24">
        <v>0.2</v>
      </c>
      <c r="T9" s="24">
        <v>0.14285714285714285</v>
      </c>
      <c r="U9" s="24">
        <v>0.20168067226890757</v>
      </c>
      <c r="V9" s="24">
        <v>0.16778523489932887</v>
      </c>
      <c r="W9" s="25">
        <v>0.16883116883116883</v>
      </c>
      <c r="X9" s="31">
        <f>AVERAGE(C9:W9)</f>
        <v>0.17591437551635272</v>
      </c>
    </row>
    <row r="10" spans="1:24" ht="24" x14ac:dyDescent="0.25">
      <c r="A10" s="21"/>
      <c r="B10" s="22" t="s">
        <v>86</v>
      </c>
      <c r="C10" s="23">
        <v>0.27891156462585032</v>
      </c>
      <c r="D10" s="24">
        <v>0.21608040201005024</v>
      </c>
      <c r="E10" s="24">
        <v>0.18974358974358974</v>
      </c>
      <c r="F10" s="24">
        <v>0.19333333333333333</v>
      </c>
      <c r="G10" s="24">
        <v>0.17777777777777778</v>
      </c>
      <c r="H10" s="24">
        <v>0.27500000000000002</v>
      </c>
      <c r="I10" s="24">
        <v>0.17647058823529413</v>
      </c>
      <c r="J10" s="24">
        <v>0.15202702702702703</v>
      </c>
      <c r="K10" s="24">
        <v>0.15873015873015872</v>
      </c>
      <c r="L10" s="24">
        <v>0.14201183431952663</v>
      </c>
      <c r="M10" s="24">
        <v>0.15577889447236182</v>
      </c>
      <c r="N10" s="24">
        <v>0.12189616252821671</v>
      </c>
      <c r="O10" s="24">
        <v>0.13377926421404682</v>
      </c>
      <c r="P10" s="24">
        <v>8.9887640449438214E-2</v>
      </c>
      <c r="Q10" s="24">
        <v>0.15934065934065933</v>
      </c>
      <c r="R10" s="24">
        <v>0.3904109589041096</v>
      </c>
      <c r="S10" s="24">
        <v>0.16923076923076924</v>
      </c>
      <c r="T10" s="24">
        <v>9.5238095238095233E-2</v>
      </c>
      <c r="U10" s="24">
        <v>0.26050420168067229</v>
      </c>
      <c r="V10" s="24">
        <v>0.15436241610738255</v>
      </c>
      <c r="W10" s="25">
        <v>0.18181818181818182</v>
      </c>
      <c r="X10" s="31">
        <f>AVERAGE(C10:W10)</f>
        <v>0.18439683427554959</v>
      </c>
    </row>
    <row r="11" spans="1:24" ht="24" x14ac:dyDescent="0.25">
      <c r="A11" s="21"/>
      <c r="B11" s="22" t="s">
        <v>87</v>
      </c>
      <c r="C11" s="23">
        <v>0.1326530612244898</v>
      </c>
      <c r="D11" s="24">
        <v>8.0402010050251244E-2</v>
      </c>
      <c r="E11" s="24">
        <v>9.2307692307692313E-2</v>
      </c>
      <c r="F11" s="24">
        <v>0.12666666666666668</v>
      </c>
      <c r="G11" s="24">
        <v>0.2</v>
      </c>
      <c r="H11" s="24">
        <v>0.14166666666666666</v>
      </c>
      <c r="I11" s="24">
        <v>0.13725490196078433</v>
      </c>
      <c r="J11" s="24">
        <v>7.0945945945945943E-2</v>
      </c>
      <c r="K11" s="24">
        <v>6.3492063492063489E-2</v>
      </c>
      <c r="L11" s="24">
        <v>0.10650887573964499</v>
      </c>
      <c r="M11" s="24">
        <v>0.16080402010050249</v>
      </c>
      <c r="N11" s="24">
        <v>9.9322799097065456E-2</v>
      </c>
      <c r="O11" s="24">
        <v>7.0234113712374577E-2</v>
      </c>
      <c r="P11" s="24">
        <v>0.10112359550561796</v>
      </c>
      <c r="Q11" s="24">
        <v>0.11538461538461538</v>
      </c>
      <c r="R11" s="24">
        <v>0.22602739726027393</v>
      </c>
      <c r="S11" s="24">
        <v>0.12307692307692308</v>
      </c>
      <c r="T11" s="24">
        <v>0.14285714285714285</v>
      </c>
      <c r="U11" s="24">
        <v>0.20168067226890757</v>
      </c>
      <c r="V11" s="24">
        <v>0.16107382550335569</v>
      </c>
      <c r="W11" s="25">
        <v>0.16883116883116883</v>
      </c>
      <c r="X11" s="31">
        <f>AVERAGE(C11:W11)</f>
        <v>0.12963400750724544</v>
      </c>
    </row>
    <row r="12" spans="1:24" ht="24" x14ac:dyDescent="0.25">
      <c r="A12" s="21"/>
      <c r="B12" s="22" t="s">
        <v>88</v>
      </c>
      <c r="C12" s="23">
        <v>0.3231292517006803</v>
      </c>
      <c r="D12" s="24">
        <v>0.25628140703517588</v>
      </c>
      <c r="E12" s="24">
        <v>0.26666666666666666</v>
      </c>
      <c r="F12" s="24">
        <v>0.28000000000000003</v>
      </c>
      <c r="G12" s="24">
        <v>0.28888888888888886</v>
      </c>
      <c r="H12" s="24">
        <v>0.27500000000000002</v>
      </c>
      <c r="I12" s="24">
        <v>0.24509803921568626</v>
      </c>
      <c r="J12" s="24">
        <v>0.16891891891891891</v>
      </c>
      <c r="K12" s="24">
        <v>0.22222222222222221</v>
      </c>
      <c r="L12" s="24">
        <v>0.16568047337278111</v>
      </c>
      <c r="M12" s="24">
        <v>0.25125628140703515</v>
      </c>
      <c r="N12" s="24">
        <v>0.12641083521444696</v>
      </c>
      <c r="O12" s="24">
        <v>0.15719063545150502</v>
      </c>
      <c r="P12" s="24">
        <v>0.17977528089887643</v>
      </c>
      <c r="Q12" s="24">
        <v>0.1043956043956044</v>
      </c>
      <c r="R12" s="24">
        <v>0.32876712328767121</v>
      </c>
      <c r="S12" s="24">
        <v>0.15384615384615385</v>
      </c>
      <c r="T12" s="24">
        <v>0.17857142857142858</v>
      </c>
      <c r="U12" s="24">
        <v>0.27731092436974791</v>
      </c>
      <c r="V12" s="24">
        <v>0.18791946308724833</v>
      </c>
      <c r="W12" s="25">
        <v>0.16883116883116883</v>
      </c>
      <c r="X12" s="31">
        <f>AVERAGE(C12:W12)</f>
        <v>0.21934098892294793</v>
      </c>
    </row>
    <row r="13" spans="1:24" ht="24" x14ac:dyDescent="0.25">
      <c r="A13" s="21"/>
      <c r="B13" s="22" t="s">
        <v>89</v>
      </c>
      <c r="C13" s="23">
        <v>0.25850340136054423</v>
      </c>
      <c r="D13" s="24">
        <v>0.17587939698492464</v>
      </c>
      <c r="E13" s="24">
        <v>0.23589743589743586</v>
      </c>
      <c r="F13" s="24">
        <v>0.2</v>
      </c>
      <c r="G13" s="24">
        <v>0.25555555555555554</v>
      </c>
      <c r="H13" s="24">
        <v>0.22500000000000001</v>
      </c>
      <c r="I13" s="24">
        <v>0.13725490196078433</v>
      </c>
      <c r="J13" s="24">
        <v>0.10472972972972974</v>
      </c>
      <c r="K13" s="24">
        <v>0.17460317460317459</v>
      </c>
      <c r="L13" s="24">
        <v>0.14792899408284024</v>
      </c>
      <c r="M13" s="24">
        <v>0.15075376884422109</v>
      </c>
      <c r="N13" s="24">
        <v>0.11738148984198644</v>
      </c>
      <c r="O13" s="24">
        <v>0.12040133779264214</v>
      </c>
      <c r="P13" s="24">
        <v>0.12921348314606743</v>
      </c>
      <c r="Q13" s="24">
        <v>0.14285714285714285</v>
      </c>
      <c r="R13" s="24">
        <v>0.18493150684931506</v>
      </c>
      <c r="S13" s="24">
        <v>9.2307692307692313E-2</v>
      </c>
      <c r="T13" s="24">
        <v>0.10714285714285714</v>
      </c>
      <c r="U13" s="24">
        <v>0.18487394957983194</v>
      </c>
      <c r="V13" s="24">
        <v>0.14093959731543623</v>
      </c>
      <c r="W13" s="25">
        <v>9.0909090909090912E-2</v>
      </c>
      <c r="X13" s="31">
        <f>AVERAGE(C13:W13)</f>
        <v>0.16081259556006064</v>
      </c>
    </row>
    <row r="14" spans="1:24" ht="24" x14ac:dyDescent="0.25">
      <c r="A14" s="21"/>
      <c r="B14" s="22" t="s">
        <v>90</v>
      </c>
      <c r="C14" s="23">
        <v>0.18027210884353742</v>
      </c>
      <c r="D14" s="24">
        <v>0.10552763819095476</v>
      </c>
      <c r="E14" s="24">
        <v>0.17948717948717949</v>
      </c>
      <c r="F14" s="24">
        <v>0.18666666666666668</v>
      </c>
      <c r="G14" s="24">
        <v>0.26666666666666666</v>
      </c>
      <c r="H14" s="24">
        <v>0.18333333333333332</v>
      </c>
      <c r="I14" s="24">
        <v>0.19607843137254904</v>
      </c>
      <c r="J14" s="24">
        <v>0.10135135135135136</v>
      </c>
      <c r="K14" s="24">
        <v>0.15873015873015872</v>
      </c>
      <c r="L14" s="24">
        <v>0.10650887573964499</v>
      </c>
      <c r="M14" s="24">
        <v>0.17587939698492464</v>
      </c>
      <c r="N14" s="24">
        <v>0.11060948081264108</v>
      </c>
      <c r="O14" s="24">
        <v>8.0267558528428096E-2</v>
      </c>
      <c r="P14" s="24">
        <v>0.15730337078651685</v>
      </c>
      <c r="Q14" s="24">
        <v>0.11538461538461538</v>
      </c>
      <c r="R14" s="24">
        <v>0.21917808219178081</v>
      </c>
      <c r="S14" s="24">
        <v>9.2307692307692313E-2</v>
      </c>
      <c r="T14" s="24">
        <v>9.5238095238095233E-2</v>
      </c>
      <c r="U14" s="24">
        <v>0.18487394957983194</v>
      </c>
      <c r="V14" s="24">
        <v>0.12080536912751678</v>
      </c>
      <c r="W14" s="25">
        <v>0.16883116883116883</v>
      </c>
      <c r="X14" s="31">
        <f>AVERAGE(C14:W14)</f>
        <v>0.15168100905501211</v>
      </c>
    </row>
    <row r="15" spans="1:24" ht="24" x14ac:dyDescent="0.25">
      <c r="A15" s="21"/>
      <c r="B15" s="22" t="s">
        <v>91</v>
      </c>
      <c r="C15" s="23">
        <v>0.2312925170068027</v>
      </c>
      <c r="D15" s="24">
        <v>0.24623115577889446</v>
      </c>
      <c r="E15" s="24">
        <v>0.17948717948717949</v>
      </c>
      <c r="F15" s="24">
        <v>0.26666666666666666</v>
      </c>
      <c r="G15" s="24">
        <v>0.26666666666666666</v>
      </c>
      <c r="H15" s="24">
        <v>0.15833333333333333</v>
      </c>
      <c r="I15" s="24">
        <v>0.17647058823529413</v>
      </c>
      <c r="J15" s="24">
        <v>0.1858108108108108</v>
      </c>
      <c r="K15" s="24">
        <v>0.1111111111111111</v>
      </c>
      <c r="L15" s="24">
        <v>0.16568047337278111</v>
      </c>
      <c r="M15" s="24">
        <v>0.21608040201005024</v>
      </c>
      <c r="N15" s="24">
        <v>0.14221218961625282</v>
      </c>
      <c r="O15" s="24">
        <v>0.15050167224080269</v>
      </c>
      <c r="P15" s="24">
        <v>0.2134831460674157</v>
      </c>
      <c r="Q15" s="24">
        <v>0.12087912087912088</v>
      </c>
      <c r="R15" s="24">
        <v>0.23287671232876711</v>
      </c>
      <c r="S15" s="24">
        <v>0.18461538461538463</v>
      </c>
      <c r="T15" s="24">
        <v>0.14285714285714285</v>
      </c>
      <c r="U15" s="24">
        <v>0.18487394957983194</v>
      </c>
      <c r="V15" s="24">
        <v>0.16107382550335569</v>
      </c>
      <c r="W15" s="25">
        <v>0.19480519480519484</v>
      </c>
      <c r="X15" s="31">
        <f>AVERAGE(C15:W15)</f>
        <v>0.18723853537965998</v>
      </c>
    </row>
    <row r="16" spans="1:24" ht="24" x14ac:dyDescent="0.25">
      <c r="A16" s="21"/>
      <c r="B16" s="22" t="s">
        <v>92</v>
      </c>
      <c r="C16" s="23">
        <v>0.13945578231292516</v>
      </c>
      <c r="D16" s="24">
        <v>0.11055276381909548</v>
      </c>
      <c r="E16" s="24">
        <v>0.14358974358974358</v>
      </c>
      <c r="F16" s="24">
        <v>0.12666666666666668</v>
      </c>
      <c r="G16" s="24">
        <v>0.2</v>
      </c>
      <c r="H16" s="24">
        <v>0.10833333333333334</v>
      </c>
      <c r="I16" s="24">
        <v>0.15686274509803921</v>
      </c>
      <c r="J16" s="24">
        <v>0.14527027027027026</v>
      </c>
      <c r="K16" s="24">
        <v>0.17460317460317459</v>
      </c>
      <c r="L16" s="24">
        <v>0.11834319526627218</v>
      </c>
      <c r="M16" s="24">
        <v>0.12562814070351758</v>
      </c>
      <c r="N16" s="24">
        <v>9.7065462753950338E-2</v>
      </c>
      <c r="O16" s="24">
        <v>0.15050167224080269</v>
      </c>
      <c r="P16" s="24">
        <v>0.10112359550561796</v>
      </c>
      <c r="Q16" s="24">
        <v>0.1043956043956044</v>
      </c>
      <c r="R16" s="24">
        <v>7.5342465753424653E-2</v>
      </c>
      <c r="S16" s="24">
        <v>0.16923076923076924</v>
      </c>
      <c r="T16" s="24">
        <v>9.5238095238095233E-2</v>
      </c>
      <c r="U16" s="24">
        <v>9.2436974789915971E-2</v>
      </c>
      <c r="V16" s="24">
        <v>0.14093959731543623</v>
      </c>
      <c r="W16" s="25">
        <v>0.18181818181818182</v>
      </c>
      <c r="X16" s="31">
        <f>AVERAGE(C16:W16)</f>
        <v>0.13130467784308747</v>
      </c>
    </row>
    <row r="17" spans="1:24" ht="24" x14ac:dyDescent="0.25">
      <c r="A17" s="21"/>
      <c r="B17" s="22" t="s">
        <v>93</v>
      </c>
      <c r="C17" s="23">
        <v>9.863945578231291E-2</v>
      </c>
      <c r="D17" s="24">
        <v>0.1306532663316583</v>
      </c>
      <c r="E17" s="24">
        <v>0.11794871794871793</v>
      </c>
      <c r="F17" s="24">
        <v>0.18666666666666668</v>
      </c>
      <c r="G17" s="24">
        <v>0.13333333333333333</v>
      </c>
      <c r="H17" s="24">
        <v>0.125</v>
      </c>
      <c r="I17" s="24">
        <v>0.13725490196078433</v>
      </c>
      <c r="J17" s="24">
        <v>0.10135135135135136</v>
      </c>
      <c r="K17" s="24">
        <v>7.9365079365079361E-2</v>
      </c>
      <c r="L17" s="24">
        <v>0.11834319526627218</v>
      </c>
      <c r="M17" s="24">
        <v>0.12060301507537688</v>
      </c>
      <c r="N17" s="24">
        <v>0.11738148984198644</v>
      </c>
      <c r="O17" s="24">
        <v>0.13712374581939799</v>
      </c>
      <c r="P17" s="24">
        <v>0.11797752808988764</v>
      </c>
      <c r="Q17" s="24">
        <v>9.3406593406593408E-2</v>
      </c>
      <c r="R17" s="24">
        <v>5.4794520547945202E-2</v>
      </c>
      <c r="S17" s="24">
        <v>0.15384615384615385</v>
      </c>
      <c r="T17" s="24">
        <v>0.16666666666666663</v>
      </c>
      <c r="U17" s="24">
        <v>0.1092436974789916</v>
      </c>
      <c r="V17" s="24">
        <v>0.10738255033557048</v>
      </c>
      <c r="W17" s="25">
        <v>9.0909090909090912E-2</v>
      </c>
      <c r="X17" s="31">
        <f>AVERAGE(C17:W17)</f>
        <v>0.11894719142970651</v>
      </c>
    </row>
    <row r="18" spans="1:24" ht="24" x14ac:dyDescent="0.25">
      <c r="A18" s="21"/>
      <c r="B18" s="22" t="s">
        <v>94</v>
      </c>
      <c r="C18" s="23">
        <v>0.20408163265306123</v>
      </c>
      <c r="D18" s="24">
        <v>0.23115577889447236</v>
      </c>
      <c r="E18" s="24">
        <v>0.22564102564102564</v>
      </c>
      <c r="F18" s="24">
        <v>0.23333333333333331</v>
      </c>
      <c r="G18" s="24">
        <v>0.22222222222222221</v>
      </c>
      <c r="H18" s="24">
        <v>0.20833333333333337</v>
      </c>
      <c r="I18" s="24">
        <v>0.21568627450980393</v>
      </c>
      <c r="J18" s="24">
        <v>0.33445945945945948</v>
      </c>
      <c r="K18" s="24">
        <v>0.19047619047619047</v>
      </c>
      <c r="L18" s="24">
        <v>0.29585798816568049</v>
      </c>
      <c r="M18" s="24">
        <v>0.19095477386934673</v>
      </c>
      <c r="N18" s="24">
        <v>0.27313769751693001</v>
      </c>
      <c r="O18" s="24">
        <v>0.29431438127090304</v>
      </c>
      <c r="P18" s="24">
        <v>0.38764044943820225</v>
      </c>
      <c r="Q18" s="24">
        <v>0.25824175824175827</v>
      </c>
      <c r="R18" s="24">
        <v>0.17123287671232876</v>
      </c>
      <c r="S18" s="24">
        <v>0.35384615384615387</v>
      </c>
      <c r="T18" s="24">
        <v>0.41666666666666674</v>
      </c>
      <c r="U18" s="24">
        <v>0.21008403361344538</v>
      </c>
      <c r="V18" s="24">
        <v>0.25503355704697989</v>
      </c>
      <c r="W18" s="25">
        <v>0.19480519480519484</v>
      </c>
      <c r="X18" s="31">
        <f>AVERAGE(C18:W18)</f>
        <v>0.2555811800817378</v>
      </c>
    </row>
    <row r="19" spans="1:24" ht="24" x14ac:dyDescent="0.25">
      <c r="A19" s="21"/>
      <c r="B19" s="22" t="s">
        <v>95</v>
      </c>
      <c r="C19" s="23">
        <v>0.10884353741496598</v>
      </c>
      <c r="D19" s="24">
        <v>0.10050251256281408</v>
      </c>
      <c r="E19" s="24">
        <v>9.7435897435897451E-2</v>
      </c>
      <c r="F19" s="24">
        <v>0.1</v>
      </c>
      <c r="G19" s="24">
        <v>0.13333333333333333</v>
      </c>
      <c r="H19" s="24">
        <v>7.4999999999999997E-2</v>
      </c>
      <c r="I19" s="24">
        <v>0.18627450980392157</v>
      </c>
      <c r="J19" s="24">
        <v>0.11148648648648649</v>
      </c>
      <c r="K19" s="24">
        <v>7.9365079365079361E-2</v>
      </c>
      <c r="L19" s="24">
        <v>0.12426035502958581</v>
      </c>
      <c r="M19" s="24">
        <v>0.18592964824120603</v>
      </c>
      <c r="N19" s="24">
        <v>0.11738148984198644</v>
      </c>
      <c r="O19" s="24">
        <v>0.15384615384615385</v>
      </c>
      <c r="P19" s="24">
        <v>0.11235955056179775</v>
      </c>
      <c r="Q19" s="24">
        <v>0.10989010989010989</v>
      </c>
      <c r="R19" s="24">
        <v>0.14383561643835616</v>
      </c>
      <c r="S19" s="24">
        <v>0.15384615384615385</v>
      </c>
      <c r="T19" s="24">
        <v>4.7619047619047616E-2</v>
      </c>
      <c r="U19" s="24">
        <v>9.2436974789915971E-2</v>
      </c>
      <c r="V19" s="24">
        <v>0.19463087248322147</v>
      </c>
      <c r="W19" s="25">
        <v>0.19480519480519484</v>
      </c>
      <c r="X19" s="31">
        <f>AVERAGE(C19:W19)</f>
        <v>0.12490869160929656</v>
      </c>
    </row>
    <row r="20" spans="1:24" ht="24" x14ac:dyDescent="0.25">
      <c r="A20" s="21"/>
      <c r="B20" s="22" t="s">
        <v>96</v>
      </c>
      <c r="C20" s="23">
        <v>0.20068027210884354</v>
      </c>
      <c r="D20" s="24">
        <v>0.32160804020100497</v>
      </c>
      <c r="E20" s="24">
        <v>0.27692307692307694</v>
      </c>
      <c r="F20" s="24">
        <v>0.34666666666666673</v>
      </c>
      <c r="G20" s="24">
        <v>0.18888888888888888</v>
      </c>
      <c r="H20" s="24">
        <v>0.31666666666666665</v>
      </c>
      <c r="I20" s="24">
        <v>0.28431372549019607</v>
      </c>
      <c r="J20" s="24">
        <v>0.40202702702702703</v>
      </c>
      <c r="K20" s="24">
        <v>0.22222222222222221</v>
      </c>
      <c r="L20" s="24">
        <v>0.32544378698224852</v>
      </c>
      <c r="M20" s="24">
        <v>0.37185929648241206</v>
      </c>
      <c r="N20" s="24">
        <v>0.39277652370203159</v>
      </c>
      <c r="O20" s="24">
        <v>0.43812709030100339</v>
      </c>
      <c r="P20" s="24">
        <v>0.37640449438202245</v>
      </c>
      <c r="Q20" s="24">
        <v>0.34065934065934067</v>
      </c>
      <c r="R20" s="24">
        <v>0.22602739726027393</v>
      </c>
      <c r="S20" s="24">
        <v>0.29230769230769232</v>
      </c>
      <c r="T20" s="24">
        <v>0.29761904761904762</v>
      </c>
      <c r="U20" s="24">
        <v>0.22689075630252101</v>
      </c>
      <c r="V20" s="24">
        <v>0.24832214765100674</v>
      </c>
      <c r="W20" s="25">
        <v>0.31168831168831168</v>
      </c>
      <c r="X20" s="31">
        <f>AVERAGE(C20:W20)</f>
        <v>0.30514868912059551</v>
      </c>
    </row>
    <row r="21" spans="1:24" ht="24" x14ac:dyDescent="0.25">
      <c r="A21" s="21"/>
      <c r="B21" s="22" t="s">
        <v>97</v>
      </c>
      <c r="C21" s="23">
        <v>0.12925170068027211</v>
      </c>
      <c r="D21" s="24">
        <v>0.20603015075376885</v>
      </c>
      <c r="E21" s="24">
        <v>0.10256410256410256</v>
      </c>
      <c r="F21" s="24">
        <v>0.18666666666666668</v>
      </c>
      <c r="G21" s="24">
        <v>0.13333333333333333</v>
      </c>
      <c r="H21" s="24">
        <v>0.22500000000000001</v>
      </c>
      <c r="I21" s="24">
        <v>0.18627450980392157</v>
      </c>
      <c r="J21" s="24">
        <v>0.26351351351351349</v>
      </c>
      <c r="K21" s="24">
        <v>0.26984126984126983</v>
      </c>
      <c r="L21" s="24">
        <v>0.21893491124260359</v>
      </c>
      <c r="M21" s="24">
        <v>0.18592964824120603</v>
      </c>
      <c r="N21" s="24">
        <v>0.30925507900677202</v>
      </c>
      <c r="O21" s="24">
        <v>0.2976588628762542</v>
      </c>
      <c r="P21" s="24">
        <v>0.24157303370786518</v>
      </c>
      <c r="Q21" s="24">
        <v>0.34065934065934067</v>
      </c>
      <c r="R21" s="24">
        <v>8.9041095890410954E-2</v>
      </c>
      <c r="S21" s="24">
        <v>0.29230769230769232</v>
      </c>
      <c r="T21" s="24">
        <v>0.27380952380952384</v>
      </c>
      <c r="U21" s="24">
        <v>0.1176470588235294</v>
      </c>
      <c r="V21" s="24">
        <v>0.16778523489932887</v>
      </c>
      <c r="W21" s="25">
        <v>0.18181818181818182</v>
      </c>
      <c r="X21" s="31">
        <f>AVERAGE(C21:W21)</f>
        <v>0.21042356716378841</v>
      </c>
    </row>
    <row r="22" spans="1:24" ht="24" x14ac:dyDescent="0.25">
      <c r="A22" s="21"/>
      <c r="B22" s="22" t="s">
        <v>98</v>
      </c>
      <c r="C22" s="23">
        <v>0.2312925170068027</v>
      </c>
      <c r="D22" s="24">
        <v>0.24623115577889446</v>
      </c>
      <c r="E22" s="24">
        <v>0.24615384615384617</v>
      </c>
      <c r="F22" s="24">
        <v>0.25333333333333335</v>
      </c>
      <c r="G22" s="24">
        <v>0.23333333333333331</v>
      </c>
      <c r="H22" s="24">
        <v>0.20833333333333337</v>
      </c>
      <c r="I22" s="24">
        <v>0.19607843137254904</v>
      </c>
      <c r="J22" s="24">
        <v>0.34797297297297297</v>
      </c>
      <c r="K22" s="24">
        <v>0.2857142857142857</v>
      </c>
      <c r="L22" s="24">
        <v>0.31952662721893493</v>
      </c>
      <c r="M22" s="24">
        <v>0.29145728643216079</v>
      </c>
      <c r="N22" s="24">
        <v>0.37923250564334088</v>
      </c>
      <c r="O22" s="24">
        <v>0.30769230769230771</v>
      </c>
      <c r="P22" s="24">
        <v>0.2247191011235955</v>
      </c>
      <c r="Q22" s="24">
        <v>0.30219780219780218</v>
      </c>
      <c r="R22" s="24">
        <v>0.10273972602739725</v>
      </c>
      <c r="S22" s="24">
        <v>0.33846153846153848</v>
      </c>
      <c r="T22" s="24">
        <v>0.35714285714285715</v>
      </c>
      <c r="U22" s="24">
        <v>0.24369747899159663</v>
      </c>
      <c r="V22" s="24">
        <v>0.26845637583892618</v>
      </c>
      <c r="W22" s="25">
        <v>0.2857142857142857</v>
      </c>
      <c r="X22" s="31">
        <f>AVERAGE(C22:W22)</f>
        <v>0.26997529054686159</v>
      </c>
    </row>
    <row r="23" spans="1:24" ht="24.75" thickBot="1" x14ac:dyDescent="0.3">
      <c r="A23" s="26"/>
      <c r="B23" s="27" t="s">
        <v>99</v>
      </c>
      <c r="C23" s="28">
        <v>0.14625850340136054</v>
      </c>
      <c r="D23" s="29">
        <v>0.25628140703517588</v>
      </c>
      <c r="E23" s="29">
        <v>0.23076923076923075</v>
      </c>
      <c r="F23" s="29">
        <v>0.15333333333333332</v>
      </c>
      <c r="G23" s="29">
        <v>0.22222222222222221</v>
      </c>
      <c r="H23" s="29">
        <v>0.13333333333333333</v>
      </c>
      <c r="I23" s="29">
        <v>0.28431372549019607</v>
      </c>
      <c r="J23" s="29">
        <v>0.3141891891891892</v>
      </c>
      <c r="K23" s="29">
        <v>0.26984126984126983</v>
      </c>
      <c r="L23" s="29">
        <v>0.1893491124260355</v>
      </c>
      <c r="M23" s="29">
        <v>0.22613065326633167</v>
      </c>
      <c r="N23" s="29">
        <v>0.24830699774266363</v>
      </c>
      <c r="O23" s="29">
        <v>0.25083612040133779</v>
      </c>
      <c r="P23" s="29">
        <v>0.24719101123595505</v>
      </c>
      <c r="Q23" s="29">
        <v>0.22527472527472528</v>
      </c>
      <c r="R23" s="29">
        <v>0.17123287671232876</v>
      </c>
      <c r="S23" s="29">
        <v>0.27692307692307694</v>
      </c>
      <c r="T23" s="29">
        <v>0.23809523809523805</v>
      </c>
      <c r="U23" s="29">
        <v>0.20168067226890757</v>
      </c>
      <c r="V23" s="29">
        <v>0.24832214765100674</v>
      </c>
      <c r="W23" s="30">
        <v>0.29870129870129869</v>
      </c>
      <c r="X23" s="31">
        <f>AVERAGE(C23:W23)</f>
        <v>0.23012314977686751</v>
      </c>
    </row>
    <row r="24" spans="1:24" ht="15.75" thickTop="1" x14ac:dyDescent="0.25">
      <c r="C24" s="32">
        <f>AVERAGE(C6:C23)</f>
        <v>0.1749811035525321</v>
      </c>
      <c r="D24" s="32">
        <f>AVERAGE(D6:D23)</f>
        <v>0.18146286990508095</v>
      </c>
      <c r="E24" s="32">
        <f>AVERAGE(E6:E23)</f>
        <v>0.17492877492877495</v>
      </c>
      <c r="F24" s="32">
        <f>AVERAGE(F6:F23)</f>
        <v>0.18925925925925927</v>
      </c>
      <c r="G24" s="32">
        <f>AVERAGE(G6:G23)</f>
        <v>0.2</v>
      </c>
      <c r="H24" s="32">
        <f>AVERAGE(H6:H23)</f>
        <v>0.18379629629629635</v>
      </c>
      <c r="I24" s="32">
        <f>AVERAGE(I6:I23)</f>
        <v>0.1786492374727669</v>
      </c>
      <c r="J24" s="32">
        <f>AVERAGE(J6:J23)</f>
        <v>0.18468468468468466</v>
      </c>
      <c r="K24" s="32">
        <f>AVERAGE(K6:K23)</f>
        <v>0.1693121693121693</v>
      </c>
      <c r="L24" s="32">
        <f>AVERAGE(L6:L23)</f>
        <v>0.1765285996055227</v>
      </c>
      <c r="M24" s="32">
        <f>AVERAGE(M6:M23)</f>
        <v>0.18955890563930763</v>
      </c>
      <c r="N24" s="32">
        <f>AVERAGE(N6:N23)</f>
        <v>0.18322046651617757</v>
      </c>
      <c r="O24" s="32">
        <f>AVERAGE(O6:O23)</f>
        <v>0.18561872909698995</v>
      </c>
      <c r="P24" s="32">
        <f>AVERAGE(P6:P23)</f>
        <v>0.17915106117353308</v>
      </c>
      <c r="Q24" s="32">
        <f>AVERAGE(Q6:Q23)</f>
        <v>0.17490842490842493</v>
      </c>
      <c r="R24" s="32">
        <f>AVERAGE(R6:R23)</f>
        <v>0.17085235920852362</v>
      </c>
      <c r="S24" s="32">
        <f>AVERAGE(S6:S23)</f>
        <v>0.19059829059829059</v>
      </c>
      <c r="T24" s="32">
        <f>AVERAGE(T6:T23)</f>
        <v>0.17923280423280422</v>
      </c>
      <c r="U24" s="32">
        <f>AVERAGE(U6:U23)</f>
        <v>0.16993464052287585</v>
      </c>
      <c r="V24" s="32">
        <f>AVERAGE(V6:V23)</f>
        <v>0.17076808351976139</v>
      </c>
      <c r="W24" s="32">
        <f>AVERAGE(W6:W23)</f>
        <v>0.18686868686868685</v>
      </c>
      <c r="X24" s="32">
        <f>AVERAGE(X6:X23)</f>
        <v>0.18068168796678397</v>
      </c>
    </row>
    <row r="27" spans="1:24" ht="15.75" thickBot="1" x14ac:dyDescent="0.3"/>
    <row r="28" spans="1:24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</row>
    <row r="29" spans="1:24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10" t="s">
        <v>22</v>
      </c>
    </row>
    <row r="30" spans="1:24" ht="25.5" thickBot="1" x14ac:dyDescent="0.3">
      <c r="A30" s="11"/>
      <c r="B30" s="12"/>
      <c r="C30" s="13" t="s">
        <v>23</v>
      </c>
      <c r="D30" s="14" t="s">
        <v>23</v>
      </c>
      <c r="E30" s="14" t="s">
        <v>23</v>
      </c>
      <c r="F30" s="14" t="s">
        <v>23</v>
      </c>
      <c r="G30" s="14" t="s">
        <v>23</v>
      </c>
      <c r="H30" s="14" t="s">
        <v>23</v>
      </c>
      <c r="I30" s="14" t="s">
        <v>23</v>
      </c>
      <c r="J30" s="14" t="s">
        <v>23</v>
      </c>
      <c r="K30" s="14" t="s">
        <v>23</v>
      </c>
      <c r="L30" s="14" t="s">
        <v>23</v>
      </c>
      <c r="M30" s="14" t="s">
        <v>23</v>
      </c>
      <c r="N30" s="14" t="s">
        <v>23</v>
      </c>
      <c r="O30" s="14" t="s">
        <v>23</v>
      </c>
      <c r="P30" s="14" t="s">
        <v>23</v>
      </c>
      <c r="Q30" s="14" t="s">
        <v>23</v>
      </c>
      <c r="R30" s="14" t="s">
        <v>23</v>
      </c>
      <c r="S30" s="14" t="s">
        <v>23</v>
      </c>
      <c r="T30" s="14" t="s">
        <v>23</v>
      </c>
      <c r="U30" s="14" t="s">
        <v>23</v>
      </c>
      <c r="V30" s="14" t="s">
        <v>23</v>
      </c>
      <c r="W30" s="15" t="s">
        <v>23</v>
      </c>
    </row>
    <row r="31" spans="1:24" ht="24.75" thickTop="1" x14ac:dyDescent="0.25">
      <c r="A31" s="16" t="s">
        <v>81</v>
      </c>
      <c r="B31" s="17" t="s">
        <v>82</v>
      </c>
      <c r="C31" s="18">
        <f>C6 -($X6*C$24/$X$24)</f>
        <v>9.9800367132006629E-4</v>
      </c>
      <c r="D31" s="19">
        <f t="shared" ref="D31:W31" si="0">D6 -($X6*D$24/$X$24)</f>
        <v>-4.8150118758519128E-3</v>
      </c>
      <c r="E31" s="19">
        <f t="shared" si="0"/>
        <v>6.7350923782023842E-3</v>
      </c>
      <c r="F31" s="19">
        <f t="shared" si="0"/>
        <v>6.3422180241691772E-3</v>
      </c>
      <c r="G31" s="19">
        <f t="shared" si="0"/>
        <v>-1.6041926593289402E-2</v>
      </c>
      <c r="H31" s="19">
        <f t="shared" si="0"/>
        <v>2.4815379702205986E-2</v>
      </c>
      <c r="I31" s="19">
        <f t="shared" si="0"/>
        <v>-2.5343672023538558E-2</v>
      </c>
      <c r="J31" s="19">
        <f t="shared" si="0"/>
        <v>1.4340663381071622E-2</v>
      </c>
      <c r="K31" s="19">
        <f t="shared" si="0"/>
        <v>-1.2404688003725295E-2</v>
      </c>
      <c r="L31" s="19">
        <f t="shared" si="0"/>
        <v>1.7946776385169172E-2</v>
      </c>
      <c r="M31" s="19">
        <f t="shared" si="0"/>
        <v>-3.508781770140694E-2</v>
      </c>
      <c r="N31" s="19">
        <f t="shared" si="0"/>
        <v>8.9629540623956117E-4</v>
      </c>
      <c r="O31" s="19">
        <f t="shared" si="0"/>
        <v>2.9147264337889195E-2</v>
      </c>
      <c r="P31" s="19">
        <f t="shared" si="0"/>
        <v>2.0933452493249238E-2</v>
      </c>
      <c r="Q31" s="19">
        <f t="shared" si="0"/>
        <v>5.3634477099173516E-2</v>
      </c>
      <c r="R31" s="19">
        <f t="shared" si="0"/>
        <v>-6.7526091950677006E-2</v>
      </c>
      <c r="S31" s="19">
        <f t="shared" si="0"/>
        <v>-1.3483450461885926E-2</v>
      </c>
      <c r="T31" s="19">
        <f t="shared" si="0"/>
        <v>4.0811927189508823E-2</v>
      </c>
      <c r="U31" s="19">
        <f t="shared" si="0"/>
        <v>-5.7618360701217994E-2</v>
      </c>
      <c r="V31" s="19">
        <f t="shared" si="0"/>
        <v>-2.1320080664831154E-2</v>
      </c>
      <c r="W31" s="20">
        <f t="shared" si="0"/>
        <v>3.7039549908226083E-2</v>
      </c>
    </row>
    <row r="32" spans="1:24" ht="24" x14ac:dyDescent="0.25">
      <c r="A32" s="21"/>
      <c r="B32" s="22" t="s">
        <v>83</v>
      </c>
      <c r="C32" s="23">
        <f t="shared" ref="C32:W32" si="1">C7 -($X7*C$24/$X$24)</f>
        <v>-6.8160301790135824E-2</v>
      </c>
      <c r="D32" s="24">
        <f t="shared" si="1"/>
        <v>1.6380858547082294E-2</v>
      </c>
      <c r="E32" s="24">
        <f t="shared" si="1"/>
        <v>2.3159854693757698E-2</v>
      </c>
      <c r="F32" s="24">
        <f t="shared" si="1"/>
        <v>-3.3520480771341066E-2</v>
      </c>
      <c r="G32" s="24">
        <f t="shared" si="1"/>
        <v>-4.7860303663561088E-2</v>
      </c>
      <c r="H32" s="24">
        <f t="shared" si="1"/>
        <v>4.2642781638399185E-2</v>
      </c>
      <c r="I32" s="24">
        <f t="shared" si="1"/>
        <v>-5.4719245990172694E-3</v>
      </c>
      <c r="J32" s="24">
        <f t="shared" si="1"/>
        <v>-9.0351652949300088E-3</v>
      </c>
      <c r="K32" s="24">
        <f t="shared" si="1"/>
        <v>-4.8159222384202227E-2</v>
      </c>
      <c r="L32" s="24">
        <f t="shared" si="1"/>
        <v>3.7528517859962224E-2</v>
      </c>
      <c r="M32" s="24">
        <f t="shared" si="1"/>
        <v>4.2422868092310079E-2</v>
      </c>
      <c r="N32" s="24">
        <f t="shared" si="1"/>
        <v>6.8687461132558303E-2</v>
      </c>
      <c r="O32" s="24">
        <f t="shared" si="1"/>
        <v>2.8044924414810934E-2</v>
      </c>
      <c r="P32" s="24">
        <f t="shared" si="1"/>
        <v>1.3068235435620412E-4</v>
      </c>
      <c r="Q32" s="24">
        <f t="shared" si="1"/>
        <v>1.1461201669891369E-2</v>
      </c>
      <c r="R32" s="24">
        <f t="shared" si="1"/>
        <v>-2.8370431063853063E-2</v>
      </c>
      <c r="S32" s="24">
        <f t="shared" si="1"/>
        <v>-3.0415778467600713E-2</v>
      </c>
      <c r="T32" s="24">
        <f t="shared" si="1"/>
        <v>-3.5542063725538475E-2</v>
      </c>
      <c r="U32" s="24">
        <f t="shared" si="1"/>
        <v>-1.5248043054732402E-2</v>
      </c>
      <c r="V32" s="24">
        <f t="shared" si="1"/>
        <v>1.5394777591101416E-2</v>
      </c>
      <c r="W32" s="25">
        <f t="shared" si="1"/>
        <v>3.592978682068268E-2</v>
      </c>
    </row>
    <row r="33" spans="1:23" ht="24" x14ac:dyDescent="0.25">
      <c r="A33" s="21"/>
      <c r="B33" s="22" t="s">
        <v>84</v>
      </c>
      <c r="C33" s="23">
        <f t="shared" ref="C33:W33" si="2">C8 -($X8*C$24/$X$24)</f>
        <v>-4.8449359665844904E-2</v>
      </c>
      <c r="D33" s="24">
        <f t="shared" si="2"/>
        <v>-3.0860166498961616E-3</v>
      </c>
      <c r="E33" s="24">
        <f t="shared" si="2"/>
        <v>-1.4099156058258094E-2</v>
      </c>
      <c r="F33" s="24">
        <f t="shared" si="2"/>
        <v>-8.5006558678081129E-3</v>
      </c>
      <c r="G33" s="24">
        <f t="shared" si="2"/>
        <v>2.4632922914210167E-2</v>
      </c>
      <c r="H33" s="24">
        <f t="shared" si="2"/>
        <v>-4.4718535050224106E-3</v>
      </c>
      <c r="I33" s="24">
        <f t="shared" si="2"/>
        <v>-2.8226704053876644E-2</v>
      </c>
      <c r="J33" s="24">
        <f t="shared" si="2"/>
        <v>-1.9045173785426514E-2</v>
      </c>
      <c r="K33" s="24">
        <f t="shared" si="2"/>
        <v>0.10139412639415793</v>
      </c>
      <c r="L33" s="24">
        <f t="shared" si="2"/>
        <v>1.2428029155595322E-2</v>
      </c>
      <c r="M33" s="24">
        <f t="shared" si="2"/>
        <v>1.3513833353300211E-2</v>
      </c>
      <c r="N33" s="24">
        <f t="shared" si="2"/>
        <v>2.0412384275945161E-3</v>
      </c>
      <c r="O33" s="24">
        <f t="shared" si="2"/>
        <v>-1.6714706436923105E-2</v>
      </c>
      <c r="P33" s="24">
        <f t="shared" si="2"/>
        <v>-2.1283520638297651E-2</v>
      </c>
      <c r="Q33" s="24">
        <f t="shared" si="2"/>
        <v>5.0744807941354941E-2</v>
      </c>
      <c r="R33" s="24">
        <f t="shared" si="2"/>
        <v>-2.5929806888144086E-2</v>
      </c>
      <c r="S33" s="24">
        <f t="shared" si="2"/>
        <v>9.894718085859372E-3</v>
      </c>
      <c r="T33" s="24">
        <f t="shared" si="2"/>
        <v>2.9644216265343415E-2</v>
      </c>
      <c r="U33" s="24">
        <f t="shared" si="2"/>
        <v>-3.1461392398860741E-2</v>
      </c>
      <c r="V33" s="24">
        <f t="shared" si="2"/>
        <v>-2.0147297155444874E-2</v>
      </c>
      <c r="W33" s="25">
        <f t="shared" si="2"/>
        <v>-2.8782494336123399E-3</v>
      </c>
    </row>
    <row r="34" spans="1:23" ht="24" x14ac:dyDescent="0.25">
      <c r="A34" s="21"/>
      <c r="B34" s="22" t="s">
        <v>85</v>
      </c>
      <c r="C34" s="23">
        <f t="shared" ref="C34:W34" si="3">C9 -($X9*C$24/$X$24)</f>
        <v>4.7322872984171288E-2</v>
      </c>
      <c r="D34" s="24">
        <f t="shared" si="3"/>
        <v>-7.9554887138102992E-4</v>
      </c>
      <c r="E34" s="24">
        <f t="shared" si="3"/>
        <v>-6.2106898177402003E-3</v>
      </c>
      <c r="F34" s="24">
        <f t="shared" si="3"/>
        <v>2.4010403160834026E-3</v>
      </c>
      <c r="G34" s="24">
        <f t="shared" si="3"/>
        <v>8.3054806683227955E-2</v>
      </c>
      <c r="H34" s="24">
        <f t="shared" si="3"/>
        <v>4.3865288783881684E-3</v>
      </c>
      <c r="I34" s="24">
        <f t="shared" si="3"/>
        <v>-7.2688848556981545E-3</v>
      </c>
      <c r="J34" s="24">
        <f t="shared" si="3"/>
        <v>-5.1433374208931099E-2</v>
      </c>
      <c r="K34" s="24">
        <f t="shared" si="3"/>
        <v>9.7583313485292422E-3</v>
      </c>
      <c r="L34" s="24">
        <f t="shared" si="3"/>
        <v>5.6439259076705162E-3</v>
      </c>
      <c r="M34" s="24">
        <f t="shared" si="3"/>
        <v>-1.8728220788943789E-2</v>
      </c>
      <c r="N34" s="24">
        <f t="shared" si="3"/>
        <v>-6.8286059500484442E-3</v>
      </c>
      <c r="O34" s="24">
        <f t="shared" si="3"/>
        <v>-3.0219479861998577E-2</v>
      </c>
      <c r="P34" s="24">
        <f t="shared" si="3"/>
        <v>-2.2738741273832047E-2</v>
      </c>
      <c r="Q34" s="24">
        <f t="shared" si="3"/>
        <v>-5.4908825453566942E-2</v>
      </c>
      <c r="R34" s="24">
        <f t="shared" si="3"/>
        <v>3.9135057036809556E-2</v>
      </c>
      <c r="S34" s="24">
        <f t="shared" si="3"/>
        <v>1.4430672845792303E-2</v>
      </c>
      <c r="T34" s="24">
        <f t="shared" si="3"/>
        <v>-3.1646577931954356E-2</v>
      </c>
      <c r="U34" s="24">
        <f t="shared" si="3"/>
        <v>3.6229781796414229E-2</v>
      </c>
      <c r="V34" s="24">
        <f t="shared" si="3"/>
        <v>1.5228919438780297E-3</v>
      </c>
      <c r="W34" s="25">
        <f t="shared" si="3"/>
        <v>-1.3106960726870148E-2</v>
      </c>
    </row>
    <row r="35" spans="1:23" ht="24" x14ac:dyDescent="0.25">
      <c r="A35" s="21"/>
      <c r="B35" s="22" t="s">
        <v>86</v>
      </c>
      <c r="C35" s="23">
        <f t="shared" ref="C35:W35" si="4">C10 -($X10*C$24/$X$24)</f>
        <v>0.10033252921712238</v>
      </c>
      <c r="D35" s="24">
        <f t="shared" si="4"/>
        <v>3.0886323265311932E-2</v>
      </c>
      <c r="E35" s="24">
        <f t="shared" si="4"/>
        <v>1.1217958930930166E-2</v>
      </c>
      <c r="F35" s="24">
        <f t="shared" si="4"/>
        <v>1.8255719514156943E-4</v>
      </c>
      <c r="G35" s="24">
        <f t="shared" si="4"/>
        <v>-2.6334588395653807E-2</v>
      </c>
      <c r="H35" s="24">
        <f t="shared" si="4"/>
        <v>8.7424515345249199E-2</v>
      </c>
      <c r="I35" s="24">
        <f t="shared" si="4"/>
        <v>-5.8520046429345329E-3</v>
      </c>
      <c r="J35" s="24">
        <f t="shared" si="4"/>
        <v>-3.6455112907898546E-2</v>
      </c>
      <c r="K35" s="24">
        <f t="shared" si="4"/>
        <v>-1.4063378771159041E-2</v>
      </c>
      <c r="L35" s="24">
        <f t="shared" si="4"/>
        <v>-3.8146516494301064E-2</v>
      </c>
      <c r="M35" s="24">
        <f t="shared" si="4"/>
        <v>-3.7677689324064789E-2</v>
      </c>
      <c r="N35" s="24">
        <f t="shared" si="4"/>
        <v>-6.5091652231868288E-2</v>
      </c>
      <c r="O35" s="24">
        <f t="shared" si="4"/>
        <v>-5.565612579641227E-2</v>
      </c>
      <c r="P35" s="24">
        <f t="shared" si="4"/>
        <v>-9.2947094543616923E-2</v>
      </c>
      <c r="Q35" s="24">
        <f t="shared" si="4"/>
        <v>-1.9164203017973641E-2</v>
      </c>
      <c r="R35" s="24">
        <f t="shared" si="4"/>
        <v>0.21604556238228537</v>
      </c>
      <c r="S35" s="24">
        <f t="shared" si="4"/>
        <v>-2.5286571182372819E-2</v>
      </c>
      <c r="T35" s="24">
        <f t="shared" si="4"/>
        <v>-8.768006360119035E-2</v>
      </c>
      <c r="U35" s="24">
        <f t="shared" si="4"/>
        <v>8.7075393820893771E-2</v>
      </c>
      <c r="V35" s="24">
        <f t="shared" si="4"/>
        <v>-1.9916971863220889E-2</v>
      </c>
      <c r="W35" s="25">
        <f t="shared" si="4"/>
        <v>-8.8928673842668671E-3</v>
      </c>
    </row>
    <row r="36" spans="1:23" ht="24" x14ac:dyDescent="0.25">
      <c r="A36" s="21"/>
      <c r="B36" s="22" t="s">
        <v>87</v>
      </c>
      <c r="C36" s="23">
        <f t="shared" ref="C36:W36" si="5">C11 -($X11*C$24/$X$24)</f>
        <v>7.1090620134291183E-3</v>
      </c>
      <c r="D36" s="24">
        <f t="shared" si="5"/>
        <v>-4.9792473432137468E-2</v>
      </c>
      <c r="E36" s="24">
        <f t="shared" si="5"/>
        <v>-3.3198762593918324E-2</v>
      </c>
      <c r="F36" s="24">
        <f t="shared" si="5"/>
        <v>-9.1215059573397372E-3</v>
      </c>
      <c r="G36" s="24">
        <f t="shared" si="5"/>
        <v>5.6505649281871878E-2</v>
      </c>
      <c r="H36" s="24">
        <f t="shared" si="5"/>
        <v>9.7980156594979495E-3</v>
      </c>
      <c r="I36" s="24">
        <f t="shared" si="5"/>
        <v>9.0791202735674703E-3</v>
      </c>
      <c r="J36" s="24">
        <f t="shared" si="5"/>
        <v>-6.1560098636109284E-2</v>
      </c>
      <c r="K36" s="24">
        <f t="shared" si="5"/>
        <v>-5.7984635528574052E-2</v>
      </c>
      <c r="L36" s="24">
        <f t="shared" si="5"/>
        <v>-2.0145408178229435E-2</v>
      </c>
      <c r="M36" s="24">
        <f t="shared" si="5"/>
        <v>2.4800859662745672E-2</v>
      </c>
      <c r="N36" s="24">
        <f t="shared" si="5"/>
        <v>-3.2132710307991696E-2</v>
      </c>
      <c r="O36" s="24">
        <f t="shared" si="5"/>
        <v>-6.2942081352108867E-2</v>
      </c>
      <c r="P36" s="24">
        <f t="shared" si="5"/>
        <v>-2.7412230512180932E-2</v>
      </c>
      <c r="Q36" s="24">
        <f t="shared" si="5"/>
        <v>-1.0107238952209122E-2</v>
      </c>
      <c r="R36" s="24">
        <f t="shared" si="5"/>
        <v>0.10344565549383646</v>
      </c>
      <c r="S36" s="24">
        <f t="shared" si="5"/>
        <v>-1.3671966710010974E-2</v>
      </c>
      <c r="T36" s="24">
        <f t="shared" si="5"/>
        <v>1.4262668503264825E-2</v>
      </c>
      <c r="U36" s="24">
        <f t="shared" si="5"/>
        <v>7.97573677371647E-2</v>
      </c>
      <c r="V36" s="24">
        <f t="shared" si="5"/>
        <v>3.8552549163119509E-2</v>
      </c>
      <c r="W36" s="25">
        <f t="shared" si="5"/>
        <v>3.4758164372311773E-2</v>
      </c>
    </row>
    <row r="37" spans="1:23" ht="24" x14ac:dyDescent="0.25">
      <c r="A37" s="21"/>
      <c r="B37" s="22" t="s">
        <v>88</v>
      </c>
      <c r="C37" s="23">
        <f t="shared" ref="C37:W37" si="6">C12 -($X12*C$24/$X$24)</f>
        <v>0.11070856464634571</v>
      </c>
      <c r="D37" s="24">
        <f t="shared" si="6"/>
        <v>3.5992091689096978E-2</v>
      </c>
      <c r="E37" s="24">
        <f t="shared" si="6"/>
        <v>5.4309504655810636E-2</v>
      </c>
      <c r="F37" s="24">
        <f t="shared" si="6"/>
        <v>5.0246151915616238E-2</v>
      </c>
      <c r="G37" s="24">
        <f t="shared" si="6"/>
        <v>4.6096172713610523E-2</v>
      </c>
      <c r="H37" s="24">
        <f t="shared" si="6"/>
        <v>5.187798999632981E-2</v>
      </c>
      <c r="I37" s="24">
        <f t="shared" si="6"/>
        <v>2.8224371172409307E-2</v>
      </c>
      <c r="J37" s="24">
        <f t="shared" si="6"/>
        <v>-5.5281562233928189E-2</v>
      </c>
      <c r="K37" s="24">
        <f t="shared" si="6"/>
        <v>1.6683414878071234E-2</v>
      </c>
      <c r="L37" s="24">
        <f t="shared" si="6"/>
        <v>-4.8618817531434017E-2</v>
      </c>
      <c r="M37" s="24">
        <f t="shared" si="6"/>
        <v>2.1138673530131186E-2</v>
      </c>
      <c r="N37" s="24">
        <f t="shared" si="6"/>
        <v>-9.6012138407375019E-2</v>
      </c>
      <c r="O37" s="24">
        <f t="shared" si="6"/>
        <v>-6.8143741600801777E-2</v>
      </c>
      <c r="P37" s="24">
        <f t="shared" si="6"/>
        <v>-3.7707582841151305E-2</v>
      </c>
      <c r="Q37" s="24">
        <f t="shared" si="6"/>
        <v>-0.10793685343167662</v>
      </c>
      <c r="R37" s="24">
        <f t="shared" si="6"/>
        <v>0.1213585815017123</v>
      </c>
      <c r="S37" s="24">
        <f t="shared" si="6"/>
        <v>-7.7533229517466107E-2</v>
      </c>
      <c r="T37" s="24">
        <f t="shared" si="6"/>
        <v>-3.9010668265543724E-2</v>
      </c>
      <c r="U37" s="24">
        <f t="shared" si="6"/>
        <v>7.1016459645655172E-2</v>
      </c>
      <c r="V37" s="24">
        <f t="shared" si="6"/>
        <v>-1.9386771081799953E-2</v>
      </c>
      <c r="W37" s="25">
        <f t="shared" si="6"/>
        <v>-5.8020611433611424E-2</v>
      </c>
    </row>
    <row r="38" spans="1:23" ht="24" x14ac:dyDescent="0.25">
      <c r="A38" s="21"/>
      <c r="B38" s="22" t="s">
        <v>89</v>
      </c>
      <c r="C38" s="23">
        <f t="shared" ref="C38:W38" si="7">C13 -($X13*C$24/$X$24)</f>
        <v>0.10276451186434102</v>
      </c>
      <c r="D38" s="24">
        <f t="shared" si="7"/>
        <v>1.4371524020076437E-2</v>
      </c>
      <c r="E38" s="24">
        <f t="shared" si="7"/>
        <v>8.0205120583172002E-2</v>
      </c>
      <c r="F38" s="24">
        <f t="shared" si="7"/>
        <v>3.1553086216180026E-2</v>
      </c>
      <c r="G38" s="24">
        <f t="shared" si="7"/>
        <v>7.7549032183221317E-2</v>
      </c>
      <c r="H38" s="24">
        <f t="shared" si="7"/>
        <v>6.1415301437924313E-2</v>
      </c>
      <c r="I38" s="24">
        <f t="shared" si="7"/>
        <v>-2.1748746367444505E-2</v>
      </c>
      <c r="J38" s="24">
        <f t="shared" si="7"/>
        <v>-5.9645663474452743E-2</v>
      </c>
      <c r="K38" s="24">
        <f t="shared" si="7"/>
        <v>2.3909821483738214E-2</v>
      </c>
      <c r="L38" s="24">
        <f t="shared" si="7"/>
        <v>-9.1872173749892871E-3</v>
      </c>
      <c r="M38" s="24">
        <f t="shared" si="7"/>
        <v>-1.7959839991366466E-2</v>
      </c>
      <c r="N38" s="24">
        <f t="shared" si="7"/>
        <v>-4.5690701434023276E-2</v>
      </c>
      <c r="O38" s="24">
        <f t="shared" si="7"/>
        <v>-4.4805385404089432E-2</v>
      </c>
      <c r="P38" s="24">
        <f t="shared" si="7"/>
        <v>-3.0236804643757553E-2</v>
      </c>
      <c r="Q38" s="24">
        <f t="shared" si="7"/>
        <v>-1.2817060275255671E-2</v>
      </c>
      <c r="R38" s="24">
        <f t="shared" si="7"/>
        <v>3.2867334485962546E-2</v>
      </c>
      <c r="S38" s="24">
        <f t="shared" si="7"/>
        <v>-7.7331003042865498E-2</v>
      </c>
      <c r="T38" s="24">
        <f t="shared" si="7"/>
        <v>-5.2380184635921187E-2</v>
      </c>
      <c r="U38" s="24">
        <f t="shared" si="7"/>
        <v>3.3626576779809375E-2</v>
      </c>
      <c r="V38" s="24">
        <f t="shared" si="7"/>
        <v>-1.1049566936109395E-2</v>
      </c>
      <c r="W38" s="25">
        <f t="shared" si="7"/>
        <v>-7.5410135474150652E-2</v>
      </c>
    </row>
    <row r="39" spans="1:23" ht="24" x14ac:dyDescent="0.25">
      <c r="A39" s="21"/>
      <c r="B39" s="22" t="s">
        <v>90</v>
      </c>
      <c r="C39" s="23">
        <f t="shared" ref="C39:W39" si="8">C14 -($X14*C$24/$X$24)</f>
        <v>3.3376700398565856E-2</v>
      </c>
      <c r="D39" s="24">
        <f t="shared" si="8"/>
        <v>-4.6809167619056791E-2</v>
      </c>
      <c r="E39" s="24">
        <f t="shared" si="8"/>
        <v>3.263570055461873E-2</v>
      </c>
      <c r="F39" s="24">
        <f t="shared" si="8"/>
        <v>2.7784846707546024E-2</v>
      </c>
      <c r="G39" s="24">
        <f t="shared" si="8"/>
        <v>9.876807023237083E-2</v>
      </c>
      <c r="H39" s="24">
        <f t="shared" si="8"/>
        <v>2.903763244348273E-2</v>
      </c>
      <c r="I39" s="24">
        <f t="shared" si="8"/>
        <v>4.6103650243875222E-2</v>
      </c>
      <c r="J39" s="24">
        <f t="shared" si="8"/>
        <v>-5.3690145355993854E-2</v>
      </c>
      <c r="K39" s="24">
        <f t="shared" si="8"/>
        <v>1.6593780796363339E-2</v>
      </c>
      <c r="L39" s="24">
        <f t="shared" si="8"/>
        <v>-4.1685644781750242E-2</v>
      </c>
      <c r="M39" s="24">
        <f t="shared" si="8"/>
        <v>1.6746025992620261E-2</v>
      </c>
      <c r="N39" s="24">
        <f t="shared" si="8"/>
        <v>-4.3202815017874457E-2</v>
      </c>
      <c r="O39" s="24">
        <f t="shared" si="8"/>
        <v>-7.5558061908083896E-2</v>
      </c>
      <c r="P39" s="24">
        <f t="shared" si="8"/>
        <v>6.9073121827624984E-3</v>
      </c>
      <c r="Q39" s="24">
        <f t="shared" si="8"/>
        <v>-3.1449779848674461E-2</v>
      </c>
      <c r="R39" s="24">
        <f t="shared" si="8"/>
        <v>7.5748725648784543E-2</v>
      </c>
      <c r="S39" s="24">
        <f t="shared" si="8"/>
        <v>-6.7698235063452822E-2</v>
      </c>
      <c r="T39" s="24">
        <f t="shared" si="8"/>
        <v>-5.5226586090258489E-2</v>
      </c>
      <c r="U39" s="24">
        <f t="shared" si="8"/>
        <v>4.2215011433044625E-2</v>
      </c>
      <c r="V39" s="24">
        <f t="shared" si="8"/>
        <v>-2.2553238566195913E-2</v>
      </c>
      <c r="W39" s="25">
        <f t="shared" si="8"/>
        <v>1.1956217617306586E-2</v>
      </c>
    </row>
    <row r="40" spans="1:23" ht="24" x14ac:dyDescent="0.25">
      <c r="A40" s="21"/>
      <c r="B40" s="22" t="s">
        <v>91</v>
      </c>
      <c r="C40" s="23">
        <f t="shared" ref="C40:W40" si="9">C15 -($X15*C$24/$X$24)</f>
        <v>4.9961437377328416E-2</v>
      </c>
      <c r="D40" s="24">
        <f t="shared" si="9"/>
        <v>5.8183089762025353E-2</v>
      </c>
      <c r="E40" s="24">
        <f t="shared" si="9"/>
        <v>-1.7896725391493007E-3</v>
      </c>
      <c r="F40" s="24">
        <f t="shared" si="9"/>
        <v>7.0539284254467649E-2</v>
      </c>
      <c r="G40" s="24">
        <f t="shared" si="9"/>
        <v>5.9408767444381977E-2</v>
      </c>
      <c r="H40" s="24">
        <f t="shared" si="9"/>
        <v>-3.213283794270147E-2</v>
      </c>
      <c r="I40" s="24">
        <f t="shared" si="9"/>
        <v>-8.6617400460494709E-3</v>
      </c>
      <c r="J40" s="24">
        <f t="shared" si="9"/>
        <v>-5.575988020578182E-3</v>
      </c>
      <c r="K40" s="24">
        <f t="shared" si="9"/>
        <v>-6.4345311510928843E-2</v>
      </c>
      <c r="L40" s="24">
        <f t="shared" si="9"/>
        <v>-1.725426016168119E-2</v>
      </c>
      <c r="M40" s="24">
        <f t="shared" si="9"/>
        <v>1.9642499201659308E-2</v>
      </c>
      <c r="N40" s="24">
        <f t="shared" si="9"/>
        <v>-4.7657255307096746E-2</v>
      </c>
      <c r="O40" s="24">
        <f t="shared" si="9"/>
        <v>-4.1853067003959826E-2</v>
      </c>
      <c r="P40" s="24">
        <f t="shared" si="9"/>
        <v>2.7830783156068323E-2</v>
      </c>
      <c r="Q40" s="24">
        <f t="shared" si="9"/>
        <v>-6.0376642634873537E-2</v>
      </c>
      <c r="R40" s="24">
        <f t="shared" si="9"/>
        <v>5.5824207095118261E-2</v>
      </c>
      <c r="S40" s="24">
        <f t="shared" si="9"/>
        <v>-1.2899621908416564E-2</v>
      </c>
      <c r="T40" s="24">
        <f t="shared" si="9"/>
        <v>-4.2879929527907201E-2</v>
      </c>
      <c r="U40" s="24">
        <f t="shared" si="9"/>
        <v>8.7724665805050395E-3</v>
      </c>
      <c r="V40" s="24">
        <f t="shared" si="9"/>
        <v>-1.5891345719251299E-2</v>
      </c>
      <c r="W40" s="25">
        <f t="shared" si="9"/>
        <v>1.1551374510400114E-3</v>
      </c>
    </row>
    <row r="41" spans="1:23" ht="24" x14ac:dyDescent="0.25">
      <c r="A41" s="21"/>
      <c r="B41" s="22" t="s">
        <v>92</v>
      </c>
      <c r="C41" s="23">
        <f t="shared" ref="C41:W41" si="10">C16 -($X16*C$24/$X$24)</f>
        <v>1.2293823128566778E-2</v>
      </c>
      <c r="D41" s="24">
        <f t="shared" si="10"/>
        <v>-2.131961318542433E-2</v>
      </c>
      <c r="E41" s="24">
        <f t="shared" si="10"/>
        <v>1.6465812570617244E-2</v>
      </c>
      <c r="F41" s="24">
        <f t="shared" si="10"/>
        <v>-1.0871488668847323E-2</v>
      </c>
      <c r="G41" s="24">
        <f t="shared" si="10"/>
        <v>5.465635248301845E-2</v>
      </c>
      <c r="H41" s="24">
        <f t="shared" si="10"/>
        <v>-2.523478718574465E-2</v>
      </c>
      <c r="I41" s="24">
        <f t="shared" si="10"/>
        <v>2.7035086095942407E-2</v>
      </c>
      <c r="J41" s="24">
        <f t="shared" si="10"/>
        <v>1.1056541707291839E-2</v>
      </c>
      <c r="K41" s="24">
        <f t="shared" si="10"/>
        <v>5.1560933318957433E-2</v>
      </c>
      <c r="L41" s="24">
        <f t="shared" si="10"/>
        <v>-9.9433575223850934E-3</v>
      </c>
      <c r="M41" s="24">
        <f t="shared" si="10"/>
        <v>-1.2127773121203889E-2</v>
      </c>
      <c r="N41" s="24">
        <f t="shared" si="10"/>
        <v>-3.6084191762170814E-2</v>
      </c>
      <c r="O41" s="24">
        <f t="shared" si="10"/>
        <v>1.5609156568687721E-2</v>
      </c>
      <c r="P41" s="24">
        <f t="shared" si="10"/>
        <v>-2.9068747931877983E-2</v>
      </c>
      <c r="Q41" s="24">
        <f t="shared" si="10"/>
        <v>-2.2713537892598321E-2</v>
      </c>
      <c r="R41" s="24">
        <f t="shared" si="10"/>
        <v>-4.8819059617817212E-2</v>
      </c>
      <c r="S41" s="24">
        <f t="shared" si="10"/>
        <v>3.0719515400483427E-2</v>
      </c>
      <c r="T41" s="24">
        <f t="shared" si="10"/>
        <v>-3.5013652371369025E-2</v>
      </c>
      <c r="U41" s="24">
        <f t="shared" si="10"/>
        <v>-3.1057627675493207E-2</v>
      </c>
      <c r="V41" s="24">
        <f t="shared" si="10"/>
        <v>1.6839316624202919E-2</v>
      </c>
      <c r="W41" s="25">
        <f t="shared" si="10"/>
        <v>4.6017299037163728E-2</v>
      </c>
    </row>
    <row r="42" spans="1:23" ht="24" x14ac:dyDescent="0.25">
      <c r="A42" s="21"/>
      <c r="B42" s="22" t="s">
        <v>93</v>
      </c>
      <c r="C42" s="23">
        <f t="shared" ref="C42:W42" si="11">C17 -($X17*C$24/$X$24)</f>
        <v>-1.6554900962188132E-2</v>
      </c>
      <c r="D42" s="24">
        <f t="shared" si="11"/>
        <v>1.1191803651767751E-2</v>
      </c>
      <c r="E42" s="24">
        <f t="shared" si="11"/>
        <v>2.7888104220503973E-3</v>
      </c>
      <c r="F42" s="24">
        <f t="shared" si="11"/>
        <v>6.2072649451739584E-2</v>
      </c>
      <c r="G42" s="24">
        <f t="shared" si="11"/>
        <v>1.6684227735277724E-3</v>
      </c>
      <c r="H42" s="24">
        <f t="shared" si="11"/>
        <v>4.0023854346231263E-3</v>
      </c>
      <c r="I42" s="24">
        <f t="shared" si="11"/>
        <v>1.9645722593637754E-2</v>
      </c>
      <c r="J42" s="24">
        <f t="shared" si="11"/>
        <v>-2.0231111102523097E-2</v>
      </c>
      <c r="K42" s="24">
        <f t="shared" si="11"/>
        <v>-3.2097278780787747E-2</v>
      </c>
      <c r="L42" s="24">
        <f t="shared" si="11"/>
        <v>2.1300838747278367E-3</v>
      </c>
      <c r="M42" s="24">
        <f t="shared" si="11"/>
        <v>-4.1882667086934056E-3</v>
      </c>
      <c r="N42" s="24">
        <f t="shared" si="11"/>
        <v>-3.2370418409053692E-3</v>
      </c>
      <c r="O42" s="24">
        <f t="shared" si="11"/>
        <v>1.4926378995498202E-2</v>
      </c>
      <c r="P42" s="24">
        <f t="shared" si="11"/>
        <v>3.7985859350220252E-5</v>
      </c>
      <c r="Q42" s="24">
        <f t="shared" si="11"/>
        <v>-2.1739917202027739E-2</v>
      </c>
      <c r="R42" s="24">
        <f t="shared" si="11"/>
        <v>-5.7681782422664959E-2</v>
      </c>
      <c r="S42" s="24">
        <f t="shared" si="11"/>
        <v>2.8370619423775084E-2</v>
      </c>
      <c r="T42" s="24">
        <f t="shared" si="11"/>
        <v>4.8673310973190123E-2</v>
      </c>
      <c r="U42" s="24">
        <f t="shared" si="11"/>
        <v>-2.6284487482941821E-3</v>
      </c>
      <c r="V42" s="24">
        <f t="shared" si="11"/>
        <v>-5.0382718799234505E-3</v>
      </c>
      <c r="W42" s="25">
        <f t="shared" si="11"/>
        <v>-3.2111153805878895E-2</v>
      </c>
    </row>
    <row r="43" spans="1:23" ht="24" x14ac:dyDescent="0.25">
      <c r="A43" s="21"/>
      <c r="B43" s="22" t="s">
        <v>94</v>
      </c>
      <c r="C43" s="23">
        <f t="shared" ref="C43:W43" si="12">C18 -($X18*C$24/$X$24)</f>
        <v>-4.343585205287348E-2</v>
      </c>
      <c r="D43" s="24">
        <f t="shared" si="12"/>
        <v>-2.5530413011624675E-2</v>
      </c>
      <c r="E43" s="24">
        <f t="shared" si="12"/>
        <v>-2.1802438218843229E-2</v>
      </c>
      <c r="F43" s="24">
        <f t="shared" si="12"/>
        <v>-3.4381150448606207E-2</v>
      </c>
      <c r="G43" s="24">
        <f t="shared" si="12"/>
        <v>-6.0685451441666927E-2</v>
      </c>
      <c r="H43" s="24">
        <f t="shared" si="12"/>
        <v>-5.1653579732787003E-2</v>
      </c>
      <c r="I43" s="24">
        <f t="shared" si="12"/>
        <v>-3.7019926366436917E-2</v>
      </c>
      <c r="J43" s="24">
        <f t="shared" si="12"/>
        <v>7.3215886931994323E-2</v>
      </c>
      <c r="K43" s="24">
        <f t="shared" si="12"/>
        <v>-4.9022369239271224E-2</v>
      </c>
      <c r="L43" s="24">
        <f t="shared" si="12"/>
        <v>4.6151510917967709E-2</v>
      </c>
      <c r="M43" s="24">
        <f t="shared" si="12"/>
        <v>-7.7183571214099245E-2</v>
      </c>
      <c r="N43" s="24">
        <f t="shared" si="12"/>
        <v>1.3965317768408536E-2</v>
      </c>
      <c r="O43" s="24">
        <f t="shared" si="12"/>
        <v>3.1749567084517649E-2</v>
      </c>
      <c r="P43" s="24">
        <f t="shared" si="12"/>
        <v>0.13422439968309557</v>
      </c>
      <c r="Q43" s="24">
        <f t="shared" si="12"/>
        <v>1.0827080266470612E-2</v>
      </c>
      <c r="R43" s="24">
        <f t="shared" si="12"/>
        <v>-7.0444340706024067E-2</v>
      </c>
      <c r="S43" s="24">
        <f t="shared" si="12"/>
        <v>8.4237558858772377E-2</v>
      </c>
      <c r="T43" s="24">
        <f t="shared" si="12"/>
        <v>0.16313498821787725</v>
      </c>
      <c r="U43" s="24">
        <f t="shared" si="12"/>
        <v>-3.0295035512734964E-2</v>
      </c>
      <c r="V43" s="24">
        <f t="shared" si="12"/>
        <v>1.3475550823897814E-2</v>
      </c>
      <c r="W43" s="25">
        <f t="shared" si="12"/>
        <v>-6.9527732608034881E-2</v>
      </c>
    </row>
    <row r="44" spans="1:23" ht="24" x14ac:dyDescent="0.25">
      <c r="A44" s="21"/>
      <c r="B44" s="22" t="s">
        <v>95</v>
      </c>
      <c r="C44" s="23">
        <f t="shared" ref="C44:W44" si="13">C19 -($X19*C$24/$X$24)</f>
        <v>-1.2124231632640481E-2</v>
      </c>
      <c r="D44" s="24">
        <f t="shared" si="13"/>
        <v>-2.4946224996459612E-2</v>
      </c>
      <c r="E44" s="24">
        <f t="shared" si="13"/>
        <v>-2.3495695837612726E-2</v>
      </c>
      <c r="F44" s="24">
        <f t="shared" si="13"/>
        <v>-3.0838529986307484E-2</v>
      </c>
      <c r="G44" s="24">
        <f t="shared" si="13"/>
        <v>-4.9304752627646331E-3</v>
      </c>
      <c r="H44" s="24">
        <f t="shared" si="13"/>
        <v>-5.2061879658914137E-2</v>
      </c>
      <c r="I44" s="24">
        <f t="shared" si="13"/>
        <v>6.2770889925054113E-2</v>
      </c>
      <c r="J44" s="24">
        <f t="shared" si="13"/>
        <v>-1.6189552982883215E-2</v>
      </c>
      <c r="K44" s="24">
        <f t="shared" si="13"/>
        <v>-3.7683647488760158E-2</v>
      </c>
      <c r="L44" s="24">
        <f t="shared" si="13"/>
        <v>2.2227724916098063E-3</v>
      </c>
      <c r="M44" s="24">
        <f t="shared" si="13"/>
        <v>5.4883967006210926E-2</v>
      </c>
      <c r="N44" s="24">
        <f t="shared" si="13"/>
        <v>-9.2823077244163082E-3</v>
      </c>
      <c r="O44" s="24">
        <f t="shared" si="13"/>
        <v>2.5524391687567982E-2</v>
      </c>
      <c r="P44" s="24">
        <f t="shared" si="13"/>
        <v>-1.1490989597628315E-2</v>
      </c>
      <c r="Q44" s="24">
        <f t="shared" si="13"/>
        <v>-1.1027415026807291E-2</v>
      </c>
      <c r="R44" s="24">
        <f t="shared" si="13"/>
        <v>2.5722126979360743E-2</v>
      </c>
      <c r="S44" s="24">
        <f t="shared" si="13"/>
        <v>2.2081925996026347E-2</v>
      </c>
      <c r="T44" s="24">
        <f t="shared" si="13"/>
        <v>-7.6288003073884073E-2</v>
      </c>
      <c r="U44" s="24">
        <f t="shared" si="13"/>
        <v>-2.5042078265592099E-2</v>
      </c>
      <c r="V44" s="24">
        <f t="shared" si="13"/>
        <v>7.6575644412727684E-2</v>
      </c>
      <c r="W44" s="25">
        <f t="shared" si="13"/>
        <v>6.5619313036113458E-2</v>
      </c>
    </row>
    <row r="45" spans="1:23" ht="24" x14ac:dyDescent="0.25">
      <c r="A45" s="21"/>
      <c r="B45" s="22" t="s">
        <v>96</v>
      </c>
      <c r="C45" s="23">
        <f t="shared" ref="C45:W45" si="14">C20 -($X20*C$24/$X$24)</f>
        <v>-9.4840845558301468E-2</v>
      </c>
      <c r="D45" s="24">
        <f t="shared" si="14"/>
        <v>1.5140032852212271E-2</v>
      </c>
      <c r="E45" s="24">
        <f t="shared" si="14"/>
        <v>-1.8509664267610193E-2</v>
      </c>
      <c r="F45" s="24">
        <f t="shared" si="14"/>
        <v>2.7031536417524371E-2</v>
      </c>
      <c r="G45" s="24">
        <f t="shared" si="14"/>
        <v>-0.14888600413368819</v>
      </c>
      <c r="H45" s="24">
        <f t="shared" si="14"/>
        <v>6.2577950695297813E-3</v>
      </c>
      <c r="I45" s="24">
        <f t="shared" si="14"/>
        <v>-1.7402409889447912E-2</v>
      </c>
      <c r="J45" s="24">
        <f t="shared" si="14"/>
        <v>9.0117778965638384E-2</v>
      </c>
      <c r="K45" s="24">
        <f t="shared" si="14"/>
        <v>-6.3724777161970003E-2</v>
      </c>
      <c r="L45" s="24">
        <f t="shared" si="14"/>
        <v>2.7309142746344717E-2</v>
      </c>
      <c r="M45" s="24">
        <f t="shared" si="14"/>
        <v>5.1718101113442494E-2</v>
      </c>
      <c r="N45" s="24">
        <f t="shared" si="14"/>
        <v>8.3340156316788871E-2</v>
      </c>
      <c r="O45" s="24">
        <f t="shared" si="14"/>
        <v>0.12464035848239091</v>
      </c>
      <c r="P45" s="24">
        <f t="shared" si="14"/>
        <v>7.3840841768165966E-2</v>
      </c>
      <c r="Q45" s="24">
        <f t="shared" si="14"/>
        <v>4.5260968098387255E-2</v>
      </c>
      <c r="R45" s="24">
        <f t="shared" si="14"/>
        <v>-6.2520789511295971E-2</v>
      </c>
      <c r="S45" s="24">
        <f t="shared" si="14"/>
        <v>-2.9588893777925951E-2</v>
      </c>
      <c r="T45" s="24">
        <f t="shared" si="14"/>
        <v>-5.0826587603120532E-3</v>
      </c>
      <c r="U45" s="24">
        <f t="shared" si="14"/>
        <v>-6.0107518814701361E-2</v>
      </c>
      <c r="V45" s="24">
        <f t="shared" si="14"/>
        <v>-4.0083708061782797E-2</v>
      </c>
      <c r="W45" s="25">
        <f t="shared" si="14"/>
        <v>-3.9094418933890984E-3</v>
      </c>
    </row>
    <row r="46" spans="1:23" ht="24" x14ac:dyDescent="0.25">
      <c r="A46" s="21"/>
      <c r="B46" s="22" t="s">
        <v>97</v>
      </c>
      <c r="C46" s="23">
        <f t="shared" ref="C46:W46" si="15">C21 -($X21*C$24/$X$24)</f>
        <v>-7.4532913079529445E-2</v>
      </c>
      <c r="D46" s="24">
        <f t="shared" si="15"/>
        <v>-5.3031881301652539E-3</v>
      </c>
      <c r="E46" s="24">
        <f t="shared" si="15"/>
        <v>-0.10115956879583735</v>
      </c>
      <c r="F46" s="24">
        <f t="shared" si="15"/>
        <v>-3.374641946429105E-2</v>
      </c>
      <c r="G46" s="24">
        <f t="shared" si="15"/>
        <v>-9.9588518938128895E-2</v>
      </c>
      <c r="H46" s="24">
        <f t="shared" si="15"/>
        <v>1.0949131130160883E-2</v>
      </c>
      <c r="I46" s="24">
        <f t="shared" si="15"/>
        <v>-2.1782046691284307E-2</v>
      </c>
      <c r="J46" s="24">
        <f t="shared" si="15"/>
        <v>4.8428019298875025E-2</v>
      </c>
      <c r="K46" s="24">
        <f t="shared" si="15"/>
        <v>7.2658749399820394E-2</v>
      </c>
      <c r="L46" s="24">
        <f t="shared" si="15"/>
        <v>1.3348069247575284E-2</v>
      </c>
      <c r="M46" s="24">
        <f t="shared" si="15"/>
        <v>-3.4832408839088252E-2</v>
      </c>
      <c r="N46" s="24">
        <f t="shared" si="15"/>
        <v>9.5874826831824522E-2</v>
      </c>
      <c r="O46" s="24">
        <f t="shared" si="15"/>
        <v>8.1485571888525926E-2</v>
      </c>
      <c r="P46" s="24">
        <f t="shared" si="15"/>
        <v>3.2932048683178394E-2</v>
      </c>
      <c r="Q46" s="24">
        <f t="shared" si="15"/>
        <v>0.13695936912156925</v>
      </c>
      <c r="R46" s="24">
        <f t="shared" si="15"/>
        <v>-0.1099351439685817</v>
      </c>
      <c r="S46" s="24">
        <f t="shared" si="15"/>
        <v>7.033515787805103E-2</v>
      </c>
      <c r="T46" s="24">
        <f t="shared" si="15"/>
        <v>6.5073340060958218E-2</v>
      </c>
      <c r="U46" s="24">
        <f t="shared" si="15"/>
        <v>-8.0260397354837185E-2</v>
      </c>
      <c r="V46" s="24">
        <f t="shared" si="15"/>
        <v>-3.1092856712024025E-2</v>
      </c>
      <c r="W46" s="25">
        <f t="shared" si="15"/>
        <v>-3.5810821566770179E-2</v>
      </c>
    </row>
    <row r="47" spans="1:23" ht="24" x14ac:dyDescent="0.25">
      <c r="A47" s="21"/>
      <c r="B47" s="22" t="s">
        <v>98</v>
      </c>
      <c r="C47" s="23">
        <f t="shared" ref="C47:W47" si="16">C22 -($X22*C$24/$X$24)</f>
        <v>-3.0164937832173055E-2</v>
      </c>
      <c r="D47" s="24">
        <f t="shared" si="16"/>
        <v>-2.4911379900193625E-2</v>
      </c>
      <c r="E47" s="24">
        <f t="shared" si="16"/>
        <v>-1.522541904919178E-2</v>
      </c>
      <c r="F47" s="24">
        <f t="shared" si="16"/>
        <v>-2.9458598058161922E-2</v>
      </c>
      <c r="G47" s="24">
        <f t="shared" si="16"/>
        <v>-6.550745522128007E-2</v>
      </c>
      <c r="H47" s="24">
        <f t="shared" si="16"/>
        <v>-6.6295817259679424E-2</v>
      </c>
      <c r="I47" s="24">
        <f t="shared" si="16"/>
        <v>-7.0859963632661171E-2</v>
      </c>
      <c r="J47" s="24">
        <f t="shared" si="16"/>
        <v>7.2016388947316545E-2</v>
      </c>
      <c r="K47" s="24">
        <f t="shared" si="16"/>
        <v>3.2727374768581285E-2</v>
      </c>
      <c r="L47" s="24">
        <f t="shared" si="16"/>
        <v>5.5756897676154882E-2</v>
      </c>
      <c r="M47" s="24">
        <f t="shared" si="16"/>
        <v>8.2176222381595831E-3</v>
      </c>
      <c r="N47" s="24">
        <f t="shared" si="16"/>
        <v>0.10546376217814768</v>
      </c>
      <c r="O47" s="24">
        <f t="shared" si="16"/>
        <v>3.0340070823059562E-2</v>
      </c>
      <c r="P47" s="24">
        <f t="shared" si="16"/>
        <v>-4.2969120833876495E-2</v>
      </c>
      <c r="Q47" s="24">
        <f t="shared" si="16"/>
        <v>4.0848944075406735E-2</v>
      </c>
      <c r="R47" s="24">
        <f t="shared" si="16"/>
        <v>-0.15254854273405902</v>
      </c>
      <c r="S47" s="24">
        <f t="shared" si="16"/>
        <v>5.3668821163765923E-2</v>
      </c>
      <c r="T47" s="24">
        <f t="shared" si="16"/>
        <v>8.9332494383927874E-2</v>
      </c>
      <c r="U47" s="24">
        <f t="shared" si="16"/>
        <v>-1.0219530891408229E-2</v>
      </c>
      <c r="V47" s="24">
        <f t="shared" si="16"/>
        <v>1.3294032143898293E-2</v>
      </c>
      <c r="W47" s="25">
        <f t="shared" si="16"/>
        <v>6.4943570142682039E-3</v>
      </c>
    </row>
    <row r="48" spans="1:23" ht="24.75" thickBot="1" x14ac:dyDescent="0.3">
      <c r="A48" s="26"/>
      <c r="B48" s="27" t="s">
        <v>99</v>
      </c>
      <c r="C48" s="28">
        <f t="shared" ref="C48:W48" si="17">C23 -($X23*C$24/$X$24)</f>
        <v>-7.66041627275032E-2</v>
      </c>
      <c r="D48" s="29">
        <f t="shared" si="17"/>
        <v>2.5163313884618232E-2</v>
      </c>
      <c r="E48" s="29">
        <f t="shared" si="17"/>
        <v>7.9732123890016438E-3</v>
      </c>
      <c r="F48" s="29">
        <f t="shared" si="17"/>
        <v>-8.7714541275764724E-2</v>
      </c>
      <c r="G48" s="29">
        <f t="shared" si="17"/>
        <v>-3.2505473059407819E-2</v>
      </c>
      <c r="H48" s="29">
        <f t="shared" si="17"/>
        <v>-0.10075670145094245</v>
      </c>
      <c r="I48" s="29">
        <f t="shared" si="17"/>
        <v>5.677918286390346E-2</v>
      </c>
      <c r="J48" s="29">
        <f t="shared" si="17"/>
        <v>7.8967668771467825E-2</v>
      </c>
      <c r="K48" s="29">
        <f t="shared" si="17"/>
        <v>5.4198776481159783E-2</v>
      </c>
      <c r="L48" s="29">
        <f t="shared" si="17"/>
        <v>-3.5484504218006779E-2</v>
      </c>
      <c r="M48" s="29">
        <f t="shared" si="17"/>
        <v>-1.529886250171239E-2</v>
      </c>
      <c r="N48" s="29">
        <f t="shared" si="17"/>
        <v>1.4950361922208749E-2</v>
      </c>
      <c r="O48" s="29">
        <f t="shared" si="17"/>
        <v>1.4424965081430347E-2</v>
      </c>
      <c r="P48" s="29">
        <f t="shared" si="17"/>
        <v>1.9017326635993093E-2</v>
      </c>
      <c r="Q48" s="29">
        <f t="shared" si="17"/>
        <v>2.5046254634096543E-3</v>
      </c>
      <c r="R48" s="29">
        <f t="shared" si="17"/>
        <v>-4.6371261760753235E-2</v>
      </c>
      <c r="S48" s="29">
        <f t="shared" si="17"/>
        <v>3.4169760479472289E-2</v>
      </c>
      <c r="T48" s="29">
        <f t="shared" si="17"/>
        <v>9.8174423898090557E-3</v>
      </c>
      <c r="U48" s="29">
        <f t="shared" si="17"/>
        <v>-1.47546243756147E-2</v>
      </c>
      <c r="V48" s="29">
        <f t="shared" si="17"/>
        <v>3.0825345937758125E-2</v>
      </c>
      <c r="W48" s="30">
        <f t="shared" si="17"/>
        <v>6.0698149069472684E-2</v>
      </c>
    </row>
    <row r="49" ht="15.75" thickTop="1" x14ac:dyDescent="0.25"/>
  </sheetData>
  <mergeCells count="6">
    <mergeCell ref="A3:B5"/>
    <mergeCell ref="C3:W3"/>
    <mergeCell ref="A6:A23"/>
    <mergeCell ref="A28:B30"/>
    <mergeCell ref="C28:W28"/>
    <mergeCell ref="A31:A48"/>
  </mergeCells>
  <conditionalFormatting sqref="C31:W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91266-5C7D-4E82-8AFD-D253AFF5C00C}">
  <dimension ref="A1:X47"/>
  <sheetViews>
    <sheetView workbookViewId="0">
      <selection activeCell="C30" sqref="C30:W46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100</v>
      </c>
      <c r="B6" s="17" t="s">
        <v>101</v>
      </c>
      <c r="C6" s="18">
        <v>0.14432989690721648</v>
      </c>
      <c r="D6" s="19">
        <v>0.1326530612244898</v>
      </c>
      <c r="E6" s="19">
        <v>0.2</v>
      </c>
      <c r="F6" s="19">
        <v>0.14864864864864866</v>
      </c>
      <c r="G6" s="19">
        <v>0.13636363636363635</v>
      </c>
      <c r="H6" s="19">
        <v>0.1864406779661017</v>
      </c>
      <c r="I6" s="19">
        <v>0.21568627450980393</v>
      </c>
      <c r="J6" s="19">
        <v>0.16040955631399317</v>
      </c>
      <c r="K6" s="19">
        <v>0.20634920634920634</v>
      </c>
      <c r="L6" s="19">
        <v>0.17261904761904762</v>
      </c>
      <c r="M6" s="19">
        <v>0.20100502512562815</v>
      </c>
      <c r="N6" s="19">
        <v>0.1958997722095672</v>
      </c>
      <c r="O6" s="19">
        <v>0.14814814814814814</v>
      </c>
      <c r="P6" s="19">
        <v>0.14204545454545456</v>
      </c>
      <c r="Q6" s="19">
        <v>0.19889502762430941</v>
      </c>
      <c r="R6" s="19">
        <v>9.6551724137931033E-2</v>
      </c>
      <c r="S6" s="19">
        <v>0.18461538461538463</v>
      </c>
      <c r="T6" s="19">
        <v>0.13095238095238096</v>
      </c>
      <c r="U6" s="19">
        <v>9.3220338983050849E-2</v>
      </c>
      <c r="V6" s="19">
        <v>0.18367346938775511</v>
      </c>
      <c r="W6" s="20">
        <v>0.22666666666666666</v>
      </c>
      <c r="X6" s="31">
        <f>AVERAGE(C6:W6)</f>
        <v>0.1669130189665915</v>
      </c>
    </row>
    <row r="7" spans="1:24" x14ac:dyDescent="0.25">
      <c r="A7" s="21"/>
      <c r="B7" s="22" t="s">
        <v>102</v>
      </c>
      <c r="C7" s="23">
        <v>0.15463917525773196</v>
      </c>
      <c r="D7" s="24">
        <v>0.19387755102040816</v>
      </c>
      <c r="E7" s="24">
        <v>0.16923076923076924</v>
      </c>
      <c r="F7" s="24">
        <v>0.2162162162162162</v>
      </c>
      <c r="G7" s="24">
        <v>0.18181818181818182</v>
      </c>
      <c r="H7" s="24">
        <v>0.21186440677966101</v>
      </c>
      <c r="I7" s="24">
        <v>0.16666666666666663</v>
      </c>
      <c r="J7" s="24">
        <v>0.2696245733788396</v>
      </c>
      <c r="K7" s="24">
        <v>0.23809523809523805</v>
      </c>
      <c r="L7" s="24">
        <v>0.23809523809523805</v>
      </c>
      <c r="M7" s="24">
        <v>0.17085427135678391</v>
      </c>
      <c r="N7" s="24">
        <v>0.3120728929384966</v>
      </c>
      <c r="O7" s="24">
        <v>0.28619528619528617</v>
      </c>
      <c r="P7" s="24">
        <v>0.19318181818181818</v>
      </c>
      <c r="Q7" s="24">
        <v>0.34806629834254144</v>
      </c>
      <c r="R7" s="24">
        <v>0.10344827586206896</v>
      </c>
      <c r="S7" s="24">
        <v>0.27692307692307694</v>
      </c>
      <c r="T7" s="24">
        <v>0.25</v>
      </c>
      <c r="U7" s="24">
        <v>0.21186440677966101</v>
      </c>
      <c r="V7" s="24">
        <v>0.18367346938775511</v>
      </c>
      <c r="W7" s="25">
        <v>0.30666666666666664</v>
      </c>
      <c r="X7" s="31">
        <f>AVERAGE(C7:W7)</f>
        <v>0.22300354662824315</v>
      </c>
    </row>
    <row r="8" spans="1:24" x14ac:dyDescent="0.25">
      <c r="A8" s="21"/>
      <c r="B8" s="22" t="s">
        <v>103</v>
      </c>
      <c r="C8" s="23">
        <v>0.12714776632302405</v>
      </c>
      <c r="D8" s="24">
        <v>0.16326530612244899</v>
      </c>
      <c r="E8" s="24">
        <v>0.14358974358974358</v>
      </c>
      <c r="F8" s="24">
        <v>0.14864864864864866</v>
      </c>
      <c r="G8" s="24">
        <v>0.13636363636363635</v>
      </c>
      <c r="H8" s="24">
        <v>0.16101694915254236</v>
      </c>
      <c r="I8" s="24">
        <v>0.12745098039215685</v>
      </c>
      <c r="J8" s="24">
        <v>0.12627986348122866</v>
      </c>
      <c r="K8" s="24">
        <v>0.2857142857142857</v>
      </c>
      <c r="L8" s="24">
        <v>0.18452380952380953</v>
      </c>
      <c r="M8" s="24">
        <v>0.1306532663316583</v>
      </c>
      <c r="N8" s="24">
        <v>0.15034168564920272</v>
      </c>
      <c r="O8" s="24">
        <v>0.1851851851851852</v>
      </c>
      <c r="P8" s="24">
        <v>0.17613636363636365</v>
      </c>
      <c r="Q8" s="24">
        <v>0.22099447513812154</v>
      </c>
      <c r="R8" s="24">
        <v>0.11724137931034483</v>
      </c>
      <c r="S8" s="24">
        <v>0.1076923076923077</v>
      </c>
      <c r="T8" s="24">
        <v>0.21428571428571427</v>
      </c>
      <c r="U8" s="24">
        <v>0.1271186440677966</v>
      </c>
      <c r="V8" s="24">
        <v>0.17006802721088435</v>
      </c>
      <c r="W8" s="25">
        <v>0.21333333333333335</v>
      </c>
      <c r="X8" s="31">
        <f>AVERAGE(C8:W8)</f>
        <v>0.16271673195963987</v>
      </c>
    </row>
    <row r="9" spans="1:24" x14ac:dyDescent="0.25">
      <c r="A9" s="21"/>
      <c r="B9" s="22" t="s">
        <v>104</v>
      </c>
      <c r="C9" s="23">
        <v>0.28178694158075601</v>
      </c>
      <c r="D9" s="24">
        <v>0.19387755102040816</v>
      </c>
      <c r="E9" s="24">
        <v>0.20512820512820512</v>
      </c>
      <c r="F9" s="24">
        <v>0.20270270270270271</v>
      </c>
      <c r="G9" s="24">
        <v>0.28409090909090912</v>
      </c>
      <c r="H9" s="24">
        <v>0.16949152542372878</v>
      </c>
      <c r="I9" s="24">
        <v>0.17647058823529413</v>
      </c>
      <c r="J9" s="24">
        <v>0.11262798634812286</v>
      </c>
      <c r="K9" s="24">
        <v>0.14285714285714285</v>
      </c>
      <c r="L9" s="24">
        <v>0.18452380952380953</v>
      </c>
      <c r="M9" s="24">
        <v>0.17587939698492464</v>
      </c>
      <c r="N9" s="24">
        <v>0.11845102505694761</v>
      </c>
      <c r="O9" s="24">
        <v>9.7643097643097643E-2</v>
      </c>
      <c r="P9" s="24">
        <v>0.17613636363636365</v>
      </c>
      <c r="Q9" s="24">
        <v>0.10497237569060774</v>
      </c>
      <c r="R9" s="24">
        <v>0.33793103448275863</v>
      </c>
      <c r="S9" s="24">
        <v>0.16923076923076924</v>
      </c>
      <c r="T9" s="24">
        <v>0.14285714285714285</v>
      </c>
      <c r="U9" s="24">
        <v>0.25423728813559321</v>
      </c>
      <c r="V9" s="24">
        <v>0.14285714285714285</v>
      </c>
      <c r="W9" s="25">
        <v>9.3333333333333338E-2</v>
      </c>
      <c r="X9" s="31">
        <f>AVERAGE(C9:W9)</f>
        <v>0.17938506341998858</v>
      </c>
    </row>
    <row r="10" spans="1:24" ht="24" x14ac:dyDescent="0.25">
      <c r="A10" s="21"/>
      <c r="B10" s="22" t="s">
        <v>105</v>
      </c>
      <c r="C10" s="23">
        <v>0.16838487972508592</v>
      </c>
      <c r="D10" s="24">
        <v>0.11734693877551021</v>
      </c>
      <c r="E10" s="24">
        <v>0.11794871794871793</v>
      </c>
      <c r="F10" s="24">
        <v>0.1554054054054054</v>
      </c>
      <c r="G10" s="24">
        <v>0.125</v>
      </c>
      <c r="H10" s="24">
        <v>0.15254237288135594</v>
      </c>
      <c r="I10" s="24">
        <v>0.13725490196078433</v>
      </c>
      <c r="J10" s="24">
        <v>6.4846416382252553E-2</v>
      </c>
      <c r="K10" s="24">
        <v>6.3492063492063489E-2</v>
      </c>
      <c r="L10" s="24">
        <v>0.16071428571428573</v>
      </c>
      <c r="M10" s="24">
        <v>0.11557788944723618</v>
      </c>
      <c r="N10" s="24">
        <v>0.10022779043280181</v>
      </c>
      <c r="O10" s="24">
        <v>0.10101010101010101</v>
      </c>
      <c r="P10" s="24">
        <v>8.5227272727272721E-2</v>
      </c>
      <c r="Q10" s="24">
        <v>0.1270718232044199</v>
      </c>
      <c r="R10" s="24">
        <v>0.15862068965517243</v>
      </c>
      <c r="S10" s="24">
        <v>0.1076923076923077</v>
      </c>
      <c r="T10" s="24">
        <v>0.11904761904761903</v>
      </c>
      <c r="U10" s="24">
        <v>0.20338983050847459</v>
      </c>
      <c r="V10" s="24">
        <v>0.10204081632653061</v>
      </c>
      <c r="W10" s="25">
        <v>0.13333333333333333</v>
      </c>
      <c r="X10" s="31">
        <f>AVERAGE(C10:W10)</f>
        <v>0.12457978360336812</v>
      </c>
    </row>
    <row r="11" spans="1:24" ht="24" x14ac:dyDescent="0.25">
      <c r="A11" s="21"/>
      <c r="B11" s="22" t="s">
        <v>106</v>
      </c>
      <c r="C11" s="23">
        <v>0.1718213058419244</v>
      </c>
      <c r="D11" s="24">
        <v>0.14285714285714285</v>
      </c>
      <c r="E11" s="24">
        <v>0.14358974358974358</v>
      </c>
      <c r="F11" s="24">
        <v>0.16891891891891891</v>
      </c>
      <c r="G11" s="24">
        <v>0.17045454545454544</v>
      </c>
      <c r="H11" s="24">
        <v>0.11016949152542371</v>
      </c>
      <c r="I11" s="24">
        <v>9.8039215686274522E-2</v>
      </c>
      <c r="J11" s="24">
        <v>0.11262798634812286</v>
      </c>
      <c r="K11" s="24">
        <v>9.5238095238095233E-2</v>
      </c>
      <c r="L11" s="24">
        <v>0.11904761904761903</v>
      </c>
      <c r="M11" s="24">
        <v>0.15577889447236182</v>
      </c>
      <c r="N11" s="24">
        <v>0.10933940774487472</v>
      </c>
      <c r="O11" s="24">
        <v>0.10101010101010101</v>
      </c>
      <c r="P11" s="24">
        <v>0.10795454545454546</v>
      </c>
      <c r="Q11" s="24">
        <v>9.9447513812154706E-2</v>
      </c>
      <c r="R11" s="24">
        <v>8.9655172413793102E-2</v>
      </c>
      <c r="S11" s="24">
        <v>0.15384615384615385</v>
      </c>
      <c r="T11" s="24">
        <v>5.9523809523809514E-2</v>
      </c>
      <c r="U11" s="24">
        <v>0.13559322033898305</v>
      </c>
      <c r="V11" s="24">
        <v>9.5238095238095233E-2</v>
      </c>
      <c r="W11" s="25">
        <v>0.12</v>
      </c>
      <c r="X11" s="31">
        <f>AVERAGE(C11:W11)</f>
        <v>0.12191195135060395</v>
      </c>
    </row>
    <row r="12" spans="1:24" x14ac:dyDescent="0.25">
      <c r="A12" s="21"/>
      <c r="B12" s="22" t="s">
        <v>107</v>
      </c>
      <c r="C12" s="23">
        <v>0.18213058419243985</v>
      </c>
      <c r="D12" s="24">
        <v>9.6938775510204078E-2</v>
      </c>
      <c r="E12" s="24">
        <v>0.16410256410256407</v>
      </c>
      <c r="F12" s="24">
        <v>0.14189189189189189</v>
      </c>
      <c r="G12" s="24">
        <v>0.25</v>
      </c>
      <c r="H12" s="24">
        <v>0.23728813559322035</v>
      </c>
      <c r="I12" s="24">
        <v>0.12745098039215685</v>
      </c>
      <c r="J12" s="24">
        <v>7.5085324232081918E-2</v>
      </c>
      <c r="K12" s="24">
        <v>7.9365079365079361E-2</v>
      </c>
      <c r="L12" s="24">
        <v>0.125</v>
      </c>
      <c r="M12" s="24">
        <v>0.20100502512562815</v>
      </c>
      <c r="N12" s="24">
        <v>0.10933940774487472</v>
      </c>
      <c r="O12" s="24">
        <v>0.10437710437710437</v>
      </c>
      <c r="P12" s="24">
        <v>9.0909090909090912E-2</v>
      </c>
      <c r="Q12" s="24">
        <v>7.18232044198895E-2</v>
      </c>
      <c r="R12" s="24">
        <v>0.29655172413793102</v>
      </c>
      <c r="S12" s="24">
        <v>9.2307692307692313E-2</v>
      </c>
      <c r="T12" s="24">
        <v>0.11904761904761903</v>
      </c>
      <c r="U12" s="24">
        <v>0.2288135593220339</v>
      </c>
      <c r="V12" s="24">
        <v>0.1360544217687075</v>
      </c>
      <c r="W12" s="25">
        <v>0.16</v>
      </c>
      <c r="X12" s="31">
        <f>AVERAGE(C12:W12)</f>
        <v>0.14711819925905761</v>
      </c>
    </row>
    <row r="13" spans="1:24" x14ac:dyDescent="0.25">
      <c r="A13" s="21"/>
      <c r="B13" s="22" t="s">
        <v>108</v>
      </c>
      <c r="C13" s="23">
        <v>0.13058419243986255</v>
      </c>
      <c r="D13" s="24">
        <v>0.12755102040816327</v>
      </c>
      <c r="E13" s="24">
        <v>0.10256410256410256</v>
      </c>
      <c r="F13" s="24">
        <v>0.12162162162162163</v>
      </c>
      <c r="G13" s="24">
        <v>0.27272727272727271</v>
      </c>
      <c r="H13" s="24">
        <v>0.15254237288135594</v>
      </c>
      <c r="I13" s="24">
        <v>9.8039215686274522E-2</v>
      </c>
      <c r="J13" s="24">
        <v>9.2150170648464161E-2</v>
      </c>
      <c r="K13" s="24">
        <v>0.14285714285714285</v>
      </c>
      <c r="L13" s="24">
        <v>9.5238095238095233E-2</v>
      </c>
      <c r="M13" s="24">
        <v>0.12562814070351758</v>
      </c>
      <c r="N13" s="24">
        <v>7.7448747152619596E-2</v>
      </c>
      <c r="O13" s="24">
        <v>0.10437710437710437</v>
      </c>
      <c r="P13" s="24">
        <v>0.10227272727272728</v>
      </c>
      <c r="Q13" s="24">
        <v>8.2872928176795563E-2</v>
      </c>
      <c r="R13" s="24">
        <v>0.11034482758620691</v>
      </c>
      <c r="S13" s="24">
        <v>7.6923076923076927E-2</v>
      </c>
      <c r="T13" s="24">
        <v>4.7619047619047616E-2</v>
      </c>
      <c r="U13" s="24">
        <v>0.11016949152542371</v>
      </c>
      <c r="V13" s="24">
        <v>8.1632653061224497E-2</v>
      </c>
      <c r="W13" s="25">
        <v>6.6666666666666666E-2</v>
      </c>
      <c r="X13" s="31">
        <f>AVERAGE(C13:W13)</f>
        <v>0.11056336276841745</v>
      </c>
    </row>
    <row r="14" spans="1:24" x14ac:dyDescent="0.25">
      <c r="A14" s="21"/>
      <c r="B14" s="22" t="s">
        <v>109</v>
      </c>
      <c r="C14" s="23">
        <v>0.14776632302405499</v>
      </c>
      <c r="D14" s="24">
        <v>0.17346938775510204</v>
      </c>
      <c r="E14" s="24">
        <v>0.18974358974358974</v>
      </c>
      <c r="F14" s="24">
        <v>0.1891891891891892</v>
      </c>
      <c r="G14" s="24">
        <v>0.14772727272727273</v>
      </c>
      <c r="H14" s="24">
        <v>0.2288135593220339</v>
      </c>
      <c r="I14" s="24">
        <v>0.15686274509803921</v>
      </c>
      <c r="J14" s="24">
        <v>0.15358361774744028</v>
      </c>
      <c r="K14" s="24">
        <v>0.17460317460317459</v>
      </c>
      <c r="L14" s="24">
        <v>0.17857142857142858</v>
      </c>
      <c r="M14" s="24">
        <v>0.135678391959799</v>
      </c>
      <c r="N14" s="24">
        <v>0.11161731207289292</v>
      </c>
      <c r="O14" s="24">
        <v>0.10774410774410774</v>
      </c>
      <c r="P14" s="24">
        <v>0.19318181818181818</v>
      </c>
      <c r="Q14" s="24">
        <v>0.10497237569060774</v>
      </c>
      <c r="R14" s="24">
        <v>0.14482758620689656</v>
      </c>
      <c r="S14" s="24">
        <v>0.13846153846153847</v>
      </c>
      <c r="T14" s="24">
        <v>0.19047619047619047</v>
      </c>
      <c r="U14" s="24">
        <v>0.1440677966101695</v>
      </c>
      <c r="V14" s="24">
        <v>0.1360544217687075</v>
      </c>
      <c r="W14" s="25">
        <v>0.14666666666666667</v>
      </c>
      <c r="X14" s="31">
        <f>AVERAGE(C14:W14)</f>
        <v>0.15686088064860573</v>
      </c>
    </row>
    <row r="15" spans="1:24" x14ac:dyDescent="0.25">
      <c r="A15" s="21"/>
      <c r="B15" s="22" t="s">
        <v>110</v>
      </c>
      <c r="C15" s="23">
        <v>0.25429553264604809</v>
      </c>
      <c r="D15" s="24">
        <v>0.22959183673469391</v>
      </c>
      <c r="E15" s="24">
        <v>0.24102564102564103</v>
      </c>
      <c r="F15" s="24">
        <v>0.27027027027027029</v>
      </c>
      <c r="G15" s="24">
        <v>0.32954545454545453</v>
      </c>
      <c r="H15" s="24">
        <v>0.28813559322033899</v>
      </c>
      <c r="I15" s="24">
        <v>0.32352941176470584</v>
      </c>
      <c r="J15" s="24">
        <v>0.20819112627986347</v>
      </c>
      <c r="K15" s="24">
        <v>0.14285714285714285</v>
      </c>
      <c r="L15" s="24">
        <v>0.15476190476190477</v>
      </c>
      <c r="M15" s="24">
        <v>0.21608040201005024</v>
      </c>
      <c r="N15" s="24">
        <v>0.17539863325740318</v>
      </c>
      <c r="O15" s="24">
        <v>0.19865319865319864</v>
      </c>
      <c r="P15" s="24">
        <v>0.19886363636363635</v>
      </c>
      <c r="Q15" s="24">
        <v>0.11602209944751381</v>
      </c>
      <c r="R15" s="24">
        <v>0.22068965517241382</v>
      </c>
      <c r="S15" s="24">
        <v>0.23076923076923075</v>
      </c>
      <c r="T15" s="24">
        <v>0.16666666666666663</v>
      </c>
      <c r="U15" s="24">
        <v>0.15254237288135594</v>
      </c>
      <c r="V15" s="24">
        <v>0.17687074829931973</v>
      </c>
      <c r="W15" s="25">
        <v>0.18666666666666668</v>
      </c>
      <c r="X15" s="31">
        <f>AVERAGE(C15:W15)</f>
        <v>0.21340129639492947</v>
      </c>
    </row>
    <row r="16" spans="1:24" x14ac:dyDescent="0.25">
      <c r="A16" s="21"/>
      <c r="B16" s="22" t="s">
        <v>111</v>
      </c>
      <c r="C16" s="23">
        <v>0.19587628865979384</v>
      </c>
      <c r="D16" s="24">
        <v>0.30102040816326531</v>
      </c>
      <c r="E16" s="24">
        <v>0.2</v>
      </c>
      <c r="F16" s="24">
        <v>0.16891891891891891</v>
      </c>
      <c r="G16" s="24">
        <v>0.20454545454545456</v>
      </c>
      <c r="H16" s="24">
        <v>0.17796610169491525</v>
      </c>
      <c r="I16" s="24">
        <v>0.21568627450980393</v>
      </c>
      <c r="J16" s="24">
        <v>0.35494880546075086</v>
      </c>
      <c r="K16" s="24">
        <v>0.30158730158730157</v>
      </c>
      <c r="L16" s="24">
        <v>0.26190476190476192</v>
      </c>
      <c r="M16" s="24">
        <v>0.28643216080402012</v>
      </c>
      <c r="N16" s="24">
        <v>0.3599088838268793</v>
      </c>
      <c r="O16" s="24">
        <v>0.34343434343434337</v>
      </c>
      <c r="P16" s="24">
        <v>0.23863636363636365</v>
      </c>
      <c r="Q16" s="24">
        <v>0.30939226519337015</v>
      </c>
      <c r="R16" s="24">
        <v>0.14482758620689656</v>
      </c>
      <c r="S16" s="24">
        <v>0.30769230769230771</v>
      </c>
      <c r="T16" s="24">
        <v>0.34523809523809523</v>
      </c>
      <c r="U16" s="24">
        <v>0.16101694915254236</v>
      </c>
      <c r="V16" s="24">
        <v>0.29251700680272108</v>
      </c>
      <c r="W16" s="25">
        <v>0.29333333333333333</v>
      </c>
      <c r="X16" s="31">
        <f>AVERAGE(C16:W16)</f>
        <v>0.2602325528936113</v>
      </c>
    </row>
    <row r="17" spans="1:24" ht="24" x14ac:dyDescent="0.25">
      <c r="A17" s="21"/>
      <c r="B17" s="22" t="s">
        <v>112</v>
      </c>
      <c r="C17" s="23">
        <v>0.1134020618556701</v>
      </c>
      <c r="D17" s="24">
        <v>9.6938775510204078E-2</v>
      </c>
      <c r="E17" s="24">
        <v>0.12820512820512819</v>
      </c>
      <c r="F17" s="24">
        <v>0.1891891891891892</v>
      </c>
      <c r="G17" s="24">
        <v>0.10227272727272728</v>
      </c>
      <c r="H17" s="24">
        <v>0.16949152542372878</v>
      </c>
      <c r="I17" s="24">
        <v>0.16666666666666663</v>
      </c>
      <c r="J17" s="24">
        <v>0.13310580204778158</v>
      </c>
      <c r="K17" s="24">
        <v>0.14285714285714285</v>
      </c>
      <c r="L17" s="24">
        <v>0.10714285714285714</v>
      </c>
      <c r="M17" s="24">
        <v>0.1407035175879397</v>
      </c>
      <c r="N17" s="24">
        <v>0.15489749430523919</v>
      </c>
      <c r="O17" s="24">
        <v>0.13804713804713806</v>
      </c>
      <c r="P17" s="24">
        <v>0.15340909090909091</v>
      </c>
      <c r="Q17" s="24">
        <v>0.1270718232044199</v>
      </c>
      <c r="R17" s="24">
        <v>0.1310344827586207</v>
      </c>
      <c r="S17" s="24">
        <v>0.2153846153846154</v>
      </c>
      <c r="T17" s="24">
        <v>0.14285714285714285</v>
      </c>
      <c r="U17" s="24">
        <v>0.1440677966101695</v>
      </c>
      <c r="V17" s="24">
        <v>0.14285714285714285</v>
      </c>
      <c r="W17" s="25">
        <v>0.18666666666666668</v>
      </c>
      <c r="X17" s="31">
        <f>AVERAGE(C17:W17)</f>
        <v>0.14410803749329912</v>
      </c>
    </row>
    <row r="18" spans="1:24" ht="24" x14ac:dyDescent="0.25">
      <c r="A18" s="21"/>
      <c r="B18" s="22" t="s">
        <v>113</v>
      </c>
      <c r="C18" s="23">
        <v>0.10309278350515463</v>
      </c>
      <c r="D18" s="24">
        <v>0.1326530612244898</v>
      </c>
      <c r="E18" s="24">
        <v>0.10256410256410256</v>
      </c>
      <c r="F18" s="24">
        <v>0.17567567567567569</v>
      </c>
      <c r="G18" s="24">
        <v>0.20454545454545456</v>
      </c>
      <c r="H18" s="24">
        <v>0.10169491525423729</v>
      </c>
      <c r="I18" s="24">
        <v>0.15686274509803921</v>
      </c>
      <c r="J18" s="24">
        <v>0.14334470989761092</v>
      </c>
      <c r="K18" s="24">
        <v>0.20634920634920634</v>
      </c>
      <c r="L18" s="24">
        <v>0.14880952380952381</v>
      </c>
      <c r="M18" s="24">
        <v>0.18592964824120603</v>
      </c>
      <c r="N18" s="24">
        <v>0.15489749430523919</v>
      </c>
      <c r="O18" s="24">
        <v>0.19191919191919191</v>
      </c>
      <c r="P18" s="24">
        <v>0.15909090909090909</v>
      </c>
      <c r="Q18" s="24">
        <v>0.12154696132596685</v>
      </c>
      <c r="R18" s="24">
        <v>6.2068965517241378E-2</v>
      </c>
      <c r="S18" s="24">
        <v>0.13846153846153847</v>
      </c>
      <c r="T18" s="24">
        <v>0.22619047619047619</v>
      </c>
      <c r="U18" s="24">
        <v>5.0847457627118647E-2</v>
      </c>
      <c r="V18" s="24">
        <v>0.11564625850340135</v>
      </c>
      <c r="W18" s="25">
        <v>0.16</v>
      </c>
      <c r="X18" s="31">
        <f>AVERAGE(C18:W18)</f>
        <v>0.14486624186218017</v>
      </c>
    </row>
    <row r="19" spans="1:24" x14ac:dyDescent="0.25">
      <c r="A19" s="21"/>
      <c r="B19" s="22" t="s">
        <v>114</v>
      </c>
      <c r="C19" s="23">
        <v>0.22680412371134021</v>
      </c>
      <c r="D19" s="24">
        <v>0.25510204081632654</v>
      </c>
      <c r="E19" s="24">
        <v>0.22051282051282051</v>
      </c>
      <c r="F19" s="24">
        <v>0.26351351351351349</v>
      </c>
      <c r="G19" s="24">
        <v>0.25</v>
      </c>
      <c r="H19" s="24">
        <v>0.25423728813559321</v>
      </c>
      <c r="I19" s="24">
        <v>0.22549019607843138</v>
      </c>
      <c r="J19" s="24">
        <v>0.33447098976109207</v>
      </c>
      <c r="K19" s="24">
        <v>0.25396825396825395</v>
      </c>
      <c r="L19" s="24">
        <v>0.25</v>
      </c>
      <c r="M19" s="24">
        <v>0.25628140703517588</v>
      </c>
      <c r="N19" s="24">
        <v>0.3120728929384966</v>
      </c>
      <c r="O19" s="24">
        <v>0.3164983164983165</v>
      </c>
      <c r="P19" s="24">
        <v>0.30681818181818182</v>
      </c>
      <c r="Q19" s="24">
        <v>0.24861878453038674</v>
      </c>
      <c r="R19" s="24">
        <v>0.24137931034482757</v>
      </c>
      <c r="S19" s="24">
        <v>0.33846153846153848</v>
      </c>
      <c r="T19" s="24">
        <v>0.32142857142857145</v>
      </c>
      <c r="U19" s="24">
        <v>0.1864406779661017</v>
      </c>
      <c r="V19" s="24">
        <v>0.25850340136054423</v>
      </c>
      <c r="W19" s="25">
        <v>0.32</v>
      </c>
      <c r="X19" s="31">
        <f>AVERAGE(C19:W19)</f>
        <v>0.26860010994664346</v>
      </c>
    </row>
    <row r="20" spans="1:24" x14ac:dyDescent="0.25">
      <c r="A20" s="21"/>
      <c r="B20" s="22" t="s">
        <v>115</v>
      </c>
      <c r="C20" s="23">
        <v>0.22680412371134021</v>
      </c>
      <c r="D20" s="24">
        <v>0.26020408163265307</v>
      </c>
      <c r="E20" s="24">
        <v>0.26666666666666666</v>
      </c>
      <c r="F20" s="24">
        <v>0.18243243243243243</v>
      </c>
      <c r="G20" s="24">
        <v>0.23863636363636365</v>
      </c>
      <c r="H20" s="24">
        <v>0.26271186440677968</v>
      </c>
      <c r="I20" s="24">
        <v>0.26470588235294118</v>
      </c>
      <c r="J20" s="24">
        <v>0.2764505119453925</v>
      </c>
      <c r="K20" s="24">
        <v>0.19047619047619047</v>
      </c>
      <c r="L20" s="24">
        <v>0.23809523809523805</v>
      </c>
      <c r="M20" s="24">
        <v>0.28140703517587939</v>
      </c>
      <c r="N20" s="24">
        <v>0.26423690205011391</v>
      </c>
      <c r="O20" s="24">
        <v>0.27609427609427611</v>
      </c>
      <c r="P20" s="24">
        <v>0.28409090909090912</v>
      </c>
      <c r="Q20" s="24">
        <v>0.27624309392265195</v>
      </c>
      <c r="R20" s="24">
        <v>0.19310344827586207</v>
      </c>
      <c r="S20" s="24">
        <v>0.27692307692307694</v>
      </c>
      <c r="T20" s="24">
        <v>0.26190476190476192</v>
      </c>
      <c r="U20" s="24">
        <v>0.17796610169491525</v>
      </c>
      <c r="V20" s="24">
        <v>0.35374149659863946</v>
      </c>
      <c r="W20" s="25">
        <v>0.24</v>
      </c>
      <c r="X20" s="31">
        <f>AVERAGE(C20:W20)</f>
        <v>0.25204259319462308</v>
      </c>
    </row>
    <row r="21" spans="1:24" x14ac:dyDescent="0.25">
      <c r="A21" s="21"/>
      <c r="B21" s="22" t="s">
        <v>116</v>
      </c>
      <c r="C21" s="23">
        <v>0.18213058419243985</v>
      </c>
      <c r="D21" s="24">
        <v>0.20408163265306123</v>
      </c>
      <c r="E21" s="24">
        <v>0.16923076923076924</v>
      </c>
      <c r="F21" s="24">
        <v>0.23648648648648649</v>
      </c>
      <c r="G21" s="24">
        <v>0.17045454545454544</v>
      </c>
      <c r="H21" s="24">
        <v>0.1271186440677966</v>
      </c>
      <c r="I21" s="24">
        <v>0.13725490196078433</v>
      </c>
      <c r="J21" s="24">
        <v>0.26279863481228671</v>
      </c>
      <c r="K21" s="24">
        <v>0.14285714285714285</v>
      </c>
      <c r="L21" s="24">
        <v>0.20238095238095238</v>
      </c>
      <c r="M21" s="24">
        <v>0.23115577889447236</v>
      </c>
      <c r="N21" s="24">
        <v>0.25740318906605925</v>
      </c>
      <c r="O21" s="24">
        <v>0.31986531986531985</v>
      </c>
      <c r="P21" s="24">
        <v>0.22727272727272727</v>
      </c>
      <c r="Q21" s="24">
        <v>0.22099447513812154</v>
      </c>
      <c r="R21" s="24">
        <v>0.17241379310344829</v>
      </c>
      <c r="S21" s="24">
        <v>0.24615384615384617</v>
      </c>
      <c r="T21" s="24">
        <v>0.27380952380952384</v>
      </c>
      <c r="U21" s="24">
        <v>0.21186440677966101</v>
      </c>
      <c r="V21" s="24">
        <v>0.19047619047619047</v>
      </c>
      <c r="W21" s="25">
        <v>0.18666666666666668</v>
      </c>
      <c r="X21" s="31">
        <f>AVERAGE(C21:W21)</f>
        <v>0.20823191482487152</v>
      </c>
    </row>
    <row r="22" spans="1:24" ht="15.75" thickBot="1" x14ac:dyDescent="0.3">
      <c r="A22" s="26"/>
      <c r="B22" s="27" t="s">
        <v>117</v>
      </c>
      <c r="C22" s="28">
        <v>0.18213058419243985</v>
      </c>
      <c r="D22" s="29">
        <v>0.27040816326530615</v>
      </c>
      <c r="E22" s="29">
        <v>0.1948717948717949</v>
      </c>
      <c r="F22" s="29">
        <v>0.18243243243243243</v>
      </c>
      <c r="G22" s="29">
        <v>0.18181818181818182</v>
      </c>
      <c r="H22" s="29">
        <v>0.21186440677966101</v>
      </c>
      <c r="I22" s="29">
        <v>0.21568627450980393</v>
      </c>
      <c r="J22" s="29">
        <v>0.23549488054607509</v>
      </c>
      <c r="K22" s="29">
        <v>0.26984126984126983</v>
      </c>
      <c r="L22" s="29">
        <v>0.22023809523809523</v>
      </c>
      <c r="M22" s="29">
        <v>0.23618090452261306</v>
      </c>
      <c r="N22" s="29">
        <v>0.27790432801822323</v>
      </c>
      <c r="O22" s="29">
        <v>0.26262626262626265</v>
      </c>
      <c r="P22" s="29">
        <v>0.19318181818181818</v>
      </c>
      <c r="Q22" s="29">
        <v>0.31491712707182318</v>
      </c>
      <c r="R22" s="29">
        <v>0.14482758620689656</v>
      </c>
      <c r="S22" s="29">
        <v>0.27692307692307694</v>
      </c>
      <c r="T22" s="29">
        <v>0.19047619047619047</v>
      </c>
      <c r="U22" s="29">
        <v>0.1440677966101695</v>
      </c>
      <c r="V22" s="29">
        <v>0.14285714285714285</v>
      </c>
      <c r="W22" s="30">
        <v>0.28000000000000003</v>
      </c>
      <c r="X22" s="31">
        <f>AVERAGE(C22:W22)</f>
        <v>0.22041658652329893</v>
      </c>
    </row>
    <row r="23" spans="1:24" ht="15.75" thickTop="1" x14ac:dyDescent="0.25">
      <c r="C23" s="32">
        <f>AVERAGE(C6:C22)</f>
        <v>0.17606630280978369</v>
      </c>
      <c r="D23" s="32">
        <f>AVERAGE(D6:D22)</f>
        <v>0.18187274909963982</v>
      </c>
      <c r="E23" s="32">
        <f>AVERAGE(E6:E22)</f>
        <v>0.17405731523378584</v>
      </c>
      <c r="F23" s="32">
        <f>AVERAGE(F6:F22)</f>
        <v>0.18600953895071543</v>
      </c>
      <c r="G23" s="32">
        <f>AVERAGE(G6:G22)</f>
        <v>0.19919786096256684</v>
      </c>
      <c r="H23" s="32">
        <f>AVERAGE(H6:H22)</f>
        <v>0.18843469591226325</v>
      </c>
      <c r="I23" s="32">
        <f>AVERAGE(I6:I22)</f>
        <v>0.17704728950403689</v>
      </c>
      <c r="J23" s="32">
        <f>AVERAGE(J6:J22)</f>
        <v>0.18329652680184705</v>
      </c>
      <c r="K23" s="32">
        <f>AVERAGE(K6:K22)</f>
        <v>0.18113912231559293</v>
      </c>
      <c r="L23" s="32">
        <f>AVERAGE(L6:L22)</f>
        <v>0.17892156862745101</v>
      </c>
      <c r="M23" s="32">
        <f>AVERAGE(M6:M22)</f>
        <v>0.19095477386934667</v>
      </c>
      <c r="N23" s="32">
        <f>AVERAGE(N6:N22)</f>
        <v>0.19067399169234894</v>
      </c>
      <c r="O23" s="32">
        <f>AVERAGE(O6:O22)</f>
        <v>0.19310754604872249</v>
      </c>
      <c r="P23" s="32">
        <f>AVERAGE(P6:P22)</f>
        <v>0.17814171122994651</v>
      </c>
      <c r="Q23" s="32">
        <f>AVERAGE(Q6:Q22)</f>
        <v>0.18199545011374715</v>
      </c>
      <c r="R23" s="32">
        <f>AVERAGE(R6:R22)</f>
        <v>0.16267748478701827</v>
      </c>
      <c r="S23" s="32">
        <f>AVERAGE(S6:S22)</f>
        <v>0.19638009049773755</v>
      </c>
      <c r="T23" s="32">
        <f>AVERAGE(T6:T22)</f>
        <v>0.18837535014005602</v>
      </c>
      <c r="U23" s="32">
        <f>AVERAGE(U6:U22)</f>
        <v>0.16101694915254236</v>
      </c>
      <c r="V23" s="32">
        <f>AVERAGE(V6:V22)</f>
        <v>0.17086834733893558</v>
      </c>
      <c r="W23" s="32">
        <f>AVERAGE(W6:W22)</f>
        <v>0.19529411764705884</v>
      </c>
      <c r="X23" s="32">
        <f>AVERAGE(X6:X22)</f>
        <v>0.18264422774929254</v>
      </c>
    </row>
    <row r="26" spans="1:24" ht="15.75" thickBot="1" x14ac:dyDescent="0.3"/>
    <row r="27" spans="1:24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5"/>
    </row>
    <row r="28" spans="1:24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9" t="s">
        <v>16</v>
      </c>
      <c r="R28" s="9" t="s">
        <v>17</v>
      </c>
      <c r="S28" s="9" t="s">
        <v>18</v>
      </c>
      <c r="T28" s="9" t="s">
        <v>19</v>
      </c>
      <c r="U28" s="9" t="s">
        <v>20</v>
      </c>
      <c r="V28" s="9" t="s">
        <v>21</v>
      </c>
      <c r="W28" s="10" t="s">
        <v>22</v>
      </c>
    </row>
    <row r="29" spans="1:24" ht="25.5" thickBot="1" x14ac:dyDescent="0.3">
      <c r="A29" s="11"/>
      <c r="B29" s="12"/>
      <c r="C29" s="13" t="s">
        <v>23</v>
      </c>
      <c r="D29" s="14" t="s">
        <v>23</v>
      </c>
      <c r="E29" s="14" t="s">
        <v>23</v>
      </c>
      <c r="F29" s="14" t="s">
        <v>23</v>
      </c>
      <c r="G29" s="14" t="s">
        <v>23</v>
      </c>
      <c r="H29" s="14" t="s">
        <v>23</v>
      </c>
      <c r="I29" s="14" t="s">
        <v>23</v>
      </c>
      <c r="J29" s="14" t="s">
        <v>23</v>
      </c>
      <c r="K29" s="14" t="s">
        <v>23</v>
      </c>
      <c r="L29" s="14" t="s">
        <v>23</v>
      </c>
      <c r="M29" s="14" t="s">
        <v>23</v>
      </c>
      <c r="N29" s="14" t="s">
        <v>23</v>
      </c>
      <c r="O29" s="14" t="s">
        <v>23</v>
      </c>
      <c r="P29" s="14" t="s">
        <v>23</v>
      </c>
      <c r="Q29" s="14" t="s">
        <v>23</v>
      </c>
      <c r="R29" s="14" t="s">
        <v>23</v>
      </c>
      <c r="S29" s="14" t="s">
        <v>23</v>
      </c>
      <c r="T29" s="14" t="s">
        <v>23</v>
      </c>
      <c r="U29" s="14" t="s">
        <v>23</v>
      </c>
      <c r="V29" s="14" t="s">
        <v>23</v>
      </c>
      <c r="W29" s="15" t="s">
        <v>23</v>
      </c>
    </row>
    <row r="30" spans="1:24" ht="15.75" thickTop="1" x14ac:dyDescent="0.25">
      <c r="A30" s="16" t="s">
        <v>100</v>
      </c>
      <c r="B30" s="17" t="s">
        <v>101</v>
      </c>
      <c r="C30" s="18">
        <f>C6 -($X6*C$23/$X$23)</f>
        <v>-1.6571756007905003E-2</v>
      </c>
      <c r="D30" s="19">
        <f t="shared" ref="D30:W30" si="0">D6 -($X6*D$23/$X$23)</f>
        <v>-3.355492680809069E-2</v>
      </c>
      <c r="E30" s="19">
        <f t="shared" si="0"/>
        <v>4.093429988507577E-2</v>
      </c>
      <c r="F30" s="19">
        <f t="shared" si="0"/>
        <v>-2.1339826133401851E-2</v>
      </c>
      <c r="G30" s="19">
        <f t="shared" si="0"/>
        <v>-4.5677245818462386E-2</v>
      </c>
      <c r="H30" s="19">
        <f t="shared" si="0"/>
        <v>1.4235925807492472E-2</v>
      </c>
      <c r="I30" s="19">
        <f t="shared" si="0"/>
        <v>5.3888127614436787E-2</v>
      </c>
      <c r="J30" s="19">
        <f t="shared" si="0"/>
        <v>-7.0995789683045707E-3</v>
      </c>
      <c r="K30" s="19">
        <f t="shared" si="0"/>
        <v>4.0811657578950111E-2</v>
      </c>
      <c r="L30" s="19">
        <f t="shared" si="0"/>
        <v>9.1080538917262255E-3</v>
      </c>
      <c r="M30" s="19">
        <f t="shared" si="0"/>
        <v>2.6497250172204195E-2</v>
      </c>
      <c r="N30" s="19">
        <f t="shared" si="0"/>
        <v>2.1648595569773138E-2</v>
      </c>
      <c r="O30" s="19">
        <f t="shared" si="0"/>
        <v>-2.8326979992588874E-2</v>
      </c>
      <c r="P30" s="19">
        <f t="shared" si="0"/>
        <v>-2.0752851164375363E-2</v>
      </c>
      <c r="Q30" s="19">
        <f t="shared" si="0"/>
        <v>3.2574906857246733E-2</v>
      </c>
      <c r="R30" s="19">
        <f t="shared" si="0"/>
        <v>-5.2114294155100715E-2</v>
      </c>
      <c r="S30" s="19">
        <f t="shared" si="0"/>
        <v>5.1495773800021571E-3</v>
      </c>
      <c r="T30" s="19">
        <f t="shared" si="0"/>
        <v>-4.1198136905346822E-2</v>
      </c>
      <c r="U30" s="19">
        <f t="shared" si="0"/>
        <v>-5.3928166168353275E-2</v>
      </c>
      <c r="V30" s="19">
        <f t="shared" si="0"/>
        <v>2.7522070290039197E-2</v>
      </c>
      <c r="W30" s="20">
        <f t="shared" si="0"/>
        <v>4.8193297074982155E-2</v>
      </c>
    </row>
    <row r="31" spans="1:24" x14ac:dyDescent="0.25">
      <c r="A31" s="21"/>
      <c r="B31" s="22" t="s">
        <v>102</v>
      </c>
      <c r="C31" s="23">
        <f t="shared" ref="C31:W31" si="1">C7 -($X7*C$23/$X$23)</f>
        <v>-6.0332907091342231E-2</v>
      </c>
      <c r="D31" s="24">
        <f t="shared" si="1"/>
        <v>-2.8184041530552706E-2</v>
      </c>
      <c r="E31" s="24">
        <f t="shared" si="1"/>
        <v>-4.3288394895263343E-2</v>
      </c>
      <c r="F31" s="24">
        <f t="shared" si="1"/>
        <v>-1.0896282239703653E-2</v>
      </c>
      <c r="G31" s="24">
        <f t="shared" si="1"/>
        <v>-6.1396892771461931E-2</v>
      </c>
      <c r="H31" s="24">
        <f t="shared" si="1"/>
        <v>-1.8209141199804157E-2</v>
      </c>
      <c r="I31" s="24">
        <f t="shared" si="1"/>
        <v>-4.9503173283123314E-2</v>
      </c>
      <c r="J31" s="24">
        <f t="shared" si="1"/>
        <v>4.5824587662570249E-2</v>
      </c>
      <c r="K31" s="24">
        <f t="shared" si="1"/>
        <v>1.6929383541365722E-2</v>
      </c>
      <c r="L31" s="24">
        <f t="shared" si="1"/>
        <v>1.9636955214383467E-2</v>
      </c>
      <c r="M31" s="24">
        <f t="shared" si="1"/>
        <v>-6.2296222054434358E-2</v>
      </c>
      <c r="N31" s="24">
        <f t="shared" si="1"/>
        <v>7.9265226793554966E-2</v>
      </c>
      <c r="O31" s="24">
        <f t="shared" si="1"/>
        <v>5.0416317540150524E-2</v>
      </c>
      <c r="P31" s="24">
        <f t="shared" si="1"/>
        <v>-2.4324280402544446E-2</v>
      </c>
      <c r="Q31" s="24">
        <f t="shared" si="1"/>
        <v>0.12585489124962651</v>
      </c>
      <c r="R31" s="24">
        <f t="shared" si="1"/>
        <v>-9.5176430273532772E-2</v>
      </c>
      <c r="S31" s="24">
        <f t="shared" si="1"/>
        <v>3.7148422077241228E-2</v>
      </c>
      <c r="T31" s="24">
        <f t="shared" si="1"/>
        <v>1.9998911565753924E-2</v>
      </c>
      <c r="U31" s="24">
        <f t="shared" si="1"/>
        <v>1.5267168691387945E-2</v>
      </c>
      <c r="V31" s="24">
        <f t="shared" si="1"/>
        <v>-2.4952053206877017E-2</v>
      </c>
      <c r="W31" s="25">
        <f t="shared" si="1"/>
        <v>6.8217954612605131E-2</v>
      </c>
    </row>
    <row r="32" spans="1:24" x14ac:dyDescent="0.25">
      <c r="A32" s="21"/>
      <c r="B32" s="22" t="s">
        <v>103</v>
      </c>
      <c r="C32" s="23">
        <f t="shared" ref="C32:W32" si="2">C8 -($X8*C$23/$X$23)</f>
        <v>-2.9708728702646597E-2</v>
      </c>
      <c r="D32" s="24">
        <f t="shared" si="2"/>
        <v>1.2358802233129462E-3</v>
      </c>
      <c r="E32" s="24">
        <f t="shared" si="2"/>
        <v>-1.1476955519887477E-2</v>
      </c>
      <c r="F32" s="24">
        <f t="shared" si="2"/>
        <v>-1.7066220440593555E-2</v>
      </c>
      <c r="G32" s="24">
        <f t="shared" si="2"/>
        <v>-4.1100635837022587E-2</v>
      </c>
      <c r="H32" s="24">
        <f t="shared" si="2"/>
        <v>-6.8584788557252141E-3</v>
      </c>
      <c r="I32" s="24">
        <f t="shared" si="2"/>
        <v>-3.027947025177663E-2</v>
      </c>
      <c r="J32" s="24">
        <f t="shared" si="2"/>
        <v>-3.7017998095262461E-2</v>
      </c>
      <c r="K32" s="24">
        <f t="shared" si="2"/>
        <v>0.12433844385801371</v>
      </c>
      <c r="L32" s="24">
        <f t="shared" si="2"/>
        <v>2.5123573978922314E-2</v>
      </c>
      <c r="M32" s="24">
        <f t="shared" si="2"/>
        <v>-3.9467285185374124E-2</v>
      </c>
      <c r="N32" s="24">
        <f t="shared" si="2"/>
        <v>-1.9528718579866711E-2</v>
      </c>
      <c r="O32" s="24">
        <f t="shared" si="2"/>
        <v>1.3146740844501653E-2</v>
      </c>
      <c r="P32" s="24">
        <f t="shared" si="2"/>
        <v>1.7430898732083089E-2</v>
      </c>
      <c r="Q32" s="24">
        <f t="shared" si="2"/>
        <v>5.8855735584402935E-2</v>
      </c>
      <c r="R32" s="24">
        <f t="shared" si="2"/>
        <v>-2.7687091817099149E-2</v>
      </c>
      <c r="S32" s="24">
        <f t="shared" si="2"/>
        <v>-6.726162839152211E-2</v>
      </c>
      <c r="T32" s="24">
        <f t="shared" si="2"/>
        <v>4.6463157097555163E-2</v>
      </c>
      <c r="U32" s="24">
        <f t="shared" si="2"/>
        <v>-1.6330465050379078E-2</v>
      </c>
      <c r="V32" s="24">
        <f t="shared" si="2"/>
        <v>1.7842361954710284E-2</v>
      </c>
      <c r="W32" s="25">
        <f t="shared" si="2"/>
        <v>3.9346884453653724E-2</v>
      </c>
    </row>
    <row r="33" spans="1:23" x14ac:dyDescent="0.25">
      <c r="A33" s="21"/>
      <c r="B33" s="22" t="s">
        <v>104</v>
      </c>
      <c r="C33" s="23">
        <f t="shared" ref="C33:W33" si="3">C9 -($X9*C$23/$X$23)</f>
        <v>0.1088624244204906</v>
      </c>
      <c r="D33" s="24">
        <f t="shared" si="3"/>
        <v>1.5250199728530672E-2</v>
      </c>
      <c r="E33" s="24">
        <f t="shared" si="3"/>
        <v>3.4176826501641527E-2</v>
      </c>
      <c r="F33" s="24">
        <f t="shared" si="3"/>
        <v>2.0012379813337977E-2</v>
      </c>
      <c r="G33" s="24">
        <f t="shared" si="3"/>
        <v>8.8447600992799608E-2</v>
      </c>
      <c r="H33" s="24">
        <f t="shared" si="3"/>
        <v>-1.5580679119995361E-2</v>
      </c>
      <c r="I33" s="24">
        <f t="shared" si="3"/>
        <v>2.582589433526572E-3</v>
      </c>
      <c r="J33" s="24">
        <f t="shared" si="3"/>
        <v>-6.7397736283236517E-2</v>
      </c>
      <c r="K33" s="24">
        <f t="shared" si="3"/>
        <v>-3.5049672730953746E-2</v>
      </c>
      <c r="L33" s="24">
        <f t="shared" si="3"/>
        <v>8.7949768585053045E-3</v>
      </c>
      <c r="M33" s="24">
        <f t="shared" si="3"/>
        <v>-1.1667916406888884E-2</v>
      </c>
      <c r="N33" s="24">
        <f t="shared" si="3"/>
        <v>-6.882051652839484E-2</v>
      </c>
      <c r="O33" s="24">
        <f t="shared" si="3"/>
        <v>-9.2018573145524529E-2</v>
      </c>
      <c r="P33" s="24">
        <f t="shared" si="3"/>
        <v>1.1734723338596986E-3</v>
      </c>
      <c r="Q33" s="24">
        <f t="shared" si="3"/>
        <v>-7.3775487097683196E-2</v>
      </c>
      <c r="R33" s="24">
        <f t="shared" si="3"/>
        <v>0.17815642082466818</v>
      </c>
      <c r="S33" s="24">
        <f t="shared" si="3"/>
        <v>-2.3645049635596216E-2</v>
      </c>
      <c r="T33" s="24">
        <f t="shared" si="3"/>
        <v>-4.2156774900065835E-2</v>
      </c>
      <c r="U33" s="24">
        <f t="shared" si="3"/>
        <v>9.6093578961987697E-2</v>
      </c>
      <c r="V33" s="24">
        <f t="shared" si="3"/>
        <v>-2.4962172878020439E-2</v>
      </c>
      <c r="W33" s="25">
        <f t="shared" si="3"/>
        <v>-9.8475891142987729E-2</v>
      </c>
    </row>
    <row r="34" spans="1:23" ht="24" x14ac:dyDescent="0.25">
      <c r="A34" s="21"/>
      <c r="B34" s="22" t="s">
        <v>105</v>
      </c>
      <c r="C34" s="23">
        <f t="shared" ref="C34:W34" si="4">C10 -($X10*C$23/$X$23)</f>
        <v>4.8291832306165239E-2</v>
      </c>
      <c r="D34" s="24">
        <f t="shared" si="4"/>
        <v>-6.7066270304891318E-3</v>
      </c>
      <c r="E34" s="24">
        <f t="shared" si="4"/>
        <v>-7.7401932920440064E-4</v>
      </c>
      <c r="F34" s="24">
        <f t="shared" si="4"/>
        <v>2.853017701082966E-2</v>
      </c>
      <c r="G34" s="24">
        <f t="shared" si="4"/>
        <v>-1.0870849677407923E-2</v>
      </c>
      <c r="H34" s="24">
        <f t="shared" si="4"/>
        <v>2.4012969409927809E-2</v>
      </c>
      <c r="I34" s="24">
        <f t="shared" si="4"/>
        <v>1.6492733422659167E-2</v>
      </c>
      <c r="J34" s="24">
        <f t="shared" si="4"/>
        <v>-6.0178293818650697E-2</v>
      </c>
      <c r="K34" s="24">
        <f t="shared" si="4"/>
        <v>-6.0061102891909496E-2</v>
      </c>
      <c r="L34" s="24">
        <f t="shared" si="4"/>
        <v>3.8673690310528905E-2</v>
      </c>
      <c r="M34" s="24">
        <f t="shared" si="4"/>
        <v>-1.4670433753689316E-2</v>
      </c>
      <c r="N34" s="24">
        <f t="shared" si="4"/>
        <v>-2.9829014080229144E-2</v>
      </c>
      <c r="O34" s="24">
        <f t="shared" si="4"/>
        <v>-3.0706606358005109E-2</v>
      </c>
      <c r="P34" s="24">
        <f t="shared" si="4"/>
        <v>-3.6281389819805193E-2</v>
      </c>
      <c r="Q34" s="24">
        <f t="shared" si="4"/>
        <v>2.9345642756004459E-3</v>
      </c>
      <c r="R34" s="24">
        <f t="shared" si="4"/>
        <v>4.7660019823735897E-2</v>
      </c>
      <c r="S34" s="24">
        <f t="shared" si="4"/>
        <v>-2.6256569201847296E-2</v>
      </c>
      <c r="T34" s="24">
        <f t="shared" si="4"/>
        <v>-9.4413052717961382E-3</v>
      </c>
      <c r="U34" s="24">
        <f t="shared" si="4"/>
        <v>9.3561795267016176E-2</v>
      </c>
      <c r="V34" s="24">
        <f t="shared" si="4"/>
        <v>-1.4506758149072763E-2</v>
      </c>
      <c r="W34" s="25">
        <f t="shared" si="4"/>
        <v>1.2518755564369655E-4</v>
      </c>
    </row>
    <row r="35" spans="1:23" ht="24" x14ac:dyDescent="0.25">
      <c r="A35" s="21"/>
      <c r="B35" s="22" t="s">
        <v>106</v>
      </c>
      <c r="C35" s="23">
        <f t="shared" ref="C35:W35" si="5">C11 -($X11*C$23/$X$23)</f>
        <v>5.4300008798305141E-2</v>
      </c>
      <c r="D35" s="24">
        <f t="shared" si="5"/>
        <v>2.1460140534841021E-2</v>
      </c>
      <c r="E35" s="24">
        <f t="shared" si="5"/>
        <v>2.7409411977373579E-2</v>
      </c>
      <c r="F35" s="24">
        <f t="shared" si="5"/>
        <v>4.4760678920032743E-2</v>
      </c>
      <c r="G35" s="24">
        <f t="shared" si="5"/>
        <v>3.7493322238955018E-2</v>
      </c>
      <c r="H35" s="24">
        <f t="shared" si="5"/>
        <v>-1.5607499972796091E-2</v>
      </c>
      <c r="I35" s="24">
        <f t="shared" si="5"/>
        <v>-2.0136873483102724E-2</v>
      </c>
      <c r="J35" s="24">
        <f t="shared" si="5"/>
        <v>-9.7193636534049499E-3</v>
      </c>
      <c r="K35" s="24">
        <f t="shared" si="5"/>
        <v>-2.5669223539818903E-2</v>
      </c>
      <c r="L35" s="24">
        <f t="shared" si="5"/>
        <v>-3.7951992566859216E-4</v>
      </c>
      <c r="M35" s="24">
        <f t="shared" si="5"/>
        <v>2.8319793306129964E-2</v>
      </c>
      <c r="N35" s="24">
        <f t="shared" si="5"/>
        <v>-1.7932276038809203E-2</v>
      </c>
      <c r="O35" s="24">
        <f t="shared" si="5"/>
        <v>-2.7885939392783068E-2</v>
      </c>
      <c r="P35" s="24">
        <f t="shared" si="5"/>
        <v>-1.0952051817115102E-2</v>
      </c>
      <c r="Q35" s="24">
        <f t="shared" si="5"/>
        <v>-2.2031389374175828E-2</v>
      </c>
      <c r="R35" s="24">
        <f t="shared" si="5"/>
        <v>-1.8929313696638625E-2</v>
      </c>
      <c r="S35" s="24">
        <f t="shared" si="5"/>
        <v>2.2765745042596042E-2</v>
      </c>
      <c r="T35" s="24">
        <f t="shared" si="5"/>
        <v>-6.6213569669201694E-2</v>
      </c>
      <c r="U35" s="24">
        <f t="shared" si="5"/>
        <v>2.8117113847118028E-2</v>
      </c>
      <c r="V35" s="24">
        <f t="shared" si="5"/>
        <v>-1.8813653918390766E-2</v>
      </c>
      <c r="W35" s="25">
        <f t="shared" si="5"/>
        <v>-1.0355540183445977E-2</v>
      </c>
    </row>
    <row r="36" spans="1:23" x14ac:dyDescent="0.25">
      <c r="A36" s="21"/>
      <c r="B36" s="22" t="s">
        <v>107</v>
      </c>
      <c r="C36" s="23">
        <f t="shared" ref="C36:W36" si="6">C12 -($X12*C$23/$X$23)</f>
        <v>4.0310841303381251E-2</v>
      </c>
      <c r="D36" s="24">
        <f t="shared" si="6"/>
        <v>-4.9558004987897614E-2</v>
      </c>
      <c r="E36" s="24">
        <f t="shared" si="6"/>
        <v>2.3901041718783739E-2</v>
      </c>
      <c r="F36" s="24">
        <f t="shared" si="6"/>
        <v>-7.9370337339429442E-3</v>
      </c>
      <c r="G36" s="24">
        <f t="shared" si="6"/>
        <v>8.9548005638067724E-2</v>
      </c>
      <c r="H36" s="24">
        <f t="shared" si="6"/>
        <v>8.5505768955314615E-2</v>
      </c>
      <c r="I36" s="24">
        <f t="shared" si="6"/>
        <v>-1.5158938007697159E-2</v>
      </c>
      <c r="J36" s="24">
        <f t="shared" si="6"/>
        <v>-7.2558295748850005E-2</v>
      </c>
      <c r="K36" s="24">
        <f t="shared" si="6"/>
        <v>-6.6540771692069262E-2</v>
      </c>
      <c r="L36" s="24">
        <f t="shared" si="6"/>
        <v>-1.9119632519722207E-2</v>
      </c>
      <c r="M36" s="24">
        <f t="shared" si="6"/>
        <v>4.7192759510857607E-2</v>
      </c>
      <c r="N36" s="24">
        <f t="shared" si="6"/>
        <v>-4.4246690480030965E-2</v>
      </c>
      <c r="O36" s="24">
        <f t="shared" si="6"/>
        <v>-5.1169198882039524E-2</v>
      </c>
      <c r="P36" s="24">
        <f t="shared" si="6"/>
        <v>-5.2582373847469333E-2</v>
      </c>
      <c r="Q36" s="24">
        <f t="shared" si="6"/>
        <v>-7.4772410585413299E-2</v>
      </c>
      <c r="R36" s="24">
        <f t="shared" si="6"/>
        <v>0.1655165476268487</v>
      </c>
      <c r="S36" s="24">
        <f t="shared" si="6"/>
        <v>-6.5874614575914231E-2</v>
      </c>
      <c r="T36" s="24">
        <f t="shared" si="6"/>
        <v>-3.2686945131657943E-2</v>
      </c>
      <c r="U36" s="24">
        <f t="shared" si="6"/>
        <v>9.9115928570595979E-2</v>
      </c>
      <c r="V36" s="24">
        <f t="shared" si="6"/>
        <v>-1.5784171150976523E-3</v>
      </c>
      <c r="W36" s="25">
        <f t="shared" si="6"/>
        <v>2.6924339839525524E-3</v>
      </c>
    </row>
    <row r="37" spans="1:23" x14ac:dyDescent="0.25">
      <c r="A37" s="21"/>
      <c r="B37" s="22" t="s">
        <v>108</v>
      </c>
      <c r="C37" s="23">
        <f t="shared" ref="C37:W37" si="7">C13 -($X13*C$23/$X$23)</f>
        <v>2.400276499079522E-2</v>
      </c>
      <c r="D37" s="24">
        <f t="shared" si="7"/>
        <v>1.7454670886541249E-2</v>
      </c>
      <c r="E37" s="24">
        <f t="shared" si="7"/>
        <v>-2.8011877811566499E-3</v>
      </c>
      <c r="F37" s="24">
        <f t="shared" si="7"/>
        <v>9.021073622788478E-3</v>
      </c>
      <c r="G37" s="24">
        <f t="shared" si="7"/>
        <v>0.15214319714110974</v>
      </c>
      <c r="H37" s="24">
        <f t="shared" si="7"/>
        <v>3.8473760371455862E-2</v>
      </c>
      <c r="I37" s="24">
        <f t="shared" si="7"/>
        <v>-9.1360503367475532E-3</v>
      </c>
      <c r="J37" s="24">
        <f t="shared" si="7"/>
        <v>-1.8808060206778762E-2</v>
      </c>
      <c r="K37" s="24">
        <f t="shared" si="7"/>
        <v>3.320489302189332E-2</v>
      </c>
      <c r="L37" s="24">
        <f t="shared" si="7"/>
        <v>-1.3071762363346479E-2</v>
      </c>
      <c r="M37" s="24">
        <f t="shared" si="7"/>
        <v>1.0034003424468113E-2</v>
      </c>
      <c r="N37" s="24">
        <f t="shared" si="7"/>
        <v>-3.7975419128293969E-2</v>
      </c>
      <c r="O37" s="24">
        <f t="shared" si="7"/>
        <v>-1.2520209763098367E-2</v>
      </c>
      <c r="P37" s="24">
        <f t="shared" si="7"/>
        <v>-5.5650450216097602E-3</v>
      </c>
      <c r="Q37" s="24">
        <f t="shared" si="7"/>
        <v>-2.7297698188403594E-2</v>
      </c>
      <c r="R37" s="24">
        <f t="shared" si="7"/>
        <v>1.186829763285073E-2</v>
      </c>
      <c r="S37" s="24">
        <f t="shared" si="7"/>
        <v>-4.1955266256756232E-2</v>
      </c>
      <c r="T37" s="24">
        <f t="shared" si="7"/>
        <v>-6.641364003178532E-2</v>
      </c>
      <c r="U37" s="24">
        <f t="shared" si="7"/>
        <v>1.2698163904530282E-2</v>
      </c>
      <c r="V37" s="24">
        <f t="shared" si="7"/>
        <v>-2.1802201164809853E-2</v>
      </c>
      <c r="W37" s="25">
        <f t="shared" si="7"/>
        <v>-5.1554284753646692E-2</v>
      </c>
    </row>
    <row r="38" spans="1:23" x14ac:dyDescent="0.25">
      <c r="A38" s="21"/>
      <c r="B38" s="22" t="s">
        <v>109</v>
      </c>
      <c r="C38" s="23">
        <f t="shared" ref="C38:W38" si="8">C14 -($X14*C$23/$X$23)</f>
        <v>-3.4452189535903177E-3</v>
      </c>
      <c r="D38" s="24">
        <f t="shared" si="8"/>
        <v>1.7271078389899969E-2</v>
      </c>
      <c r="E38" s="24">
        <f t="shared" si="8"/>
        <v>4.0257432489384487E-2</v>
      </c>
      <c r="F38" s="24">
        <f t="shared" si="8"/>
        <v>2.9438068398768447E-2</v>
      </c>
      <c r="G38" s="24">
        <f t="shared" si="8"/>
        <v>-2.3350413542655324E-2</v>
      </c>
      <c r="H38" s="24">
        <f t="shared" si="8"/>
        <v>6.6979633827696283E-2</v>
      </c>
      <c r="I38" s="24">
        <f t="shared" si="8"/>
        <v>4.8086994253067616E-3</v>
      </c>
      <c r="J38" s="24">
        <f t="shared" si="8"/>
        <v>-3.8374788197895193E-3</v>
      </c>
      <c r="K38" s="24">
        <f t="shared" si="8"/>
        <v>1.9034928092030889E-2</v>
      </c>
      <c r="L38" s="24">
        <f t="shared" si="8"/>
        <v>2.4907690232779528E-2</v>
      </c>
      <c r="M38" s="24">
        <f t="shared" si="8"/>
        <v>-2.8319859516928059E-2</v>
      </c>
      <c r="N38" s="24">
        <f t="shared" si="8"/>
        <v>-5.2139794418870497E-2</v>
      </c>
      <c r="O38" s="24">
        <f t="shared" si="8"/>
        <v>-5.8103015410930617E-2</v>
      </c>
      <c r="P38" s="24">
        <f t="shared" si="8"/>
        <v>4.0187847071295274E-2</v>
      </c>
      <c r="Q38" s="24">
        <f t="shared" si="8"/>
        <v>-5.1331313348326857E-2</v>
      </c>
      <c r="R38" s="24">
        <f t="shared" si="8"/>
        <v>5.114802288978898E-3</v>
      </c>
      <c r="S38" s="24">
        <f t="shared" si="8"/>
        <v>-3.0196153691819605E-2</v>
      </c>
      <c r="T38" s="24">
        <f t="shared" si="8"/>
        <v>2.8693233086379943E-2</v>
      </c>
      <c r="U38" s="24">
        <f t="shared" si="8"/>
        <v>5.7811354073360743E-3</v>
      </c>
      <c r="V38" s="24">
        <f t="shared" si="8"/>
        <v>-1.0692944785618802E-2</v>
      </c>
      <c r="W38" s="25">
        <f t="shared" si="8"/>
        <v>-2.1058356221327235E-2</v>
      </c>
    </row>
    <row r="39" spans="1:23" x14ac:dyDescent="0.25">
      <c r="A39" s="21"/>
      <c r="B39" s="22" t="s">
        <v>110</v>
      </c>
      <c r="C39" s="23">
        <f t="shared" ref="C39:W39" si="9">C15 -($X15*C$23/$X$23)</f>
        <v>4.8579875852095084E-2</v>
      </c>
      <c r="D39" s="24">
        <f t="shared" si="9"/>
        <v>1.7091935067677116E-2</v>
      </c>
      <c r="E39" s="24">
        <f t="shared" si="9"/>
        <v>3.7657282903221928E-2</v>
      </c>
      <c r="F39" s="24">
        <f t="shared" si="9"/>
        <v>5.293694830844578E-2</v>
      </c>
      <c r="G39" s="24">
        <f t="shared" si="9"/>
        <v>9.6802912980664596E-2</v>
      </c>
      <c r="H39" s="24">
        <f t="shared" si="9"/>
        <v>6.7968720776613173E-2</v>
      </c>
      <c r="I39" s="24">
        <f t="shared" si="9"/>
        <v>0.11666757129509259</v>
      </c>
      <c r="J39" s="24">
        <f t="shared" si="9"/>
        <v>-5.9723155448322685E-3</v>
      </c>
      <c r="K39" s="24">
        <f t="shared" si="9"/>
        <v>-6.8785590156284965E-2</v>
      </c>
      <c r="L39" s="24">
        <f t="shared" si="9"/>
        <v>-5.4289841184992721E-2</v>
      </c>
      <c r="M39" s="24">
        <f t="shared" si="9"/>
        <v>-7.0309264927856385E-3</v>
      </c>
      <c r="N39" s="24">
        <f t="shared" si="9"/>
        <v>-4.7384629686973573E-2</v>
      </c>
      <c r="O39" s="24">
        <f t="shared" si="9"/>
        <v>-2.6973426279110729E-2</v>
      </c>
      <c r="P39" s="24">
        <f t="shared" si="9"/>
        <v>-9.2769251364190619E-3</v>
      </c>
      <c r="Q39" s="24">
        <f t="shared" si="9"/>
        <v>-9.662116593705454E-2</v>
      </c>
      <c r="R39" s="24">
        <f t="shared" si="9"/>
        <v>3.0617477279835548E-2</v>
      </c>
      <c r="S39" s="24">
        <f t="shared" si="9"/>
        <v>1.3189688321513238E-3</v>
      </c>
      <c r="T39" s="24">
        <f t="shared" si="9"/>
        <v>-5.343086624807078E-2</v>
      </c>
      <c r="U39" s="24">
        <f t="shared" si="9"/>
        <v>-3.5589637169764182E-2</v>
      </c>
      <c r="V39" s="24">
        <f t="shared" si="9"/>
        <v>-2.2771623563862198E-2</v>
      </c>
      <c r="W39" s="25">
        <f t="shared" si="9"/>
        <v>-4.1514745895645494E-2</v>
      </c>
    </row>
    <row r="40" spans="1:23" x14ac:dyDescent="0.25">
      <c r="A40" s="21"/>
      <c r="B40" s="22" t="s">
        <v>111</v>
      </c>
      <c r="C40" s="23">
        <f t="shared" ref="C40:W40" si="10">C16 -($X16*C$23/$X$23)</f>
        <v>-5.4983998705116333E-2</v>
      </c>
      <c r="D40" s="24">
        <f t="shared" si="10"/>
        <v>4.1887062515215678E-2</v>
      </c>
      <c r="E40" s="24">
        <f t="shared" si="10"/>
        <v>-4.7997870238040391E-2</v>
      </c>
      <c r="F40" s="24">
        <f t="shared" si="10"/>
        <v>-9.6108548853852227E-2</v>
      </c>
      <c r="G40" s="24">
        <f t="shared" si="10"/>
        <v>-7.927281076753831E-2</v>
      </c>
      <c r="H40" s="24">
        <f t="shared" si="10"/>
        <v>-9.051674375416327E-2</v>
      </c>
      <c r="I40" s="24">
        <f t="shared" si="10"/>
        <v>-3.6571728375306478E-2</v>
      </c>
      <c r="J40" s="24">
        <f t="shared" si="10"/>
        <v>9.3786853101368584E-2</v>
      </c>
      <c r="K40" s="24">
        <f t="shared" si="10"/>
        <v>4.3499231627601165E-2</v>
      </c>
      <c r="L40" s="24">
        <f t="shared" si="10"/>
        <v>6.9762752757537294E-3</v>
      </c>
      <c r="M40" s="24">
        <f t="shared" si="10"/>
        <v>1.4358693694765556E-2</v>
      </c>
      <c r="N40" s="24">
        <f t="shared" si="10"/>
        <v>8.823547678865773E-2</v>
      </c>
      <c r="O40" s="24">
        <f t="shared" si="10"/>
        <v>6.8293594063060237E-2</v>
      </c>
      <c r="P40" s="24">
        <f t="shared" si="10"/>
        <v>-1.5180977658645067E-2</v>
      </c>
      <c r="Q40" s="24">
        <f t="shared" si="10"/>
        <v>5.0084094430192239E-2</v>
      </c>
      <c r="R40" s="24">
        <f t="shared" si="10"/>
        <v>-8.695623574091399E-2</v>
      </c>
      <c r="S40" s="24">
        <f t="shared" si="10"/>
        <v>2.7888818047655584E-2</v>
      </c>
      <c r="T40" s="24">
        <f t="shared" si="10"/>
        <v>7.6839805988767662E-2</v>
      </c>
      <c r="U40" s="24">
        <f t="shared" si="10"/>
        <v>-6.840093201161726E-2</v>
      </c>
      <c r="V40" s="24">
        <f t="shared" si="10"/>
        <v>4.9062796479910936E-2</v>
      </c>
      <c r="W40" s="25">
        <f t="shared" si="10"/>
        <v>1.5077144092246031E-2</v>
      </c>
    </row>
    <row r="41" spans="1:23" ht="24" x14ac:dyDescent="0.25">
      <c r="A41" s="21"/>
      <c r="B41" s="22" t="s">
        <v>112</v>
      </c>
      <c r="C41" s="23">
        <f t="shared" ref="C41:W41" si="11">C17 -($X17*C$23/$X$23)</f>
        <v>-2.55159301295277E-2</v>
      </c>
      <c r="D41" s="24">
        <f t="shared" si="11"/>
        <v>-4.6560557971260408E-2</v>
      </c>
      <c r="E41" s="24">
        <f t="shared" si="11"/>
        <v>-9.1277534237605984E-3</v>
      </c>
      <c r="F41" s="24">
        <f t="shared" si="11"/>
        <v>4.2425889064448136E-2</v>
      </c>
      <c r="G41" s="24">
        <f t="shared" si="11"/>
        <v>-5.4896284690694894E-2</v>
      </c>
      <c r="H41" s="24">
        <f t="shared" si="11"/>
        <v>2.0814753328652069E-2</v>
      </c>
      <c r="I41" s="24">
        <f t="shared" si="11"/>
        <v>2.6974666824456678E-2</v>
      </c>
      <c r="J41" s="24">
        <f t="shared" si="11"/>
        <v>-1.1516905618677353E-2</v>
      </c>
      <c r="K41" s="24">
        <f t="shared" si="11"/>
        <v>-6.3352095426877364E-5</v>
      </c>
      <c r="L41" s="24">
        <f t="shared" si="11"/>
        <v>-3.4027966801916956E-2</v>
      </c>
      <c r="M41" s="24">
        <f t="shared" si="11"/>
        <v>-9.9616200481707495E-3</v>
      </c>
      <c r="N41" s="24">
        <f t="shared" si="11"/>
        <v>4.4538964844782758E-3</v>
      </c>
      <c r="O41" s="24">
        <f t="shared" si="11"/>
        <v>-1.4316557368558303E-2</v>
      </c>
      <c r="P41" s="24">
        <f t="shared" si="11"/>
        <v>1.2853581888111004E-2</v>
      </c>
      <c r="Q41" s="24">
        <f t="shared" si="11"/>
        <v>-1.6524322547321835E-2</v>
      </c>
      <c r="R41" s="24">
        <f t="shared" si="11"/>
        <v>2.6803958767590286E-3</v>
      </c>
      <c r="S41" s="24">
        <f t="shared" si="11"/>
        <v>6.04388511898033E-2</v>
      </c>
      <c r="T41" s="24">
        <f t="shared" si="11"/>
        <v>-5.7728048577073421E-3</v>
      </c>
      <c r="U41" s="24">
        <f t="shared" si="11"/>
        <v>1.7023888179720392E-2</v>
      </c>
      <c r="V41" s="24">
        <f t="shared" si="11"/>
        <v>8.0403873091002831E-3</v>
      </c>
      <c r="W41" s="25">
        <f t="shared" si="11"/>
        <v>3.2577745407494085E-2</v>
      </c>
    </row>
    <row r="42" spans="1:23" ht="24" x14ac:dyDescent="0.25">
      <c r="A42" s="21"/>
      <c r="B42" s="22" t="s">
        <v>113</v>
      </c>
      <c r="C42" s="23">
        <f t="shared" ref="C42:W42" si="12">C18 -($X18*C$23/$X$23)</f>
        <v>-3.6556106147317691E-2</v>
      </c>
      <c r="D42" s="24">
        <f t="shared" si="12"/>
        <v>-1.1601274014473612E-2</v>
      </c>
      <c r="E42" s="24">
        <f t="shared" si="12"/>
        <v>-3.5491336894684422E-2</v>
      </c>
      <c r="F42" s="24">
        <f t="shared" si="12"/>
        <v>2.8140200887525196E-2</v>
      </c>
      <c r="G42" s="24">
        <f t="shared" si="12"/>
        <v>4.6549519715020693E-2</v>
      </c>
      <c r="H42" s="24">
        <f t="shared" si="12"/>
        <v>-4.7764098970525332E-2</v>
      </c>
      <c r="I42" s="24">
        <f t="shared" si="12"/>
        <v>1.6435775254013629E-2</v>
      </c>
      <c r="J42" s="24">
        <f t="shared" si="12"/>
        <v>-2.0389100031653618E-3</v>
      </c>
      <c r="K42" s="24">
        <f t="shared" si="12"/>
        <v>6.2676755117440724E-2</v>
      </c>
      <c r="L42" s="24">
        <f t="shared" si="12"/>
        <v>6.8959492358790231E-3</v>
      </c>
      <c r="M42" s="24">
        <f t="shared" si="12"/>
        <v>3.4471806967041552E-2</v>
      </c>
      <c r="N42" s="24">
        <f t="shared" si="12"/>
        <v>3.6623584473081672E-3</v>
      </c>
      <c r="O42" s="24">
        <f t="shared" si="12"/>
        <v>3.8753856140247844E-2</v>
      </c>
      <c r="P42" s="24">
        <f t="shared" si="12"/>
        <v>1.7795886834833158E-2</v>
      </c>
      <c r="Q42" s="24">
        <f t="shared" si="12"/>
        <v>-2.2804695547550546E-2</v>
      </c>
      <c r="R42" s="24">
        <f t="shared" si="12"/>
        <v>-6.6960438516462648E-2</v>
      </c>
      <c r="S42" s="24">
        <f t="shared" si="12"/>
        <v>-1.7299451291789614E-2</v>
      </c>
      <c r="T42" s="24">
        <f t="shared" si="12"/>
        <v>7.6778532705895242E-2</v>
      </c>
      <c r="U42" s="24">
        <f t="shared" si="12"/>
        <v>-7.6864874633723462E-2</v>
      </c>
      <c r="V42" s="24">
        <f t="shared" si="12"/>
        <v>-1.9879816627594027E-2</v>
      </c>
      <c r="W42" s="25">
        <f t="shared" si="12"/>
        <v>5.1003613420819993E-3</v>
      </c>
    </row>
    <row r="43" spans="1:23" x14ac:dyDescent="0.25">
      <c r="A43" s="21"/>
      <c r="B43" s="22" t="s">
        <v>114</v>
      </c>
      <c r="C43" s="23">
        <f t="shared" ref="C43:W43" si="13">C19 -($X19*C$23/$X$23)</f>
        <v>-3.2122363456498021E-2</v>
      </c>
      <c r="D43" s="24">
        <f t="shared" si="13"/>
        <v>-1.2363517807935986E-2</v>
      </c>
      <c r="E43" s="24">
        <f t="shared" si="13"/>
        <v>-3.545921093285187E-2</v>
      </c>
      <c r="F43" s="24">
        <f t="shared" si="13"/>
        <v>-1.0035687733992937E-2</v>
      </c>
      <c r="G43" s="24">
        <f t="shared" si="13"/>
        <v>-4.2944200947455879E-2</v>
      </c>
      <c r="H43" s="24">
        <f t="shared" si="13"/>
        <v>-2.2878395527134998E-2</v>
      </c>
      <c r="I43" s="24">
        <f t="shared" si="13"/>
        <v>-3.4878948966853146E-2</v>
      </c>
      <c r="J43" s="24">
        <f t="shared" si="13"/>
        <v>6.4911596297015317E-2</v>
      </c>
      <c r="K43" s="24">
        <f t="shared" si="13"/>
        <v>-1.2418419014326609E-2</v>
      </c>
      <c r="L43" s="24">
        <f t="shared" si="13"/>
        <v>-1.3125495929314446E-2</v>
      </c>
      <c r="M43" s="24">
        <f t="shared" si="13"/>
        <v>-2.4540351682252992E-2</v>
      </c>
      <c r="N43" s="24">
        <f t="shared" si="13"/>
        <v>3.1664057884421448E-2</v>
      </c>
      <c r="O43" s="24">
        <f t="shared" si="13"/>
        <v>3.2510649658873847E-2</v>
      </c>
      <c r="P43" s="24">
        <f t="shared" si="13"/>
        <v>4.483955915879595E-2</v>
      </c>
      <c r="Q43" s="24">
        <f t="shared" si="13"/>
        <v>-1.9027220562323893E-2</v>
      </c>
      <c r="R43" s="24">
        <f t="shared" si="13"/>
        <v>2.1426761621424484E-3</v>
      </c>
      <c r="S43" s="24">
        <f t="shared" si="13"/>
        <v>4.9661204889384747E-2</v>
      </c>
      <c r="T43" s="24">
        <f t="shared" si="13"/>
        <v>4.4400162798490905E-2</v>
      </c>
      <c r="U43" s="24">
        <f t="shared" si="13"/>
        <v>-5.0353940613425269E-2</v>
      </c>
      <c r="V43" s="24">
        <f t="shared" si="13"/>
        <v>7.2211273615120364E-3</v>
      </c>
      <c r="W43" s="25">
        <f t="shared" si="13"/>
        <v>3.2796718963729155E-2</v>
      </c>
    </row>
    <row r="44" spans="1:23" x14ac:dyDescent="0.25">
      <c r="A44" s="21"/>
      <c r="B44" s="22" t="s">
        <v>115</v>
      </c>
      <c r="C44" s="23">
        <f t="shared" ref="C44:W44" si="14">C20 -($X20*C$23/$X$23)</f>
        <v>-1.6161165042711451E-2</v>
      </c>
      <c r="D44" s="24">
        <f t="shared" si="14"/>
        <v>9.2261017677195967E-3</v>
      </c>
      <c r="E44" s="24">
        <f t="shared" si="14"/>
        <v>2.6473709918887478E-2</v>
      </c>
      <c r="F44" s="24">
        <f t="shared" si="14"/>
        <v>-7.425417153967781E-2</v>
      </c>
      <c r="G44" s="24">
        <f t="shared" si="14"/>
        <v>-3.624965961504345E-2</v>
      </c>
      <c r="H44" s="24">
        <f t="shared" si="14"/>
        <v>2.6786293528948124E-3</v>
      </c>
      <c r="I44" s="24">
        <f t="shared" si="14"/>
        <v>2.0386866556125371E-2</v>
      </c>
      <c r="J44" s="24">
        <f t="shared" si="14"/>
        <v>2.3507769062108552E-2</v>
      </c>
      <c r="K44" s="24">
        <f t="shared" si="14"/>
        <v>-5.9489410298712214E-2</v>
      </c>
      <c r="L44" s="24">
        <f t="shared" si="14"/>
        <v>-8.8102167938894083E-3</v>
      </c>
      <c r="M44" s="24">
        <f t="shared" si="14"/>
        <v>1.7896181413848022E-2</v>
      </c>
      <c r="N44" s="24">
        <f t="shared" si="14"/>
        <v>1.1135177903242033E-3</v>
      </c>
      <c r="O44" s="24">
        <f t="shared" si="14"/>
        <v>9.6126726439933474E-3</v>
      </c>
      <c r="P44" s="24">
        <f t="shared" si="14"/>
        <v>3.8261629908023231E-2</v>
      </c>
      <c r="Q44" s="24">
        <f t="shared" si="14"/>
        <v>2.5095790985402822E-2</v>
      </c>
      <c r="R44" s="24">
        <f t="shared" si="14"/>
        <v>-3.1385743774488661E-2</v>
      </c>
      <c r="S44" s="24">
        <f t="shared" si="14"/>
        <v>5.9254775421337391E-3</v>
      </c>
      <c r="T44" s="24">
        <f t="shared" si="14"/>
        <v>1.9534219236453931E-3</v>
      </c>
      <c r="U44" s="24">
        <f t="shared" si="14"/>
        <v>-4.4231609740018052E-2</v>
      </c>
      <c r="V44" s="24">
        <f t="shared" si="14"/>
        <v>0.11794920308416945</v>
      </c>
      <c r="W44" s="25">
        <f t="shared" si="14"/>
        <v>-2.9498995144735252E-2</v>
      </c>
    </row>
    <row r="45" spans="1:23" x14ac:dyDescent="0.25">
      <c r="A45" s="21"/>
      <c r="B45" s="22" t="s">
        <v>116</v>
      </c>
      <c r="C45" s="23">
        <f t="shared" ref="C45:W45" si="15">C21 -($X21*C$23/$X$23)</f>
        <v>-1.8601866112762461E-2</v>
      </c>
      <c r="D45" s="24">
        <f t="shared" si="15"/>
        <v>-3.2707226125331113E-3</v>
      </c>
      <c r="E45" s="24">
        <f t="shared" si="15"/>
        <v>-2.9211242800174314E-2</v>
      </c>
      <c r="F45" s="24">
        <f t="shared" si="15"/>
        <v>2.4417794534358661E-2</v>
      </c>
      <c r="G45" s="24">
        <f t="shared" si="15"/>
        <v>-5.6650096878803569E-2</v>
      </c>
      <c r="H45" s="24">
        <f t="shared" si="15"/>
        <v>-8.7714959122299013E-2</v>
      </c>
      <c r="I45" s="24">
        <f t="shared" si="15"/>
        <v>-6.4595967142971333E-2</v>
      </c>
      <c r="J45" s="24">
        <f t="shared" si="15"/>
        <v>5.3823036584847855E-2</v>
      </c>
      <c r="K45" s="24">
        <f t="shared" si="15"/>
        <v>-6.3658807601732981E-2</v>
      </c>
      <c r="L45" s="24">
        <f t="shared" si="15"/>
        <v>-1.6067744576150345E-3</v>
      </c>
      <c r="M45" s="24">
        <f t="shared" si="15"/>
        <v>1.3449045439172053E-2</v>
      </c>
      <c r="N45" s="24">
        <f t="shared" si="15"/>
        <v>4.0016574188200038E-2</v>
      </c>
      <c r="O45" s="24">
        <f t="shared" si="15"/>
        <v>9.9704219915018849E-2</v>
      </c>
      <c r="P45" s="24">
        <f t="shared" si="15"/>
        <v>2.4174112568574546E-2</v>
      </c>
      <c r="Q45" s="24">
        <f t="shared" si="15"/>
        <v>1.3502228963116203E-2</v>
      </c>
      <c r="R45" s="24">
        <f t="shared" si="15"/>
        <v>-1.3054122162907217E-2</v>
      </c>
      <c r="S45" s="24">
        <f t="shared" si="15"/>
        <v>2.2261732060008643E-2</v>
      </c>
      <c r="T45" s="24">
        <f t="shared" si="15"/>
        <v>5.9043580484378522E-2</v>
      </c>
      <c r="U45" s="24">
        <f t="shared" si="15"/>
        <v>2.8289661196589933E-2</v>
      </c>
      <c r="V45" s="24">
        <f t="shared" si="15"/>
        <v>-4.3300926886253588E-3</v>
      </c>
      <c r="W45" s="25">
        <f t="shared" si="15"/>
        <v>-3.5987334353840883E-2</v>
      </c>
    </row>
    <row r="46" spans="1:23" ht="15.75" thickBot="1" x14ac:dyDescent="0.3">
      <c r="A46" s="26"/>
      <c r="B46" s="27" t="s">
        <v>117</v>
      </c>
      <c r="C46" s="28">
        <f t="shared" ref="C46:W46" si="16">C22 -($X22*C$23/$X$23)</f>
        <v>-3.0347707321814438E-2</v>
      </c>
      <c r="D46" s="29">
        <f t="shared" si="16"/>
        <v>5.0922603649495746E-2</v>
      </c>
      <c r="E46" s="29">
        <f t="shared" si="16"/>
        <v>-1.5182033579345278E-2</v>
      </c>
      <c r="F46" s="29">
        <f t="shared" si="16"/>
        <v>-4.2045439885369962E-2</v>
      </c>
      <c r="G46" s="29">
        <f t="shared" si="16"/>
        <v>-5.8575468160070809E-2</v>
      </c>
      <c r="H46" s="29">
        <f t="shared" si="16"/>
        <v>-1.554016530760427E-2</v>
      </c>
      <c r="I46" s="29">
        <f t="shared" si="16"/>
        <v>2.0241200219610622E-3</v>
      </c>
      <c r="J46" s="29">
        <f t="shared" si="16"/>
        <v>1.429109405304152E-2</v>
      </c>
      <c r="K46" s="29">
        <f t="shared" si="16"/>
        <v>5.1241057183938954E-2</v>
      </c>
      <c r="L46" s="29">
        <f t="shared" si="16"/>
        <v>4.314044977986875E-3</v>
      </c>
      <c r="M46" s="29">
        <f t="shared" si="16"/>
        <v>5.7350812120383621E-3</v>
      </c>
      <c r="N46" s="29">
        <f t="shared" si="16"/>
        <v>4.7797354994750796E-2</v>
      </c>
      <c r="O46" s="29">
        <f t="shared" si="16"/>
        <v>2.9582455786793332E-2</v>
      </c>
      <c r="P46" s="29">
        <f t="shared" si="16"/>
        <v>-2.1801093627592305E-2</v>
      </c>
      <c r="Q46" s="29">
        <f t="shared" si="16"/>
        <v>9.5283490842665824E-2</v>
      </c>
      <c r="R46" s="29">
        <f t="shared" si="16"/>
        <v>-5.1492967378675758E-2</v>
      </c>
      <c r="S46" s="29">
        <f t="shared" si="16"/>
        <v>3.9929935984268888E-2</v>
      </c>
      <c r="T46" s="29">
        <f t="shared" si="16"/>
        <v>-3.6856762635234741E-2</v>
      </c>
      <c r="U46" s="29">
        <f t="shared" si="16"/>
        <v>-5.024880863900158E-2</v>
      </c>
      <c r="V46" s="29">
        <f t="shared" si="16"/>
        <v>-6.334821238147334E-2</v>
      </c>
      <c r="W46" s="30">
        <f t="shared" si="16"/>
        <v>4.4317420209240649E-2</v>
      </c>
    </row>
    <row r="47" spans="1:23" ht="15.75" thickTop="1" x14ac:dyDescent="0.25"/>
  </sheetData>
  <mergeCells count="6">
    <mergeCell ref="A3:B5"/>
    <mergeCell ref="C3:W3"/>
    <mergeCell ref="A6:A22"/>
    <mergeCell ref="A27:B29"/>
    <mergeCell ref="C27:W27"/>
    <mergeCell ref="A30:A46"/>
  </mergeCells>
  <conditionalFormatting sqref="C30:W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73CF9-4F89-41B1-A903-4C5DBBCCE214}">
  <dimension ref="A1:X191"/>
  <sheetViews>
    <sheetView workbookViewId="0">
      <selection activeCell="C102" sqref="C102:W190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24.75" thickTop="1" x14ac:dyDescent="0.25">
      <c r="A6" s="16" t="s">
        <v>62</v>
      </c>
      <c r="B6" s="17" t="s">
        <v>63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19">
        <v>0.24444444444444444</v>
      </c>
      <c r="H6" s="19">
        <v>0.24166666666666667</v>
      </c>
      <c r="I6" s="19">
        <v>0.17647058823529413</v>
      </c>
      <c r="J6" s="19">
        <v>0.20608108108108109</v>
      </c>
      <c r="K6" s="19">
        <v>0.22222222222222221</v>
      </c>
      <c r="L6" s="19">
        <v>0.17751479289940827</v>
      </c>
      <c r="M6" s="19">
        <v>0.29145728643216079</v>
      </c>
      <c r="N6" s="19">
        <v>0.19638826185101579</v>
      </c>
      <c r="O6" s="19">
        <v>0.21070234113712374</v>
      </c>
      <c r="P6" s="19">
        <v>0.17977528089887643</v>
      </c>
      <c r="Q6" s="19">
        <v>0.15934065934065933</v>
      </c>
      <c r="R6" s="19">
        <v>0.31506849315068491</v>
      </c>
      <c r="S6" s="19">
        <v>0.23076923076923075</v>
      </c>
      <c r="T6" s="19">
        <v>0.19047619047619047</v>
      </c>
      <c r="U6" s="19">
        <v>0.23529411764705879</v>
      </c>
      <c r="V6" s="19">
        <v>0.19463087248322147</v>
      </c>
      <c r="W6" s="20">
        <v>0.25974025974025972</v>
      </c>
      <c r="X6" s="31">
        <f>AVERAGE(C6:W6)</f>
        <v>0.22400430053470438</v>
      </c>
    </row>
    <row r="7" spans="1:24" ht="24" x14ac:dyDescent="0.25">
      <c r="A7" s="21"/>
      <c r="B7" s="22" t="s">
        <v>64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4">
        <v>0.2</v>
      </c>
      <c r="H7" s="24">
        <v>0.16666666666666663</v>
      </c>
      <c r="I7" s="24">
        <v>0.20588235294117646</v>
      </c>
      <c r="J7" s="24">
        <v>0.20270270270270271</v>
      </c>
      <c r="K7" s="24">
        <v>0.25396825396825395</v>
      </c>
      <c r="L7" s="24">
        <v>0.24852071005917162</v>
      </c>
      <c r="M7" s="24">
        <v>0.16080402010050249</v>
      </c>
      <c r="N7" s="24">
        <v>0.22121896162528215</v>
      </c>
      <c r="O7" s="24">
        <v>0.20735785953177255</v>
      </c>
      <c r="P7" s="24">
        <v>0.21910112359550563</v>
      </c>
      <c r="Q7" s="24">
        <v>0.23076923076923075</v>
      </c>
      <c r="R7" s="24">
        <v>0.13698630136986301</v>
      </c>
      <c r="S7" s="24">
        <v>0.16923076923076924</v>
      </c>
      <c r="T7" s="24">
        <v>0.20238095238095238</v>
      </c>
      <c r="U7" s="24">
        <v>0.18487394957983194</v>
      </c>
      <c r="V7" s="24">
        <v>0.24832214765100674</v>
      </c>
      <c r="W7" s="25">
        <v>0.25974025974025972</v>
      </c>
      <c r="X7" s="31">
        <f>AVERAGE(C7:W7)</f>
        <v>0.20111587736301967</v>
      </c>
    </row>
    <row r="8" spans="1:24" ht="24" x14ac:dyDescent="0.25">
      <c r="A8" s="21"/>
      <c r="B8" s="22" t="s">
        <v>65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4">
        <v>0.25555555555555554</v>
      </c>
      <c r="H8" s="24">
        <v>0.24166666666666667</v>
      </c>
      <c r="I8" s="24">
        <v>0.32352941176470584</v>
      </c>
      <c r="J8" s="24">
        <v>0.3682432432432432</v>
      </c>
      <c r="K8" s="24">
        <v>0.30158730158730157</v>
      </c>
      <c r="L8" s="24">
        <v>0.34911242603550297</v>
      </c>
      <c r="M8" s="24">
        <v>0.30150753768844218</v>
      </c>
      <c r="N8" s="24">
        <v>0.44920993227990968</v>
      </c>
      <c r="O8" s="24">
        <v>0.38127090301003347</v>
      </c>
      <c r="P8" s="24">
        <v>0.3089887640449438</v>
      </c>
      <c r="Q8" s="24">
        <v>0.38461538461538469</v>
      </c>
      <c r="R8" s="24">
        <v>0.13013698630136986</v>
      </c>
      <c r="S8" s="24">
        <v>0.35384615384615387</v>
      </c>
      <c r="T8" s="24">
        <v>0.39285714285714285</v>
      </c>
      <c r="U8" s="24">
        <v>0.23529411764705879</v>
      </c>
      <c r="V8" s="24">
        <v>0.27516778523489932</v>
      </c>
      <c r="W8" s="25">
        <v>0.29870129870129869</v>
      </c>
      <c r="X8" s="31">
        <f>AVERAGE(C8:W8)</f>
        <v>0.30146874453462086</v>
      </c>
    </row>
    <row r="9" spans="1:24" ht="24" x14ac:dyDescent="0.25">
      <c r="A9" s="21"/>
      <c r="B9" s="22" t="s">
        <v>66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4">
        <v>0.17777777777777778</v>
      </c>
      <c r="H9" s="24">
        <v>0.23333333333333331</v>
      </c>
      <c r="I9" s="24">
        <v>9.8039215686274522E-2</v>
      </c>
      <c r="J9" s="24">
        <v>0.18243243243243243</v>
      </c>
      <c r="K9" s="24">
        <v>0.22222222222222221</v>
      </c>
      <c r="L9" s="24">
        <v>0.16568047337278111</v>
      </c>
      <c r="M9" s="24">
        <v>0.21105527638190952</v>
      </c>
      <c r="N9" s="24">
        <v>0.25507900677200901</v>
      </c>
      <c r="O9" s="24">
        <v>0.19732441471571907</v>
      </c>
      <c r="P9" s="24">
        <v>0.1348314606741573</v>
      </c>
      <c r="Q9" s="24">
        <v>0.21428571428571427</v>
      </c>
      <c r="R9" s="24">
        <v>7.5342465753424653E-2</v>
      </c>
      <c r="S9" s="24">
        <v>0.13846153846153847</v>
      </c>
      <c r="T9" s="24">
        <v>0.14285714285714285</v>
      </c>
      <c r="U9" s="24">
        <v>0.12605042016806722</v>
      </c>
      <c r="V9" s="24">
        <v>9.3959731543624164E-2</v>
      </c>
      <c r="W9" s="25">
        <v>0.12987012987012986</v>
      </c>
      <c r="X9" s="31">
        <f>AVERAGE(C9:W9)</f>
        <v>0.16062638121380005</v>
      </c>
    </row>
    <row r="10" spans="1:24" ht="24" x14ac:dyDescent="0.25">
      <c r="A10" s="21"/>
      <c r="B10" s="22" t="s">
        <v>67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4">
        <v>0.42222222222222222</v>
      </c>
      <c r="H10" s="24">
        <v>0.33333333333333326</v>
      </c>
      <c r="I10" s="24">
        <v>0.28431372549019607</v>
      </c>
      <c r="J10" s="24">
        <v>0.4425675675675676</v>
      </c>
      <c r="K10" s="24">
        <v>0.26984126984126983</v>
      </c>
      <c r="L10" s="24">
        <v>0.30769230769230771</v>
      </c>
      <c r="M10" s="24">
        <v>0.34170854271356782</v>
      </c>
      <c r="N10" s="24">
        <v>0.39729119638826182</v>
      </c>
      <c r="O10" s="24">
        <v>0.41806020066889632</v>
      </c>
      <c r="P10" s="24">
        <v>0.3370786516853933</v>
      </c>
      <c r="Q10" s="24">
        <v>0.32967032967032961</v>
      </c>
      <c r="R10" s="24">
        <v>0.28767123287671231</v>
      </c>
      <c r="S10" s="24">
        <v>0.32307692307692304</v>
      </c>
      <c r="T10" s="24">
        <v>0.33333333333333326</v>
      </c>
      <c r="U10" s="24">
        <v>0.33613445378151263</v>
      </c>
      <c r="V10" s="24">
        <v>0.37583892617449666</v>
      </c>
      <c r="W10" s="25">
        <v>0.27272727272727271</v>
      </c>
      <c r="X10" s="31">
        <f>AVERAGE(C10:W10)</f>
        <v>0.34481849783453633</v>
      </c>
    </row>
    <row r="11" spans="1:24" ht="24" x14ac:dyDescent="0.25">
      <c r="A11" s="21"/>
      <c r="B11" s="22" t="s">
        <v>68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4">
        <v>0.23333333333333331</v>
      </c>
      <c r="H11" s="24">
        <v>0.34166666666666662</v>
      </c>
      <c r="I11" s="24">
        <v>0.23529411764705879</v>
      </c>
      <c r="J11" s="24">
        <v>0.20945945945945948</v>
      </c>
      <c r="K11" s="24">
        <v>0.17460317460317459</v>
      </c>
      <c r="L11" s="24">
        <v>0.26035502958579881</v>
      </c>
      <c r="M11" s="24">
        <v>0.17587939698492464</v>
      </c>
      <c r="N11" s="24">
        <v>0.15575620767494355</v>
      </c>
      <c r="O11" s="24">
        <v>0.1806020066889632</v>
      </c>
      <c r="P11" s="24">
        <v>0.25842696629213485</v>
      </c>
      <c r="Q11" s="24">
        <v>0.14285714285714285</v>
      </c>
      <c r="R11" s="24">
        <v>0.32191780821917809</v>
      </c>
      <c r="S11" s="24">
        <v>0.2</v>
      </c>
      <c r="T11" s="24">
        <v>0.11904761904761903</v>
      </c>
      <c r="U11" s="24">
        <v>0.21848739495798319</v>
      </c>
      <c r="V11" s="24">
        <v>0.22818791946308725</v>
      </c>
      <c r="W11" s="25">
        <v>0.16883116883116883</v>
      </c>
      <c r="X11" s="31">
        <f>AVERAGE(C11:W11)</f>
        <v>0.22600418009698642</v>
      </c>
    </row>
    <row r="12" spans="1:24" ht="24" x14ac:dyDescent="0.25">
      <c r="A12" s="21"/>
      <c r="B12" s="22" t="s">
        <v>69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4">
        <v>0.12222222222222222</v>
      </c>
      <c r="H12" s="24">
        <v>0.125</v>
      </c>
      <c r="I12" s="24">
        <v>0.13725490196078433</v>
      </c>
      <c r="J12" s="24">
        <v>8.7837837837837843E-2</v>
      </c>
      <c r="K12" s="24">
        <v>7.9365079365079361E-2</v>
      </c>
      <c r="L12" s="24">
        <v>8.2840236686390553E-2</v>
      </c>
      <c r="M12" s="24">
        <v>6.5326633165829151E-2</v>
      </c>
      <c r="N12" s="24">
        <v>9.2550790067720087E-2</v>
      </c>
      <c r="O12" s="24">
        <v>0.10033444816053512</v>
      </c>
      <c r="P12" s="24">
        <v>0.12921348314606743</v>
      </c>
      <c r="Q12" s="24">
        <v>0.12637362637362637</v>
      </c>
      <c r="R12" s="24">
        <v>8.9041095890410954E-2</v>
      </c>
      <c r="S12" s="24">
        <v>0.1076923076923077</v>
      </c>
      <c r="T12" s="24">
        <v>0.17857142857142858</v>
      </c>
      <c r="U12" s="24">
        <v>0.12605042016806722</v>
      </c>
      <c r="V12" s="24">
        <v>0.11409395973154363</v>
      </c>
      <c r="W12" s="25">
        <v>9.0909090909090912E-2</v>
      </c>
      <c r="X12" s="31">
        <f>AVERAGE(C12:W12)</f>
        <v>0.11161296945418339</v>
      </c>
    </row>
    <row r="13" spans="1:24" ht="24" x14ac:dyDescent="0.25">
      <c r="A13" s="21"/>
      <c r="B13" s="22" t="s">
        <v>70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4">
        <v>0.1111111111111111</v>
      </c>
      <c r="H13" s="24">
        <v>7.4999999999999997E-2</v>
      </c>
      <c r="I13" s="24">
        <v>8.8235294117647065E-2</v>
      </c>
      <c r="J13" s="24">
        <v>8.7837837837837843E-2</v>
      </c>
      <c r="K13" s="24">
        <v>0.1111111111111111</v>
      </c>
      <c r="L13" s="24">
        <v>5.3254437869822494E-2</v>
      </c>
      <c r="M13" s="24">
        <v>0.11055276381909548</v>
      </c>
      <c r="N13" s="24">
        <v>9.7065462753950338E-2</v>
      </c>
      <c r="O13" s="24">
        <v>9.6989966555183937E-2</v>
      </c>
      <c r="P13" s="24">
        <v>7.3033707865168537E-2</v>
      </c>
      <c r="Q13" s="24">
        <v>0.13736263736263737</v>
      </c>
      <c r="R13" s="24">
        <v>6.1643835616438353E-2</v>
      </c>
      <c r="S13" s="24">
        <v>0.1076923076923077</v>
      </c>
      <c r="T13" s="24">
        <v>5.9523809523809514E-2</v>
      </c>
      <c r="U13" s="24">
        <v>5.8823529411764698E-2</v>
      </c>
      <c r="V13" s="24">
        <v>7.3825503355704702E-2</v>
      </c>
      <c r="W13" s="25">
        <v>9.0909090909090912E-2</v>
      </c>
      <c r="X13" s="31">
        <f>AVERAGE(C13:W13)</f>
        <v>8.6676993731511304E-2</v>
      </c>
    </row>
    <row r="14" spans="1:24" ht="24" x14ac:dyDescent="0.25">
      <c r="A14" s="21"/>
      <c r="B14" s="22" t="s">
        <v>71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4">
        <v>0.25555555555555554</v>
      </c>
      <c r="H14" s="24">
        <v>0.13333333333333333</v>
      </c>
      <c r="I14" s="24">
        <v>9.8039215686274522E-2</v>
      </c>
      <c r="J14" s="24">
        <v>5.405405405405405E-2</v>
      </c>
      <c r="K14" s="24">
        <v>4.7619047619047616E-2</v>
      </c>
      <c r="L14" s="24">
        <v>6.5088757396449703E-2</v>
      </c>
      <c r="M14" s="24">
        <v>0.12060301507537688</v>
      </c>
      <c r="N14" s="24">
        <v>6.5462753950338598E-2</v>
      </c>
      <c r="O14" s="24">
        <v>6.354515050167224E-2</v>
      </c>
      <c r="P14" s="24">
        <v>8.9887640449438214E-2</v>
      </c>
      <c r="Q14" s="24">
        <v>9.3406593406593408E-2</v>
      </c>
      <c r="R14" s="24">
        <v>0.23287671232876711</v>
      </c>
      <c r="S14" s="24">
        <v>7.6923076923076927E-2</v>
      </c>
      <c r="T14" s="24">
        <v>0.11904761904761903</v>
      </c>
      <c r="U14" s="24">
        <v>0.18487394957983194</v>
      </c>
      <c r="V14" s="24">
        <v>0.15436241610738255</v>
      </c>
      <c r="W14" s="25">
        <v>0.14285714285714285</v>
      </c>
      <c r="X14" s="31">
        <f>AVERAGE(C14:W14)</f>
        <v>0.11836913264650374</v>
      </c>
    </row>
    <row r="15" spans="1:24" ht="24" x14ac:dyDescent="0.25">
      <c r="A15" s="21"/>
      <c r="B15" s="22" t="s">
        <v>72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4">
        <v>0.21111111111111111</v>
      </c>
      <c r="H15" s="24">
        <v>0.2</v>
      </c>
      <c r="I15" s="24">
        <v>0.27450980392156865</v>
      </c>
      <c r="J15" s="24">
        <v>0.14527027027027026</v>
      </c>
      <c r="K15" s="24">
        <v>0.14285714285714285</v>
      </c>
      <c r="L15" s="24">
        <v>0.14792899408284024</v>
      </c>
      <c r="M15" s="24">
        <v>0.16080402010050249</v>
      </c>
      <c r="N15" s="24">
        <v>0.13318284424379231</v>
      </c>
      <c r="O15" s="24">
        <v>0.14381270903010032</v>
      </c>
      <c r="P15" s="24">
        <v>0.19101123595505615</v>
      </c>
      <c r="Q15" s="24">
        <v>0.17032967032967034</v>
      </c>
      <c r="R15" s="24">
        <v>0.16438356164383561</v>
      </c>
      <c r="S15" s="24">
        <v>0.15384615384615385</v>
      </c>
      <c r="T15" s="24">
        <v>0.21428571428571427</v>
      </c>
      <c r="U15" s="24">
        <v>0.23529411764705879</v>
      </c>
      <c r="V15" s="24">
        <v>0.2348993288590604</v>
      </c>
      <c r="W15" s="25">
        <v>0.23376623376623373</v>
      </c>
      <c r="X15" s="31">
        <f>AVERAGE(C15:W15)</f>
        <v>0.19784230566910899</v>
      </c>
    </row>
    <row r="16" spans="1:24" ht="24" x14ac:dyDescent="0.25">
      <c r="A16" s="21"/>
      <c r="B16" s="22" t="s">
        <v>73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4">
        <v>0.28888888888888886</v>
      </c>
      <c r="H16" s="24">
        <v>0.18333333333333332</v>
      </c>
      <c r="I16" s="24">
        <v>0.22549019607843138</v>
      </c>
      <c r="J16" s="24">
        <v>0.2533783783783784</v>
      </c>
      <c r="K16" s="24">
        <v>0.23809523809523805</v>
      </c>
      <c r="L16" s="24">
        <v>0.25443786982248523</v>
      </c>
      <c r="M16" s="24">
        <v>0.22110552763819097</v>
      </c>
      <c r="N16" s="24">
        <v>0.27539503386004516</v>
      </c>
      <c r="O16" s="24">
        <v>0.23076923076923075</v>
      </c>
      <c r="P16" s="24">
        <v>0.1853932584269663</v>
      </c>
      <c r="Q16" s="24">
        <v>0.27472527472527475</v>
      </c>
      <c r="R16" s="24">
        <v>0.15753424657534246</v>
      </c>
      <c r="S16" s="24">
        <v>0.38461538461538469</v>
      </c>
      <c r="T16" s="24">
        <v>0.26190476190476192</v>
      </c>
      <c r="U16" s="24">
        <v>0.17647058823529413</v>
      </c>
      <c r="V16" s="24">
        <v>0.22818791946308725</v>
      </c>
      <c r="W16" s="25">
        <v>0.2857142857142857</v>
      </c>
      <c r="X16" s="31">
        <f>AVERAGE(C16:W16)</f>
        <v>0.23525415198275038</v>
      </c>
    </row>
    <row r="17" spans="1:24" ht="24" x14ac:dyDescent="0.25">
      <c r="A17" s="21"/>
      <c r="B17" s="22" t="s">
        <v>74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4">
        <v>0.23333333333333331</v>
      </c>
      <c r="H17" s="24">
        <v>0.15</v>
      </c>
      <c r="I17" s="24">
        <v>0.18627450980392157</v>
      </c>
      <c r="J17" s="24">
        <v>0.20270270270270271</v>
      </c>
      <c r="K17" s="24">
        <v>0.14285714285714285</v>
      </c>
      <c r="L17" s="24">
        <v>0.17159763313609466</v>
      </c>
      <c r="M17" s="24">
        <v>0.22110552763819097</v>
      </c>
      <c r="N17" s="24">
        <v>0.17155756207674944</v>
      </c>
      <c r="O17" s="24">
        <v>0.1705685618729097</v>
      </c>
      <c r="P17" s="24">
        <v>0.21910112359550563</v>
      </c>
      <c r="Q17" s="24">
        <v>0.18131868131868131</v>
      </c>
      <c r="R17" s="24">
        <v>0.33561643835616439</v>
      </c>
      <c r="S17" s="24">
        <v>0.16923076923076924</v>
      </c>
      <c r="T17" s="24">
        <v>0.27380952380952384</v>
      </c>
      <c r="U17" s="24">
        <v>0.27731092436974791</v>
      </c>
      <c r="V17" s="24">
        <v>0.25503355704697989</v>
      </c>
      <c r="W17" s="25">
        <v>0.2857142857142857</v>
      </c>
      <c r="X17" s="31">
        <f>AVERAGE(C17:W17)</f>
        <v>0.21305301099149535</v>
      </c>
    </row>
    <row r="18" spans="1:24" ht="24" x14ac:dyDescent="0.25">
      <c r="A18" s="21"/>
      <c r="B18" s="22" t="s">
        <v>75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4">
        <v>0.22222222222222221</v>
      </c>
      <c r="H18" s="24">
        <v>0.30833333333333335</v>
      </c>
      <c r="I18" s="24">
        <v>0.16666666666666663</v>
      </c>
      <c r="J18" s="24">
        <v>0.25675675675675674</v>
      </c>
      <c r="K18" s="24">
        <v>0.19047619047619047</v>
      </c>
      <c r="L18" s="24">
        <v>0.25443786982248523</v>
      </c>
      <c r="M18" s="24">
        <v>0.27638190954773867</v>
      </c>
      <c r="N18" s="24">
        <v>0.2325056433408578</v>
      </c>
      <c r="O18" s="24">
        <v>0.19732441471571907</v>
      </c>
      <c r="P18" s="24">
        <v>0.16292134831460675</v>
      </c>
      <c r="Q18" s="24">
        <v>0.17032967032967034</v>
      </c>
      <c r="R18" s="24">
        <v>0.21917808219178081</v>
      </c>
      <c r="S18" s="24">
        <v>0.24615384615384617</v>
      </c>
      <c r="T18" s="24">
        <v>0.19047619047619047</v>
      </c>
      <c r="U18" s="24">
        <v>0.24369747899159663</v>
      </c>
      <c r="V18" s="24">
        <v>0.25503355704697989</v>
      </c>
      <c r="W18" s="25">
        <v>0.20779220779220778</v>
      </c>
      <c r="X18" s="31">
        <f>AVERAGE(C18:W18)</f>
        <v>0.22053682308068545</v>
      </c>
    </row>
    <row r="19" spans="1:24" ht="24" x14ac:dyDescent="0.25">
      <c r="A19" s="21"/>
      <c r="B19" s="22" t="s">
        <v>76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4">
        <v>0.14444444444444443</v>
      </c>
      <c r="H19" s="24">
        <v>0.15</v>
      </c>
      <c r="I19" s="24">
        <v>0.19607843137254904</v>
      </c>
      <c r="J19" s="24">
        <v>0.2162162162162162</v>
      </c>
      <c r="K19" s="24">
        <v>0.22222222222222221</v>
      </c>
      <c r="L19" s="24">
        <v>0.23076923076923075</v>
      </c>
      <c r="M19" s="24">
        <v>0.271356783919598</v>
      </c>
      <c r="N19" s="24">
        <v>0.29345372460496616</v>
      </c>
      <c r="O19" s="24">
        <v>0.30100334448160537</v>
      </c>
      <c r="P19" s="24">
        <v>0.16853932584269665</v>
      </c>
      <c r="Q19" s="24">
        <v>0.29120879120879123</v>
      </c>
      <c r="R19" s="24">
        <v>8.2191780821917804E-2</v>
      </c>
      <c r="S19" s="24">
        <v>0.16923076923076924</v>
      </c>
      <c r="T19" s="24">
        <v>0.15476190476190477</v>
      </c>
      <c r="U19" s="24">
        <v>0.18487394957983194</v>
      </c>
      <c r="V19" s="24">
        <v>0.1476510067114094</v>
      </c>
      <c r="W19" s="25">
        <v>0.25974025974025972</v>
      </c>
      <c r="X19" s="31">
        <f>AVERAGE(C19:W19)</f>
        <v>0.20058752461874921</v>
      </c>
    </row>
    <row r="20" spans="1:24" ht="24" x14ac:dyDescent="0.25">
      <c r="A20" s="21"/>
      <c r="B20" s="22" t="s">
        <v>77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4">
        <v>0.16666666666666663</v>
      </c>
      <c r="H20" s="24">
        <v>0.21666666666666667</v>
      </c>
      <c r="I20" s="24">
        <v>0.18627450980392157</v>
      </c>
      <c r="J20" s="24">
        <v>0.3141891891891892</v>
      </c>
      <c r="K20" s="24">
        <v>0.12698412698412698</v>
      </c>
      <c r="L20" s="24">
        <v>0.26627218934911245</v>
      </c>
      <c r="M20" s="24">
        <v>0.28140703517587939</v>
      </c>
      <c r="N20" s="24">
        <v>0.26410835214446954</v>
      </c>
      <c r="O20" s="24">
        <v>0.30769230769230771</v>
      </c>
      <c r="P20" s="24">
        <v>0.2696629213483146</v>
      </c>
      <c r="Q20" s="24">
        <v>0.19230769230769235</v>
      </c>
      <c r="R20" s="24">
        <v>0.26712328767123289</v>
      </c>
      <c r="S20" s="24">
        <v>0.12307692307692308</v>
      </c>
      <c r="T20" s="24">
        <v>0.23809523809523805</v>
      </c>
      <c r="U20" s="24">
        <v>0.21848739495798319</v>
      </c>
      <c r="V20" s="24">
        <v>0.21476510067114096</v>
      </c>
      <c r="W20" s="25">
        <v>0.12987012987012986</v>
      </c>
      <c r="X20" s="31">
        <f>AVERAGE(C20:W20)</f>
        <v>0.22137052319575892</v>
      </c>
    </row>
    <row r="21" spans="1:24" ht="24" x14ac:dyDescent="0.25">
      <c r="A21" s="21"/>
      <c r="B21" s="22" t="s">
        <v>78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4">
        <v>0.18888888888888888</v>
      </c>
      <c r="H21" s="24">
        <v>0.14166666666666666</v>
      </c>
      <c r="I21" s="24">
        <v>0.16666666666666663</v>
      </c>
      <c r="J21" s="24">
        <v>0.13175675675675674</v>
      </c>
      <c r="K21" s="24">
        <v>7.9365079365079361E-2</v>
      </c>
      <c r="L21" s="24">
        <v>0.13017751479289941</v>
      </c>
      <c r="M21" s="24">
        <v>0.16582914572864321</v>
      </c>
      <c r="N21" s="24">
        <v>0.17381489841986453</v>
      </c>
      <c r="O21" s="24">
        <v>0.14046822742474915</v>
      </c>
      <c r="P21" s="24">
        <v>0.10112359550561796</v>
      </c>
      <c r="Q21" s="24">
        <v>0.13186813186813187</v>
      </c>
      <c r="R21" s="24">
        <v>0.15753424657534246</v>
      </c>
      <c r="S21" s="24">
        <v>0.18461538461538463</v>
      </c>
      <c r="T21" s="24">
        <v>9.5238095238095233E-2</v>
      </c>
      <c r="U21" s="24">
        <v>0.22689075630252101</v>
      </c>
      <c r="V21" s="24">
        <v>0.13422818791946309</v>
      </c>
      <c r="W21" s="25">
        <v>0.14285714285714285</v>
      </c>
      <c r="X21" s="31">
        <f>AVERAGE(C21:W21)</f>
        <v>0.14853644771380803</v>
      </c>
    </row>
    <row r="22" spans="1:24" ht="24" x14ac:dyDescent="0.25">
      <c r="A22" s="21"/>
      <c r="B22" s="22" t="s">
        <v>79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4">
        <v>0.17777777777777778</v>
      </c>
      <c r="H22" s="24">
        <v>0.11666666666666665</v>
      </c>
      <c r="I22" s="24">
        <v>0.1176470588235294</v>
      </c>
      <c r="J22" s="24">
        <v>6.4189189189189186E-2</v>
      </c>
      <c r="K22" s="24">
        <v>0.12698412698412698</v>
      </c>
      <c r="L22" s="24">
        <v>6.5088757396449703E-2</v>
      </c>
      <c r="M22" s="24">
        <v>8.5427135678391955E-2</v>
      </c>
      <c r="N22" s="24">
        <v>4.5146726862302484E-2</v>
      </c>
      <c r="O22" s="24">
        <v>6.354515050167224E-2</v>
      </c>
      <c r="P22" s="24">
        <v>0.10112359550561796</v>
      </c>
      <c r="Q22" s="24">
        <v>7.6923076923076927E-2</v>
      </c>
      <c r="R22" s="24">
        <v>4.7945205479452052E-2</v>
      </c>
      <c r="S22" s="24">
        <v>9.2307692307692313E-2</v>
      </c>
      <c r="T22" s="24">
        <v>0.10714285714285714</v>
      </c>
      <c r="U22" s="24">
        <v>4.2016806722689079E-2</v>
      </c>
      <c r="V22" s="24">
        <v>5.3691275167785241E-2</v>
      </c>
      <c r="W22" s="25">
        <v>0.10389610389610389</v>
      </c>
      <c r="X22" s="31">
        <f>AVERAGE(C22:W22)</f>
        <v>8.9089216509313812E-2</v>
      </c>
    </row>
    <row r="23" spans="1:24" ht="24" x14ac:dyDescent="0.25">
      <c r="A23" s="21"/>
      <c r="B23" s="22" t="s">
        <v>80</v>
      </c>
      <c r="C23" s="23">
        <v>6.8027210884353748E-2</v>
      </c>
      <c r="D23" s="24">
        <v>0.16080402010050249</v>
      </c>
      <c r="E23" s="24">
        <v>0.12820512820512819</v>
      </c>
      <c r="F23" s="24">
        <v>0.10666666666666667</v>
      </c>
      <c r="G23" s="24">
        <v>0.1</v>
      </c>
      <c r="H23" s="24">
        <v>8.3333333333333315E-2</v>
      </c>
      <c r="I23" s="24">
        <v>0.10784313725490197</v>
      </c>
      <c r="J23" s="24">
        <v>9.7972972972972971E-2</v>
      </c>
      <c r="K23" s="24">
        <v>0.25396825396825395</v>
      </c>
      <c r="L23" s="24">
        <v>0.11834319526627218</v>
      </c>
      <c r="M23" s="24">
        <v>0.17085427135678391</v>
      </c>
      <c r="N23" s="24">
        <v>0.17155756207674944</v>
      </c>
      <c r="O23" s="24">
        <v>0.19063545150501673</v>
      </c>
      <c r="P23" s="24">
        <v>0.17977528089887643</v>
      </c>
      <c r="Q23" s="24">
        <v>0.1648351648351648</v>
      </c>
      <c r="R23" s="24">
        <v>2.7397260273972601E-2</v>
      </c>
      <c r="S23" s="24">
        <v>0.12307692307692308</v>
      </c>
      <c r="T23" s="24">
        <v>0.20238095238095238</v>
      </c>
      <c r="U23" s="24">
        <v>1.680672268907563E-2</v>
      </c>
      <c r="V23" s="24">
        <v>4.6979865771812082E-2</v>
      </c>
      <c r="W23" s="25">
        <v>0.15584415584415584</v>
      </c>
      <c r="X23" s="31">
        <f>AVERAGE(C23:W23)</f>
        <v>0.12739559663627947</v>
      </c>
    </row>
    <row r="24" spans="1:24" ht="24" x14ac:dyDescent="0.25">
      <c r="A24" s="21" t="s">
        <v>24</v>
      </c>
      <c r="B24" s="22" t="s">
        <v>25</v>
      </c>
      <c r="C24" s="23">
        <v>0.32993197278911557</v>
      </c>
      <c r="D24" s="24">
        <v>0.3165829145728643</v>
      </c>
      <c r="E24" s="24">
        <v>0.25641025641025639</v>
      </c>
      <c r="F24" s="24">
        <v>0.19333333333333333</v>
      </c>
      <c r="G24" s="24">
        <v>0.3</v>
      </c>
      <c r="H24" s="24">
        <v>0.25</v>
      </c>
      <c r="I24" s="24">
        <v>0.21568627450980393</v>
      </c>
      <c r="J24" s="24">
        <v>0.19932432432432431</v>
      </c>
      <c r="K24" s="24">
        <v>0.20634920634920634</v>
      </c>
      <c r="L24" s="24">
        <v>0.20118343195266275</v>
      </c>
      <c r="M24" s="24">
        <v>0.24120603015075376</v>
      </c>
      <c r="N24" s="24">
        <v>0.1670428893905192</v>
      </c>
      <c r="O24" s="24">
        <v>0.20401337792642141</v>
      </c>
      <c r="P24" s="24">
        <v>0.21910112359550563</v>
      </c>
      <c r="Q24" s="24">
        <v>0.11538461538461538</v>
      </c>
      <c r="R24" s="24">
        <v>0.33561643835616439</v>
      </c>
      <c r="S24" s="24">
        <v>0.16923076923076924</v>
      </c>
      <c r="T24" s="24">
        <v>0.29761904761904762</v>
      </c>
      <c r="U24" s="24">
        <v>0.26890756302521007</v>
      </c>
      <c r="V24" s="24">
        <v>0.33557046979865773</v>
      </c>
      <c r="W24" s="25">
        <v>0.16883116883116883</v>
      </c>
      <c r="X24" s="31">
        <f>AVERAGE(C24:W24)</f>
        <v>0.23768215274049526</v>
      </c>
    </row>
    <row r="25" spans="1:24" ht="24" x14ac:dyDescent="0.25">
      <c r="A25" s="21"/>
      <c r="B25" s="22" t="s">
        <v>26</v>
      </c>
      <c r="C25" s="23">
        <v>0.25170068027210885</v>
      </c>
      <c r="D25" s="24">
        <v>0.23115577889447236</v>
      </c>
      <c r="E25" s="24">
        <v>0.23589743589743586</v>
      </c>
      <c r="F25" s="24">
        <v>0.26</v>
      </c>
      <c r="G25" s="24">
        <v>0.21111111111111111</v>
      </c>
      <c r="H25" s="24">
        <v>0.22500000000000001</v>
      </c>
      <c r="I25" s="24">
        <v>0.23529411764705879</v>
      </c>
      <c r="J25" s="24">
        <v>0.17567567567567569</v>
      </c>
      <c r="K25" s="24">
        <v>0.17460317460317459</v>
      </c>
      <c r="L25" s="24">
        <v>0.17751479289940827</v>
      </c>
      <c r="M25" s="24">
        <v>0.23115577889447236</v>
      </c>
      <c r="N25" s="24">
        <v>0.18058690744920994</v>
      </c>
      <c r="O25" s="24">
        <v>0.19397993311036787</v>
      </c>
      <c r="P25" s="24">
        <v>0.23595505617977527</v>
      </c>
      <c r="Q25" s="24">
        <v>0.17032967032967034</v>
      </c>
      <c r="R25" s="24">
        <v>0.20547945205479451</v>
      </c>
      <c r="S25" s="24">
        <v>0.2</v>
      </c>
      <c r="T25" s="24">
        <v>0.20238095238095238</v>
      </c>
      <c r="U25" s="24">
        <v>0.24369747899159663</v>
      </c>
      <c r="V25" s="24">
        <v>0.21476510067114096</v>
      </c>
      <c r="W25" s="25">
        <v>0.23376623376623373</v>
      </c>
      <c r="X25" s="31">
        <f>AVERAGE(C25:W25)</f>
        <v>0.21381187289660283</v>
      </c>
    </row>
    <row r="26" spans="1:24" ht="24" x14ac:dyDescent="0.25">
      <c r="A26" s="21"/>
      <c r="B26" s="22" t="s">
        <v>27</v>
      </c>
      <c r="C26" s="23">
        <v>0.19727891156462582</v>
      </c>
      <c r="D26" s="24">
        <v>0.24120603015075376</v>
      </c>
      <c r="E26" s="24">
        <v>0.2</v>
      </c>
      <c r="F26" s="24">
        <v>0.19333333333333333</v>
      </c>
      <c r="G26" s="24">
        <v>0.23333333333333331</v>
      </c>
      <c r="H26" s="24">
        <v>0.17499999999999999</v>
      </c>
      <c r="I26" s="24">
        <v>0.15686274509803921</v>
      </c>
      <c r="J26" s="24">
        <v>0.23310810810810811</v>
      </c>
      <c r="K26" s="24">
        <v>0.19047619047619047</v>
      </c>
      <c r="L26" s="24">
        <v>0.19526627218934911</v>
      </c>
      <c r="M26" s="24">
        <v>0.22110552763819097</v>
      </c>
      <c r="N26" s="24">
        <v>0.2595936794582393</v>
      </c>
      <c r="O26" s="24">
        <v>0.23411371237458195</v>
      </c>
      <c r="P26" s="24">
        <v>0.19662921348314608</v>
      </c>
      <c r="Q26" s="24">
        <v>0.19780219780219782</v>
      </c>
      <c r="R26" s="24">
        <v>0.20547945205479451</v>
      </c>
      <c r="S26" s="24">
        <v>0.13846153846153847</v>
      </c>
      <c r="T26" s="24">
        <v>0.29761904761904762</v>
      </c>
      <c r="U26" s="24">
        <v>0.24369747899159663</v>
      </c>
      <c r="V26" s="24">
        <v>0.19463087248322147</v>
      </c>
      <c r="W26" s="25">
        <v>0.15584415584415584</v>
      </c>
      <c r="X26" s="31">
        <f>AVERAGE(C26:W26)</f>
        <v>0.20765913335544967</v>
      </c>
    </row>
    <row r="27" spans="1:24" ht="24" x14ac:dyDescent="0.25">
      <c r="A27" s="21"/>
      <c r="B27" s="22" t="s">
        <v>28</v>
      </c>
      <c r="C27" s="23">
        <v>0.25510204081632654</v>
      </c>
      <c r="D27" s="24">
        <v>0.12562814070351758</v>
      </c>
      <c r="E27" s="24">
        <v>0.23076923076923075</v>
      </c>
      <c r="F27" s="24">
        <v>0.17333333333333337</v>
      </c>
      <c r="G27" s="24">
        <v>0.21111111111111111</v>
      </c>
      <c r="H27" s="24">
        <v>0.21666666666666667</v>
      </c>
      <c r="I27" s="24">
        <v>0.13725490196078433</v>
      </c>
      <c r="J27" s="24">
        <v>0.12837837837837837</v>
      </c>
      <c r="K27" s="24">
        <v>0.14285714285714285</v>
      </c>
      <c r="L27" s="24">
        <v>0.15976331360946747</v>
      </c>
      <c r="M27" s="24">
        <v>0.25125628140703515</v>
      </c>
      <c r="N27" s="24">
        <v>0.16252821670428894</v>
      </c>
      <c r="O27" s="24">
        <v>0.13043478260869565</v>
      </c>
      <c r="P27" s="24">
        <v>0.12359550561797752</v>
      </c>
      <c r="Q27" s="24">
        <v>9.3406593406593408E-2</v>
      </c>
      <c r="R27" s="24">
        <v>0.33561643835616439</v>
      </c>
      <c r="S27" s="24">
        <v>0.16923076923076924</v>
      </c>
      <c r="T27" s="24">
        <v>0.16666666666666663</v>
      </c>
      <c r="U27" s="24">
        <v>0.25210084033613445</v>
      </c>
      <c r="V27" s="24">
        <v>0.24832214765100674</v>
      </c>
      <c r="W27" s="25">
        <v>0.2207792207792208</v>
      </c>
      <c r="X27" s="31">
        <f>AVERAGE(C27:W27)</f>
        <v>0.18737151061764343</v>
      </c>
    </row>
    <row r="28" spans="1:24" ht="24" x14ac:dyDescent="0.25">
      <c r="A28" s="21"/>
      <c r="B28" s="22" t="s">
        <v>29</v>
      </c>
      <c r="C28" s="23">
        <v>0.17687074829931973</v>
      </c>
      <c r="D28" s="24">
        <v>0.28140703517587939</v>
      </c>
      <c r="E28" s="24">
        <v>0.15897435897435896</v>
      </c>
      <c r="F28" s="24">
        <v>0.22</v>
      </c>
      <c r="G28" s="24">
        <v>0.23333333333333331</v>
      </c>
      <c r="H28" s="24">
        <v>0.19166666666666668</v>
      </c>
      <c r="I28" s="24">
        <v>0.16666666666666663</v>
      </c>
      <c r="J28" s="24">
        <v>0.22297297297297297</v>
      </c>
      <c r="K28" s="24">
        <v>0.15873015873015872</v>
      </c>
      <c r="L28" s="24">
        <v>0.19526627218934911</v>
      </c>
      <c r="M28" s="24">
        <v>0.24120603015075376</v>
      </c>
      <c r="N28" s="24">
        <v>0.26410835214446954</v>
      </c>
      <c r="O28" s="24">
        <v>0.26421404682274247</v>
      </c>
      <c r="P28" s="24">
        <v>0.2696629213483146</v>
      </c>
      <c r="Q28" s="24">
        <v>0.23626373626373623</v>
      </c>
      <c r="R28" s="24">
        <v>0.14383561643835616</v>
      </c>
      <c r="S28" s="24">
        <v>0.23076923076923075</v>
      </c>
      <c r="T28" s="24">
        <v>0.13095238095238096</v>
      </c>
      <c r="U28" s="24">
        <v>0.14285714285714285</v>
      </c>
      <c r="V28" s="24">
        <v>0.12751677852348994</v>
      </c>
      <c r="W28" s="25">
        <v>0.23376623376623373</v>
      </c>
      <c r="X28" s="31">
        <f>AVERAGE(C28:W28)</f>
        <v>0.20433527062121698</v>
      </c>
    </row>
    <row r="29" spans="1:24" ht="24" x14ac:dyDescent="0.25">
      <c r="A29" s="21"/>
      <c r="B29" s="22" t="s">
        <v>30</v>
      </c>
      <c r="C29" s="23">
        <v>9.5238095238095233E-2</v>
      </c>
      <c r="D29" s="24">
        <v>0.135678391959799</v>
      </c>
      <c r="E29" s="24">
        <v>0.13333333333333333</v>
      </c>
      <c r="F29" s="24">
        <v>8.6666666666666684E-2</v>
      </c>
      <c r="G29" s="24">
        <v>0.2</v>
      </c>
      <c r="H29" s="24">
        <v>0.19166666666666668</v>
      </c>
      <c r="I29" s="24">
        <v>0.14705882352941177</v>
      </c>
      <c r="J29" s="24">
        <v>9.1216216216216214E-2</v>
      </c>
      <c r="K29" s="24">
        <v>7.9365079365079361E-2</v>
      </c>
      <c r="L29" s="24">
        <v>9.4674556213017749E-2</v>
      </c>
      <c r="M29" s="24">
        <v>0.18090452261306533</v>
      </c>
      <c r="N29" s="24">
        <v>9.0293453724604969E-2</v>
      </c>
      <c r="O29" s="24">
        <v>0.16387959866220736</v>
      </c>
      <c r="P29" s="24">
        <v>0.16292134831460675</v>
      </c>
      <c r="Q29" s="24">
        <v>7.6923076923076927E-2</v>
      </c>
      <c r="R29" s="24">
        <v>0.1095890410958904</v>
      </c>
      <c r="S29" s="24">
        <v>0.2153846153846154</v>
      </c>
      <c r="T29" s="24">
        <v>5.9523809523809514E-2</v>
      </c>
      <c r="U29" s="24">
        <v>0.1092436974789916</v>
      </c>
      <c r="V29" s="24">
        <v>9.3959731543624164E-2</v>
      </c>
      <c r="W29" s="25">
        <v>0.15584415584415584</v>
      </c>
      <c r="X29" s="31">
        <f>AVERAGE(C29:W29)</f>
        <v>0.12730308953794928</v>
      </c>
    </row>
    <row r="30" spans="1:24" ht="24" x14ac:dyDescent="0.25">
      <c r="A30" s="21"/>
      <c r="B30" s="22" t="s">
        <v>31</v>
      </c>
      <c r="C30" s="23">
        <v>0.31632653061224492</v>
      </c>
      <c r="D30" s="24">
        <v>0.3165829145728643</v>
      </c>
      <c r="E30" s="24">
        <v>0.31794871794871793</v>
      </c>
      <c r="F30" s="24">
        <v>0.3</v>
      </c>
      <c r="G30" s="24">
        <v>0.18888888888888888</v>
      </c>
      <c r="H30" s="24">
        <v>0.34166666666666662</v>
      </c>
      <c r="I30" s="24">
        <v>0.26470588235294118</v>
      </c>
      <c r="J30" s="24">
        <v>0.27027027027027029</v>
      </c>
      <c r="K30" s="24">
        <v>0.1111111111111111</v>
      </c>
      <c r="L30" s="24">
        <v>0.27810650887573962</v>
      </c>
      <c r="M30" s="24">
        <v>0.31155778894472363</v>
      </c>
      <c r="N30" s="24">
        <v>0.35891647855530473</v>
      </c>
      <c r="O30" s="24">
        <v>0.30434782608695654</v>
      </c>
      <c r="P30" s="24">
        <v>0.2247191011235955</v>
      </c>
      <c r="Q30" s="24">
        <v>0.17582417582417584</v>
      </c>
      <c r="R30" s="24">
        <v>0.37671232876712329</v>
      </c>
      <c r="S30" s="24">
        <v>0.2153846153846154</v>
      </c>
      <c r="T30" s="24">
        <v>0.20238095238095238</v>
      </c>
      <c r="U30" s="24">
        <v>0.39495798319327735</v>
      </c>
      <c r="V30" s="24">
        <v>0.36912751677852351</v>
      </c>
      <c r="W30" s="25">
        <v>0.27272727272727271</v>
      </c>
      <c r="X30" s="31">
        <f>AVERAGE(C30:W30)</f>
        <v>0.2815363586221889</v>
      </c>
    </row>
    <row r="31" spans="1:24" ht="24" x14ac:dyDescent="0.25">
      <c r="A31" s="21"/>
      <c r="B31" s="22" t="s">
        <v>32</v>
      </c>
      <c r="C31" s="23">
        <v>0.30952380952380953</v>
      </c>
      <c r="D31" s="24">
        <v>0.31155778894472363</v>
      </c>
      <c r="E31" s="24">
        <v>0.30256410256410254</v>
      </c>
      <c r="F31" s="24">
        <v>0.33333333333333326</v>
      </c>
      <c r="G31" s="24">
        <v>0.28888888888888886</v>
      </c>
      <c r="H31" s="24">
        <v>0.31666666666666665</v>
      </c>
      <c r="I31" s="24">
        <v>0.32352941176470584</v>
      </c>
      <c r="J31" s="24">
        <v>0.34459459459459457</v>
      </c>
      <c r="K31" s="24">
        <v>0.30158730158730157</v>
      </c>
      <c r="L31" s="24">
        <v>0.36686390532544377</v>
      </c>
      <c r="M31" s="24">
        <v>0.3165829145728643</v>
      </c>
      <c r="N31" s="24">
        <v>0.37020316027088035</v>
      </c>
      <c r="O31" s="24">
        <v>0.29431438127090304</v>
      </c>
      <c r="P31" s="24">
        <v>0.3651685393258427</v>
      </c>
      <c r="Q31" s="24">
        <v>0.29120879120879123</v>
      </c>
      <c r="R31" s="24">
        <v>0.30821917808219179</v>
      </c>
      <c r="S31" s="24">
        <v>0.29230769230769232</v>
      </c>
      <c r="T31" s="24">
        <v>0.39285714285714285</v>
      </c>
      <c r="U31" s="24">
        <v>0.31932773109243695</v>
      </c>
      <c r="V31" s="24">
        <v>0.36241610738255031</v>
      </c>
      <c r="W31" s="25">
        <v>0.31168831168831168</v>
      </c>
      <c r="X31" s="31">
        <f>AVERAGE(C31:W31)</f>
        <v>0.32492398825015134</v>
      </c>
    </row>
    <row r="32" spans="1:24" ht="24" x14ac:dyDescent="0.25">
      <c r="A32" s="21"/>
      <c r="B32" s="22" t="s">
        <v>33</v>
      </c>
      <c r="C32" s="23">
        <v>0.20068027210884354</v>
      </c>
      <c r="D32" s="24">
        <v>0.18090452261306533</v>
      </c>
      <c r="E32" s="24">
        <v>0.13846153846153847</v>
      </c>
      <c r="F32" s="24">
        <v>0.19333333333333333</v>
      </c>
      <c r="G32" s="24">
        <v>0.15555555555555556</v>
      </c>
      <c r="H32" s="24">
        <v>0.2</v>
      </c>
      <c r="I32" s="24">
        <v>0.15686274509803921</v>
      </c>
      <c r="J32" s="24">
        <v>0.21283783783783783</v>
      </c>
      <c r="K32" s="24">
        <v>4.7619047619047616E-2</v>
      </c>
      <c r="L32" s="24">
        <v>0.13017751479289941</v>
      </c>
      <c r="M32" s="24">
        <v>0.16080402010050249</v>
      </c>
      <c r="N32" s="24">
        <v>0.21218961625282171</v>
      </c>
      <c r="O32" s="24">
        <v>0.19732441471571907</v>
      </c>
      <c r="P32" s="24">
        <v>6.741573033707865E-2</v>
      </c>
      <c r="Q32" s="24">
        <v>0.1648351648351648</v>
      </c>
      <c r="R32" s="24">
        <v>0.19863013698630139</v>
      </c>
      <c r="S32" s="24">
        <v>0.16923076923076924</v>
      </c>
      <c r="T32" s="24">
        <v>0.11904761904761903</v>
      </c>
      <c r="U32" s="24">
        <v>0.17647058823529413</v>
      </c>
      <c r="V32" s="24">
        <v>0.12080536912751678</v>
      </c>
      <c r="W32" s="25">
        <v>0.19480519480519484</v>
      </c>
      <c r="X32" s="31">
        <f>AVERAGE(C32:W32)</f>
        <v>0.16180909481400677</v>
      </c>
    </row>
    <row r="33" spans="1:24" ht="24" x14ac:dyDescent="0.25">
      <c r="A33" s="21"/>
      <c r="B33" s="22" t="s">
        <v>34</v>
      </c>
      <c r="C33" s="23">
        <v>9.863945578231291E-2</v>
      </c>
      <c r="D33" s="24">
        <v>0.11055276381909548</v>
      </c>
      <c r="E33" s="24">
        <v>0.17435897435897435</v>
      </c>
      <c r="F33" s="24">
        <v>0.13333333333333333</v>
      </c>
      <c r="G33" s="24">
        <v>0.14444444444444443</v>
      </c>
      <c r="H33" s="24">
        <v>0.1</v>
      </c>
      <c r="I33" s="24">
        <v>8.8235294117647065E-2</v>
      </c>
      <c r="J33" s="24">
        <v>0.13175675675675674</v>
      </c>
      <c r="K33" s="24">
        <v>0.17460317460317459</v>
      </c>
      <c r="L33" s="24">
        <v>0.11834319526627218</v>
      </c>
      <c r="M33" s="24">
        <v>0.12562814070351758</v>
      </c>
      <c r="N33" s="24">
        <v>9.7065462753950338E-2</v>
      </c>
      <c r="O33" s="24">
        <v>0.10702341137123746</v>
      </c>
      <c r="P33" s="24">
        <v>0.10112359550561796</v>
      </c>
      <c r="Q33" s="24">
        <v>9.8901098901098911E-2</v>
      </c>
      <c r="R33" s="24">
        <v>0.11643835616438356</v>
      </c>
      <c r="S33" s="24">
        <v>0.12307692307692308</v>
      </c>
      <c r="T33" s="24">
        <v>0.10714285714285714</v>
      </c>
      <c r="U33" s="24">
        <v>0.12605042016806722</v>
      </c>
      <c r="V33" s="24">
        <v>8.7248322147651006E-2</v>
      </c>
      <c r="W33" s="25">
        <v>0.11688311688311687</v>
      </c>
      <c r="X33" s="31">
        <f>AVERAGE(C33:W33)</f>
        <v>0.11813567130002059</v>
      </c>
    </row>
    <row r="34" spans="1:24" ht="24" x14ac:dyDescent="0.25">
      <c r="A34" s="21"/>
      <c r="B34" s="22" t="s">
        <v>35</v>
      </c>
      <c r="C34" s="23">
        <v>0.10204081632653061</v>
      </c>
      <c r="D34" s="24">
        <v>7.5376884422110546E-2</v>
      </c>
      <c r="E34" s="24">
        <v>0.1076923076923077</v>
      </c>
      <c r="F34" s="24">
        <v>0.15333333333333332</v>
      </c>
      <c r="G34" s="24">
        <v>7.7777777777777779E-2</v>
      </c>
      <c r="H34" s="24">
        <v>0.13333333333333333</v>
      </c>
      <c r="I34" s="24">
        <v>8.8235294117647065E-2</v>
      </c>
      <c r="J34" s="24">
        <v>0.125</v>
      </c>
      <c r="K34" s="24">
        <v>0.12698412698412698</v>
      </c>
      <c r="L34" s="24">
        <v>8.2840236686390553E-2</v>
      </c>
      <c r="M34" s="24">
        <v>0.10552763819095476</v>
      </c>
      <c r="N34" s="24">
        <v>0.11286681715575622</v>
      </c>
      <c r="O34" s="24">
        <v>7.0234113712374577E-2</v>
      </c>
      <c r="P34" s="24">
        <v>8.4269662921348326E-2</v>
      </c>
      <c r="Q34" s="24">
        <v>0.15384615384615385</v>
      </c>
      <c r="R34" s="24">
        <v>6.8493150684931503E-2</v>
      </c>
      <c r="S34" s="24">
        <v>0.16923076923076924</v>
      </c>
      <c r="T34" s="24">
        <v>0.15476190476190477</v>
      </c>
      <c r="U34" s="24">
        <v>6.7226890756302518E-2</v>
      </c>
      <c r="V34" s="24">
        <v>7.3825503355704702E-2</v>
      </c>
      <c r="W34" s="25">
        <v>7.792207792207792E-2</v>
      </c>
      <c r="X34" s="31">
        <f>AVERAGE(C34:W34)</f>
        <v>0.10527708539103983</v>
      </c>
    </row>
    <row r="35" spans="1:24" ht="24" x14ac:dyDescent="0.25">
      <c r="A35" s="21"/>
      <c r="B35" s="22" t="s">
        <v>36</v>
      </c>
      <c r="C35" s="23">
        <v>0.12244897959183673</v>
      </c>
      <c r="D35" s="24">
        <v>9.0452261306532666E-2</v>
      </c>
      <c r="E35" s="24">
        <v>0.14871794871794872</v>
      </c>
      <c r="F35" s="24">
        <v>0.18</v>
      </c>
      <c r="G35" s="24">
        <v>0.18888888888888888</v>
      </c>
      <c r="H35" s="24">
        <v>0.14166666666666666</v>
      </c>
      <c r="I35" s="24">
        <v>8.8235294117647065E-2</v>
      </c>
      <c r="J35" s="24">
        <v>7.77027027027027E-2</v>
      </c>
      <c r="K35" s="24">
        <v>9.5238095238095233E-2</v>
      </c>
      <c r="L35" s="24">
        <v>0.10650887573964499</v>
      </c>
      <c r="M35" s="24">
        <v>0.135678391959799</v>
      </c>
      <c r="N35" s="24">
        <v>7.6749435665914217E-2</v>
      </c>
      <c r="O35" s="24">
        <v>6.0200668896321072E-2</v>
      </c>
      <c r="P35" s="24">
        <v>8.9887640449438214E-2</v>
      </c>
      <c r="Q35" s="24">
        <v>9.3406593406593408E-2</v>
      </c>
      <c r="R35" s="24">
        <v>0.21232876712328769</v>
      </c>
      <c r="S35" s="24">
        <v>0.13846153846153847</v>
      </c>
      <c r="T35" s="24">
        <v>0.10714285714285714</v>
      </c>
      <c r="U35" s="24">
        <v>0.14285714285714285</v>
      </c>
      <c r="V35" s="24">
        <v>7.3825503355704702E-2</v>
      </c>
      <c r="W35" s="25">
        <v>6.4935064935064929E-2</v>
      </c>
      <c r="X35" s="31">
        <f>AVERAGE(C35:W35)</f>
        <v>0.11596825320112503</v>
      </c>
    </row>
    <row r="36" spans="1:24" ht="24" x14ac:dyDescent="0.25">
      <c r="A36" s="21"/>
      <c r="B36" s="22" t="s">
        <v>37</v>
      </c>
      <c r="C36" s="23">
        <v>0.17687074829931973</v>
      </c>
      <c r="D36" s="24">
        <v>0.10552763819095476</v>
      </c>
      <c r="E36" s="24">
        <v>0.13333333333333333</v>
      </c>
      <c r="F36" s="24">
        <v>0.18666666666666668</v>
      </c>
      <c r="G36" s="24">
        <v>0.1</v>
      </c>
      <c r="H36" s="24">
        <v>0.15</v>
      </c>
      <c r="I36" s="24">
        <v>0.17647058823529413</v>
      </c>
      <c r="J36" s="24">
        <v>0.23648648648648649</v>
      </c>
      <c r="K36" s="24">
        <v>0.2857142857142857</v>
      </c>
      <c r="L36" s="24">
        <v>0.19526627218934911</v>
      </c>
      <c r="M36" s="24">
        <v>0.135678391959799</v>
      </c>
      <c r="N36" s="24">
        <v>0.1670428893905192</v>
      </c>
      <c r="O36" s="24">
        <v>0.14381270903010032</v>
      </c>
      <c r="P36" s="24">
        <v>0.2134831460674157</v>
      </c>
      <c r="Q36" s="24">
        <v>0.25274725274725274</v>
      </c>
      <c r="R36" s="24">
        <v>0.11643835616438356</v>
      </c>
      <c r="S36" s="24">
        <v>0.16923076923076924</v>
      </c>
      <c r="T36" s="24">
        <v>0.19047619047619047</v>
      </c>
      <c r="U36" s="24">
        <v>0.15966386554621848</v>
      </c>
      <c r="V36" s="24">
        <v>0.2348993288590604</v>
      </c>
      <c r="W36" s="25">
        <v>0.11688311688311687</v>
      </c>
      <c r="X36" s="31">
        <f>AVERAGE(C36:W36)</f>
        <v>0.17365200168907219</v>
      </c>
    </row>
    <row r="37" spans="1:24" ht="24" x14ac:dyDescent="0.25">
      <c r="A37" s="21"/>
      <c r="B37" s="22" t="s">
        <v>38</v>
      </c>
      <c r="C37" s="23">
        <v>7.4829931972789115E-2</v>
      </c>
      <c r="D37" s="24">
        <v>0.11557788944723618</v>
      </c>
      <c r="E37" s="24">
        <v>0.10256410256410256</v>
      </c>
      <c r="F37" s="24">
        <v>0.12</v>
      </c>
      <c r="G37" s="24">
        <v>0.16666666666666663</v>
      </c>
      <c r="H37" s="24">
        <v>9.166666666666666E-2</v>
      </c>
      <c r="I37" s="24">
        <v>0.14705882352941177</v>
      </c>
      <c r="J37" s="24">
        <v>7.4324324324324328E-2</v>
      </c>
      <c r="K37" s="24">
        <v>9.5238095238095233E-2</v>
      </c>
      <c r="L37" s="24">
        <v>7.1005917159763315E-2</v>
      </c>
      <c r="M37" s="24">
        <v>8.0402010050251244E-2</v>
      </c>
      <c r="N37" s="24">
        <v>7.6749435665914217E-2</v>
      </c>
      <c r="O37" s="24">
        <v>0.10702341137123746</v>
      </c>
      <c r="P37" s="24">
        <v>0.15168539325842698</v>
      </c>
      <c r="Q37" s="24">
        <v>7.6923076923076927E-2</v>
      </c>
      <c r="R37" s="24">
        <v>4.1095890410958902E-2</v>
      </c>
      <c r="S37" s="24">
        <v>0.1076923076923077</v>
      </c>
      <c r="T37" s="24">
        <v>0.13095238095238096</v>
      </c>
      <c r="U37" s="24">
        <v>0.1092436974789916</v>
      </c>
      <c r="V37" s="24">
        <v>5.3691275167785241E-2</v>
      </c>
      <c r="W37" s="25">
        <v>9.0909090909090912E-2</v>
      </c>
      <c r="X37" s="31">
        <f>AVERAGE(C37:W37)</f>
        <v>9.9300018449975117E-2</v>
      </c>
    </row>
    <row r="38" spans="1:24" ht="24" x14ac:dyDescent="0.25">
      <c r="A38" s="21"/>
      <c r="B38" s="22" t="s">
        <v>39</v>
      </c>
      <c r="C38" s="23">
        <v>0.12244897959183673</v>
      </c>
      <c r="D38" s="24">
        <v>0.17587939698492464</v>
      </c>
      <c r="E38" s="24">
        <v>0.13846153846153847</v>
      </c>
      <c r="F38" s="24">
        <v>0.13333333333333333</v>
      </c>
      <c r="G38" s="24">
        <v>0.24444444444444444</v>
      </c>
      <c r="H38" s="24">
        <v>0.11666666666666665</v>
      </c>
      <c r="I38" s="24">
        <v>0.1176470588235294</v>
      </c>
      <c r="J38" s="24">
        <v>0.17567567567567569</v>
      </c>
      <c r="K38" s="24">
        <v>0.12698412698412698</v>
      </c>
      <c r="L38" s="24">
        <v>0.15976331360946747</v>
      </c>
      <c r="M38" s="24">
        <v>0.19597989949748743</v>
      </c>
      <c r="N38" s="24">
        <v>0.21896162528216703</v>
      </c>
      <c r="O38" s="24">
        <v>0.25418060200668896</v>
      </c>
      <c r="P38" s="24">
        <v>0.11235955056179775</v>
      </c>
      <c r="Q38" s="24">
        <v>0.10989010989010989</v>
      </c>
      <c r="R38" s="24">
        <v>6.8493150684931503E-2</v>
      </c>
      <c r="S38" s="24">
        <v>0.15384615384615385</v>
      </c>
      <c r="T38" s="24">
        <v>0.13095238095238096</v>
      </c>
      <c r="U38" s="24">
        <v>0.1092436974789916</v>
      </c>
      <c r="V38" s="24">
        <v>9.3959731543624164E-2</v>
      </c>
      <c r="W38" s="25">
        <v>0.16883116883116883</v>
      </c>
      <c r="X38" s="31">
        <f>AVERAGE(C38:W38)</f>
        <v>0.14895250500719265</v>
      </c>
    </row>
    <row r="39" spans="1:24" ht="24" x14ac:dyDescent="0.25">
      <c r="A39" s="21"/>
      <c r="B39" s="22" t="s">
        <v>40</v>
      </c>
      <c r="C39" s="23">
        <v>0.14625850340136054</v>
      </c>
      <c r="D39" s="24">
        <v>0.1407035175879397</v>
      </c>
      <c r="E39" s="24">
        <v>9.7435897435897451E-2</v>
      </c>
      <c r="F39" s="24">
        <v>0.10666666666666667</v>
      </c>
      <c r="G39" s="24">
        <v>0.18888888888888888</v>
      </c>
      <c r="H39" s="24">
        <v>0.18333333333333332</v>
      </c>
      <c r="I39" s="24">
        <v>0.14705882352941177</v>
      </c>
      <c r="J39" s="24">
        <v>8.7837837837837843E-2</v>
      </c>
      <c r="K39" s="24">
        <v>4.7619047619047616E-2</v>
      </c>
      <c r="L39" s="24">
        <v>8.2840236686390553E-2</v>
      </c>
      <c r="M39" s="24">
        <v>0.135678391959799</v>
      </c>
      <c r="N39" s="24">
        <v>0.12415349887133181</v>
      </c>
      <c r="O39" s="24">
        <v>0.13043478260869565</v>
      </c>
      <c r="P39" s="24">
        <v>0.10674157303370785</v>
      </c>
      <c r="Q39" s="24">
        <v>0.10989010989010989</v>
      </c>
      <c r="R39" s="24">
        <v>0.15068493150684931</v>
      </c>
      <c r="S39" s="24">
        <v>0.13846153846153847</v>
      </c>
      <c r="T39" s="24">
        <v>9.5238095238095233E-2</v>
      </c>
      <c r="U39" s="24">
        <v>0.13445378151260504</v>
      </c>
      <c r="V39" s="24">
        <v>0.19463087248322147</v>
      </c>
      <c r="W39" s="25">
        <v>0.14285714285714285</v>
      </c>
      <c r="X39" s="31">
        <f>AVERAGE(C39:W39)</f>
        <v>0.12818416530523194</v>
      </c>
    </row>
    <row r="40" spans="1:24" ht="24" x14ac:dyDescent="0.25">
      <c r="A40" s="21"/>
      <c r="B40" s="22" t="s">
        <v>41</v>
      </c>
      <c r="C40" s="23">
        <v>9.5238095238095233E-2</v>
      </c>
      <c r="D40" s="24">
        <v>0.11557788944723618</v>
      </c>
      <c r="E40" s="24">
        <v>0.12307692307692308</v>
      </c>
      <c r="F40" s="24">
        <v>0.12666666666666668</v>
      </c>
      <c r="G40" s="24">
        <v>0.16666666666666663</v>
      </c>
      <c r="H40" s="24">
        <v>0.1</v>
      </c>
      <c r="I40" s="24">
        <v>0.13725490196078433</v>
      </c>
      <c r="J40" s="24">
        <v>9.1216216216216214E-2</v>
      </c>
      <c r="K40" s="24">
        <v>7.9365079365079361E-2</v>
      </c>
      <c r="L40" s="24">
        <v>4.1420118343195277E-2</v>
      </c>
      <c r="M40" s="24">
        <v>0.11055276381909548</v>
      </c>
      <c r="N40" s="24">
        <v>9.0293453724604969E-2</v>
      </c>
      <c r="O40" s="24">
        <v>8.6956521739130432E-2</v>
      </c>
      <c r="P40" s="24">
        <v>5.056179775280898E-2</v>
      </c>
      <c r="Q40" s="24">
        <v>0.12087912087912088</v>
      </c>
      <c r="R40" s="24">
        <v>5.4794520547945202E-2</v>
      </c>
      <c r="S40" s="24">
        <v>0.2</v>
      </c>
      <c r="T40" s="24">
        <v>0.16666666666666663</v>
      </c>
      <c r="U40" s="24">
        <v>7.5630252100840331E-2</v>
      </c>
      <c r="V40" s="24">
        <v>9.3959731543624164E-2</v>
      </c>
      <c r="W40" s="25">
        <v>0.16883116883116883</v>
      </c>
      <c r="X40" s="31">
        <f>AVERAGE(C40:W40)</f>
        <v>0.10931469307551758</v>
      </c>
    </row>
    <row r="41" spans="1:24" ht="24" x14ac:dyDescent="0.25">
      <c r="A41" s="21"/>
      <c r="B41" s="22" t="s">
        <v>42</v>
      </c>
      <c r="C41" s="23">
        <v>0.14285714285714285</v>
      </c>
      <c r="D41" s="24">
        <v>0.15075376884422109</v>
      </c>
      <c r="E41" s="24">
        <v>0.13333333333333333</v>
      </c>
      <c r="F41" s="24">
        <v>0.16666666666666663</v>
      </c>
      <c r="G41" s="24">
        <v>0.2</v>
      </c>
      <c r="H41" s="24">
        <v>0.15833333333333333</v>
      </c>
      <c r="I41" s="24">
        <v>0.12745098039215685</v>
      </c>
      <c r="J41" s="24">
        <v>0.16891891891891891</v>
      </c>
      <c r="K41" s="24">
        <v>0.17460317460317459</v>
      </c>
      <c r="L41" s="24">
        <v>0.19526627218934911</v>
      </c>
      <c r="M41" s="24">
        <v>0.19095477386934673</v>
      </c>
      <c r="N41" s="24">
        <v>0.17607223476297967</v>
      </c>
      <c r="O41" s="24">
        <v>0.20066889632107024</v>
      </c>
      <c r="P41" s="24">
        <v>0.17977528089887643</v>
      </c>
      <c r="Q41" s="24">
        <v>0.25824175824175827</v>
      </c>
      <c r="R41" s="24">
        <v>8.9041095890410954E-2</v>
      </c>
      <c r="S41" s="24">
        <v>0.13846153846153847</v>
      </c>
      <c r="T41" s="24">
        <v>0.22619047619047619</v>
      </c>
      <c r="U41" s="24">
        <v>0.1176470588235294</v>
      </c>
      <c r="V41" s="24">
        <v>0.16107382550335569</v>
      </c>
      <c r="W41" s="25">
        <v>0.19480519480519484</v>
      </c>
      <c r="X41" s="31">
        <f>AVERAGE(C41:W41)</f>
        <v>0.1691007488050873</v>
      </c>
    </row>
    <row r="42" spans="1:24" ht="24" x14ac:dyDescent="0.25">
      <c r="A42" s="21"/>
      <c r="B42" s="22" t="s">
        <v>43</v>
      </c>
      <c r="C42" s="23">
        <v>7.8231292517006806E-2</v>
      </c>
      <c r="D42" s="24">
        <v>0.11557788944723618</v>
      </c>
      <c r="E42" s="24">
        <v>9.2307692307692313E-2</v>
      </c>
      <c r="F42" s="24">
        <v>0.10666666666666667</v>
      </c>
      <c r="G42" s="24">
        <v>0.12222222222222222</v>
      </c>
      <c r="H42" s="24">
        <v>7.4999999999999997E-2</v>
      </c>
      <c r="I42" s="24">
        <v>9.8039215686274522E-2</v>
      </c>
      <c r="J42" s="24">
        <v>0.13851351351351351</v>
      </c>
      <c r="K42" s="24">
        <v>0.17460317460317459</v>
      </c>
      <c r="L42" s="24">
        <v>0.13609467455621302</v>
      </c>
      <c r="M42" s="24">
        <v>0.10050251256281408</v>
      </c>
      <c r="N42" s="24">
        <v>0.18510158013544017</v>
      </c>
      <c r="O42" s="24">
        <v>0.13712374581939799</v>
      </c>
      <c r="P42" s="24">
        <v>0.1404494382022472</v>
      </c>
      <c r="Q42" s="24">
        <v>0.23626373626373623</v>
      </c>
      <c r="R42" s="24">
        <v>2.7397260273972601E-2</v>
      </c>
      <c r="S42" s="24">
        <v>0.15384615384615385</v>
      </c>
      <c r="T42" s="24">
        <v>9.5238095238095233E-2</v>
      </c>
      <c r="U42" s="24">
        <v>5.8823529411764698E-2</v>
      </c>
      <c r="V42" s="24">
        <v>8.7248322147651006E-2</v>
      </c>
      <c r="W42" s="25">
        <v>0.18181818181818182</v>
      </c>
      <c r="X42" s="31">
        <f>AVERAGE(C42:W42)</f>
        <v>0.1210032808209264</v>
      </c>
    </row>
    <row r="43" spans="1:24" ht="24" x14ac:dyDescent="0.25">
      <c r="A43" s="21"/>
      <c r="B43" s="22" t="s">
        <v>44</v>
      </c>
      <c r="C43" s="23">
        <v>4.4217687074829932E-2</v>
      </c>
      <c r="D43" s="24">
        <v>8.0402010050251244E-2</v>
      </c>
      <c r="E43" s="24">
        <v>7.6923076923076927E-2</v>
      </c>
      <c r="F43" s="24">
        <v>0.10666666666666667</v>
      </c>
      <c r="G43" s="24">
        <v>0.13333333333333333</v>
      </c>
      <c r="H43" s="24">
        <v>0.1</v>
      </c>
      <c r="I43" s="24">
        <v>5.8823529411764698E-2</v>
      </c>
      <c r="J43" s="24">
        <v>0.26013513513513514</v>
      </c>
      <c r="K43" s="24">
        <v>0.22222222222222221</v>
      </c>
      <c r="L43" s="24">
        <v>0.26035502958579881</v>
      </c>
      <c r="M43" s="24">
        <v>0.10552763819095476</v>
      </c>
      <c r="N43" s="24">
        <v>0.1399548532731377</v>
      </c>
      <c r="O43" s="24">
        <v>0.1806020066889632</v>
      </c>
      <c r="P43" s="24">
        <v>6.1797752808988762E-2</v>
      </c>
      <c r="Q43" s="24">
        <v>0.2032967032967033</v>
      </c>
      <c r="R43" s="24">
        <v>5.4794520547945202E-2</v>
      </c>
      <c r="S43" s="24">
        <v>0.2</v>
      </c>
      <c r="T43" s="24">
        <v>8.3333333333333315E-2</v>
      </c>
      <c r="U43" s="24">
        <v>7.5630252100840331E-2</v>
      </c>
      <c r="V43" s="24">
        <v>6.0402684563758392E-2</v>
      </c>
      <c r="W43" s="25">
        <v>0.18181818181818182</v>
      </c>
      <c r="X43" s="31">
        <f>AVERAGE(C43:W43)</f>
        <v>0.12810650557266123</v>
      </c>
    </row>
    <row r="44" spans="1:24" x14ac:dyDescent="0.25">
      <c r="A44" s="21" t="s">
        <v>45</v>
      </c>
      <c r="B44" s="22" t="s">
        <v>46</v>
      </c>
      <c r="C44" s="23">
        <v>0.24489795918367346</v>
      </c>
      <c r="D44" s="24">
        <v>0.23115577889447236</v>
      </c>
      <c r="E44" s="24">
        <v>0.22564102564102564</v>
      </c>
      <c r="F44" s="24">
        <v>0.30666666666666664</v>
      </c>
      <c r="G44" s="24">
        <v>0.17777777777777778</v>
      </c>
      <c r="H44" s="24">
        <v>0.23333333333333331</v>
      </c>
      <c r="I44" s="24">
        <v>0.22549019607843138</v>
      </c>
      <c r="J44" s="24">
        <v>0.13513513513513514</v>
      </c>
      <c r="K44" s="24">
        <v>0.15873015873015872</v>
      </c>
      <c r="L44" s="24">
        <v>0.18343195266272189</v>
      </c>
      <c r="M44" s="24">
        <v>0.25125628140703515</v>
      </c>
      <c r="N44" s="24">
        <v>0.12866817155756208</v>
      </c>
      <c r="O44" s="24">
        <v>0.22073578595317722</v>
      </c>
      <c r="P44" s="24">
        <v>0.2752808988764045</v>
      </c>
      <c r="Q44" s="24">
        <v>0.12637362637362637</v>
      </c>
      <c r="R44" s="24">
        <v>0.17808219178082191</v>
      </c>
      <c r="S44" s="24">
        <v>0.27692307692307694</v>
      </c>
      <c r="T44" s="24">
        <v>0.13095238095238096</v>
      </c>
      <c r="U44" s="24">
        <v>0.21008403361344538</v>
      </c>
      <c r="V44" s="24">
        <v>0.20134228187919462</v>
      </c>
      <c r="W44" s="25">
        <v>0.16883116883116883</v>
      </c>
      <c r="X44" s="31">
        <f>AVERAGE(C44:W44)</f>
        <v>0.20432332772625189</v>
      </c>
    </row>
    <row r="45" spans="1:24" x14ac:dyDescent="0.25">
      <c r="A45" s="21"/>
      <c r="B45" s="22" t="s">
        <v>47</v>
      </c>
      <c r="C45" s="23">
        <v>0.17346938775510204</v>
      </c>
      <c r="D45" s="24">
        <v>0.19095477386934673</v>
      </c>
      <c r="E45" s="24">
        <v>0.2153846153846154</v>
      </c>
      <c r="F45" s="24">
        <v>0.18666666666666668</v>
      </c>
      <c r="G45" s="24">
        <v>0.27777777777777779</v>
      </c>
      <c r="H45" s="24">
        <v>0.2</v>
      </c>
      <c r="I45" s="24">
        <v>0.17647058823529413</v>
      </c>
      <c r="J45" s="24">
        <v>0.1554054054054054</v>
      </c>
      <c r="K45" s="24">
        <v>0.14285714285714285</v>
      </c>
      <c r="L45" s="24">
        <v>0.19526627218934911</v>
      </c>
      <c r="M45" s="24">
        <v>0.18592964824120603</v>
      </c>
      <c r="N45" s="24">
        <v>0.1399548532731377</v>
      </c>
      <c r="O45" s="24">
        <v>0.12040133779264214</v>
      </c>
      <c r="P45" s="24">
        <v>0.20224719101123592</v>
      </c>
      <c r="Q45" s="24">
        <v>0.1043956043956044</v>
      </c>
      <c r="R45" s="24">
        <v>0.34246575342465752</v>
      </c>
      <c r="S45" s="24">
        <v>0.12307692307692308</v>
      </c>
      <c r="T45" s="24">
        <v>0.17857142857142858</v>
      </c>
      <c r="U45" s="24">
        <v>0.31932773109243695</v>
      </c>
      <c r="V45" s="24">
        <v>0.22818791946308725</v>
      </c>
      <c r="W45" s="25">
        <v>0.15584415584415584</v>
      </c>
      <c r="X45" s="31">
        <f>AVERAGE(C45:W45)</f>
        <v>0.19117405601558168</v>
      </c>
    </row>
    <row r="46" spans="1:24" x14ac:dyDescent="0.25">
      <c r="A46" s="21"/>
      <c r="B46" s="22" t="s">
        <v>48</v>
      </c>
      <c r="C46" s="23">
        <v>0.23809523809523805</v>
      </c>
      <c r="D46" s="24">
        <v>0.25125628140703515</v>
      </c>
      <c r="E46" s="24">
        <v>0.24615384615384617</v>
      </c>
      <c r="F46" s="24">
        <v>0.28000000000000003</v>
      </c>
      <c r="G46" s="24">
        <v>0.3</v>
      </c>
      <c r="H46" s="24">
        <v>0.25833333333333336</v>
      </c>
      <c r="I46" s="24">
        <v>0.19607843137254904</v>
      </c>
      <c r="J46" s="24">
        <v>0.1891891891891892</v>
      </c>
      <c r="K46" s="24">
        <v>0.2857142857142857</v>
      </c>
      <c r="L46" s="24">
        <v>0.19526627218934911</v>
      </c>
      <c r="M46" s="24">
        <v>0.32160804020100497</v>
      </c>
      <c r="N46" s="24">
        <v>0.24379232505643342</v>
      </c>
      <c r="O46" s="24">
        <v>0.2709030100334448</v>
      </c>
      <c r="P46" s="24">
        <v>0.19662921348314608</v>
      </c>
      <c r="Q46" s="24">
        <v>0.19780219780219782</v>
      </c>
      <c r="R46" s="24">
        <v>0.32876712328767121</v>
      </c>
      <c r="S46" s="24">
        <v>9.2307692307692313E-2</v>
      </c>
      <c r="T46" s="24">
        <v>0.26190476190476192</v>
      </c>
      <c r="U46" s="24">
        <v>0.33613445378151263</v>
      </c>
      <c r="V46" s="24">
        <v>0.28187919463087246</v>
      </c>
      <c r="W46" s="25">
        <v>0.16883116883116883</v>
      </c>
      <c r="X46" s="31">
        <f>AVERAGE(C46:W46)</f>
        <v>0.24479266946546338</v>
      </c>
    </row>
    <row r="47" spans="1:24" x14ac:dyDescent="0.25">
      <c r="A47" s="21"/>
      <c r="B47" s="22" t="s">
        <v>49</v>
      </c>
      <c r="C47" s="23">
        <v>0.33673469387755101</v>
      </c>
      <c r="D47" s="24">
        <v>0.22613065326633167</v>
      </c>
      <c r="E47" s="24">
        <v>0.23589743589743586</v>
      </c>
      <c r="F47" s="24">
        <v>0.22</v>
      </c>
      <c r="G47" s="24">
        <v>0.32222222222222219</v>
      </c>
      <c r="H47" s="24">
        <v>0.30833333333333335</v>
      </c>
      <c r="I47" s="24">
        <v>0.13725490196078433</v>
      </c>
      <c r="J47" s="24">
        <v>0.14864864864864866</v>
      </c>
      <c r="K47" s="24">
        <v>0.23809523809523805</v>
      </c>
      <c r="L47" s="24">
        <v>0.18343195266272189</v>
      </c>
      <c r="M47" s="24">
        <v>0.22613065326633167</v>
      </c>
      <c r="N47" s="24">
        <v>0.16027088036117379</v>
      </c>
      <c r="O47" s="24">
        <v>0.17391304347826086</v>
      </c>
      <c r="P47" s="24">
        <v>0.14606741573033707</v>
      </c>
      <c r="Q47" s="24">
        <v>0.17032967032967034</v>
      </c>
      <c r="R47" s="24">
        <v>0.37671232876712329</v>
      </c>
      <c r="S47" s="24">
        <v>0.16923076923076924</v>
      </c>
      <c r="T47" s="24">
        <v>0.13095238095238096</v>
      </c>
      <c r="U47" s="24">
        <v>0.36974789915966388</v>
      </c>
      <c r="V47" s="24">
        <v>0.21476510067114096</v>
      </c>
      <c r="W47" s="25">
        <v>0.20779220779220778</v>
      </c>
      <c r="X47" s="31">
        <f>AVERAGE(C47:W47)</f>
        <v>0.22393625855730126</v>
      </c>
    </row>
    <row r="48" spans="1:24" x14ac:dyDescent="0.25">
      <c r="A48" s="21"/>
      <c r="B48" s="22" t="s">
        <v>50</v>
      </c>
      <c r="C48" s="23">
        <v>0.11224489795918367</v>
      </c>
      <c r="D48" s="24">
        <v>0.135678391959799</v>
      </c>
      <c r="E48" s="24">
        <v>0.13846153846153847</v>
      </c>
      <c r="F48" s="24">
        <v>0.10666666666666667</v>
      </c>
      <c r="G48" s="24">
        <v>0.16666666666666663</v>
      </c>
      <c r="H48" s="24">
        <v>4.1666666666666657E-2</v>
      </c>
      <c r="I48" s="24">
        <v>0.1176470588235294</v>
      </c>
      <c r="J48" s="24">
        <v>9.7972972972972971E-2</v>
      </c>
      <c r="K48" s="24">
        <v>0.1111111111111111</v>
      </c>
      <c r="L48" s="24">
        <v>8.2840236686390553E-2</v>
      </c>
      <c r="M48" s="24">
        <v>0.1306532663316583</v>
      </c>
      <c r="N48" s="24">
        <v>9.9322799097065456E-2</v>
      </c>
      <c r="O48" s="24">
        <v>9.3645484949832769E-2</v>
      </c>
      <c r="P48" s="24">
        <v>7.8651685393258425E-2</v>
      </c>
      <c r="Q48" s="24">
        <v>7.6923076923076927E-2</v>
      </c>
      <c r="R48" s="24">
        <v>9.5890410958904104E-2</v>
      </c>
      <c r="S48" s="24">
        <v>0.12307692307692308</v>
      </c>
      <c r="T48" s="24">
        <v>0.10714285714285714</v>
      </c>
      <c r="U48" s="24">
        <v>6.7226890756302518E-2</v>
      </c>
      <c r="V48" s="24">
        <v>6.7114093959731544E-2</v>
      </c>
      <c r="W48" s="25">
        <v>0.12987012987012986</v>
      </c>
      <c r="X48" s="31">
        <f>AVERAGE(C48:W48)</f>
        <v>0.10383208697306025</v>
      </c>
    </row>
    <row r="49" spans="1:24" x14ac:dyDescent="0.25">
      <c r="A49" s="21"/>
      <c r="B49" s="22" t="s">
        <v>51</v>
      </c>
      <c r="C49" s="23">
        <v>0.34693877551020408</v>
      </c>
      <c r="D49" s="24">
        <v>0.37688442211055284</v>
      </c>
      <c r="E49" s="24">
        <v>0.33333333333333326</v>
      </c>
      <c r="F49" s="24">
        <v>0.35333333333333333</v>
      </c>
      <c r="G49" s="24">
        <v>0.36666666666666664</v>
      </c>
      <c r="H49" s="24">
        <v>0.3</v>
      </c>
      <c r="I49" s="24">
        <v>0.26470588235294118</v>
      </c>
      <c r="J49" s="24">
        <v>0.40540540540540543</v>
      </c>
      <c r="K49" s="24">
        <v>0.26984126984126983</v>
      </c>
      <c r="L49" s="24">
        <v>0.30769230769230771</v>
      </c>
      <c r="M49" s="24">
        <v>0.37185929648241206</v>
      </c>
      <c r="N49" s="24">
        <v>0.41986455981941312</v>
      </c>
      <c r="O49" s="24">
        <v>0.40133779264214048</v>
      </c>
      <c r="P49" s="24">
        <v>0.3258426966292135</v>
      </c>
      <c r="Q49" s="24">
        <v>0.37912087912087911</v>
      </c>
      <c r="R49" s="24">
        <v>0.19863013698630139</v>
      </c>
      <c r="S49" s="24">
        <v>0.32307692307692304</v>
      </c>
      <c r="T49" s="24">
        <v>0.2857142857142857</v>
      </c>
      <c r="U49" s="24">
        <v>0.26890756302521007</v>
      </c>
      <c r="V49" s="24">
        <v>0.24832214765100674</v>
      </c>
      <c r="W49" s="25">
        <v>0.2857142857142857</v>
      </c>
      <c r="X49" s="31">
        <f>AVERAGE(C49:W49)</f>
        <v>0.32539009348133735</v>
      </c>
    </row>
    <row r="50" spans="1:24" x14ac:dyDescent="0.25">
      <c r="A50" s="21"/>
      <c r="B50" s="22" t="s">
        <v>52</v>
      </c>
      <c r="C50" s="23">
        <v>0.12585034013605442</v>
      </c>
      <c r="D50" s="24">
        <v>0.17587939698492464</v>
      </c>
      <c r="E50" s="24">
        <v>0.17435897435897435</v>
      </c>
      <c r="F50" s="24">
        <v>0.16666666666666663</v>
      </c>
      <c r="G50" s="24">
        <v>0.15555555555555556</v>
      </c>
      <c r="H50" s="24">
        <v>0.22500000000000001</v>
      </c>
      <c r="I50" s="24">
        <v>0.27450980392156865</v>
      </c>
      <c r="J50" s="24">
        <v>0.30067567567567566</v>
      </c>
      <c r="K50" s="24">
        <v>0.2857142857142857</v>
      </c>
      <c r="L50" s="24">
        <v>0.27218934911242604</v>
      </c>
      <c r="M50" s="24">
        <v>0.18090452261306533</v>
      </c>
      <c r="N50" s="24">
        <v>0.3340857787810384</v>
      </c>
      <c r="O50" s="24">
        <v>0.25418060200668896</v>
      </c>
      <c r="P50" s="24">
        <v>0.2303370786516854</v>
      </c>
      <c r="Q50" s="24">
        <v>0.36263736263736263</v>
      </c>
      <c r="R50" s="24">
        <v>4.7945205479452052E-2</v>
      </c>
      <c r="S50" s="24">
        <v>0.29230769230769232</v>
      </c>
      <c r="T50" s="24">
        <v>0.26190476190476192</v>
      </c>
      <c r="U50" s="24">
        <v>0.1092436974789916</v>
      </c>
      <c r="V50" s="24">
        <v>0.16778523489932887</v>
      </c>
      <c r="W50" s="25">
        <v>0.27272727272727271</v>
      </c>
      <c r="X50" s="31">
        <f>AVERAGE(C50:W50)</f>
        <v>0.22240282179111764</v>
      </c>
    </row>
    <row r="51" spans="1:24" x14ac:dyDescent="0.25">
      <c r="A51" s="21"/>
      <c r="B51" s="22" t="s">
        <v>53</v>
      </c>
      <c r="C51" s="23">
        <v>0.13945578231292516</v>
      </c>
      <c r="D51" s="24">
        <v>0.11557788944723618</v>
      </c>
      <c r="E51" s="24">
        <v>0.16410256410256407</v>
      </c>
      <c r="F51" s="24">
        <v>0.2</v>
      </c>
      <c r="G51" s="24">
        <v>0.21111111111111111</v>
      </c>
      <c r="H51" s="24">
        <v>0.13333333333333333</v>
      </c>
      <c r="I51" s="24">
        <v>0.15686274509803921</v>
      </c>
      <c r="J51" s="24">
        <v>6.0810810810810814E-2</v>
      </c>
      <c r="K51" s="24">
        <v>0.22222222222222221</v>
      </c>
      <c r="L51" s="24">
        <v>0.14792899408284024</v>
      </c>
      <c r="M51" s="24">
        <v>0.18090452261306533</v>
      </c>
      <c r="N51" s="24">
        <v>8.5778781038374718E-2</v>
      </c>
      <c r="O51" s="24">
        <v>7.6923076923076927E-2</v>
      </c>
      <c r="P51" s="24">
        <v>0.1348314606741573</v>
      </c>
      <c r="Q51" s="24">
        <v>7.6923076923076927E-2</v>
      </c>
      <c r="R51" s="24">
        <v>0.16438356164383561</v>
      </c>
      <c r="S51" s="24">
        <v>6.1538461538461542E-2</v>
      </c>
      <c r="T51" s="24">
        <v>9.5238095238095233E-2</v>
      </c>
      <c r="U51" s="24">
        <v>0.10084033613445378</v>
      </c>
      <c r="V51" s="24">
        <v>0.10738255033557048</v>
      </c>
      <c r="W51" s="25">
        <v>0.16883116883116883</v>
      </c>
      <c r="X51" s="31">
        <f>AVERAGE(C51:W51)</f>
        <v>0.13357050211497234</v>
      </c>
    </row>
    <row r="52" spans="1:24" x14ac:dyDescent="0.25">
      <c r="A52" s="21"/>
      <c r="B52" s="22" t="s">
        <v>54</v>
      </c>
      <c r="C52" s="23">
        <v>0.21088435374149661</v>
      </c>
      <c r="D52" s="24">
        <v>0.23115577889447236</v>
      </c>
      <c r="E52" s="24">
        <v>0.18974358974358974</v>
      </c>
      <c r="F52" s="24">
        <v>0.14666666666666667</v>
      </c>
      <c r="G52" s="24">
        <v>0.14444444444444443</v>
      </c>
      <c r="H52" s="24">
        <v>0.25</v>
      </c>
      <c r="I52" s="24">
        <v>0.19607843137254904</v>
      </c>
      <c r="J52" s="24">
        <v>0.29729729729729731</v>
      </c>
      <c r="K52" s="24">
        <v>0.17460317460317459</v>
      </c>
      <c r="L52" s="24">
        <v>0.23668639053254437</v>
      </c>
      <c r="M52" s="24">
        <v>0.21105527638190952</v>
      </c>
      <c r="N52" s="24">
        <v>0.23927765237020318</v>
      </c>
      <c r="O52" s="24">
        <v>0.22408026755852842</v>
      </c>
      <c r="P52" s="24">
        <v>0.1853932584269663</v>
      </c>
      <c r="Q52" s="24">
        <v>0.24175824175824176</v>
      </c>
      <c r="R52" s="24">
        <v>0.15753424657534246</v>
      </c>
      <c r="S52" s="24">
        <v>0.2153846153846154</v>
      </c>
      <c r="T52" s="24">
        <v>0.20238095238095238</v>
      </c>
      <c r="U52" s="24">
        <v>0.19327731092436978</v>
      </c>
      <c r="V52" s="24">
        <v>0.24832214765100674</v>
      </c>
      <c r="W52" s="25">
        <v>0.18181818181818182</v>
      </c>
      <c r="X52" s="31">
        <f>AVERAGE(C52:W52)</f>
        <v>0.20846867992983587</v>
      </c>
    </row>
    <row r="53" spans="1:24" ht="24" x14ac:dyDescent="0.25">
      <c r="A53" s="21"/>
      <c r="B53" s="22" t="s">
        <v>55</v>
      </c>
      <c r="C53" s="23">
        <v>0.2687074829931973</v>
      </c>
      <c r="D53" s="24">
        <v>0.16080402010050249</v>
      </c>
      <c r="E53" s="24">
        <v>0.18461538461538463</v>
      </c>
      <c r="F53" s="24">
        <v>0.24</v>
      </c>
      <c r="G53" s="24">
        <v>0.18888888888888888</v>
      </c>
      <c r="H53" s="24">
        <v>0.19166666666666668</v>
      </c>
      <c r="I53" s="24">
        <v>0.16666666666666663</v>
      </c>
      <c r="J53" s="24">
        <v>0.17567567567567569</v>
      </c>
      <c r="K53" s="24">
        <v>0.22222222222222221</v>
      </c>
      <c r="L53" s="24">
        <v>0.18343195266272189</v>
      </c>
      <c r="M53" s="24">
        <v>0.22613065326633167</v>
      </c>
      <c r="N53" s="24">
        <v>0.21670428893905191</v>
      </c>
      <c r="O53" s="24">
        <v>0.21404682274247491</v>
      </c>
      <c r="P53" s="24">
        <v>0.17977528089887643</v>
      </c>
      <c r="Q53" s="24">
        <v>0.2087912087912088</v>
      </c>
      <c r="R53" s="24">
        <v>0.20547945205479451</v>
      </c>
      <c r="S53" s="24">
        <v>0.15384615384615385</v>
      </c>
      <c r="T53" s="24">
        <v>0.22619047619047619</v>
      </c>
      <c r="U53" s="24">
        <v>0.21008403361344538</v>
      </c>
      <c r="V53" s="24">
        <v>0.28859060402684567</v>
      </c>
      <c r="W53" s="25">
        <v>0.15584415584415584</v>
      </c>
      <c r="X53" s="31">
        <f>AVERAGE(C53:W53)</f>
        <v>0.20324581384313051</v>
      </c>
    </row>
    <row r="54" spans="1:24" x14ac:dyDescent="0.25">
      <c r="A54" s="21"/>
      <c r="B54" s="22" t="s">
        <v>56</v>
      </c>
      <c r="C54" s="23">
        <v>0.15646258503401361</v>
      </c>
      <c r="D54" s="24">
        <v>0.1306532663316583</v>
      </c>
      <c r="E54" s="24">
        <v>0.16410256410256407</v>
      </c>
      <c r="F54" s="24">
        <v>0.24</v>
      </c>
      <c r="G54" s="24">
        <v>0.21111111111111111</v>
      </c>
      <c r="H54" s="24">
        <v>0.21666666666666667</v>
      </c>
      <c r="I54" s="24">
        <v>0.20588235294117646</v>
      </c>
      <c r="J54" s="24">
        <v>0.2533783783783784</v>
      </c>
      <c r="K54" s="24">
        <v>0.14285714285714285</v>
      </c>
      <c r="L54" s="24">
        <v>0.17751479289940827</v>
      </c>
      <c r="M54" s="24">
        <v>0.16080402010050249</v>
      </c>
      <c r="N54" s="24">
        <v>0.17381489841986453</v>
      </c>
      <c r="O54" s="24">
        <v>0.15384615384615385</v>
      </c>
      <c r="P54" s="24">
        <v>0.15168539325842698</v>
      </c>
      <c r="Q54" s="24">
        <v>0.24175824175824176</v>
      </c>
      <c r="R54" s="24">
        <v>0.12328767123287671</v>
      </c>
      <c r="S54" s="24">
        <v>0.26153846153846155</v>
      </c>
      <c r="T54" s="24">
        <v>0.20238095238095238</v>
      </c>
      <c r="U54" s="24">
        <v>0.21848739495798319</v>
      </c>
      <c r="V54" s="24">
        <v>0.15436241610738255</v>
      </c>
      <c r="W54" s="25">
        <v>0.29870129870129869</v>
      </c>
      <c r="X54" s="31">
        <f>AVERAGE(C54:W54)</f>
        <v>0.19234741726782212</v>
      </c>
    </row>
    <row r="55" spans="1:24" x14ac:dyDescent="0.25">
      <c r="A55" s="21"/>
      <c r="B55" s="22" t="s">
        <v>57</v>
      </c>
      <c r="C55" s="23">
        <v>0.11904761904761903</v>
      </c>
      <c r="D55" s="24">
        <v>0.17085427135678391</v>
      </c>
      <c r="E55" s="24">
        <v>0.14871794871794872</v>
      </c>
      <c r="F55" s="24">
        <v>0.14666666666666667</v>
      </c>
      <c r="G55" s="24">
        <v>0.13333333333333333</v>
      </c>
      <c r="H55" s="24">
        <v>0.13333333333333333</v>
      </c>
      <c r="I55" s="24">
        <v>0.10784313725490197</v>
      </c>
      <c r="J55" s="24">
        <v>6.0810810810810814E-2</v>
      </c>
      <c r="K55" s="24">
        <v>0.14285714285714285</v>
      </c>
      <c r="L55" s="24">
        <v>0.10059171597633138</v>
      </c>
      <c r="M55" s="24">
        <v>9.5477386934673364E-2</v>
      </c>
      <c r="N55" s="24">
        <v>8.8036117381489837E-2</v>
      </c>
      <c r="O55" s="24">
        <v>9.0301003344481601E-2</v>
      </c>
      <c r="P55" s="24">
        <v>0.10674157303370785</v>
      </c>
      <c r="Q55" s="24">
        <v>8.7912087912087919E-2</v>
      </c>
      <c r="R55" s="24">
        <v>0.11643835616438356</v>
      </c>
      <c r="S55" s="24">
        <v>0.27692307692307694</v>
      </c>
      <c r="T55" s="24">
        <v>0.15476190476190477</v>
      </c>
      <c r="U55" s="24">
        <v>0.1176470588235294</v>
      </c>
      <c r="V55" s="24">
        <v>8.7248322147651006E-2</v>
      </c>
      <c r="W55" s="25">
        <v>0.14285714285714285</v>
      </c>
      <c r="X55" s="31">
        <f>AVERAGE(C55:W55)</f>
        <v>0.12516190522090481</v>
      </c>
    </row>
    <row r="56" spans="1:24" x14ac:dyDescent="0.25">
      <c r="A56" s="21"/>
      <c r="B56" s="22" t="s">
        <v>58</v>
      </c>
      <c r="C56" s="23">
        <v>0.18027210884353742</v>
      </c>
      <c r="D56" s="24">
        <v>0.25628140703517588</v>
      </c>
      <c r="E56" s="24">
        <v>0.18461538461538463</v>
      </c>
      <c r="F56" s="24">
        <v>0.25333333333333335</v>
      </c>
      <c r="G56" s="24">
        <v>0.24444444444444444</v>
      </c>
      <c r="H56" s="24">
        <v>0.19166666666666668</v>
      </c>
      <c r="I56" s="24">
        <v>0.30392156862745096</v>
      </c>
      <c r="J56" s="24">
        <v>0.36148648648648651</v>
      </c>
      <c r="K56" s="24">
        <v>0.22222222222222221</v>
      </c>
      <c r="L56" s="24">
        <v>0.27218934911242604</v>
      </c>
      <c r="M56" s="24">
        <v>0.24120603015075376</v>
      </c>
      <c r="N56" s="24">
        <v>0.40632054176072235</v>
      </c>
      <c r="O56" s="24">
        <v>0.40468227424749165</v>
      </c>
      <c r="P56" s="24">
        <v>0.2134831460674157</v>
      </c>
      <c r="Q56" s="24">
        <v>0.32967032967032961</v>
      </c>
      <c r="R56" s="24">
        <v>8.9041095890410954E-2</v>
      </c>
      <c r="S56" s="24">
        <v>0.4</v>
      </c>
      <c r="T56" s="24">
        <v>0.32142857142857145</v>
      </c>
      <c r="U56" s="24">
        <v>0.16806722689075632</v>
      </c>
      <c r="V56" s="24">
        <v>0.13422818791946309</v>
      </c>
      <c r="W56" s="25">
        <v>0.2207792207792208</v>
      </c>
      <c r="X56" s="31">
        <f>AVERAGE(C56:W56)</f>
        <v>0.25711140934248877</v>
      </c>
    </row>
    <row r="57" spans="1:24" ht="24" x14ac:dyDescent="0.25">
      <c r="A57" s="21"/>
      <c r="B57" s="22" t="s">
        <v>59</v>
      </c>
      <c r="C57" s="23">
        <v>7.8231292517006806E-2</v>
      </c>
      <c r="D57" s="24">
        <v>7.5376884422110546E-2</v>
      </c>
      <c r="E57" s="24">
        <v>6.6666666666666666E-2</v>
      </c>
      <c r="F57" s="24">
        <v>0.08</v>
      </c>
      <c r="G57" s="24">
        <v>0.1111111111111111</v>
      </c>
      <c r="H57" s="24">
        <v>0.15</v>
      </c>
      <c r="I57" s="24">
        <v>0.13725490196078433</v>
      </c>
      <c r="J57" s="24">
        <v>6.7567567567567571E-2</v>
      </c>
      <c r="K57" s="24">
        <v>4.7619047619047616E-2</v>
      </c>
      <c r="L57" s="24">
        <v>9.4674556213017749E-2</v>
      </c>
      <c r="M57" s="24">
        <v>8.5427135678391955E-2</v>
      </c>
      <c r="N57" s="24">
        <v>7.4492099322799099E-2</v>
      </c>
      <c r="O57" s="24">
        <v>7.6923076923076927E-2</v>
      </c>
      <c r="P57" s="24">
        <v>0.10674157303370785</v>
      </c>
      <c r="Q57" s="24">
        <v>0.12637362637362637</v>
      </c>
      <c r="R57" s="24">
        <v>3.4246575342465752E-2</v>
      </c>
      <c r="S57" s="24">
        <v>0.16923076923076924</v>
      </c>
      <c r="T57" s="24">
        <v>9.5238095238095233E-2</v>
      </c>
      <c r="U57" s="24">
        <v>5.0420168067226892E-2</v>
      </c>
      <c r="V57" s="24">
        <v>9.3959731543624164E-2</v>
      </c>
      <c r="W57" s="25">
        <v>0.14285714285714285</v>
      </c>
      <c r="X57" s="31">
        <f>AVERAGE(C57:W57)</f>
        <v>9.3543429604201853E-2</v>
      </c>
    </row>
    <row r="58" spans="1:24" ht="24" x14ac:dyDescent="0.25">
      <c r="A58" s="21"/>
      <c r="B58" s="22" t="s">
        <v>60</v>
      </c>
      <c r="C58" s="23">
        <v>0.18367346938775511</v>
      </c>
      <c r="D58" s="24">
        <v>0.271356783919598</v>
      </c>
      <c r="E58" s="24">
        <v>0.24102564102564103</v>
      </c>
      <c r="F58" s="24">
        <v>0.26</v>
      </c>
      <c r="G58" s="24">
        <v>0.28888888888888886</v>
      </c>
      <c r="H58" s="24">
        <v>0.23333333333333331</v>
      </c>
      <c r="I58" s="24">
        <v>0.32352941176470584</v>
      </c>
      <c r="J58" s="24">
        <v>0.31756756756756754</v>
      </c>
      <c r="K58" s="24">
        <v>0.19047619047619047</v>
      </c>
      <c r="L58" s="24">
        <v>0.32544378698224852</v>
      </c>
      <c r="M58" s="24">
        <v>0.30653266331658291</v>
      </c>
      <c r="N58" s="24">
        <v>0.30474040632054178</v>
      </c>
      <c r="O58" s="24">
        <v>0.28428093645484948</v>
      </c>
      <c r="P58" s="24">
        <v>0.3146067415730337</v>
      </c>
      <c r="Q58" s="24">
        <v>0.25824175824175827</v>
      </c>
      <c r="R58" s="24">
        <v>0.17123287671232876</v>
      </c>
      <c r="S58" s="24">
        <v>0.23076923076923075</v>
      </c>
      <c r="T58" s="24">
        <v>0.36904761904761907</v>
      </c>
      <c r="U58" s="24">
        <v>0.18487394957983194</v>
      </c>
      <c r="V58" s="24">
        <v>0.27516778523489932</v>
      </c>
      <c r="W58" s="25">
        <v>0.38961038961038968</v>
      </c>
      <c r="X58" s="31">
        <f>AVERAGE(C58:W58)</f>
        <v>0.27259044905747593</v>
      </c>
    </row>
    <row r="59" spans="1:24" ht="24" x14ac:dyDescent="0.25">
      <c r="A59" s="21"/>
      <c r="B59" s="22" t="s">
        <v>61</v>
      </c>
      <c r="C59" s="23">
        <v>0.25510204081632654</v>
      </c>
      <c r="D59" s="24">
        <v>0.27638190954773867</v>
      </c>
      <c r="E59" s="24">
        <v>0.21025641025641026</v>
      </c>
      <c r="F59" s="24">
        <v>0.27333333333333332</v>
      </c>
      <c r="G59" s="24">
        <v>0.32222222222222219</v>
      </c>
      <c r="H59" s="24">
        <v>0.23333333333333331</v>
      </c>
      <c r="I59" s="24">
        <v>0.15686274509803921</v>
      </c>
      <c r="J59" s="24">
        <v>0.22972972972972974</v>
      </c>
      <c r="K59" s="24">
        <v>0.15873015873015872</v>
      </c>
      <c r="L59" s="24">
        <v>0.23076923076923075</v>
      </c>
      <c r="M59" s="24">
        <v>0.33165829145728642</v>
      </c>
      <c r="N59" s="24">
        <v>0.31828442437923249</v>
      </c>
      <c r="O59" s="24">
        <v>0.27424749163879597</v>
      </c>
      <c r="P59" s="24">
        <v>0.2303370786516854</v>
      </c>
      <c r="Q59" s="24">
        <v>0.18681318681318682</v>
      </c>
      <c r="R59" s="24">
        <v>0.32876712328767121</v>
      </c>
      <c r="S59" s="24">
        <v>0.26153846153846155</v>
      </c>
      <c r="T59" s="24">
        <v>0.27380952380952384</v>
      </c>
      <c r="U59" s="24">
        <v>0.21008403361344538</v>
      </c>
      <c r="V59" s="24">
        <v>0.29530201342281881</v>
      </c>
      <c r="W59" s="25">
        <v>0.20779220779220778</v>
      </c>
      <c r="X59" s="31">
        <f>AVERAGE(C59:W59)</f>
        <v>0.25073118810670658</v>
      </c>
    </row>
    <row r="60" spans="1:24" ht="24" x14ac:dyDescent="0.25">
      <c r="A60" s="21" t="s">
        <v>81</v>
      </c>
      <c r="B60" s="22" t="s">
        <v>82</v>
      </c>
      <c r="C60" s="23">
        <v>0.11224489795918367</v>
      </c>
      <c r="D60" s="24">
        <v>0.11055276381909548</v>
      </c>
      <c r="E60" s="24">
        <v>0.11794871794871793</v>
      </c>
      <c r="F60" s="24">
        <v>0.12666666666666668</v>
      </c>
      <c r="G60" s="24">
        <v>0.1111111111111111</v>
      </c>
      <c r="H60" s="24">
        <v>0.14166666666666666</v>
      </c>
      <c r="I60" s="24">
        <v>8.8235294117647065E-2</v>
      </c>
      <c r="J60" s="24">
        <v>0.13175675675675674</v>
      </c>
      <c r="K60" s="24">
        <v>9.5238095238095233E-2</v>
      </c>
      <c r="L60" s="24">
        <v>0.13017751479289941</v>
      </c>
      <c r="M60" s="24">
        <v>8.5427135678391955E-2</v>
      </c>
      <c r="N60" s="24">
        <v>0.11738148984198644</v>
      </c>
      <c r="O60" s="24">
        <v>0.14715719063545152</v>
      </c>
      <c r="P60" s="24">
        <v>0.1348314606741573</v>
      </c>
      <c r="Q60" s="24">
        <v>0.1648351648351648</v>
      </c>
      <c r="R60" s="24">
        <v>4.1095890410958902E-2</v>
      </c>
      <c r="S60" s="24">
        <v>0.1076923076923077</v>
      </c>
      <c r="T60" s="24">
        <v>0.15476190476190477</v>
      </c>
      <c r="U60" s="24">
        <v>5.0420168067226892E-2</v>
      </c>
      <c r="V60" s="24">
        <v>8.7248322147651006E-2</v>
      </c>
      <c r="W60" s="25">
        <v>0.15584415584415584</v>
      </c>
      <c r="X60" s="31">
        <f>AVERAGE(C60:W60)</f>
        <v>0.11487112741267604</v>
      </c>
    </row>
    <row r="61" spans="1:24" ht="24" x14ac:dyDescent="0.25">
      <c r="A61" s="21"/>
      <c r="B61" s="22" t="s">
        <v>83</v>
      </c>
      <c r="C61" s="23">
        <v>0.12925170068027211</v>
      </c>
      <c r="D61" s="24">
        <v>0.22110552763819097</v>
      </c>
      <c r="E61" s="24">
        <v>0.22051282051282051</v>
      </c>
      <c r="F61" s="24">
        <v>0.18</v>
      </c>
      <c r="G61" s="24">
        <v>0.17777777777777778</v>
      </c>
      <c r="H61" s="24">
        <v>0.25</v>
      </c>
      <c r="I61" s="24">
        <v>0.19607843137254904</v>
      </c>
      <c r="J61" s="24">
        <v>0.19932432432432431</v>
      </c>
      <c r="K61" s="24">
        <v>0.14285714285714285</v>
      </c>
      <c r="L61" s="24">
        <v>0.23668639053254437</v>
      </c>
      <c r="M61" s="24">
        <v>0.25628140703517588</v>
      </c>
      <c r="N61" s="24">
        <v>0.27539503386004516</v>
      </c>
      <c r="O61" s="24">
        <v>0.23745819397993312</v>
      </c>
      <c r="P61" s="24">
        <v>0.20224719101123592</v>
      </c>
      <c r="Q61" s="24">
        <v>0.2087912087912088</v>
      </c>
      <c r="R61" s="24">
        <v>0.16438356164383561</v>
      </c>
      <c r="S61" s="24">
        <v>0.18461538461538463</v>
      </c>
      <c r="T61" s="24">
        <v>0.16666666666666663</v>
      </c>
      <c r="U61" s="24">
        <v>0.17647058823529413</v>
      </c>
      <c r="V61" s="24">
        <v>0.20805369127516779</v>
      </c>
      <c r="W61" s="25">
        <v>0.24675324675324675</v>
      </c>
      <c r="X61" s="31">
        <f>AVERAGE(C61:W61)</f>
        <v>0.20384334712203889</v>
      </c>
    </row>
    <row r="62" spans="1:24" ht="24" x14ac:dyDescent="0.25">
      <c r="A62" s="21"/>
      <c r="B62" s="22" t="s">
        <v>84</v>
      </c>
      <c r="C62" s="23">
        <v>2.7210884353741496E-2</v>
      </c>
      <c r="D62" s="24">
        <v>7.5376884422110546E-2</v>
      </c>
      <c r="E62" s="24">
        <v>6.1538461538461542E-2</v>
      </c>
      <c r="F62" s="24">
        <v>7.3333333333333334E-2</v>
      </c>
      <c r="G62" s="24">
        <v>0.1111111111111111</v>
      </c>
      <c r="H62" s="24">
        <v>7.4999999999999997E-2</v>
      </c>
      <c r="I62" s="24">
        <v>4.9019607843137261E-2</v>
      </c>
      <c r="J62" s="24">
        <v>6.0810810810810814E-2</v>
      </c>
      <c r="K62" s="24">
        <v>0.17460317460317459</v>
      </c>
      <c r="L62" s="24">
        <v>8.8757396449704137E-2</v>
      </c>
      <c r="M62" s="24">
        <v>9.5477386934673364E-2</v>
      </c>
      <c r="N62" s="24">
        <v>8.1264108352144468E-2</v>
      </c>
      <c r="O62" s="24">
        <v>6.354515050167224E-2</v>
      </c>
      <c r="P62" s="24">
        <v>5.6179775280898875E-2</v>
      </c>
      <c r="Q62" s="24">
        <v>0.12637362637362637</v>
      </c>
      <c r="R62" s="24">
        <v>4.7945205479452052E-2</v>
      </c>
      <c r="S62" s="24">
        <v>9.2307692307692313E-2</v>
      </c>
      <c r="T62" s="24">
        <v>0.10714285714285714</v>
      </c>
      <c r="U62" s="24">
        <v>4.2016806722689079E-2</v>
      </c>
      <c r="V62" s="24">
        <v>5.3691275167785241E-2</v>
      </c>
      <c r="W62" s="25">
        <v>7.792207792207792E-2</v>
      </c>
      <c r="X62" s="31">
        <f>AVERAGE(C62:W62)</f>
        <v>7.8125125078626373E-2</v>
      </c>
    </row>
    <row r="63" spans="1:24" ht="24" x14ac:dyDescent="0.25">
      <c r="A63" s="21"/>
      <c r="B63" s="22" t="s">
        <v>85</v>
      </c>
      <c r="C63" s="23">
        <v>0.21768707482993196</v>
      </c>
      <c r="D63" s="24">
        <v>0.17587939698492464</v>
      </c>
      <c r="E63" s="24">
        <v>0.16410256410256407</v>
      </c>
      <c r="F63" s="24">
        <v>0.18666666666666668</v>
      </c>
      <c r="G63" s="24">
        <v>0.27777777777777779</v>
      </c>
      <c r="H63" s="24">
        <v>0.18333333333333332</v>
      </c>
      <c r="I63" s="24">
        <v>0.16666666666666663</v>
      </c>
      <c r="J63" s="24">
        <v>0.12837837837837837</v>
      </c>
      <c r="K63" s="24">
        <v>0.17460317460317459</v>
      </c>
      <c r="L63" s="24">
        <v>0.17751479289940827</v>
      </c>
      <c r="M63" s="24">
        <v>0.16582914572864321</v>
      </c>
      <c r="N63" s="24">
        <v>0.17155756207674944</v>
      </c>
      <c r="O63" s="24">
        <v>0.15050167224080269</v>
      </c>
      <c r="P63" s="24">
        <v>0.15168539325842698</v>
      </c>
      <c r="Q63" s="24">
        <v>0.11538461538461538</v>
      </c>
      <c r="R63" s="24">
        <v>0.20547945205479451</v>
      </c>
      <c r="S63" s="24">
        <v>0.2</v>
      </c>
      <c r="T63" s="24">
        <v>0.14285714285714285</v>
      </c>
      <c r="U63" s="24">
        <v>0.20168067226890757</v>
      </c>
      <c r="V63" s="24">
        <v>0.16778523489932887</v>
      </c>
      <c r="W63" s="25">
        <v>0.16883116883116883</v>
      </c>
      <c r="X63" s="31">
        <f>AVERAGE(C63:W63)</f>
        <v>0.17591437551635272</v>
      </c>
    </row>
    <row r="64" spans="1:24" ht="24" x14ac:dyDescent="0.25">
      <c r="A64" s="21"/>
      <c r="B64" s="22" t="s">
        <v>86</v>
      </c>
      <c r="C64" s="23">
        <v>0.27891156462585032</v>
      </c>
      <c r="D64" s="24">
        <v>0.21608040201005024</v>
      </c>
      <c r="E64" s="24">
        <v>0.18974358974358974</v>
      </c>
      <c r="F64" s="24">
        <v>0.19333333333333333</v>
      </c>
      <c r="G64" s="24">
        <v>0.17777777777777778</v>
      </c>
      <c r="H64" s="24">
        <v>0.27500000000000002</v>
      </c>
      <c r="I64" s="24">
        <v>0.17647058823529413</v>
      </c>
      <c r="J64" s="24">
        <v>0.15202702702702703</v>
      </c>
      <c r="K64" s="24">
        <v>0.15873015873015872</v>
      </c>
      <c r="L64" s="24">
        <v>0.14201183431952663</v>
      </c>
      <c r="M64" s="24">
        <v>0.15577889447236182</v>
      </c>
      <c r="N64" s="24">
        <v>0.12189616252821671</v>
      </c>
      <c r="O64" s="24">
        <v>0.13377926421404682</v>
      </c>
      <c r="P64" s="24">
        <v>8.9887640449438214E-2</v>
      </c>
      <c r="Q64" s="24">
        <v>0.15934065934065933</v>
      </c>
      <c r="R64" s="24">
        <v>0.3904109589041096</v>
      </c>
      <c r="S64" s="24">
        <v>0.16923076923076924</v>
      </c>
      <c r="T64" s="24">
        <v>9.5238095238095233E-2</v>
      </c>
      <c r="U64" s="24">
        <v>0.26050420168067229</v>
      </c>
      <c r="V64" s="24">
        <v>0.15436241610738255</v>
      </c>
      <c r="W64" s="25">
        <v>0.18181818181818182</v>
      </c>
      <c r="X64" s="31">
        <f>AVERAGE(C64:W64)</f>
        <v>0.18439683427554959</v>
      </c>
    </row>
    <row r="65" spans="1:24" ht="24" x14ac:dyDescent="0.25">
      <c r="A65" s="21"/>
      <c r="B65" s="22" t="s">
        <v>87</v>
      </c>
      <c r="C65" s="23">
        <v>0.1326530612244898</v>
      </c>
      <c r="D65" s="24">
        <v>8.0402010050251244E-2</v>
      </c>
      <c r="E65" s="24">
        <v>9.2307692307692313E-2</v>
      </c>
      <c r="F65" s="24">
        <v>0.12666666666666668</v>
      </c>
      <c r="G65" s="24">
        <v>0.2</v>
      </c>
      <c r="H65" s="24">
        <v>0.14166666666666666</v>
      </c>
      <c r="I65" s="24">
        <v>0.13725490196078433</v>
      </c>
      <c r="J65" s="24">
        <v>7.0945945945945943E-2</v>
      </c>
      <c r="K65" s="24">
        <v>6.3492063492063489E-2</v>
      </c>
      <c r="L65" s="24">
        <v>0.10650887573964499</v>
      </c>
      <c r="M65" s="24">
        <v>0.16080402010050249</v>
      </c>
      <c r="N65" s="24">
        <v>9.9322799097065456E-2</v>
      </c>
      <c r="O65" s="24">
        <v>7.0234113712374577E-2</v>
      </c>
      <c r="P65" s="24">
        <v>0.10112359550561796</v>
      </c>
      <c r="Q65" s="24">
        <v>0.11538461538461538</v>
      </c>
      <c r="R65" s="24">
        <v>0.22602739726027393</v>
      </c>
      <c r="S65" s="24">
        <v>0.12307692307692308</v>
      </c>
      <c r="T65" s="24">
        <v>0.14285714285714285</v>
      </c>
      <c r="U65" s="24">
        <v>0.20168067226890757</v>
      </c>
      <c r="V65" s="24">
        <v>0.16107382550335569</v>
      </c>
      <c r="W65" s="25">
        <v>0.16883116883116883</v>
      </c>
      <c r="X65" s="31">
        <f>AVERAGE(C65:W65)</f>
        <v>0.12963400750724544</v>
      </c>
    </row>
    <row r="66" spans="1:24" ht="24" x14ac:dyDescent="0.25">
      <c r="A66" s="21"/>
      <c r="B66" s="22" t="s">
        <v>88</v>
      </c>
      <c r="C66" s="23">
        <v>0.3231292517006803</v>
      </c>
      <c r="D66" s="24">
        <v>0.25628140703517588</v>
      </c>
      <c r="E66" s="24">
        <v>0.26666666666666666</v>
      </c>
      <c r="F66" s="24">
        <v>0.28000000000000003</v>
      </c>
      <c r="G66" s="24">
        <v>0.28888888888888886</v>
      </c>
      <c r="H66" s="24">
        <v>0.27500000000000002</v>
      </c>
      <c r="I66" s="24">
        <v>0.24509803921568626</v>
      </c>
      <c r="J66" s="24">
        <v>0.16891891891891891</v>
      </c>
      <c r="K66" s="24">
        <v>0.22222222222222221</v>
      </c>
      <c r="L66" s="24">
        <v>0.16568047337278111</v>
      </c>
      <c r="M66" s="24">
        <v>0.25125628140703515</v>
      </c>
      <c r="N66" s="24">
        <v>0.12641083521444696</v>
      </c>
      <c r="O66" s="24">
        <v>0.15719063545150502</v>
      </c>
      <c r="P66" s="24">
        <v>0.17977528089887643</v>
      </c>
      <c r="Q66" s="24">
        <v>0.1043956043956044</v>
      </c>
      <c r="R66" s="24">
        <v>0.32876712328767121</v>
      </c>
      <c r="S66" s="24">
        <v>0.15384615384615385</v>
      </c>
      <c r="T66" s="24">
        <v>0.17857142857142858</v>
      </c>
      <c r="U66" s="24">
        <v>0.27731092436974791</v>
      </c>
      <c r="V66" s="24">
        <v>0.18791946308724833</v>
      </c>
      <c r="W66" s="25">
        <v>0.16883116883116883</v>
      </c>
      <c r="X66" s="31">
        <f>AVERAGE(C66:W66)</f>
        <v>0.21934098892294793</v>
      </c>
    </row>
    <row r="67" spans="1:24" ht="24" x14ac:dyDescent="0.25">
      <c r="A67" s="21"/>
      <c r="B67" s="22" t="s">
        <v>89</v>
      </c>
      <c r="C67" s="23">
        <v>0.25850340136054423</v>
      </c>
      <c r="D67" s="24">
        <v>0.17587939698492464</v>
      </c>
      <c r="E67" s="24">
        <v>0.23589743589743586</v>
      </c>
      <c r="F67" s="24">
        <v>0.2</v>
      </c>
      <c r="G67" s="24">
        <v>0.25555555555555554</v>
      </c>
      <c r="H67" s="24">
        <v>0.22500000000000001</v>
      </c>
      <c r="I67" s="24">
        <v>0.13725490196078433</v>
      </c>
      <c r="J67" s="24">
        <v>0.10472972972972974</v>
      </c>
      <c r="K67" s="24">
        <v>0.17460317460317459</v>
      </c>
      <c r="L67" s="24">
        <v>0.14792899408284024</v>
      </c>
      <c r="M67" s="24">
        <v>0.15075376884422109</v>
      </c>
      <c r="N67" s="24">
        <v>0.11738148984198644</v>
      </c>
      <c r="O67" s="24">
        <v>0.12040133779264214</v>
      </c>
      <c r="P67" s="24">
        <v>0.12921348314606743</v>
      </c>
      <c r="Q67" s="24">
        <v>0.14285714285714285</v>
      </c>
      <c r="R67" s="24">
        <v>0.18493150684931506</v>
      </c>
      <c r="S67" s="24">
        <v>9.2307692307692313E-2</v>
      </c>
      <c r="T67" s="24">
        <v>0.10714285714285714</v>
      </c>
      <c r="U67" s="24">
        <v>0.18487394957983194</v>
      </c>
      <c r="V67" s="24">
        <v>0.14093959731543623</v>
      </c>
      <c r="W67" s="25">
        <v>9.0909090909090912E-2</v>
      </c>
      <c r="X67" s="31">
        <f>AVERAGE(C67:W67)</f>
        <v>0.16081259556006064</v>
      </c>
    </row>
    <row r="68" spans="1:24" ht="24" x14ac:dyDescent="0.25">
      <c r="A68" s="21"/>
      <c r="B68" s="22" t="s">
        <v>90</v>
      </c>
      <c r="C68" s="23">
        <v>0.18027210884353742</v>
      </c>
      <c r="D68" s="24">
        <v>0.10552763819095476</v>
      </c>
      <c r="E68" s="24">
        <v>0.17948717948717949</v>
      </c>
      <c r="F68" s="24">
        <v>0.18666666666666668</v>
      </c>
      <c r="G68" s="24">
        <v>0.26666666666666666</v>
      </c>
      <c r="H68" s="24">
        <v>0.18333333333333332</v>
      </c>
      <c r="I68" s="24">
        <v>0.19607843137254904</v>
      </c>
      <c r="J68" s="24">
        <v>0.10135135135135136</v>
      </c>
      <c r="K68" s="24">
        <v>0.15873015873015872</v>
      </c>
      <c r="L68" s="24">
        <v>0.10650887573964499</v>
      </c>
      <c r="M68" s="24">
        <v>0.17587939698492464</v>
      </c>
      <c r="N68" s="24">
        <v>0.11060948081264108</v>
      </c>
      <c r="O68" s="24">
        <v>8.0267558528428096E-2</v>
      </c>
      <c r="P68" s="24">
        <v>0.15730337078651685</v>
      </c>
      <c r="Q68" s="24">
        <v>0.11538461538461538</v>
      </c>
      <c r="R68" s="24">
        <v>0.21917808219178081</v>
      </c>
      <c r="S68" s="24">
        <v>9.2307692307692313E-2</v>
      </c>
      <c r="T68" s="24">
        <v>9.5238095238095233E-2</v>
      </c>
      <c r="U68" s="24">
        <v>0.18487394957983194</v>
      </c>
      <c r="V68" s="24">
        <v>0.12080536912751678</v>
      </c>
      <c r="W68" s="25">
        <v>0.16883116883116883</v>
      </c>
      <c r="X68" s="31">
        <f>AVERAGE(C68:W68)</f>
        <v>0.15168100905501211</v>
      </c>
    </row>
    <row r="69" spans="1:24" ht="24" x14ac:dyDescent="0.25">
      <c r="A69" s="21"/>
      <c r="B69" s="22" t="s">
        <v>91</v>
      </c>
      <c r="C69" s="23">
        <v>0.2312925170068027</v>
      </c>
      <c r="D69" s="24">
        <v>0.24623115577889446</v>
      </c>
      <c r="E69" s="24">
        <v>0.17948717948717949</v>
      </c>
      <c r="F69" s="24">
        <v>0.26666666666666666</v>
      </c>
      <c r="G69" s="24">
        <v>0.26666666666666666</v>
      </c>
      <c r="H69" s="24">
        <v>0.15833333333333333</v>
      </c>
      <c r="I69" s="24">
        <v>0.17647058823529413</v>
      </c>
      <c r="J69" s="24">
        <v>0.1858108108108108</v>
      </c>
      <c r="K69" s="24">
        <v>0.1111111111111111</v>
      </c>
      <c r="L69" s="24">
        <v>0.16568047337278111</v>
      </c>
      <c r="M69" s="24">
        <v>0.21608040201005024</v>
      </c>
      <c r="N69" s="24">
        <v>0.14221218961625282</v>
      </c>
      <c r="O69" s="24">
        <v>0.15050167224080269</v>
      </c>
      <c r="P69" s="24">
        <v>0.2134831460674157</v>
      </c>
      <c r="Q69" s="24">
        <v>0.12087912087912088</v>
      </c>
      <c r="R69" s="24">
        <v>0.23287671232876711</v>
      </c>
      <c r="S69" s="24">
        <v>0.18461538461538463</v>
      </c>
      <c r="T69" s="24">
        <v>0.14285714285714285</v>
      </c>
      <c r="U69" s="24">
        <v>0.18487394957983194</v>
      </c>
      <c r="V69" s="24">
        <v>0.16107382550335569</v>
      </c>
      <c r="W69" s="25">
        <v>0.19480519480519484</v>
      </c>
      <c r="X69" s="31">
        <f>AVERAGE(C69:W69)</f>
        <v>0.18723853537965998</v>
      </c>
    </row>
    <row r="70" spans="1:24" ht="24" x14ac:dyDescent="0.25">
      <c r="A70" s="21"/>
      <c r="B70" s="22" t="s">
        <v>92</v>
      </c>
      <c r="C70" s="23">
        <v>0.13945578231292516</v>
      </c>
      <c r="D70" s="24">
        <v>0.11055276381909548</v>
      </c>
      <c r="E70" s="24">
        <v>0.14358974358974358</v>
      </c>
      <c r="F70" s="24">
        <v>0.12666666666666668</v>
      </c>
      <c r="G70" s="24">
        <v>0.2</v>
      </c>
      <c r="H70" s="24">
        <v>0.10833333333333334</v>
      </c>
      <c r="I70" s="24">
        <v>0.15686274509803921</v>
      </c>
      <c r="J70" s="24">
        <v>0.14527027027027026</v>
      </c>
      <c r="K70" s="24">
        <v>0.17460317460317459</v>
      </c>
      <c r="L70" s="24">
        <v>0.11834319526627218</v>
      </c>
      <c r="M70" s="24">
        <v>0.12562814070351758</v>
      </c>
      <c r="N70" s="24">
        <v>9.7065462753950338E-2</v>
      </c>
      <c r="O70" s="24">
        <v>0.15050167224080269</v>
      </c>
      <c r="P70" s="24">
        <v>0.10112359550561796</v>
      </c>
      <c r="Q70" s="24">
        <v>0.1043956043956044</v>
      </c>
      <c r="R70" s="24">
        <v>7.5342465753424653E-2</v>
      </c>
      <c r="S70" s="24">
        <v>0.16923076923076924</v>
      </c>
      <c r="T70" s="24">
        <v>9.5238095238095233E-2</v>
      </c>
      <c r="U70" s="24">
        <v>9.2436974789915971E-2</v>
      </c>
      <c r="V70" s="24">
        <v>0.14093959731543623</v>
      </c>
      <c r="W70" s="25">
        <v>0.18181818181818182</v>
      </c>
      <c r="X70" s="31">
        <f>AVERAGE(C70:W70)</f>
        <v>0.13130467784308747</v>
      </c>
    </row>
    <row r="71" spans="1:24" ht="24" x14ac:dyDescent="0.25">
      <c r="A71" s="21"/>
      <c r="B71" s="22" t="s">
        <v>93</v>
      </c>
      <c r="C71" s="23">
        <v>9.863945578231291E-2</v>
      </c>
      <c r="D71" s="24">
        <v>0.1306532663316583</v>
      </c>
      <c r="E71" s="24">
        <v>0.11794871794871793</v>
      </c>
      <c r="F71" s="24">
        <v>0.18666666666666668</v>
      </c>
      <c r="G71" s="24">
        <v>0.13333333333333333</v>
      </c>
      <c r="H71" s="24">
        <v>0.125</v>
      </c>
      <c r="I71" s="24">
        <v>0.13725490196078433</v>
      </c>
      <c r="J71" s="24">
        <v>0.10135135135135136</v>
      </c>
      <c r="K71" s="24">
        <v>7.9365079365079361E-2</v>
      </c>
      <c r="L71" s="24">
        <v>0.11834319526627218</v>
      </c>
      <c r="M71" s="24">
        <v>0.12060301507537688</v>
      </c>
      <c r="N71" s="24">
        <v>0.11738148984198644</v>
      </c>
      <c r="O71" s="24">
        <v>0.13712374581939799</v>
      </c>
      <c r="P71" s="24">
        <v>0.11797752808988764</v>
      </c>
      <c r="Q71" s="24">
        <v>9.3406593406593408E-2</v>
      </c>
      <c r="R71" s="24">
        <v>5.4794520547945202E-2</v>
      </c>
      <c r="S71" s="24">
        <v>0.15384615384615385</v>
      </c>
      <c r="T71" s="24">
        <v>0.16666666666666663</v>
      </c>
      <c r="U71" s="24">
        <v>0.1092436974789916</v>
      </c>
      <c r="V71" s="24">
        <v>0.10738255033557048</v>
      </c>
      <c r="W71" s="25">
        <v>9.0909090909090912E-2</v>
      </c>
      <c r="X71" s="31">
        <f>AVERAGE(C71:W71)</f>
        <v>0.11894719142970651</v>
      </c>
    </row>
    <row r="72" spans="1:24" ht="24" x14ac:dyDescent="0.25">
      <c r="A72" s="21"/>
      <c r="B72" s="22" t="s">
        <v>94</v>
      </c>
      <c r="C72" s="23">
        <v>0.20408163265306123</v>
      </c>
      <c r="D72" s="24">
        <v>0.23115577889447236</v>
      </c>
      <c r="E72" s="24">
        <v>0.22564102564102564</v>
      </c>
      <c r="F72" s="24">
        <v>0.23333333333333331</v>
      </c>
      <c r="G72" s="24">
        <v>0.22222222222222221</v>
      </c>
      <c r="H72" s="24">
        <v>0.20833333333333337</v>
      </c>
      <c r="I72" s="24">
        <v>0.21568627450980393</v>
      </c>
      <c r="J72" s="24">
        <v>0.33445945945945948</v>
      </c>
      <c r="K72" s="24">
        <v>0.19047619047619047</v>
      </c>
      <c r="L72" s="24">
        <v>0.29585798816568049</v>
      </c>
      <c r="M72" s="24">
        <v>0.19095477386934673</v>
      </c>
      <c r="N72" s="24">
        <v>0.27313769751693001</v>
      </c>
      <c r="O72" s="24">
        <v>0.29431438127090304</v>
      </c>
      <c r="P72" s="24">
        <v>0.38764044943820225</v>
      </c>
      <c r="Q72" s="24">
        <v>0.25824175824175827</v>
      </c>
      <c r="R72" s="24">
        <v>0.17123287671232876</v>
      </c>
      <c r="S72" s="24">
        <v>0.35384615384615387</v>
      </c>
      <c r="T72" s="24">
        <v>0.41666666666666674</v>
      </c>
      <c r="U72" s="24">
        <v>0.21008403361344538</v>
      </c>
      <c r="V72" s="24">
        <v>0.25503355704697989</v>
      </c>
      <c r="W72" s="25">
        <v>0.19480519480519484</v>
      </c>
      <c r="X72" s="31">
        <f>AVERAGE(C72:W72)</f>
        <v>0.2555811800817378</v>
      </c>
    </row>
    <row r="73" spans="1:24" ht="24" x14ac:dyDescent="0.25">
      <c r="A73" s="21"/>
      <c r="B73" s="22" t="s">
        <v>95</v>
      </c>
      <c r="C73" s="23">
        <v>0.10884353741496598</v>
      </c>
      <c r="D73" s="24">
        <v>0.10050251256281408</v>
      </c>
      <c r="E73" s="24">
        <v>9.7435897435897451E-2</v>
      </c>
      <c r="F73" s="24">
        <v>0.1</v>
      </c>
      <c r="G73" s="24">
        <v>0.13333333333333333</v>
      </c>
      <c r="H73" s="24">
        <v>7.4999999999999997E-2</v>
      </c>
      <c r="I73" s="24">
        <v>0.18627450980392157</v>
      </c>
      <c r="J73" s="24">
        <v>0.11148648648648649</v>
      </c>
      <c r="K73" s="24">
        <v>7.9365079365079361E-2</v>
      </c>
      <c r="L73" s="24">
        <v>0.12426035502958581</v>
      </c>
      <c r="M73" s="24">
        <v>0.18592964824120603</v>
      </c>
      <c r="N73" s="24">
        <v>0.11738148984198644</v>
      </c>
      <c r="O73" s="24">
        <v>0.15384615384615385</v>
      </c>
      <c r="P73" s="24">
        <v>0.11235955056179775</v>
      </c>
      <c r="Q73" s="24">
        <v>0.10989010989010989</v>
      </c>
      <c r="R73" s="24">
        <v>0.14383561643835616</v>
      </c>
      <c r="S73" s="24">
        <v>0.15384615384615385</v>
      </c>
      <c r="T73" s="24">
        <v>4.7619047619047616E-2</v>
      </c>
      <c r="U73" s="24">
        <v>9.2436974789915971E-2</v>
      </c>
      <c r="V73" s="24">
        <v>0.19463087248322147</v>
      </c>
      <c r="W73" s="25">
        <v>0.19480519480519484</v>
      </c>
      <c r="X73" s="31">
        <f>AVERAGE(C73:W73)</f>
        <v>0.12490869160929656</v>
      </c>
    </row>
    <row r="74" spans="1:24" ht="24" x14ac:dyDescent="0.25">
      <c r="A74" s="21"/>
      <c r="B74" s="22" t="s">
        <v>96</v>
      </c>
      <c r="C74" s="23">
        <v>0.20068027210884354</v>
      </c>
      <c r="D74" s="24">
        <v>0.32160804020100497</v>
      </c>
      <c r="E74" s="24">
        <v>0.27692307692307694</v>
      </c>
      <c r="F74" s="24">
        <v>0.34666666666666673</v>
      </c>
      <c r="G74" s="24">
        <v>0.18888888888888888</v>
      </c>
      <c r="H74" s="24">
        <v>0.31666666666666665</v>
      </c>
      <c r="I74" s="24">
        <v>0.28431372549019607</v>
      </c>
      <c r="J74" s="24">
        <v>0.40202702702702703</v>
      </c>
      <c r="K74" s="24">
        <v>0.22222222222222221</v>
      </c>
      <c r="L74" s="24">
        <v>0.32544378698224852</v>
      </c>
      <c r="M74" s="24">
        <v>0.37185929648241206</v>
      </c>
      <c r="N74" s="24">
        <v>0.39277652370203159</v>
      </c>
      <c r="O74" s="24">
        <v>0.43812709030100339</v>
      </c>
      <c r="P74" s="24">
        <v>0.37640449438202245</v>
      </c>
      <c r="Q74" s="24">
        <v>0.34065934065934067</v>
      </c>
      <c r="R74" s="24">
        <v>0.22602739726027393</v>
      </c>
      <c r="S74" s="24">
        <v>0.29230769230769232</v>
      </c>
      <c r="T74" s="24">
        <v>0.29761904761904762</v>
      </c>
      <c r="U74" s="24">
        <v>0.22689075630252101</v>
      </c>
      <c r="V74" s="24">
        <v>0.24832214765100674</v>
      </c>
      <c r="W74" s="25">
        <v>0.31168831168831168</v>
      </c>
      <c r="X74" s="31">
        <f>AVERAGE(C74:W74)</f>
        <v>0.30514868912059551</v>
      </c>
    </row>
    <row r="75" spans="1:24" ht="24" x14ac:dyDescent="0.25">
      <c r="A75" s="21"/>
      <c r="B75" s="22" t="s">
        <v>97</v>
      </c>
      <c r="C75" s="23">
        <v>0.12925170068027211</v>
      </c>
      <c r="D75" s="24">
        <v>0.20603015075376885</v>
      </c>
      <c r="E75" s="24">
        <v>0.10256410256410256</v>
      </c>
      <c r="F75" s="24">
        <v>0.18666666666666668</v>
      </c>
      <c r="G75" s="24">
        <v>0.13333333333333333</v>
      </c>
      <c r="H75" s="24">
        <v>0.22500000000000001</v>
      </c>
      <c r="I75" s="24">
        <v>0.18627450980392157</v>
      </c>
      <c r="J75" s="24">
        <v>0.26351351351351349</v>
      </c>
      <c r="K75" s="24">
        <v>0.26984126984126983</v>
      </c>
      <c r="L75" s="24">
        <v>0.21893491124260359</v>
      </c>
      <c r="M75" s="24">
        <v>0.18592964824120603</v>
      </c>
      <c r="N75" s="24">
        <v>0.30925507900677202</v>
      </c>
      <c r="O75" s="24">
        <v>0.2976588628762542</v>
      </c>
      <c r="P75" s="24">
        <v>0.24157303370786518</v>
      </c>
      <c r="Q75" s="24">
        <v>0.34065934065934067</v>
      </c>
      <c r="R75" s="24">
        <v>8.9041095890410954E-2</v>
      </c>
      <c r="S75" s="24">
        <v>0.29230769230769232</v>
      </c>
      <c r="T75" s="24">
        <v>0.27380952380952384</v>
      </c>
      <c r="U75" s="24">
        <v>0.1176470588235294</v>
      </c>
      <c r="V75" s="24">
        <v>0.16778523489932887</v>
      </c>
      <c r="W75" s="25">
        <v>0.18181818181818182</v>
      </c>
      <c r="X75" s="31">
        <f>AVERAGE(C75:W75)</f>
        <v>0.21042356716378841</v>
      </c>
    </row>
    <row r="76" spans="1:24" ht="24" x14ac:dyDescent="0.25">
      <c r="A76" s="21"/>
      <c r="B76" s="22" t="s">
        <v>98</v>
      </c>
      <c r="C76" s="23">
        <v>0.2312925170068027</v>
      </c>
      <c r="D76" s="24">
        <v>0.24623115577889446</v>
      </c>
      <c r="E76" s="24">
        <v>0.24615384615384617</v>
      </c>
      <c r="F76" s="24">
        <v>0.25333333333333335</v>
      </c>
      <c r="G76" s="24">
        <v>0.23333333333333331</v>
      </c>
      <c r="H76" s="24">
        <v>0.20833333333333337</v>
      </c>
      <c r="I76" s="24">
        <v>0.19607843137254904</v>
      </c>
      <c r="J76" s="24">
        <v>0.34797297297297297</v>
      </c>
      <c r="K76" s="24">
        <v>0.2857142857142857</v>
      </c>
      <c r="L76" s="24">
        <v>0.31952662721893493</v>
      </c>
      <c r="M76" s="24">
        <v>0.29145728643216079</v>
      </c>
      <c r="N76" s="24">
        <v>0.37923250564334088</v>
      </c>
      <c r="O76" s="24">
        <v>0.30769230769230771</v>
      </c>
      <c r="P76" s="24">
        <v>0.2247191011235955</v>
      </c>
      <c r="Q76" s="24">
        <v>0.30219780219780218</v>
      </c>
      <c r="R76" s="24">
        <v>0.10273972602739725</v>
      </c>
      <c r="S76" s="24">
        <v>0.33846153846153848</v>
      </c>
      <c r="T76" s="24">
        <v>0.35714285714285715</v>
      </c>
      <c r="U76" s="24">
        <v>0.24369747899159663</v>
      </c>
      <c r="V76" s="24">
        <v>0.26845637583892618</v>
      </c>
      <c r="W76" s="25">
        <v>0.2857142857142857</v>
      </c>
      <c r="X76" s="31">
        <f>AVERAGE(C76:W76)</f>
        <v>0.26997529054686159</v>
      </c>
    </row>
    <row r="77" spans="1:24" ht="24" x14ac:dyDescent="0.25">
      <c r="A77" s="21"/>
      <c r="B77" s="22" t="s">
        <v>99</v>
      </c>
      <c r="C77" s="23">
        <v>0.14625850340136054</v>
      </c>
      <c r="D77" s="24">
        <v>0.25628140703517588</v>
      </c>
      <c r="E77" s="24">
        <v>0.23076923076923075</v>
      </c>
      <c r="F77" s="24">
        <v>0.15333333333333332</v>
      </c>
      <c r="G77" s="24">
        <v>0.22222222222222221</v>
      </c>
      <c r="H77" s="24">
        <v>0.13333333333333333</v>
      </c>
      <c r="I77" s="24">
        <v>0.28431372549019607</v>
      </c>
      <c r="J77" s="24">
        <v>0.3141891891891892</v>
      </c>
      <c r="K77" s="24">
        <v>0.26984126984126983</v>
      </c>
      <c r="L77" s="24">
        <v>0.1893491124260355</v>
      </c>
      <c r="M77" s="24">
        <v>0.22613065326633167</v>
      </c>
      <c r="N77" s="24">
        <v>0.24830699774266363</v>
      </c>
      <c r="O77" s="24">
        <v>0.25083612040133779</v>
      </c>
      <c r="P77" s="24">
        <v>0.24719101123595505</v>
      </c>
      <c r="Q77" s="24">
        <v>0.22527472527472528</v>
      </c>
      <c r="R77" s="24">
        <v>0.17123287671232876</v>
      </c>
      <c r="S77" s="24">
        <v>0.27692307692307694</v>
      </c>
      <c r="T77" s="24">
        <v>0.23809523809523805</v>
      </c>
      <c r="U77" s="24">
        <v>0.20168067226890757</v>
      </c>
      <c r="V77" s="24">
        <v>0.24832214765100674</v>
      </c>
      <c r="W77" s="25">
        <v>0.29870129870129869</v>
      </c>
      <c r="X77" s="31">
        <f>AVERAGE(C77:W77)</f>
        <v>0.23012314977686751</v>
      </c>
    </row>
    <row r="78" spans="1:24" x14ac:dyDescent="0.25">
      <c r="A78" s="21" t="s">
        <v>100</v>
      </c>
      <c r="B78" s="22" t="s">
        <v>101</v>
      </c>
      <c r="C78" s="23">
        <v>0.14432989690721648</v>
      </c>
      <c r="D78" s="24">
        <v>0.1326530612244898</v>
      </c>
      <c r="E78" s="24">
        <v>0.2</v>
      </c>
      <c r="F78" s="24">
        <v>0.14864864864864866</v>
      </c>
      <c r="G78" s="24">
        <v>0.13636363636363635</v>
      </c>
      <c r="H78" s="24">
        <v>0.1864406779661017</v>
      </c>
      <c r="I78" s="24">
        <v>0.21568627450980393</v>
      </c>
      <c r="J78" s="24">
        <v>0.16040955631399317</v>
      </c>
      <c r="K78" s="24">
        <v>0.20634920634920634</v>
      </c>
      <c r="L78" s="24">
        <v>0.17261904761904762</v>
      </c>
      <c r="M78" s="24">
        <v>0.20100502512562815</v>
      </c>
      <c r="N78" s="24">
        <v>0.1958997722095672</v>
      </c>
      <c r="O78" s="24">
        <v>0.14814814814814814</v>
      </c>
      <c r="P78" s="24">
        <v>0.14204545454545456</v>
      </c>
      <c r="Q78" s="24">
        <v>0.19889502762430941</v>
      </c>
      <c r="R78" s="24">
        <v>9.6551724137931033E-2</v>
      </c>
      <c r="S78" s="24">
        <v>0.18461538461538463</v>
      </c>
      <c r="T78" s="24">
        <v>0.13095238095238096</v>
      </c>
      <c r="U78" s="24">
        <v>9.3220338983050849E-2</v>
      </c>
      <c r="V78" s="24">
        <v>0.18367346938775511</v>
      </c>
      <c r="W78" s="25">
        <v>0.22666666666666666</v>
      </c>
      <c r="X78" s="31">
        <f>AVERAGE(C78:W78)</f>
        <v>0.1669130189665915</v>
      </c>
    </row>
    <row r="79" spans="1:24" x14ac:dyDescent="0.25">
      <c r="A79" s="21"/>
      <c r="B79" s="22" t="s">
        <v>102</v>
      </c>
      <c r="C79" s="23">
        <v>0.15463917525773196</v>
      </c>
      <c r="D79" s="24">
        <v>0.19387755102040816</v>
      </c>
      <c r="E79" s="24">
        <v>0.16923076923076924</v>
      </c>
      <c r="F79" s="24">
        <v>0.2162162162162162</v>
      </c>
      <c r="G79" s="24">
        <v>0.18181818181818182</v>
      </c>
      <c r="H79" s="24">
        <v>0.21186440677966101</v>
      </c>
      <c r="I79" s="24">
        <v>0.16666666666666663</v>
      </c>
      <c r="J79" s="24">
        <v>0.2696245733788396</v>
      </c>
      <c r="K79" s="24">
        <v>0.23809523809523805</v>
      </c>
      <c r="L79" s="24">
        <v>0.23809523809523805</v>
      </c>
      <c r="M79" s="24">
        <v>0.17085427135678391</v>
      </c>
      <c r="N79" s="24">
        <v>0.3120728929384966</v>
      </c>
      <c r="O79" s="24">
        <v>0.28619528619528617</v>
      </c>
      <c r="P79" s="24">
        <v>0.19318181818181818</v>
      </c>
      <c r="Q79" s="24">
        <v>0.34806629834254144</v>
      </c>
      <c r="R79" s="24">
        <v>0.10344827586206896</v>
      </c>
      <c r="S79" s="24">
        <v>0.27692307692307694</v>
      </c>
      <c r="T79" s="24">
        <v>0.25</v>
      </c>
      <c r="U79" s="24">
        <v>0.21186440677966101</v>
      </c>
      <c r="V79" s="24">
        <v>0.18367346938775511</v>
      </c>
      <c r="W79" s="25">
        <v>0.30666666666666664</v>
      </c>
      <c r="X79" s="31">
        <f>AVERAGE(C79:W79)</f>
        <v>0.22300354662824315</v>
      </c>
    </row>
    <row r="80" spans="1:24" x14ac:dyDescent="0.25">
      <c r="A80" s="21"/>
      <c r="B80" s="22" t="s">
        <v>103</v>
      </c>
      <c r="C80" s="23">
        <v>0.12714776632302405</v>
      </c>
      <c r="D80" s="24">
        <v>0.16326530612244899</v>
      </c>
      <c r="E80" s="24">
        <v>0.14358974358974358</v>
      </c>
      <c r="F80" s="24">
        <v>0.14864864864864866</v>
      </c>
      <c r="G80" s="24">
        <v>0.13636363636363635</v>
      </c>
      <c r="H80" s="24">
        <v>0.16101694915254236</v>
      </c>
      <c r="I80" s="24">
        <v>0.12745098039215685</v>
      </c>
      <c r="J80" s="24">
        <v>0.12627986348122866</v>
      </c>
      <c r="K80" s="24">
        <v>0.2857142857142857</v>
      </c>
      <c r="L80" s="24">
        <v>0.18452380952380953</v>
      </c>
      <c r="M80" s="24">
        <v>0.1306532663316583</v>
      </c>
      <c r="N80" s="24">
        <v>0.15034168564920272</v>
      </c>
      <c r="O80" s="24">
        <v>0.1851851851851852</v>
      </c>
      <c r="P80" s="24">
        <v>0.17613636363636365</v>
      </c>
      <c r="Q80" s="24">
        <v>0.22099447513812154</v>
      </c>
      <c r="R80" s="24">
        <v>0.11724137931034483</v>
      </c>
      <c r="S80" s="24">
        <v>0.1076923076923077</v>
      </c>
      <c r="T80" s="24">
        <v>0.21428571428571427</v>
      </c>
      <c r="U80" s="24">
        <v>0.1271186440677966</v>
      </c>
      <c r="V80" s="24">
        <v>0.17006802721088435</v>
      </c>
      <c r="W80" s="25">
        <v>0.21333333333333335</v>
      </c>
      <c r="X80" s="31">
        <f>AVERAGE(C80:W80)</f>
        <v>0.16271673195963987</v>
      </c>
    </row>
    <row r="81" spans="1:24" x14ac:dyDescent="0.25">
      <c r="A81" s="21"/>
      <c r="B81" s="22" t="s">
        <v>104</v>
      </c>
      <c r="C81" s="23">
        <v>0.28178694158075601</v>
      </c>
      <c r="D81" s="24">
        <v>0.19387755102040816</v>
      </c>
      <c r="E81" s="24">
        <v>0.20512820512820512</v>
      </c>
      <c r="F81" s="24">
        <v>0.20270270270270271</v>
      </c>
      <c r="G81" s="24">
        <v>0.28409090909090912</v>
      </c>
      <c r="H81" s="24">
        <v>0.16949152542372878</v>
      </c>
      <c r="I81" s="24">
        <v>0.17647058823529413</v>
      </c>
      <c r="J81" s="24">
        <v>0.11262798634812286</v>
      </c>
      <c r="K81" s="24">
        <v>0.14285714285714285</v>
      </c>
      <c r="L81" s="24">
        <v>0.18452380952380953</v>
      </c>
      <c r="M81" s="24">
        <v>0.17587939698492464</v>
      </c>
      <c r="N81" s="24">
        <v>0.11845102505694761</v>
      </c>
      <c r="O81" s="24">
        <v>9.7643097643097643E-2</v>
      </c>
      <c r="P81" s="24">
        <v>0.17613636363636365</v>
      </c>
      <c r="Q81" s="24">
        <v>0.10497237569060774</v>
      </c>
      <c r="R81" s="24">
        <v>0.33793103448275863</v>
      </c>
      <c r="S81" s="24">
        <v>0.16923076923076924</v>
      </c>
      <c r="T81" s="24">
        <v>0.14285714285714285</v>
      </c>
      <c r="U81" s="24">
        <v>0.25423728813559321</v>
      </c>
      <c r="V81" s="24">
        <v>0.14285714285714285</v>
      </c>
      <c r="W81" s="25">
        <v>9.3333333333333338E-2</v>
      </c>
      <c r="X81" s="31">
        <f>AVERAGE(C81:W81)</f>
        <v>0.17938506341998858</v>
      </c>
    </row>
    <row r="82" spans="1:24" ht="24" x14ac:dyDescent="0.25">
      <c r="A82" s="21"/>
      <c r="B82" s="22" t="s">
        <v>105</v>
      </c>
      <c r="C82" s="23">
        <v>0.16838487972508592</v>
      </c>
      <c r="D82" s="24">
        <v>0.11734693877551021</v>
      </c>
      <c r="E82" s="24">
        <v>0.11794871794871793</v>
      </c>
      <c r="F82" s="24">
        <v>0.1554054054054054</v>
      </c>
      <c r="G82" s="24">
        <v>0.125</v>
      </c>
      <c r="H82" s="24">
        <v>0.15254237288135594</v>
      </c>
      <c r="I82" s="24">
        <v>0.13725490196078433</v>
      </c>
      <c r="J82" s="24">
        <v>6.4846416382252553E-2</v>
      </c>
      <c r="K82" s="24">
        <v>6.3492063492063489E-2</v>
      </c>
      <c r="L82" s="24">
        <v>0.16071428571428573</v>
      </c>
      <c r="M82" s="24">
        <v>0.11557788944723618</v>
      </c>
      <c r="N82" s="24">
        <v>0.10022779043280181</v>
      </c>
      <c r="O82" s="24">
        <v>0.10101010101010101</v>
      </c>
      <c r="P82" s="24">
        <v>8.5227272727272721E-2</v>
      </c>
      <c r="Q82" s="24">
        <v>0.1270718232044199</v>
      </c>
      <c r="R82" s="24">
        <v>0.15862068965517243</v>
      </c>
      <c r="S82" s="24">
        <v>0.1076923076923077</v>
      </c>
      <c r="T82" s="24">
        <v>0.11904761904761903</v>
      </c>
      <c r="U82" s="24">
        <v>0.20338983050847459</v>
      </c>
      <c r="V82" s="24">
        <v>0.10204081632653061</v>
      </c>
      <c r="W82" s="25">
        <v>0.13333333333333333</v>
      </c>
      <c r="X82" s="31">
        <f>AVERAGE(C82:W82)</f>
        <v>0.12457978360336812</v>
      </c>
    </row>
    <row r="83" spans="1:24" ht="24" x14ac:dyDescent="0.25">
      <c r="A83" s="21"/>
      <c r="B83" s="22" t="s">
        <v>106</v>
      </c>
      <c r="C83" s="23">
        <v>0.1718213058419244</v>
      </c>
      <c r="D83" s="24">
        <v>0.14285714285714285</v>
      </c>
      <c r="E83" s="24">
        <v>0.14358974358974358</v>
      </c>
      <c r="F83" s="24">
        <v>0.16891891891891891</v>
      </c>
      <c r="G83" s="24">
        <v>0.17045454545454544</v>
      </c>
      <c r="H83" s="24">
        <v>0.11016949152542371</v>
      </c>
      <c r="I83" s="24">
        <v>9.8039215686274522E-2</v>
      </c>
      <c r="J83" s="24">
        <v>0.11262798634812286</v>
      </c>
      <c r="K83" s="24">
        <v>9.5238095238095233E-2</v>
      </c>
      <c r="L83" s="24">
        <v>0.11904761904761903</v>
      </c>
      <c r="M83" s="24">
        <v>0.15577889447236182</v>
      </c>
      <c r="N83" s="24">
        <v>0.10933940774487472</v>
      </c>
      <c r="O83" s="24">
        <v>0.10101010101010101</v>
      </c>
      <c r="P83" s="24">
        <v>0.10795454545454546</v>
      </c>
      <c r="Q83" s="24">
        <v>9.9447513812154706E-2</v>
      </c>
      <c r="R83" s="24">
        <v>8.9655172413793102E-2</v>
      </c>
      <c r="S83" s="24">
        <v>0.15384615384615385</v>
      </c>
      <c r="T83" s="24">
        <v>5.9523809523809514E-2</v>
      </c>
      <c r="U83" s="24">
        <v>0.13559322033898305</v>
      </c>
      <c r="V83" s="24">
        <v>9.5238095238095233E-2</v>
      </c>
      <c r="W83" s="25">
        <v>0.12</v>
      </c>
      <c r="X83" s="31">
        <f>AVERAGE(C83:W83)</f>
        <v>0.12191195135060395</v>
      </c>
    </row>
    <row r="84" spans="1:24" x14ac:dyDescent="0.25">
      <c r="A84" s="21"/>
      <c r="B84" s="22" t="s">
        <v>107</v>
      </c>
      <c r="C84" s="23">
        <v>0.18213058419243985</v>
      </c>
      <c r="D84" s="24">
        <v>9.6938775510204078E-2</v>
      </c>
      <c r="E84" s="24">
        <v>0.16410256410256407</v>
      </c>
      <c r="F84" s="24">
        <v>0.14189189189189189</v>
      </c>
      <c r="G84" s="24">
        <v>0.25</v>
      </c>
      <c r="H84" s="24">
        <v>0.23728813559322035</v>
      </c>
      <c r="I84" s="24">
        <v>0.12745098039215685</v>
      </c>
      <c r="J84" s="24">
        <v>7.5085324232081918E-2</v>
      </c>
      <c r="K84" s="24">
        <v>7.9365079365079361E-2</v>
      </c>
      <c r="L84" s="24">
        <v>0.125</v>
      </c>
      <c r="M84" s="24">
        <v>0.20100502512562815</v>
      </c>
      <c r="N84" s="24">
        <v>0.10933940774487472</v>
      </c>
      <c r="O84" s="24">
        <v>0.10437710437710437</v>
      </c>
      <c r="P84" s="24">
        <v>9.0909090909090912E-2</v>
      </c>
      <c r="Q84" s="24">
        <v>7.18232044198895E-2</v>
      </c>
      <c r="R84" s="24">
        <v>0.29655172413793102</v>
      </c>
      <c r="S84" s="24">
        <v>9.2307692307692313E-2</v>
      </c>
      <c r="T84" s="24">
        <v>0.11904761904761903</v>
      </c>
      <c r="U84" s="24">
        <v>0.2288135593220339</v>
      </c>
      <c r="V84" s="24">
        <v>0.1360544217687075</v>
      </c>
      <c r="W84" s="25">
        <v>0.16</v>
      </c>
      <c r="X84" s="31">
        <f>AVERAGE(C84:W84)</f>
        <v>0.14711819925905761</v>
      </c>
    </row>
    <row r="85" spans="1:24" x14ac:dyDescent="0.25">
      <c r="A85" s="21"/>
      <c r="B85" s="22" t="s">
        <v>108</v>
      </c>
      <c r="C85" s="23">
        <v>0.13058419243986255</v>
      </c>
      <c r="D85" s="24">
        <v>0.12755102040816327</v>
      </c>
      <c r="E85" s="24">
        <v>0.10256410256410256</v>
      </c>
      <c r="F85" s="24">
        <v>0.12162162162162163</v>
      </c>
      <c r="G85" s="24">
        <v>0.27272727272727271</v>
      </c>
      <c r="H85" s="24">
        <v>0.15254237288135594</v>
      </c>
      <c r="I85" s="24">
        <v>9.8039215686274522E-2</v>
      </c>
      <c r="J85" s="24">
        <v>9.2150170648464161E-2</v>
      </c>
      <c r="K85" s="24">
        <v>0.14285714285714285</v>
      </c>
      <c r="L85" s="24">
        <v>9.5238095238095233E-2</v>
      </c>
      <c r="M85" s="24">
        <v>0.12562814070351758</v>
      </c>
      <c r="N85" s="24">
        <v>7.7448747152619596E-2</v>
      </c>
      <c r="O85" s="24">
        <v>0.10437710437710437</v>
      </c>
      <c r="P85" s="24">
        <v>0.10227272727272728</v>
      </c>
      <c r="Q85" s="24">
        <v>8.2872928176795563E-2</v>
      </c>
      <c r="R85" s="24">
        <v>0.11034482758620691</v>
      </c>
      <c r="S85" s="24">
        <v>7.6923076923076927E-2</v>
      </c>
      <c r="T85" s="24">
        <v>4.7619047619047616E-2</v>
      </c>
      <c r="U85" s="24">
        <v>0.11016949152542371</v>
      </c>
      <c r="V85" s="24">
        <v>8.1632653061224497E-2</v>
      </c>
      <c r="W85" s="25">
        <v>6.6666666666666666E-2</v>
      </c>
      <c r="X85" s="31">
        <f>AVERAGE(C85:W85)</f>
        <v>0.11056336276841745</v>
      </c>
    </row>
    <row r="86" spans="1:24" x14ac:dyDescent="0.25">
      <c r="A86" s="21"/>
      <c r="B86" s="22" t="s">
        <v>109</v>
      </c>
      <c r="C86" s="23">
        <v>0.14776632302405499</v>
      </c>
      <c r="D86" s="24">
        <v>0.17346938775510204</v>
      </c>
      <c r="E86" s="24">
        <v>0.18974358974358974</v>
      </c>
      <c r="F86" s="24">
        <v>0.1891891891891892</v>
      </c>
      <c r="G86" s="24">
        <v>0.14772727272727273</v>
      </c>
      <c r="H86" s="24">
        <v>0.2288135593220339</v>
      </c>
      <c r="I86" s="24">
        <v>0.15686274509803921</v>
      </c>
      <c r="J86" s="24">
        <v>0.15358361774744028</v>
      </c>
      <c r="K86" s="24">
        <v>0.17460317460317459</v>
      </c>
      <c r="L86" s="24">
        <v>0.17857142857142858</v>
      </c>
      <c r="M86" s="24">
        <v>0.135678391959799</v>
      </c>
      <c r="N86" s="24">
        <v>0.11161731207289292</v>
      </c>
      <c r="O86" s="24">
        <v>0.10774410774410774</v>
      </c>
      <c r="P86" s="24">
        <v>0.19318181818181818</v>
      </c>
      <c r="Q86" s="24">
        <v>0.10497237569060774</v>
      </c>
      <c r="R86" s="24">
        <v>0.14482758620689656</v>
      </c>
      <c r="S86" s="24">
        <v>0.13846153846153847</v>
      </c>
      <c r="T86" s="24">
        <v>0.19047619047619047</v>
      </c>
      <c r="U86" s="24">
        <v>0.1440677966101695</v>
      </c>
      <c r="V86" s="24">
        <v>0.1360544217687075</v>
      </c>
      <c r="W86" s="25">
        <v>0.14666666666666667</v>
      </c>
      <c r="X86" s="31">
        <f>AVERAGE(C86:W86)</f>
        <v>0.15686088064860573</v>
      </c>
    </row>
    <row r="87" spans="1:24" x14ac:dyDescent="0.25">
      <c r="A87" s="21"/>
      <c r="B87" s="22" t="s">
        <v>110</v>
      </c>
      <c r="C87" s="23">
        <v>0.25429553264604809</v>
      </c>
      <c r="D87" s="24">
        <v>0.22959183673469391</v>
      </c>
      <c r="E87" s="24">
        <v>0.24102564102564103</v>
      </c>
      <c r="F87" s="24">
        <v>0.27027027027027029</v>
      </c>
      <c r="G87" s="24">
        <v>0.32954545454545453</v>
      </c>
      <c r="H87" s="24">
        <v>0.28813559322033899</v>
      </c>
      <c r="I87" s="24">
        <v>0.32352941176470584</v>
      </c>
      <c r="J87" s="24">
        <v>0.20819112627986347</v>
      </c>
      <c r="K87" s="24">
        <v>0.14285714285714285</v>
      </c>
      <c r="L87" s="24">
        <v>0.15476190476190477</v>
      </c>
      <c r="M87" s="24">
        <v>0.21608040201005024</v>
      </c>
      <c r="N87" s="24">
        <v>0.17539863325740318</v>
      </c>
      <c r="O87" s="24">
        <v>0.19865319865319864</v>
      </c>
      <c r="P87" s="24">
        <v>0.19886363636363635</v>
      </c>
      <c r="Q87" s="24">
        <v>0.11602209944751381</v>
      </c>
      <c r="R87" s="24">
        <v>0.22068965517241382</v>
      </c>
      <c r="S87" s="24">
        <v>0.23076923076923075</v>
      </c>
      <c r="T87" s="24">
        <v>0.16666666666666663</v>
      </c>
      <c r="U87" s="24">
        <v>0.15254237288135594</v>
      </c>
      <c r="V87" s="24">
        <v>0.17687074829931973</v>
      </c>
      <c r="W87" s="25">
        <v>0.18666666666666668</v>
      </c>
      <c r="X87" s="31">
        <f>AVERAGE(C87:W87)</f>
        <v>0.21340129639492947</v>
      </c>
    </row>
    <row r="88" spans="1:24" x14ac:dyDescent="0.25">
      <c r="A88" s="21"/>
      <c r="B88" s="22" t="s">
        <v>111</v>
      </c>
      <c r="C88" s="23">
        <v>0.19587628865979384</v>
      </c>
      <c r="D88" s="24">
        <v>0.30102040816326531</v>
      </c>
      <c r="E88" s="24">
        <v>0.2</v>
      </c>
      <c r="F88" s="24">
        <v>0.16891891891891891</v>
      </c>
      <c r="G88" s="24">
        <v>0.20454545454545456</v>
      </c>
      <c r="H88" s="24">
        <v>0.17796610169491525</v>
      </c>
      <c r="I88" s="24">
        <v>0.21568627450980393</v>
      </c>
      <c r="J88" s="24">
        <v>0.35494880546075086</v>
      </c>
      <c r="K88" s="24">
        <v>0.30158730158730157</v>
      </c>
      <c r="L88" s="24">
        <v>0.26190476190476192</v>
      </c>
      <c r="M88" s="24">
        <v>0.28643216080402012</v>
      </c>
      <c r="N88" s="24">
        <v>0.3599088838268793</v>
      </c>
      <c r="O88" s="24">
        <v>0.34343434343434337</v>
      </c>
      <c r="P88" s="24">
        <v>0.23863636363636365</v>
      </c>
      <c r="Q88" s="24">
        <v>0.30939226519337015</v>
      </c>
      <c r="R88" s="24">
        <v>0.14482758620689656</v>
      </c>
      <c r="S88" s="24">
        <v>0.30769230769230771</v>
      </c>
      <c r="T88" s="24">
        <v>0.34523809523809523</v>
      </c>
      <c r="U88" s="24">
        <v>0.16101694915254236</v>
      </c>
      <c r="V88" s="24">
        <v>0.29251700680272108</v>
      </c>
      <c r="W88" s="25">
        <v>0.29333333333333333</v>
      </c>
      <c r="X88" s="31">
        <f>AVERAGE(C88:W88)</f>
        <v>0.2602325528936113</v>
      </c>
    </row>
    <row r="89" spans="1:24" ht="24" x14ac:dyDescent="0.25">
      <c r="A89" s="21"/>
      <c r="B89" s="22" t="s">
        <v>112</v>
      </c>
      <c r="C89" s="23">
        <v>0.1134020618556701</v>
      </c>
      <c r="D89" s="24">
        <v>9.6938775510204078E-2</v>
      </c>
      <c r="E89" s="24">
        <v>0.12820512820512819</v>
      </c>
      <c r="F89" s="24">
        <v>0.1891891891891892</v>
      </c>
      <c r="G89" s="24">
        <v>0.10227272727272728</v>
      </c>
      <c r="H89" s="24">
        <v>0.16949152542372878</v>
      </c>
      <c r="I89" s="24">
        <v>0.16666666666666663</v>
      </c>
      <c r="J89" s="24">
        <v>0.13310580204778158</v>
      </c>
      <c r="K89" s="24">
        <v>0.14285714285714285</v>
      </c>
      <c r="L89" s="24">
        <v>0.10714285714285714</v>
      </c>
      <c r="M89" s="24">
        <v>0.1407035175879397</v>
      </c>
      <c r="N89" s="24">
        <v>0.15489749430523919</v>
      </c>
      <c r="O89" s="24">
        <v>0.13804713804713806</v>
      </c>
      <c r="P89" s="24">
        <v>0.15340909090909091</v>
      </c>
      <c r="Q89" s="24">
        <v>0.1270718232044199</v>
      </c>
      <c r="R89" s="24">
        <v>0.1310344827586207</v>
      </c>
      <c r="S89" s="24">
        <v>0.2153846153846154</v>
      </c>
      <c r="T89" s="24">
        <v>0.14285714285714285</v>
      </c>
      <c r="U89" s="24">
        <v>0.1440677966101695</v>
      </c>
      <c r="V89" s="24">
        <v>0.14285714285714285</v>
      </c>
      <c r="W89" s="25">
        <v>0.18666666666666668</v>
      </c>
      <c r="X89" s="31">
        <f>AVERAGE(C89:W89)</f>
        <v>0.14410803749329912</v>
      </c>
    </row>
    <row r="90" spans="1:24" ht="24" x14ac:dyDescent="0.25">
      <c r="A90" s="21"/>
      <c r="B90" s="22" t="s">
        <v>113</v>
      </c>
      <c r="C90" s="23">
        <v>0.10309278350515463</v>
      </c>
      <c r="D90" s="24">
        <v>0.1326530612244898</v>
      </c>
      <c r="E90" s="24">
        <v>0.10256410256410256</v>
      </c>
      <c r="F90" s="24">
        <v>0.17567567567567569</v>
      </c>
      <c r="G90" s="24">
        <v>0.20454545454545456</v>
      </c>
      <c r="H90" s="24">
        <v>0.10169491525423729</v>
      </c>
      <c r="I90" s="24">
        <v>0.15686274509803921</v>
      </c>
      <c r="J90" s="24">
        <v>0.14334470989761092</v>
      </c>
      <c r="K90" s="24">
        <v>0.20634920634920634</v>
      </c>
      <c r="L90" s="24">
        <v>0.14880952380952381</v>
      </c>
      <c r="M90" s="24">
        <v>0.18592964824120603</v>
      </c>
      <c r="N90" s="24">
        <v>0.15489749430523919</v>
      </c>
      <c r="O90" s="24">
        <v>0.19191919191919191</v>
      </c>
      <c r="P90" s="24">
        <v>0.15909090909090909</v>
      </c>
      <c r="Q90" s="24">
        <v>0.12154696132596685</v>
      </c>
      <c r="R90" s="24">
        <v>6.2068965517241378E-2</v>
      </c>
      <c r="S90" s="24">
        <v>0.13846153846153847</v>
      </c>
      <c r="T90" s="24">
        <v>0.22619047619047619</v>
      </c>
      <c r="U90" s="24">
        <v>5.0847457627118647E-2</v>
      </c>
      <c r="V90" s="24">
        <v>0.11564625850340135</v>
      </c>
      <c r="W90" s="25">
        <v>0.16</v>
      </c>
      <c r="X90" s="31">
        <f>AVERAGE(C90:W90)</f>
        <v>0.14486624186218017</v>
      </c>
    </row>
    <row r="91" spans="1:24" x14ac:dyDescent="0.25">
      <c r="A91" s="21"/>
      <c r="B91" s="22" t="s">
        <v>114</v>
      </c>
      <c r="C91" s="23">
        <v>0.22680412371134021</v>
      </c>
      <c r="D91" s="24">
        <v>0.25510204081632654</v>
      </c>
      <c r="E91" s="24">
        <v>0.22051282051282051</v>
      </c>
      <c r="F91" s="24">
        <v>0.26351351351351349</v>
      </c>
      <c r="G91" s="24">
        <v>0.25</v>
      </c>
      <c r="H91" s="24">
        <v>0.25423728813559321</v>
      </c>
      <c r="I91" s="24">
        <v>0.22549019607843138</v>
      </c>
      <c r="J91" s="24">
        <v>0.33447098976109207</v>
      </c>
      <c r="K91" s="24">
        <v>0.25396825396825395</v>
      </c>
      <c r="L91" s="24">
        <v>0.25</v>
      </c>
      <c r="M91" s="24">
        <v>0.25628140703517588</v>
      </c>
      <c r="N91" s="24">
        <v>0.3120728929384966</v>
      </c>
      <c r="O91" s="24">
        <v>0.3164983164983165</v>
      </c>
      <c r="P91" s="24">
        <v>0.30681818181818182</v>
      </c>
      <c r="Q91" s="24">
        <v>0.24861878453038674</v>
      </c>
      <c r="R91" s="24">
        <v>0.24137931034482757</v>
      </c>
      <c r="S91" s="24">
        <v>0.33846153846153848</v>
      </c>
      <c r="T91" s="24">
        <v>0.32142857142857145</v>
      </c>
      <c r="U91" s="24">
        <v>0.1864406779661017</v>
      </c>
      <c r="V91" s="24">
        <v>0.25850340136054423</v>
      </c>
      <c r="W91" s="25">
        <v>0.32</v>
      </c>
      <c r="X91" s="31">
        <f>AVERAGE(C91:W91)</f>
        <v>0.26860010994664346</v>
      </c>
    </row>
    <row r="92" spans="1:24" x14ac:dyDescent="0.25">
      <c r="A92" s="21"/>
      <c r="B92" s="22" t="s">
        <v>115</v>
      </c>
      <c r="C92" s="23">
        <v>0.22680412371134021</v>
      </c>
      <c r="D92" s="24">
        <v>0.26020408163265307</v>
      </c>
      <c r="E92" s="24">
        <v>0.26666666666666666</v>
      </c>
      <c r="F92" s="24">
        <v>0.18243243243243243</v>
      </c>
      <c r="G92" s="24">
        <v>0.23863636363636365</v>
      </c>
      <c r="H92" s="24">
        <v>0.26271186440677968</v>
      </c>
      <c r="I92" s="24">
        <v>0.26470588235294118</v>
      </c>
      <c r="J92" s="24">
        <v>0.2764505119453925</v>
      </c>
      <c r="K92" s="24">
        <v>0.19047619047619047</v>
      </c>
      <c r="L92" s="24">
        <v>0.23809523809523805</v>
      </c>
      <c r="M92" s="24">
        <v>0.28140703517587939</v>
      </c>
      <c r="N92" s="24">
        <v>0.26423690205011391</v>
      </c>
      <c r="O92" s="24">
        <v>0.27609427609427611</v>
      </c>
      <c r="P92" s="24">
        <v>0.28409090909090912</v>
      </c>
      <c r="Q92" s="24">
        <v>0.27624309392265195</v>
      </c>
      <c r="R92" s="24">
        <v>0.19310344827586207</v>
      </c>
      <c r="S92" s="24">
        <v>0.27692307692307694</v>
      </c>
      <c r="T92" s="24">
        <v>0.26190476190476192</v>
      </c>
      <c r="U92" s="24">
        <v>0.17796610169491525</v>
      </c>
      <c r="V92" s="24">
        <v>0.35374149659863946</v>
      </c>
      <c r="W92" s="25">
        <v>0.24</v>
      </c>
      <c r="X92" s="31">
        <f>AVERAGE(C92:W92)</f>
        <v>0.25204259319462308</v>
      </c>
    </row>
    <row r="93" spans="1:24" x14ac:dyDescent="0.25">
      <c r="A93" s="21"/>
      <c r="B93" s="22" t="s">
        <v>116</v>
      </c>
      <c r="C93" s="23">
        <v>0.18213058419243985</v>
      </c>
      <c r="D93" s="24">
        <v>0.20408163265306123</v>
      </c>
      <c r="E93" s="24">
        <v>0.16923076923076924</v>
      </c>
      <c r="F93" s="24">
        <v>0.23648648648648649</v>
      </c>
      <c r="G93" s="24">
        <v>0.17045454545454544</v>
      </c>
      <c r="H93" s="24">
        <v>0.1271186440677966</v>
      </c>
      <c r="I93" s="24">
        <v>0.13725490196078433</v>
      </c>
      <c r="J93" s="24">
        <v>0.26279863481228671</v>
      </c>
      <c r="K93" s="24">
        <v>0.14285714285714285</v>
      </c>
      <c r="L93" s="24">
        <v>0.20238095238095238</v>
      </c>
      <c r="M93" s="24">
        <v>0.23115577889447236</v>
      </c>
      <c r="N93" s="24">
        <v>0.25740318906605925</v>
      </c>
      <c r="O93" s="24">
        <v>0.31986531986531985</v>
      </c>
      <c r="P93" s="24">
        <v>0.22727272727272727</v>
      </c>
      <c r="Q93" s="24">
        <v>0.22099447513812154</v>
      </c>
      <c r="R93" s="24">
        <v>0.17241379310344829</v>
      </c>
      <c r="S93" s="24">
        <v>0.24615384615384617</v>
      </c>
      <c r="T93" s="24">
        <v>0.27380952380952384</v>
      </c>
      <c r="U93" s="24">
        <v>0.21186440677966101</v>
      </c>
      <c r="V93" s="24">
        <v>0.19047619047619047</v>
      </c>
      <c r="W93" s="25">
        <v>0.18666666666666668</v>
      </c>
      <c r="X93" s="31">
        <f>AVERAGE(C93:W93)</f>
        <v>0.20823191482487152</v>
      </c>
    </row>
    <row r="94" spans="1:24" ht="15.75" thickBot="1" x14ac:dyDescent="0.3">
      <c r="A94" s="26"/>
      <c r="B94" s="27" t="s">
        <v>117</v>
      </c>
      <c r="C94" s="28">
        <v>0.18213058419243985</v>
      </c>
      <c r="D94" s="29">
        <v>0.27040816326530615</v>
      </c>
      <c r="E94" s="29">
        <v>0.1948717948717949</v>
      </c>
      <c r="F94" s="29">
        <v>0.18243243243243243</v>
      </c>
      <c r="G94" s="29">
        <v>0.18181818181818182</v>
      </c>
      <c r="H94" s="29">
        <v>0.21186440677966101</v>
      </c>
      <c r="I94" s="29">
        <v>0.21568627450980393</v>
      </c>
      <c r="J94" s="29">
        <v>0.23549488054607509</v>
      </c>
      <c r="K94" s="29">
        <v>0.26984126984126983</v>
      </c>
      <c r="L94" s="29">
        <v>0.22023809523809523</v>
      </c>
      <c r="M94" s="29">
        <v>0.23618090452261306</v>
      </c>
      <c r="N94" s="29">
        <v>0.27790432801822323</v>
      </c>
      <c r="O94" s="29">
        <v>0.26262626262626265</v>
      </c>
      <c r="P94" s="29">
        <v>0.19318181818181818</v>
      </c>
      <c r="Q94" s="29">
        <v>0.31491712707182318</v>
      </c>
      <c r="R94" s="29">
        <v>0.14482758620689656</v>
      </c>
      <c r="S94" s="29">
        <v>0.27692307692307694</v>
      </c>
      <c r="T94" s="29">
        <v>0.19047619047619047</v>
      </c>
      <c r="U94" s="29">
        <v>0.1440677966101695</v>
      </c>
      <c r="V94" s="29">
        <v>0.14285714285714285</v>
      </c>
      <c r="W94" s="30">
        <v>0.28000000000000003</v>
      </c>
      <c r="X94" s="31">
        <f>AVERAGE(C94:W94)</f>
        <v>0.22041658652329893</v>
      </c>
    </row>
    <row r="95" spans="1:24" ht="15.75" thickTop="1" x14ac:dyDescent="0.25">
      <c r="C95" s="32">
        <f>AVERAGE(C6:C94)</f>
        <v>0.17923944742961465</v>
      </c>
      <c r="D95" s="32">
        <f>AVERAGE(D6:D94)</f>
        <v>0.18600166620767214</v>
      </c>
      <c r="E95" s="32">
        <f>AVERAGE(E6:E94)</f>
        <v>0.17816191299337344</v>
      </c>
      <c r="F95" s="32">
        <f>AVERAGE(F6:F94)</f>
        <v>0.19096062354489324</v>
      </c>
      <c r="G95" s="32">
        <f>AVERAGE(G6:G94)</f>
        <v>0.20359210078311191</v>
      </c>
      <c r="H95" s="32">
        <f>AVERAGE(H6:H94)</f>
        <v>0.18777217038024499</v>
      </c>
      <c r="I95" s="32">
        <f>AVERAGE(I6:I94)</f>
        <v>0.17669090107953278</v>
      </c>
      <c r="J95" s="32">
        <f>AVERAGE(J6:J94)</f>
        <v>0.18726647900345025</v>
      </c>
      <c r="K95" s="32">
        <f>AVERAGE(K6:K94)</f>
        <v>0.17264134118066682</v>
      </c>
      <c r="L95" s="32">
        <f>AVERAGE(L6:L94)</f>
        <v>0.17984453604591893</v>
      </c>
      <c r="M95" s="32">
        <f>AVERAGE(M6:M94)</f>
        <v>0.19524589238326465</v>
      </c>
      <c r="N95" s="32">
        <f>AVERAGE(N6:N94)</f>
        <v>0.19319161568050011</v>
      </c>
      <c r="O95" s="32">
        <f>AVERAGE(O6:O94)</f>
        <v>0.19129554156422737</v>
      </c>
      <c r="P95" s="32">
        <f>AVERAGE(P6:P94)</f>
        <v>0.17750642710401576</v>
      </c>
      <c r="Q95" s="32">
        <f>AVERAGE(Q6:Q94)</f>
        <v>0.18120100769551381</v>
      </c>
      <c r="R95" s="32">
        <f>AVERAGE(R6:R94)</f>
        <v>0.16998349370797133</v>
      </c>
      <c r="S95" s="32">
        <f>AVERAGE(S6:S94)</f>
        <v>0.19152981849611056</v>
      </c>
      <c r="T95" s="32">
        <f>AVERAGE(T6:T94)</f>
        <v>0.18606206527554839</v>
      </c>
      <c r="U95" s="32">
        <f>AVERAGE(U6:U94)</f>
        <v>0.1751239059706913</v>
      </c>
      <c r="V95" s="32">
        <f>AVERAGE(V6:V94)</f>
        <v>0.17621668982803132</v>
      </c>
      <c r="W95" s="32">
        <f>AVERAGE(W6:W94)</f>
        <v>0.19052093973442286</v>
      </c>
      <c r="X95" s="32">
        <f>AVERAGE(X6:X94)</f>
        <v>0.18428802743279896</v>
      </c>
    </row>
    <row r="98" spans="1:23" ht="15.75" thickBot="1" x14ac:dyDescent="0.3"/>
    <row r="99" spans="1:23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5"/>
    </row>
    <row r="100" spans="1:23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9" t="s">
        <v>16</v>
      </c>
      <c r="R100" s="9" t="s">
        <v>17</v>
      </c>
      <c r="S100" s="9" t="s">
        <v>18</v>
      </c>
      <c r="T100" s="9" t="s">
        <v>19</v>
      </c>
      <c r="U100" s="9" t="s">
        <v>20</v>
      </c>
      <c r="V100" s="9" t="s">
        <v>21</v>
      </c>
      <c r="W100" s="10" t="s">
        <v>22</v>
      </c>
    </row>
    <row r="101" spans="1:23" ht="25.5" thickBot="1" x14ac:dyDescent="0.3">
      <c r="A101" s="11"/>
      <c r="B101" s="12"/>
      <c r="C101" s="13" t="s">
        <v>23</v>
      </c>
      <c r="D101" s="14" t="s">
        <v>23</v>
      </c>
      <c r="E101" s="14" t="s">
        <v>23</v>
      </c>
      <c r="F101" s="14" t="s">
        <v>23</v>
      </c>
      <c r="G101" s="14" t="s">
        <v>23</v>
      </c>
      <c r="H101" s="14" t="s">
        <v>23</v>
      </c>
      <c r="I101" s="14" t="s">
        <v>23</v>
      </c>
      <c r="J101" s="14" t="s">
        <v>23</v>
      </c>
      <c r="K101" s="14" t="s">
        <v>23</v>
      </c>
      <c r="L101" s="14" t="s">
        <v>23</v>
      </c>
      <c r="M101" s="14" t="s">
        <v>23</v>
      </c>
      <c r="N101" s="14" t="s">
        <v>23</v>
      </c>
      <c r="O101" s="14" t="s">
        <v>23</v>
      </c>
      <c r="P101" s="14" t="s">
        <v>23</v>
      </c>
      <c r="Q101" s="14" t="s">
        <v>23</v>
      </c>
      <c r="R101" s="14" t="s">
        <v>23</v>
      </c>
      <c r="S101" s="14" t="s">
        <v>23</v>
      </c>
      <c r="T101" s="14" t="s">
        <v>23</v>
      </c>
      <c r="U101" s="14" t="s">
        <v>23</v>
      </c>
      <c r="V101" s="14" t="s">
        <v>23</v>
      </c>
      <c r="W101" s="15" t="s">
        <v>23</v>
      </c>
    </row>
    <row r="102" spans="1:23" ht="24.75" thickTop="1" x14ac:dyDescent="0.25">
      <c r="A102" s="16" t="s">
        <v>62</v>
      </c>
      <c r="B102" s="17" t="s">
        <v>63</v>
      </c>
      <c r="C102" s="18">
        <f>C6 -($X6*C$95/$X$95)</f>
        <v>4.7438431264653053E-2</v>
      </c>
      <c r="D102" s="19">
        <f t="shared" ref="D102:W102" si="0">D6 -($X6*D$95/$X$95)</f>
        <v>4.5269534967234765E-2</v>
      </c>
      <c r="E102" s="19">
        <f t="shared" si="0"/>
        <v>-1.1733198103792697E-3</v>
      </c>
      <c r="F102" s="19">
        <f t="shared" si="0"/>
        <v>-1.2114920880810731E-2</v>
      </c>
      <c r="G102" s="19">
        <f t="shared" si="0"/>
        <v>-3.0241880305663105E-3</v>
      </c>
      <c r="H102" s="19">
        <f t="shared" si="0"/>
        <v>1.342734872590659E-2</v>
      </c>
      <c r="I102" s="19">
        <f t="shared" si="0"/>
        <v>-3.8299314392266137E-2</v>
      </c>
      <c r="J102" s="19">
        <f t="shared" si="0"/>
        <v>-2.1543562945571137E-2</v>
      </c>
      <c r="K102" s="19">
        <f t="shared" si="0"/>
        <v>1.2374608064810361E-2</v>
      </c>
      <c r="L102" s="19">
        <f t="shared" si="0"/>
        <v>-4.1088390731958468E-2</v>
      </c>
      <c r="M102" s="19">
        <f t="shared" si="0"/>
        <v>5.4133570047298157E-2</v>
      </c>
      <c r="N102" s="19">
        <f t="shared" si="0"/>
        <v>-3.843845664246015E-2</v>
      </c>
      <c r="O102" s="19">
        <f t="shared" si="0"/>
        <v>-2.1819676600181193E-2</v>
      </c>
      <c r="P102" s="19">
        <f t="shared" si="0"/>
        <v>-3.5985903361174992E-2</v>
      </c>
      <c r="Q102" s="19">
        <f t="shared" si="0"/>
        <v>-6.0911331797605578E-2</v>
      </c>
      <c r="R102" s="19">
        <f t="shared" si="0"/>
        <v>0.10845152437128705</v>
      </c>
      <c r="S102" s="19">
        <f t="shared" si="0"/>
        <v>-2.0375533795929379E-3</v>
      </c>
      <c r="T102" s="19">
        <f t="shared" si="0"/>
        <v>-3.5684474265255978E-2</v>
      </c>
      <c r="U102" s="19">
        <f t="shared" si="0"/>
        <v>2.242891630794952E-2</v>
      </c>
      <c r="V102" s="19">
        <f t="shared" si="0"/>
        <v>-1.9562620698874378E-2</v>
      </c>
      <c r="W102" s="20">
        <f t="shared" si="0"/>
        <v>2.8159779787559541E-2</v>
      </c>
    </row>
    <row r="103" spans="1:23" ht="24" x14ac:dyDescent="0.25">
      <c r="A103" s="21"/>
      <c r="B103" s="22" t="s">
        <v>64</v>
      </c>
      <c r="C103" s="23">
        <f t="shared" ref="C103:W103" si="1">C7 -($X7*C$95/$X$95)</f>
        <v>-6.9755957408232511E-2</v>
      </c>
      <c r="D103" s="24">
        <f t="shared" si="1"/>
        <v>-7.0060937406266344E-3</v>
      </c>
      <c r="E103" s="24">
        <f t="shared" si="1"/>
        <v>-4.6867807122566163E-3</v>
      </c>
      <c r="F103" s="24">
        <f t="shared" si="1"/>
        <v>-1.5064433363828039E-2</v>
      </c>
      <c r="G103" s="24">
        <f t="shared" si="1"/>
        <v>-2.218265908840325E-2</v>
      </c>
      <c r="H103" s="24">
        <f t="shared" si="1"/>
        <v>-3.8251500381120018E-2</v>
      </c>
      <c r="I103" s="24">
        <f t="shared" si="1"/>
        <v>1.3057316569072497E-2</v>
      </c>
      <c r="J103" s="24">
        <f t="shared" si="1"/>
        <v>-1.663596888821367E-3</v>
      </c>
      <c r="K103" s="24">
        <f t="shared" si="1"/>
        <v>6.5562554019355845E-2</v>
      </c>
      <c r="L103" s="24">
        <f t="shared" si="1"/>
        <v>5.2254071582021888E-2</v>
      </c>
      <c r="M103" s="24">
        <f t="shared" si="1"/>
        <v>-5.2270315195124928E-2</v>
      </c>
      <c r="N103" s="24">
        <f t="shared" si="1"/>
        <v>1.0386484724788703E-2</v>
      </c>
      <c r="O103" s="24">
        <f t="shared" si="1"/>
        <v>-1.4054074761870039E-3</v>
      </c>
      <c r="P103" s="24">
        <f t="shared" si="1"/>
        <v>2.538609326008745E-2</v>
      </c>
      <c r="Q103" s="24">
        <f t="shared" si="1"/>
        <v>3.3022257461182619E-2</v>
      </c>
      <c r="R103" s="24">
        <f t="shared" si="1"/>
        <v>-4.8518855696165764E-2</v>
      </c>
      <c r="S103" s="24">
        <f t="shared" si="1"/>
        <v>-3.9788167184248158E-2</v>
      </c>
      <c r="T103" s="24">
        <f t="shared" si="1"/>
        <v>-6.7095513112216953E-4</v>
      </c>
      <c r="U103" s="24">
        <f t="shared" si="1"/>
        <v>-6.2410050222930502E-3</v>
      </c>
      <c r="V103" s="24">
        <f t="shared" si="1"/>
        <v>5.6014624072488417E-2</v>
      </c>
      <c r="W103" s="25">
        <f t="shared" si="1"/>
        <v>5.1822325599433589E-2</v>
      </c>
    </row>
    <row r="104" spans="1:23" ht="24" x14ac:dyDescent="0.25">
      <c r="A104" s="21"/>
      <c r="B104" s="22" t="s">
        <v>65</v>
      </c>
      <c r="C104" s="23">
        <f t="shared" ref="C104:W104" si="2">C8 -($X8*C$95/$X$95)</f>
        <v>-4.4910673023206671E-2</v>
      </c>
      <c r="D104" s="24">
        <f t="shared" si="2"/>
        <v>-2.7890101901414943E-2</v>
      </c>
      <c r="E104" s="24">
        <f t="shared" si="2"/>
        <v>-9.6575506302364167E-2</v>
      </c>
      <c r="F104" s="24">
        <f t="shared" si="2"/>
        <v>-5.2384153423205237E-2</v>
      </c>
      <c r="G104" s="24">
        <f t="shared" si="2"/>
        <v>-7.7491880434999438E-2</v>
      </c>
      <c r="H104" s="24">
        <f t="shared" si="2"/>
        <v>-6.5501635320370483E-2</v>
      </c>
      <c r="I104" s="24">
        <f t="shared" si="2"/>
        <v>3.4488474807683578E-2</v>
      </c>
      <c r="J104" s="24">
        <f t="shared" si="2"/>
        <v>6.1902179718779982E-2</v>
      </c>
      <c r="K104" s="24">
        <f t="shared" si="2"/>
        <v>1.9170863007277994E-2</v>
      </c>
      <c r="L104" s="24">
        <f t="shared" si="2"/>
        <v>5.4912595213909954E-2</v>
      </c>
      <c r="M104" s="24">
        <f t="shared" si="2"/>
        <v>-1.7886700083124984E-2</v>
      </c>
      <c r="N104" s="24">
        <f t="shared" si="2"/>
        <v>0.1331761961488247</v>
      </c>
      <c r="O104" s="24">
        <f t="shared" si="2"/>
        <v>6.8338871809757229E-2</v>
      </c>
      <c r="P104" s="24">
        <f t="shared" si="2"/>
        <v>1.8613743641693048E-2</v>
      </c>
      <c r="Q104" s="24">
        <f t="shared" si="2"/>
        <v>8.8196560998129503E-2</v>
      </c>
      <c r="R104" s="24">
        <f t="shared" si="2"/>
        <v>-0.14793159554634264</v>
      </c>
      <c r="S104" s="24">
        <f t="shared" si="2"/>
        <v>4.0530879233312445E-2</v>
      </c>
      <c r="T104" s="24">
        <f t="shared" si="2"/>
        <v>8.8486327207752513E-2</v>
      </c>
      <c r="U104" s="24">
        <f t="shared" si="2"/>
        <v>-5.1183440371379979E-2</v>
      </c>
      <c r="V104" s="24">
        <f t="shared" si="2"/>
        <v>-1.3097410223199657E-2</v>
      </c>
      <c r="W104" s="25">
        <f t="shared" si="2"/>
        <v>-1.296359515751061E-2</v>
      </c>
    </row>
    <row r="105" spans="1:23" ht="24" x14ac:dyDescent="0.25">
      <c r="A105" s="21"/>
      <c r="B105" s="22" t="s">
        <v>66</v>
      </c>
      <c r="C105" s="23">
        <f t="shared" ref="C105:W105" si="3">C9 -($X9*C$95/$X$95)</f>
        <v>-9.9675098261059469E-3</v>
      </c>
      <c r="D105" s="24">
        <f t="shared" si="3"/>
        <v>-1.6391354262161484E-2</v>
      </c>
      <c r="E105" s="24">
        <f t="shared" si="3"/>
        <v>-5.2722726172988982E-2</v>
      </c>
      <c r="F105" s="24">
        <f t="shared" si="3"/>
        <v>1.3557750106516969E-2</v>
      </c>
      <c r="G105" s="24">
        <f t="shared" si="3"/>
        <v>3.2586813361229483E-4</v>
      </c>
      <c r="H105" s="24">
        <f t="shared" si="3"/>
        <v>6.9670155421039576E-2</v>
      </c>
      <c r="I105" s="24">
        <f t="shared" si="3"/>
        <v>-5.5965471591417154E-2</v>
      </c>
      <c r="J105" s="24">
        <f t="shared" si="3"/>
        <v>1.9210017693943787E-2</v>
      </c>
      <c r="K105" s="24">
        <f t="shared" si="3"/>
        <v>7.1747151931182362E-2</v>
      </c>
      <c r="L105" s="24">
        <f t="shared" si="3"/>
        <v>8.9270618324423234E-3</v>
      </c>
      <c r="M105" s="24">
        <f t="shared" si="3"/>
        <v>4.0877964392290772E-2</v>
      </c>
      <c r="N105" s="24">
        <f t="shared" si="3"/>
        <v>8.669221279581471E-2</v>
      </c>
      <c r="O105" s="24">
        <f t="shared" si="3"/>
        <v>3.059024857461895E-2</v>
      </c>
      <c r="P105" s="24">
        <f t="shared" si="3"/>
        <v>-1.9884043230762871E-2</v>
      </c>
      <c r="Q105" s="24">
        <f t="shared" si="3"/>
        <v>5.6349995162355782E-2</v>
      </c>
      <c r="R105" s="24">
        <f t="shared" si="3"/>
        <v>-7.2816011173930745E-2</v>
      </c>
      <c r="S105" s="24">
        <f t="shared" si="3"/>
        <v>-2.8476824643924897E-2</v>
      </c>
      <c r="T105" s="24">
        <f t="shared" si="3"/>
        <v>-1.9315498755592159E-2</v>
      </c>
      <c r="U105" s="24">
        <f t="shared" si="3"/>
        <v>-2.6588466209700484E-2</v>
      </c>
      <c r="V105" s="24">
        <f t="shared" si="3"/>
        <v>-5.9631630797441743E-2</v>
      </c>
      <c r="W105" s="25">
        <f t="shared" si="3"/>
        <v>-3.6188889379789507E-2</v>
      </c>
    </row>
    <row r="106" spans="1:23" ht="24" x14ac:dyDescent="0.25">
      <c r="A106" s="21"/>
      <c r="B106" s="22" t="s">
        <v>67</v>
      </c>
      <c r="C106" s="23">
        <f t="shared" ref="C106:W106" si="4">C10 -($X10*C$95/$X$95)</f>
        <v>8.165237639331635E-3</v>
      </c>
      <c r="D106" s="24">
        <f t="shared" si="4"/>
        <v>2.8859561082410445E-2</v>
      </c>
      <c r="E106" s="24">
        <f t="shared" si="4"/>
        <v>-5.1508909866463393E-3</v>
      </c>
      <c r="F106" s="24">
        <f t="shared" si="4"/>
        <v>2.2696510057835184E-2</v>
      </c>
      <c r="G106" s="24">
        <f t="shared" si="4"/>
        <v>4.1284169213816058E-2</v>
      </c>
      <c r="H106" s="24">
        <f t="shared" si="4"/>
        <v>-1.8004290860712369E-2</v>
      </c>
      <c r="I106" s="24">
        <f t="shared" si="4"/>
        <v>-4.6289905901387707E-2</v>
      </c>
      <c r="J106" s="24">
        <f t="shared" si="4"/>
        <v>9.217613474223596E-2</v>
      </c>
      <c r="K106" s="24">
        <f t="shared" si="4"/>
        <v>-5.3185292216674673E-2</v>
      </c>
      <c r="L106" s="24">
        <f t="shared" si="4"/>
        <v>-2.8812041651364806E-2</v>
      </c>
      <c r="M106" s="24">
        <f t="shared" si="4"/>
        <v>-2.3613047938927767E-2</v>
      </c>
      <c r="N106" s="24">
        <f t="shared" si="4"/>
        <v>3.5813331324733522E-2</v>
      </c>
      <c r="O106" s="24">
        <f t="shared" si="4"/>
        <v>6.0130050764425402E-2</v>
      </c>
      <c r="P106" s="24">
        <f t="shared" si="4"/>
        <v>4.9491020742456482E-3</v>
      </c>
      <c r="Q106" s="24">
        <f t="shared" si="4"/>
        <v>-9.3720929442123735E-3</v>
      </c>
      <c r="R106" s="24">
        <f t="shared" si="4"/>
        <v>-3.0382271594285193E-2</v>
      </c>
      <c r="S106" s="24">
        <f t="shared" si="4"/>
        <v>-3.529157879677014E-2</v>
      </c>
      <c r="T106" s="24">
        <f t="shared" si="4"/>
        <v>-1.4804539463103616E-2</v>
      </c>
      <c r="U106" s="24">
        <f t="shared" si="4"/>
        <v>8.4628028721759341E-3</v>
      </c>
      <c r="V106" s="24">
        <f t="shared" si="4"/>
        <v>4.6122584172662295E-2</v>
      </c>
      <c r="W106" s="25">
        <f t="shared" si="4"/>
        <v>-8.3753531589783659E-2</v>
      </c>
    </row>
    <row r="107" spans="1:23" ht="24" x14ac:dyDescent="0.25">
      <c r="A107" s="21"/>
      <c r="B107" s="22" t="s">
        <v>68</v>
      </c>
      <c r="C107" s="23">
        <f t="shared" ref="C107:W107" si="5">C11 -($X11*C$95/$X$95)</f>
        <v>6.590150177128859E-2</v>
      </c>
      <c r="D107" s="24">
        <f t="shared" si="5"/>
        <v>8.0751797312007267E-3</v>
      </c>
      <c r="E107" s="24">
        <f t="shared" si="5"/>
        <v>9.4329178188040069E-2</v>
      </c>
      <c r="F107" s="24">
        <f t="shared" si="5"/>
        <v>5.2479455721503671E-2</v>
      </c>
      <c r="G107" s="24">
        <f t="shared" si="5"/>
        <v>-1.6344665029793426E-2</v>
      </c>
      <c r="H107" s="24">
        <f t="shared" si="5"/>
        <v>0.11138965951114882</v>
      </c>
      <c r="I107" s="24">
        <f t="shared" si="5"/>
        <v>1.8606778890670223E-2</v>
      </c>
      <c r="J107" s="24">
        <f t="shared" si="5"/>
        <v>-2.0197386057851596E-2</v>
      </c>
      <c r="K107" s="24">
        <f t="shared" si="5"/>
        <v>-3.711793016912851E-2</v>
      </c>
      <c r="L107" s="24">
        <f t="shared" si="5"/>
        <v>3.9800186820430627E-2</v>
      </c>
      <c r="M107" s="24">
        <f t="shared" si="5"/>
        <v>-6.3563112873589955E-2</v>
      </c>
      <c r="N107" s="24">
        <f t="shared" si="5"/>
        <v>-8.1167011438707332E-2</v>
      </c>
      <c r="O107" s="24">
        <f t="shared" si="5"/>
        <v>-5.3995935617394297E-2</v>
      </c>
      <c r="P107" s="24">
        <f t="shared" si="5"/>
        <v>4.0739495877284426E-2</v>
      </c>
      <c r="Q107" s="24">
        <f t="shared" si="5"/>
        <v>-7.9361227741596319E-2</v>
      </c>
      <c r="R107" s="24">
        <f t="shared" si="5"/>
        <v>0.11345619158214426</v>
      </c>
      <c r="S107" s="24">
        <f t="shared" si="5"/>
        <v>-3.4885251073201839E-2</v>
      </c>
      <c r="T107" s="24">
        <f t="shared" si="5"/>
        <v>-0.10913217697893619</v>
      </c>
      <c r="U107" s="24">
        <f t="shared" si="5"/>
        <v>3.7217624009777961E-3</v>
      </c>
      <c r="V107" s="24">
        <f t="shared" si="5"/>
        <v>1.2082136256352793E-2</v>
      </c>
      <c r="W107" s="25">
        <f t="shared" si="5"/>
        <v>-6.4816829770840134E-2</v>
      </c>
    </row>
    <row r="108" spans="1:23" ht="24" x14ac:dyDescent="0.25">
      <c r="A108" s="21"/>
      <c r="B108" s="22" t="s">
        <v>69</v>
      </c>
      <c r="C108" s="23">
        <f t="shared" ref="C108:W108" si="6">C12 -($X12*C$95/$X$95)</f>
        <v>-9.9158706251028933E-3</v>
      </c>
      <c r="D108" s="24">
        <f t="shared" si="6"/>
        <v>-2.7223689109639251E-2</v>
      </c>
      <c r="E108" s="24">
        <f t="shared" si="6"/>
        <v>3.0558814503632709E-2</v>
      </c>
      <c r="F108" s="24">
        <f t="shared" si="6"/>
        <v>5.1012478277027123E-2</v>
      </c>
      <c r="G108" s="24">
        <f t="shared" si="6"/>
        <v>-1.082146717885285E-3</v>
      </c>
      <c r="H108" s="24">
        <f t="shared" si="6"/>
        <v>1.1276879681517485E-2</v>
      </c>
      <c r="I108" s="24">
        <f t="shared" si="6"/>
        <v>3.0243087792805698E-2</v>
      </c>
      <c r="J108" s="24">
        <f t="shared" si="6"/>
        <v>-2.5579013446363458E-2</v>
      </c>
      <c r="K108" s="24">
        <f t="shared" si="6"/>
        <v>-2.5194142458234731E-2</v>
      </c>
      <c r="L108" s="24">
        <f t="shared" si="6"/>
        <v>-2.6081558113950409E-2</v>
      </c>
      <c r="M108" s="24">
        <f t="shared" si="6"/>
        <v>-5.2922903313552747E-2</v>
      </c>
      <c r="N108" s="24">
        <f t="shared" si="6"/>
        <v>-2.445458570263416E-2</v>
      </c>
      <c r="O108" s="24">
        <f t="shared" si="6"/>
        <v>-1.552258137501239E-2</v>
      </c>
      <c r="P108" s="24">
        <f t="shared" si="6"/>
        <v>2.1707750395706091E-2</v>
      </c>
      <c r="Q108" s="24">
        <f t="shared" si="6"/>
        <v>1.6630292426653079E-2</v>
      </c>
      <c r="R108" s="24">
        <f t="shared" si="6"/>
        <v>-1.3908416105757618E-2</v>
      </c>
      <c r="S108" s="24">
        <f t="shared" si="6"/>
        <v>-8.306610301249559E-3</v>
      </c>
      <c r="T108" s="24">
        <f t="shared" si="6"/>
        <v>6.5884023440051995E-2</v>
      </c>
      <c r="U108" s="24">
        <f t="shared" si="6"/>
        <v>1.9987647452506085E-2</v>
      </c>
      <c r="V108" s="24">
        <f t="shared" si="6"/>
        <v>7.3693488434848492E-3</v>
      </c>
      <c r="W108" s="25">
        <f t="shared" si="6"/>
        <v>-2.4478805544001461E-2</v>
      </c>
    </row>
    <row r="109" spans="1:23" ht="24" x14ac:dyDescent="0.25">
      <c r="A109" s="21"/>
      <c r="B109" s="22" t="s">
        <v>70</v>
      </c>
      <c r="C109" s="23">
        <f t="shared" ref="C109:W109" si="7">C13 -($X13*C$95/$X$95)</f>
        <v>-2.3077983228062926E-2</v>
      </c>
      <c r="D109" s="24">
        <f t="shared" si="7"/>
        <v>-3.2206595039738911E-2</v>
      </c>
      <c r="E109" s="24">
        <f t="shared" si="7"/>
        <v>3.9281251535797881E-2</v>
      </c>
      <c r="F109" s="24">
        <f t="shared" si="7"/>
        <v>-3.1486783697974169E-3</v>
      </c>
      <c r="G109" s="24">
        <f t="shared" si="7"/>
        <v>1.5354748154771267E-2</v>
      </c>
      <c r="H109" s="24">
        <f t="shared" si="7"/>
        <v>-1.331570591820283E-2</v>
      </c>
      <c r="I109" s="24">
        <f t="shared" si="7"/>
        <v>5.1314900418754639E-3</v>
      </c>
      <c r="J109" s="24">
        <f t="shared" si="7"/>
        <v>-2.4002404400998156E-4</v>
      </c>
      <c r="K109" s="24">
        <f t="shared" si="7"/>
        <v>2.9911954249046205E-2</v>
      </c>
      <c r="L109" s="24">
        <f t="shared" si="7"/>
        <v>-3.1332629128781167E-2</v>
      </c>
      <c r="M109" s="24">
        <f t="shared" si="7"/>
        <v>1.8721909552782981E-2</v>
      </c>
      <c r="N109" s="24">
        <f t="shared" si="7"/>
        <v>6.2008054314585254E-3</v>
      </c>
      <c r="O109" s="24">
        <f t="shared" si="7"/>
        <v>7.0170980622761836E-3</v>
      </c>
      <c r="P109" s="24">
        <f t="shared" si="7"/>
        <v>-1.0453666131539849E-2</v>
      </c>
      <c r="Q109" s="24">
        <f t="shared" si="7"/>
        <v>5.2137575121983706E-2</v>
      </c>
      <c r="R109" s="24">
        <f t="shared" si="7"/>
        <v>-1.8305244222504971E-2</v>
      </c>
      <c r="S109" s="24">
        <f t="shared" si="7"/>
        <v>1.7609250705664617E-2</v>
      </c>
      <c r="T109" s="24">
        <f t="shared" si="7"/>
        <v>-2.7987575183162895E-2</v>
      </c>
      <c r="U109" s="24">
        <f t="shared" si="7"/>
        <v>-2.3543263002867444E-2</v>
      </c>
      <c r="V109" s="24">
        <f t="shared" si="7"/>
        <v>-9.055262868686173E-3</v>
      </c>
      <c r="W109" s="25">
        <f t="shared" si="7"/>
        <v>1.3005442816980961E-3</v>
      </c>
    </row>
    <row r="110" spans="1:23" ht="24" x14ac:dyDescent="0.25">
      <c r="A110" s="21"/>
      <c r="B110" s="22" t="s">
        <v>71</v>
      </c>
      <c r="C110" s="23">
        <f t="shared" ref="C110:W110" si="8">C14 -($X14*C$95/$X$95)</f>
        <v>1.4125296519162375E-2</v>
      </c>
      <c r="D110" s="24">
        <f t="shared" si="8"/>
        <v>-1.8967298941002422E-2</v>
      </c>
      <c r="E110" s="24">
        <f t="shared" si="8"/>
        <v>2.4027240121904964E-2</v>
      </c>
      <c r="F110" s="24">
        <f t="shared" si="8"/>
        <v>-2.654974897308926E-3</v>
      </c>
      <c r="G110" s="24">
        <f t="shared" si="8"/>
        <v>0.12478731890402214</v>
      </c>
      <c r="H110" s="24">
        <f t="shared" si="8"/>
        <v>1.2726318039482848E-2</v>
      </c>
      <c r="I110" s="24">
        <f t="shared" si="8"/>
        <v>-1.5450244256749152E-2</v>
      </c>
      <c r="J110" s="24">
        <f t="shared" si="8"/>
        <v>-6.6228153109328808E-2</v>
      </c>
      <c r="K110" s="24">
        <f t="shared" si="8"/>
        <v>-6.3269359507326761E-2</v>
      </c>
      <c r="L110" s="24">
        <f t="shared" si="8"/>
        <v>-5.0426298245084225E-2</v>
      </c>
      <c r="M110" s="24">
        <f t="shared" si="8"/>
        <v>-4.804409683277916E-3</v>
      </c>
      <c r="N110" s="24">
        <f t="shared" si="8"/>
        <v>-5.8625198486052479E-2</v>
      </c>
      <c r="O110" s="24">
        <f t="shared" si="8"/>
        <v>-5.932494393437461E-2</v>
      </c>
      <c r="P110" s="24">
        <f t="shared" si="8"/>
        <v>-2.4125635986243427E-2</v>
      </c>
      <c r="Q110" s="24">
        <f t="shared" si="8"/>
        <v>-2.2979730840171367E-2</v>
      </c>
      <c r="R110" s="24">
        <f t="shared" si="8"/>
        <v>0.12369545408467371</v>
      </c>
      <c r="S110" s="24">
        <f t="shared" si="8"/>
        <v>-4.609749477192375E-2</v>
      </c>
      <c r="T110" s="24">
        <f t="shared" si="8"/>
        <v>-4.6098708315595038E-4</v>
      </c>
      <c r="U110" s="24">
        <f t="shared" si="8"/>
        <v>7.2390978525309249E-2</v>
      </c>
      <c r="V110" s="24">
        <f t="shared" si="8"/>
        <v>4.1177544451039119E-2</v>
      </c>
      <c r="W110" s="25">
        <f t="shared" si="8"/>
        <v>2.0484579096406913E-2</v>
      </c>
    </row>
    <row r="111" spans="1:23" ht="24" x14ac:dyDescent="0.25">
      <c r="A111" s="21"/>
      <c r="B111" s="22" t="s">
        <v>72</v>
      </c>
      <c r="C111" s="23">
        <f t="shared" ref="C111:W111" si="9">C15 -($X15*C$95/$X$95)</f>
        <v>9.6693240742968756E-2</v>
      </c>
      <c r="D111" s="24">
        <f t="shared" si="9"/>
        <v>7.1674802331072485E-2</v>
      </c>
      <c r="E111" s="24">
        <f t="shared" si="9"/>
        <v>1.8990791214058528E-2</v>
      </c>
      <c r="F111" s="24">
        <f t="shared" si="9"/>
        <v>2.166099928597362E-2</v>
      </c>
      <c r="G111" s="24">
        <f t="shared" si="9"/>
        <v>-7.4550713807838009E-3</v>
      </c>
      <c r="H111" s="24">
        <f t="shared" si="9"/>
        <v>-1.5827053228784083E-3</v>
      </c>
      <c r="I111" s="24">
        <f t="shared" si="9"/>
        <v>8.482338887176652E-2</v>
      </c>
      <c r="J111" s="24">
        <f t="shared" si="9"/>
        <v>-5.5769550366414733E-2</v>
      </c>
      <c r="K111" s="24">
        <f t="shared" si="9"/>
        <v>-4.2481869496469732E-2</v>
      </c>
      <c r="L111" s="24">
        <f t="shared" si="9"/>
        <v>-4.5143003968093509E-2</v>
      </c>
      <c r="M111" s="24">
        <f t="shared" si="9"/>
        <v>-4.8802095172577581E-2</v>
      </c>
      <c r="N111" s="24">
        <f t="shared" si="9"/>
        <v>-7.4217903458649065E-2</v>
      </c>
      <c r="O111" s="24">
        <f t="shared" si="9"/>
        <v>-6.1552509397278909E-2</v>
      </c>
      <c r="P111" s="24">
        <f t="shared" si="9"/>
        <v>4.4931341155254878E-4</v>
      </c>
      <c r="Q111" s="24">
        <f t="shared" si="9"/>
        <v>-2.4198567079126709E-2</v>
      </c>
      <c r="R111" s="24">
        <f t="shared" si="9"/>
        <v>-1.810212008683873E-2</v>
      </c>
      <c r="S111" s="24">
        <f t="shared" si="9"/>
        <v>-5.1770572446465046E-2</v>
      </c>
      <c r="T111" s="24">
        <f t="shared" si="9"/>
        <v>1.453889131267036E-2</v>
      </c>
      <c r="U111" s="24">
        <f t="shared" si="9"/>
        <v>4.7289949293496669E-2</v>
      </c>
      <c r="V111" s="24">
        <f t="shared" si="9"/>
        <v>4.5722003025080976E-2</v>
      </c>
      <c r="W111" s="25">
        <f t="shared" si="9"/>
        <v>2.9232588686938232E-2</v>
      </c>
    </row>
    <row r="112" spans="1:23" ht="24" x14ac:dyDescent="0.25">
      <c r="A112" s="21"/>
      <c r="B112" s="22" t="s">
        <v>73</v>
      </c>
      <c r="C112" s="23">
        <f t="shared" ref="C112:W112" si="10">C16 -($X16*C$95/$X$95)</f>
        <v>-3.1530440807909538E-2</v>
      </c>
      <c r="D112" s="24">
        <f t="shared" si="10"/>
        <v>-2.1361307365350357E-2</v>
      </c>
      <c r="E112" s="24">
        <f t="shared" si="10"/>
        <v>-3.2562023487156366E-2</v>
      </c>
      <c r="F112" s="24">
        <f t="shared" si="10"/>
        <v>-3.7105433886815198E-2</v>
      </c>
      <c r="G112" s="24">
        <f t="shared" si="10"/>
        <v>2.8991988979951588E-2</v>
      </c>
      <c r="H112" s="24">
        <f t="shared" si="10"/>
        <v>-5.6368525350206339E-2</v>
      </c>
      <c r="I112" s="24">
        <f t="shared" si="10"/>
        <v>-6.5791880097892941E-5</v>
      </c>
      <c r="J112" s="24">
        <f t="shared" si="10"/>
        <v>1.432206350834675E-2</v>
      </c>
      <c r="K112" s="24">
        <f t="shared" si="10"/>
        <v>1.7708743745068423E-2</v>
      </c>
      <c r="L112" s="24">
        <f t="shared" si="10"/>
        <v>2.485608740505732E-2</v>
      </c>
      <c r="M112" s="24">
        <f t="shared" si="10"/>
        <v>-2.8136962395458237E-2</v>
      </c>
      <c r="N112" s="24">
        <f t="shared" si="10"/>
        <v>2.8774944914404882E-2</v>
      </c>
      <c r="O112" s="24">
        <f t="shared" si="10"/>
        <v>-1.3430411690905503E-2</v>
      </c>
      <c r="P112" s="24">
        <f t="shared" si="10"/>
        <v>-4.1203794900714935E-2</v>
      </c>
      <c r="Q112" s="24">
        <f t="shared" si="10"/>
        <v>4.3411879071439174E-2</v>
      </c>
      <c r="R112" s="24">
        <f t="shared" si="10"/>
        <v>-5.9459354259178254E-2</v>
      </c>
      <c r="S112" s="24">
        <f t="shared" si="10"/>
        <v>0.14011667432264385</v>
      </c>
      <c r="T112" s="24">
        <f t="shared" si="10"/>
        <v>2.4385949682845909E-2</v>
      </c>
      <c r="U112" s="24">
        <f t="shared" si="10"/>
        <v>-4.7085041313484177E-2</v>
      </c>
      <c r="V112" s="24">
        <f t="shared" si="10"/>
        <v>3.2372891470848764E-3</v>
      </c>
      <c r="W112" s="25">
        <f t="shared" si="10"/>
        <v>4.2503466560434994E-2</v>
      </c>
    </row>
    <row r="113" spans="1:23" ht="24" x14ac:dyDescent="0.25">
      <c r="A113" s="21"/>
      <c r="B113" s="22" t="s">
        <v>74</v>
      </c>
      <c r="C113" s="23">
        <f t="shared" ref="C113:W113" si="11">C17 -($X17*C$95/$X$95)</f>
        <v>2.7477464768825982E-2</v>
      </c>
      <c r="D113" s="24">
        <f t="shared" si="11"/>
        <v>-1.4029101545623646E-2</v>
      </c>
      <c r="E113" s="24">
        <f t="shared" si="11"/>
        <v>-2.1355304506481848E-2</v>
      </c>
      <c r="F113" s="24">
        <f t="shared" si="11"/>
        <v>-1.4100446605999545E-2</v>
      </c>
      <c r="G113" s="24">
        <f t="shared" si="11"/>
        <v>-2.0368678141237384E-3</v>
      </c>
      <c r="H113" s="24">
        <f t="shared" si="11"/>
        <v>-6.7080983703661057E-2</v>
      </c>
      <c r="I113" s="24">
        <f t="shared" si="11"/>
        <v>-1.7995561422067735E-2</v>
      </c>
      <c r="J113" s="24">
        <f t="shared" si="11"/>
        <v>-1.3793657724235492E-2</v>
      </c>
      <c r="K113" s="24">
        <f t="shared" si="11"/>
        <v>-5.6731284413661015E-2</v>
      </c>
      <c r="L113" s="24">
        <f t="shared" si="11"/>
        <v>-3.6318314789083039E-2</v>
      </c>
      <c r="M113" s="24">
        <f t="shared" si="11"/>
        <v>-4.6157296537115422E-3</v>
      </c>
      <c r="N113" s="24">
        <f t="shared" si="11"/>
        <v>-5.1788772421575174E-2</v>
      </c>
      <c r="O113" s="24">
        <f t="shared" si="11"/>
        <v>-5.0585745801088239E-2</v>
      </c>
      <c r="P113" s="24">
        <f t="shared" si="11"/>
        <v>1.3888233253817772E-2</v>
      </c>
      <c r="Q113" s="24">
        <f t="shared" si="11"/>
        <v>-2.8165465980577647E-2</v>
      </c>
      <c r="R113" s="24">
        <f t="shared" si="11"/>
        <v>0.13910071425931139</v>
      </c>
      <c r="S113" s="24">
        <f t="shared" si="11"/>
        <v>-5.2194382981741977E-2</v>
      </c>
      <c r="T113" s="24">
        <f t="shared" si="11"/>
        <v>5.870557055511641E-2</v>
      </c>
      <c r="U113" s="24">
        <f t="shared" si="11"/>
        <v>7.4852435973084663E-2</v>
      </c>
      <c r="V113" s="24">
        <f t="shared" si="11"/>
        <v>5.131171533099102E-2</v>
      </c>
      <c r="W113" s="25">
        <f t="shared" si="11"/>
        <v>6.5455485222486898E-2</v>
      </c>
    </row>
    <row r="114" spans="1:23" ht="24" x14ac:dyDescent="0.25">
      <c r="A114" s="21"/>
      <c r="B114" s="22" t="s">
        <v>75</v>
      </c>
      <c r="C114" s="23">
        <f t="shared" ref="C114:W114" si="12">C18 -($X18*C$95/$X$95)</f>
        <v>2.3600032641486857E-2</v>
      </c>
      <c r="D114" s="24">
        <f t="shared" si="12"/>
        <v>-6.5071264614464386E-3</v>
      </c>
      <c r="E114" s="24">
        <f t="shared" si="12"/>
        <v>-2.3462134105528581E-2</v>
      </c>
      <c r="F114" s="24">
        <f t="shared" si="12"/>
        <v>-4.1855228308059239E-2</v>
      </c>
      <c r="G114" s="24">
        <f t="shared" si="12"/>
        <v>-2.1415716370413479E-2</v>
      </c>
      <c r="H114" s="24">
        <f t="shared" si="12"/>
        <v>8.3627048853052027E-2</v>
      </c>
      <c r="I114" s="24">
        <f t="shared" si="12"/>
        <v>-4.4778702488164485E-2</v>
      </c>
      <c r="J114" s="24">
        <f t="shared" si="12"/>
        <v>3.2655631337816349E-2</v>
      </c>
      <c r="K114" s="24">
        <f t="shared" si="12"/>
        <v>-1.6123084836236784E-2</v>
      </c>
      <c r="L114" s="24">
        <f t="shared" si="12"/>
        <v>3.9218556986496761E-2</v>
      </c>
      <c r="M114" s="24">
        <f t="shared" si="12"/>
        <v>4.2731848686025253E-2</v>
      </c>
      <c r="N114" s="24">
        <f t="shared" si="12"/>
        <v>1.3139280595243219E-3</v>
      </c>
      <c r="O114" s="24">
        <f t="shared" si="12"/>
        <v>-3.1598275454469915E-2</v>
      </c>
      <c r="P114" s="24">
        <f t="shared" si="12"/>
        <v>-4.9499957915923321E-2</v>
      </c>
      <c r="Q114" s="24">
        <f t="shared" si="12"/>
        <v>-4.6512927276186083E-2</v>
      </c>
      <c r="R114" s="24">
        <f t="shared" si="12"/>
        <v>1.5759443440646365E-2</v>
      </c>
      <c r="S114" s="24">
        <f t="shared" si="12"/>
        <v>1.6950797617471675E-2</v>
      </c>
      <c r="T114" s="24">
        <f t="shared" si="12"/>
        <v>-3.218361734373712E-2</v>
      </c>
      <c r="U114" s="24">
        <f t="shared" si="12"/>
        <v>3.4127327277100272E-2</v>
      </c>
      <c r="V114" s="24">
        <f t="shared" si="12"/>
        <v>4.4155674800181288E-2</v>
      </c>
      <c r="W114" s="25">
        <f t="shared" si="12"/>
        <v>-2.0203519139634807E-2</v>
      </c>
    </row>
    <row r="115" spans="1:23" ht="24" x14ac:dyDescent="0.25">
      <c r="A115" s="21"/>
      <c r="B115" s="22" t="s">
        <v>76</v>
      </c>
      <c r="C115" s="23">
        <f t="shared" ref="C115:W115" si="13">C19 -($X19*C$95/$X$95)</f>
        <v>-4.8833915649297788E-2</v>
      </c>
      <c r="D115" s="24">
        <f t="shared" si="13"/>
        <v>8.6025488808522954E-3</v>
      </c>
      <c r="E115" s="24">
        <f t="shared" si="13"/>
        <v>-9.3041966320371317E-3</v>
      </c>
      <c r="F115" s="24">
        <f t="shared" si="13"/>
        <v>-2.1183616990478271E-2</v>
      </c>
      <c r="G115" s="24">
        <f t="shared" si="13"/>
        <v>-7.7154517229324676E-2</v>
      </c>
      <c r="H115" s="24">
        <f t="shared" si="13"/>
        <v>-5.4379825285166189E-2</v>
      </c>
      <c r="I115" s="24">
        <f t="shared" si="13"/>
        <v>3.7599668259372943E-3</v>
      </c>
      <c r="J115" s="24">
        <f t="shared" si="13"/>
        <v>1.2386808572962732E-2</v>
      </c>
      <c r="K115" s="24">
        <f t="shared" si="13"/>
        <v>3.4311484033227896E-2</v>
      </c>
      <c r="L115" s="24">
        <f t="shared" si="13"/>
        <v>3.501820557138946E-2</v>
      </c>
      <c r="M115" s="24">
        <f t="shared" si="13"/>
        <v>5.8842217505787109E-2</v>
      </c>
      <c r="N115" s="24">
        <f t="shared" si="13"/>
        <v>8.3175126986468173E-2</v>
      </c>
      <c r="O115" s="24">
        <f t="shared" si="13"/>
        <v>9.2788520721751117E-2</v>
      </c>
      <c r="P115" s="24">
        <f t="shared" si="13"/>
        <v>-2.4666794558676847E-2</v>
      </c>
      <c r="Q115" s="24">
        <f t="shared" si="13"/>
        <v>9.3981320176686672E-2</v>
      </c>
      <c r="R115" s="24">
        <f t="shared" si="13"/>
        <v>-0.102826034518051</v>
      </c>
      <c r="S115" s="24">
        <f t="shared" si="13"/>
        <v>-3.9239052265489016E-2</v>
      </c>
      <c r="T115" s="24">
        <f t="shared" si="13"/>
        <v>-4.7756563849323058E-2</v>
      </c>
      <c r="U115" s="24">
        <f t="shared" si="13"/>
        <v>-5.7389257630166279E-3</v>
      </c>
      <c r="V115" s="24">
        <f t="shared" si="13"/>
        <v>-4.4151304602623426E-2</v>
      </c>
      <c r="W115" s="25">
        <f t="shared" si="13"/>
        <v>5.2368548068423781E-2</v>
      </c>
    </row>
    <row r="116" spans="1:23" ht="24" x14ac:dyDescent="0.25">
      <c r="A116" s="21"/>
      <c r="B116" s="22" t="s">
        <v>77</v>
      </c>
      <c r="C116" s="23">
        <f t="shared" ref="C116:W116" si="14">C20 -($X20*C$95/$X$95)</f>
        <v>-2.1428515290824762E-2</v>
      </c>
      <c r="D116" s="24">
        <f t="shared" si="14"/>
        <v>5.2952928635291968E-2</v>
      </c>
      <c r="E116" s="24">
        <f t="shared" si="14"/>
        <v>-1.9139915179647082E-2</v>
      </c>
      <c r="F116" s="24">
        <f t="shared" si="14"/>
        <v>-2.9385781229528507E-2</v>
      </c>
      <c r="G116" s="24">
        <f t="shared" si="14"/>
        <v>-7.7892301686911192E-2</v>
      </c>
      <c r="H116" s="24">
        <f t="shared" si="14"/>
        <v>-8.8890798336619947E-3</v>
      </c>
      <c r="I116" s="24">
        <f t="shared" si="14"/>
        <v>-2.5970190846365232E-2</v>
      </c>
      <c r="J116" s="24">
        <f t="shared" si="14"/>
        <v>8.9240889446070254E-2</v>
      </c>
      <c r="K116" s="24">
        <f t="shared" si="14"/>
        <v>-8.0396160030545782E-2</v>
      </c>
      <c r="L116" s="24">
        <f t="shared" si="14"/>
        <v>5.023927829686714E-2</v>
      </c>
      <c r="M116" s="24">
        <f t="shared" si="14"/>
        <v>4.6873701943111357E-2</v>
      </c>
      <c r="N116" s="24">
        <f t="shared" si="14"/>
        <v>3.2042657828970145E-2</v>
      </c>
      <c r="O116" s="24">
        <f t="shared" si="14"/>
        <v>7.7904216132583026E-2</v>
      </c>
      <c r="P116" s="24">
        <f t="shared" si="14"/>
        <v>5.6438594266324915E-2</v>
      </c>
      <c r="Q116" s="24">
        <f t="shared" si="14"/>
        <v>-2.5354640052893396E-2</v>
      </c>
      <c r="R116" s="24">
        <f t="shared" si="14"/>
        <v>6.2935661046935598E-2</v>
      </c>
      <c r="S116" s="24">
        <f t="shared" si="14"/>
        <v>-0.10699258669377348</v>
      </c>
      <c r="T116" s="24">
        <f t="shared" si="14"/>
        <v>1.4593704595178586E-2</v>
      </c>
      <c r="U116" s="24">
        <f t="shared" si="14"/>
        <v>8.1250006730186064E-3</v>
      </c>
      <c r="V116" s="24">
        <f t="shared" si="14"/>
        <v>3.0900322119007118E-3</v>
      </c>
      <c r="W116" s="25">
        <f t="shared" si="14"/>
        <v>-9.8987494232099543E-2</v>
      </c>
    </row>
    <row r="117" spans="1:23" ht="24" x14ac:dyDescent="0.25">
      <c r="A117" s="21"/>
      <c r="B117" s="22" t="s">
        <v>78</v>
      </c>
      <c r="C117" s="23">
        <f t="shared" ref="C117:W117" si="15">C21 -($X21*C$95/$X$95)</f>
        <v>8.5939404114031837E-3</v>
      </c>
      <c r="D117" s="24">
        <f t="shared" si="15"/>
        <v>5.8612511386857413E-3</v>
      </c>
      <c r="E117" s="24">
        <f t="shared" si="15"/>
        <v>2.0503774519870122E-2</v>
      </c>
      <c r="F117" s="24">
        <f t="shared" si="15"/>
        <v>-5.8123762226189313E-4</v>
      </c>
      <c r="G117" s="24">
        <f t="shared" si="15"/>
        <v>2.4793326880974798E-2</v>
      </c>
      <c r="H117" s="24">
        <f t="shared" si="15"/>
        <v>-9.6780058892541598E-3</v>
      </c>
      <c r="I117" s="24">
        <f t="shared" si="15"/>
        <v>2.4253515062035352E-2</v>
      </c>
      <c r="J117" s="24">
        <f t="shared" si="15"/>
        <v>-1.9180327732836844E-2</v>
      </c>
      <c r="K117" s="24">
        <f t="shared" si="15"/>
        <v>-5.9784120421514375E-2</v>
      </c>
      <c r="L117" s="24">
        <f t="shared" si="15"/>
        <v>-1.4777471687379834E-2</v>
      </c>
      <c r="M117" s="24">
        <f t="shared" si="15"/>
        <v>8.4606411691275085E-3</v>
      </c>
      <c r="N117" s="24">
        <f t="shared" si="15"/>
        <v>1.8102144200186521E-2</v>
      </c>
      <c r="O117" s="24">
        <f t="shared" si="15"/>
        <v>-1.3716287995281656E-2</v>
      </c>
      <c r="P117" s="24">
        <f t="shared" si="15"/>
        <v>-4.1946871391722942E-2</v>
      </c>
      <c r="Q117" s="24">
        <f t="shared" si="15"/>
        <v>-1.4180172952259207E-2</v>
      </c>
      <c r="R117" s="24">
        <f t="shared" si="15"/>
        <v>2.0527276143844891E-2</v>
      </c>
      <c r="S117" s="24">
        <f t="shared" si="15"/>
        <v>3.024204160992694E-2</v>
      </c>
      <c r="T117" s="24">
        <f t="shared" si="15"/>
        <v>-5.472822984182632E-2</v>
      </c>
      <c r="U117" s="24">
        <f t="shared" si="15"/>
        <v>8.5740605286124344E-2</v>
      </c>
      <c r="V117" s="24">
        <f t="shared" si="15"/>
        <v>-7.8027486506639654E-3</v>
      </c>
      <c r="W117" s="25">
        <f t="shared" si="15"/>
        <v>-1.070304223717683E-2</v>
      </c>
    </row>
    <row r="118" spans="1:23" ht="24" x14ac:dyDescent="0.25">
      <c r="A118" s="21"/>
      <c r="B118" s="22" t="s">
        <v>79</v>
      </c>
      <c r="C118" s="23">
        <f t="shared" ref="C118:W118" si="16">C22 -($X22*C$95/$X$95)</f>
        <v>-8.4173203175387651E-3</v>
      </c>
      <c r="D118" s="24">
        <f t="shared" si="16"/>
        <v>-3.9666373977623105E-2</v>
      </c>
      <c r="E118" s="24">
        <f t="shared" si="16"/>
        <v>4.2077421150647679E-2</v>
      </c>
      <c r="F118" s="24">
        <f t="shared" si="16"/>
        <v>3.4351758461638446E-2</v>
      </c>
      <c r="G118" s="24">
        <f t="shared" si="16"/>
        <v>7.9356512984183392E-2</v>
      </c>
      <c r="H118" s="24">
        <f t="shared" si="16"/>
        <v>2.5893132571894906E-2</v>
      </c>
      <c r="I118" s="24">
        <f t="shared" si="16"/>
        <v>3.223047392226483E-2</v>
      </c>
      <c r="J118" s="24">
        <f t="shared" si="16"/>
        <v>-2.6339881664091805E-2</v>
      </c>
      <c r="K118" s="24">
        <f t="shared" si="16"/>
        <v>4.3525195673403239E-2</v>
      </c>
      <c r="L118" s="24">
        <f t="shared" si="16"/>
        <v>-2.1852369669737484E-2</v>
      </c>
      <c r="M118" s="24">
        <f t="shared" si="16"/>
        <v>-8.9593734258401059E-3</v>
      </c>
      <c r="N118" s="24">
        <f t="shared" si="16"/>
        <v>-4.8246696014397177E-2</v>
      </c>
      <c r="O118" s="24">
        <f t="shared" si="16"/>
        <v>-2.8931665041303983E-2</v>
      </c>
      <c r="P118" s="24">
        <f t="shared" si="16"/>
        <v>1.5312765923479382E-2</v>
      </c>
      <c r="Q118" s="24">
        <f t="shared" si="16"/>
        <v>-1.0673800807778758E-2</v>
      </c>
      <c r="R118" s="24">
        <f t="shared" si="16"/>
        <v>-3.4228859135142745E-2</v>
      </c>
      <c r="S118" s="24">
        <f t="shared" si="16"/>
        <v>-2.8237827739613364E-4</v>
      </c>
      <c r="T118" s="24">
        <f t="shared" si="16"/>
        <v>1.7196028537575486E-2</v>
      </c>
      <c r="U118" s="24">
        <f t="shared" si="16"/>
        <v>-4.264225546554129E-2</v>
      </c>
      <c r="V118" s="24">
        <f t="shared" si="16"/>
        <v>-3.1496064733439535E-2</v>
      </c>
      <c r="W118" s="25">
        <f t="shared" si="16"/>
        <v>1.1793749304743903E-2</v>
      </c>
    </row>
    <row r="119" spans="1:23" ht="24" x14ac:dyDescent="0.25">
      <c r="A119" s="21"/>
      <c r="B119" s="22" t="s">
        <v>80</v>
      </c>
      <c r="C119" s="23">
        <f t="shared" ref="C119:W119" si="17">C23 -($X23*C$95/$X$95)</f>
        <v>-5.5878376820628295E-2</v>
      </c>
      <c r="D119" s="24">
        <f t="shared" si="17"/>
        <v>3.2223810241187478E-2</v>
      </c>
      <c r="E119" s="24">
        <f t="shared" si="17"/>
        <v>5.0444241711765092E-3</v>
      </c>
      <c r="F119" s="24">
        <f t="shared" si="17"/>
        <v>-2.5341597296160354E-2</v>
      </c>
      <c r="G119" s="24">
        <f t="shared" si="17"/>
        <v>-4.0740217967528969E-2</v>
      </c>
      <c r="H119" s="24">
        <f t="shared" si="17"/>
        <v>-4.6470799960151576E-2</v>
      </c>
      <c r="I119" s="24">
        <f t="shared" si="17"/>
        <v>-1.4300677928301433E-2</v>
      </c>
      <c r="J119" s="24">
        <f t="shared" si="17"/>
        <v>-3.1481583326509521E-2</v>
      </c>
      <c r="K119" s="24">
        <f t="shared" si="17"/>
        <v>0.13462383984553725</v>
      </c>
      <c r="L119" s="24">
        <f t="shared" si="17"/>
        <v>-5.9806812790959563E-3</v>
      </c>
      <c r="M119" s="24">
        <f t="shared" si="17"/>
        <v>3.5883664218352318E-2</v>
      </c>
      <c r="N119" s="24">
        <f t="shared" si="17"/>
        <v>3.8007046139305528E-2</v>
      </c>
      <c r="O119" s="24">
        <f t="shared" si="17"/>
        <v>5.8395663652701713E-2</v>
      </c>
      <c r="P119" s="24">
        <f t="shared" si="17"/>
        <v>5.7067704597228638E-2</v>
      </c>
      <c r="Q119" s="24">
        <f t="shared" si="17"/>
        <v>3.957357943519757E-2</v>
      </c>
      <c r="R119" s="24">
        <f t="shared" si="17"/>
        <v>-9.0109823072192494E-2</v>
      </c>
      <c r="S119" s="24">
        <f t="shared" si="17"/>
        <v>-9.3248169647508483E-3</v>
      </c>
      <c r="T119" s="24">
        <f t="shared" si="17"/>
        <v>7.3758989536402447E-2</v>
      </c>
      <c r="U119" s="24">
        <f t="shared" si="17"/>
        <v>-0.1042538518756357</v>
      </c>
      <c r="V119" s="24">
        <f t="shared" si="17"/>
        <v>-7.4836134163932047E-2</v>
      </c>
      <c r="W119" s="25">
        <f t="shared" si="17"/>
        <v>2.4139838817798215E-2</v>
      </c>
    </row>
    <row r="120" spans="1:23" ht="24" x14ac:dyDescent="0.25">
      <c r="A120" s="21" t="s">
        <v>24</v>
      </c>
      <c r="B120" s="22" t="s">
        <v>25</v>
      </c>
      <c r="C120" s="23">
        <f t="shared" ref="C120:W120" si="18">C24 -($X24*C$95/$X$95)</f>
        <v>9.8761134864646688E-2</v>
      </c>
      <c r="D120" s="24">
        <f t="shared" si="18"/>
        <v>7.6690627193101907E-2</v>
      </c>
      <c r="E120" s="24">
        <f t="shared" si="18"/>
        <v>2.6629149050629658E-2</v>
      </c>
      <c r="F120" s="24">
        <f t="shared" si="18"/>
        <v>-5.2954679648781533E-2</v>
      </c>
      <c r="G120" s="24">
        <f t="shared" si="18"/>
        <v>3.7420767538816346E-2</v>
      </c>
      <c r="H120" s="24">
        <f t="shared" si="18"/>
        <v>7.8242368620166924E-3</v>
      </c>
      <c r="I120" s="24">
        <f t="shared" si="18"/>
        <v>-1.2197621819572541E-2</v>
      </c>
      <c r="J120" s="24">
        <f t="shared" si="18"/>
        <v>-4.2199232499807643E-2</v>
      </c>
      <c r="K120" s="24">
        <f t="shared" si="18"/>
        <v>-1.6311843288379368E-2</v>
      </c>
      <c r="L120" s="24">
        <f t="shared" si="18"/>
        <v>-3.0767808078906722E-2</v>
      </c>
      <c r="M120" s="24">
        <f t="shared" si="18"/>
        <v>-1.0608830867906982E-2</v>
      </c>
      <c r="N120" s="24">
        <f t="shared" si="18"/>
        <v>-8.2122505377732163E-2</v>
      </c>
      <c r="O120" s="24">
        <f t="shared" si="18"/>
        <v>-4.2706589518150068E-2</v>
      </c>
      <c r="P120" s="24">
        <f t="shared" si="18"/>
        <v>-9.8345826849307316E-3</v>
      </c>
      <c r="Q120" s="24">
        <f t="shared" si="18"/>
        <v>-0.11831610944148167</v>
      </c>
      <c r="R120" s="24">
        <f t="shared" si="18"/>
        <v>0.11638329946116074</v>
      </c>
      <c r="S120" s="24">
        <f t="shared" si="18"/>
        <v>-7.7791352652607199E-2</v>
      </c>
      <c r="T120" s="24">
        <f t="shared" si="18"/>
        <v>5.764886163308533E-2</v>
      </c>
      <c r="U120" s="24">
        <f t="shared" si="18"/>
        <v>4.3044670317130052E-2</v>
      </c>
      <c r="V120" s="24">
        <f t="shared" si="18"/>
        <v>0.10829817886047646</v>
      </c>
      <c r="W120" s="25">
        <f t="shared" si="18"/>
        <v>-7.6889769902805577E-2</v>
      </c>
    </row>
    <row r="121" spans="1:23" ht="24" x14ac:dyDescent="0.25">
      <c r="A121" s="21"/>
      <c r="B121" s="22" t="s">
        <v>26</v>
      </c>
      <c r="C121" s="23">
        <f t="shared" ref="C121:W121" si="19">C25 -($X25*C$95/$X$95)</f>
        <v>4.3746194645782166E-2</v>
      </c>
      <c r="D121" s="24">
        <f t="shared" si="19"/>
        <v>1.5355733890175333E-2</v>
      </c>
      <c r="E121" s="24">
        <f t="shared" si="19"/>
        <v>2.9193111006631328E-2</v>
      </c>
      <c r="F121" s="24">
        <f t="shared" si="19"/>
        <v>3.844654838185102E-2</v>
      </c>
      <c r="G121" s="24">
        <f t="shared" si="19"/>
        <v>-2.5097442324431729E-2</v>
      </c>
      <c r="H121" s="24">
        <f t="shared" si="19"/>
        <v>7.1458073748159323E-3</v>
      </c>
      <c r="I121" s="24">
        <f t="shared" si="19"/>
        <v>3.0296467990304277E-2</v>
      </c>
      <c r="J121" s="24">
        <f t="shared" si="19"/>
        <v>-4.1591811335007361E-2</v>
      </c>
      <c r="K121" s="24">
        <f t="shared" si="19"/>
        <v>-2.5696155806013837E-2</v>
      </c>
      <c r="L121" s="24">
        <f t="shared" si="19"/>
        <v>-3.1141719505991816E-2</v>
      </c>
      <c r="M121" s="24">
        <f t="shared" si="19"/>
        <v>4.6305373615838086E-3</v>
      </c>
      <c r="N121" s="24">
        <f t="shared" si="19"/>
        <v>-4.3554952182072948E-2</v>
      </c>
      <c r="O121" s="24">
        <f t="shared" si="19"/>
        <v>-2.7962092035742736E-2</v>
      </c>
      <c r="P121" s="24">
        <f t="shared" si="19"/>
        <v>3.0011229231312497E-2</v>
      </c>
      <c r="Q121" s="24">
        <f t="shared" si="19"/>
        <v>-3.9900627133670014E-2</v>
      </c>
      <c r="R121" s="24">
        <f t="shared" si="19"/>
        <v>8.2637693134815782E-3</v>
      </c>
      <c r="S121" s="24">
        <f t="shared" si="19"/>
        <v>-2.2213834391020343E-2</v>
      </c>
      <c r="T121" s="24">
        <f t="shared" si="19"/>
        <v>-1.3489167918000144E-2</v>
      </c>
      <c r="U121" s="24">
        <f t="shared" si="19"/>
        <v>4.0517864742288134E-2</v>
      </c>
      <c r="V121" s="24">
        <f t="shared" si="19"/>
        <v>1.0317633233191403E-2</v>
      </c>
      <c r="W121" s="25">
        <f t="shared" si="19"/>
        <v>1.2722905460535255E-2</v>
      </c>
    </row>
    <row r="122" spans="1:23" ht="24" x14ac:dyDescent="0.25">
      <c r="A122" s="21"/>
      <c r="B122" s="22" t="s">
        <v>27</v>
      </c>
      <c r="C122" s="23">
        <f t="shared" ref="C122:W122" si="20">C26 -($X26*C$95/$X$95)</f>
        <v>-4.6913891371713756E-3</v>
      </c>
      <c r="D122" s="24">
        <f t="shared" si="20"/>
        <v>3.1615937156571072E-2</v>
      </c>
      <c r="E122" s="24">
        <f t="shared" si="20"/>
        <v>-7.5611511249137897E-4</v>
      </c>
      <c r="F122" s="24">
        <f t="shared" si="20"/>
        <v>-2.1844603848771377E-2</v>
      </c>
      <c r="G122" s="24">
        <f t="shared" si="20"/>
        <v>3.9220156499147896E-3</v>
      </c>
      <c r="H122" s="24">
        <f t="shared" si="20"/>
        <v>-3.6585129607251632E-2</v>
      </c>
      <c r="I122" s="24">
        <f t="shared" si="20"/>
        <v>-4.2235806778039092E-2</v>
      </c>
      <c r="J122" s="24">
        <f t="shared" si="20"/>
        <v>2.2092800830138343E-2</v>
      </c>
      <c r="K122" s="24">
        <f t="shared" si="20"/>
        <v>-4.0592429445875655E-3</v>
      </c>
      <c r="L122" s="24">
        <f t="shared" si="20"/>
        <v>-7.385853476420956E-3</v>
      </c>
      <c r="M122" s="24">
        <f t="shared" si="20"/>
        <v>1.0988708394751301E-3</v>
      </c>
      <c r="N122" s="24">
        <f t="shared" si="20"/>
        <v>4.1901819370470578E-2</v>
      </c>
      <c r="O122" s="24">
        <f t="shared" si="20"/>
        <v>1.8558383418258939E-2</v>
      </c>
      <c r="P122" s="24">
        <f t="shared" si="20"/>
        <v>-3.3882880926608405E-3</v>
      </c>
      <c r="Q122" s="24">
        <f t="shared" si="20"/>
        <v>-6.3784250269532106E-3</v>
      </c>
      <c r="R122" s="24">
        <f t="shared" si="20"/>
        <v>1.3938929971771069E-2</v>
      </c>
      <c r="S122" s="24">
        <f t="shared" si="20"/>
        <v>-7.7357778043610936E-2</v>
      </c>
      <c r="T122" s="24">
        <f t="shared" si="20"/>
        <v>8.796089584608599E-2</v>
      </c>
      <c r="U122" s="24">
        <f t="shared" si="20"/>
        <v>4.6364645978578534E-2</v>
      </c>
      <c r="V122" s="24">
        <f t="shared" si="20"/>
        <v>-3.9333294468186786E-3</v>
      </c>
      <c r="W122" s="25">
        <f t="shared" si="20"/>
        <v>-5.8838337546485014E-2</v>
      </c>
    </row>
    <row r="123" spans="1:23" ht="24" x14ac:dyDescent="0.25">
      <c r="A123" s="21"/>
      <c r="B123" s="22" t="s">
        <v>28</v>
      </c>
      <c r="C123" s="23">
        <f t="shared" ref="C123:W123" si="21">C27 -($X27*C$95/$X$95)</f>
        <v>7.2863582382529518E-2</v>
      </c>
      <c r="D123" s="24">
        <f t="shared" si="21"/>
        <v>-6.3485681068973066E-2</v>
      </c>
      <c r="E123" s="24">
        <f t="shared" si="21"/>
        <v>4.9626335937006605E-2</v>
      </c>
      <c r="F123" s="24">
        <f t="shared" si="21"/>
        <v>-2.0822418402309056E-2</v>
      </c>
      <c r="G123" s="24">
        <f t="shared" si="21"/>
        <v>4.1125339112889348E-3</v>
      </c>
      <c r="H123" s="24">
        <f t="shared" si="21"/>
        <v>2.5752716877228271E-2</v>
      </c>
      <c r="I123" s="24">
        <f t="shared" si="21"/>
        <v>-4.239236817854769E-2</v>
      </c>
      <c r="J123" s="24">
        <f t="shared" si="21"/>
        <v>-6.202141887225282E-2</v>
      </c>
      <c r="K123" s="24">
        <f t="shared" si="21"/>
        <v>-3.26728106764545E-2</v>
      </c>
      <c r="L123" s="24">
        <f t="shared" si="21"/>
        <v>-2.3090357704264569E-2</v>
      </c>
      <c r="M123" s="24">
        <f t="shared" si="21"/>
        <v>5.2743560274988749E-2</v>
      </c>
      <c r="N123" s="24">
        <f t="shared" si="21"/>
        <v>-3.3895855835737676E-2</v>
      </c>
      <c r="O123" s="24">
        <f t="shared" si="21"/>
        <v>-6.4061490950799854E-2</v>
      </c>
      <c r="P123" s="24">
        <f t="shared" si="21"/>
        <v>-5.6880935820673412E-2</v>
      </c>
      <c r="Q123" s="24">
        <f t="shared" si="21"/>
        <v>-9.0826245863056349E-2</v>
      </c>
      <c r="R123" s="24">
        <f t="shared" si="21"/>
        <v>0.1627888030517414</v>
      </c>
      <c r="S123" s="24">
        <f t="shared" si="21"/>
        <v>-2.5503701151608993E-2</v>
      </c>
      <c r="T123" s="24">
        <f t="shared" si="21"/>
        <v>-2.2508564763008609E-2</v>
      </c>
      <c r="U123" s="24">
        <f t="shared" si="21"/>
        <v>7.4046784062967191E-2</v>
      </c>
      <c r="V123" s="24">
        <f t="shared" si="21"/>
        <v>6.915702320384734E-2</v>
      </c>
      <c r="W123" s="25">
        <f t="shared" si="21"/>
        <v>2.7070509586090002E-2</v>
      </c>
    </row>
    <row r="124" spans="1:23" ht="24" x14ac:dyDescent="0.25">
      <c r="A124" s="21"/>
      <c r="B124" s="22" t="s">
        <v>29</v>
      </c>
      <c r="C124" s="23">
        <f t="shared" ref="C124:W124" si="22">C28 -($X28*C$95/$X$95)</f>
        <v>-2.1866747059042985E-2</v>
      </c>
      <c r="D124" s="24">
        <f t="shared" si="22"/>
        <v>7.5171712512820427E-2</v>
      </c>
      <c r="E124" s="24">
        <f t="shared" si="22"/>
        <v>-3.8568385462306926E-2</v>
      </c>
      <c r="F124" s="24">
        <f t="shared" si="22"/>
        <v>8.266274084078401E-3</v>
      </c>
      <c r="G124" s="24">
        <f t="shared" si="22"/>
        <v>7.5940512466053933E-3</v>
      </c>
      <c r="H124" s="24">
        <f t="shared" si="22"/>
        <v>-1.6531759374719956E-2</v>
      </c>
      <c r="I124" s="24">
        <f t="shared" si="22"/>
        <v>-2.9245046054652085E-2</v>
      </c>
      <c r="J124" s="24">
        <f t="shared" si="22"/>
        <v>1.5335248490811859E-2</v>
      </c>
      <c r="K124" s="24">
        <f t="shared" si="22"/>
        <v>-3.2691474362230521E-2</v>
      </c>
      <c r="L124" s="24">
        <f t="shared" si="22"/>
        <v>-4.1421346106559065E-3</v>
      </c>
      <c r="M124" s="24">
        <f t="shared" si="22"/>
        <v>2.4720874747137467E-2</v>
      </c>
      <c r="N124" s="24">
        <f t="shared" si="22"/>
        <v>4.9900942028149875E-2</v>
      </c>
      <c r="O124" s="24">
        <f t="shared" si="22"/>
        <v>5.2108969793729587E-2</v>
      </c>
      <c r="P124" s="24">
        <f t="shared" si="22"/>
        <v>7.2846967948788283E-2</v>
      </c>
      <c r="Q124" s="24">
        <f t="shared" si="22"/>
        <v>3.5351297945942856E-2</v>
      </c>
      <c r="R124" s="24">
        <f t="shared" si="22"/>
        <v>-4.4639042886021024E-2</v>
      </c>
      <c r="S124" s="24">
        <f t="shared" si="22"/>
        <v>1.8404391665906683E-2</v>
      </c>
      <c r="T124" s="24">
        <f t="shared" si="22"/>
        <v>-7.5349911117490204E-2</v>
      </c>
      <c r="U124" s="24">
        <f t="shared" si="22"/>
        <v>-5.1317113697936262E-2</v>
      </c>
      <c r="V124" s="24">
        <f t="shared" si="22"/>
        <v>-6.7869137238813021E-2</v>
      </c>
      <c r="W124" s="25">
        <f t="shared" si="22"/>
        <v>2.2520021399899587E-2</v>
      </c>
    </row>
    <row r="125" spans="1:23" ht="24" x14ac:dyDescent="0.25">
      <c r="A125" s="21"/>
      <c r="B125" s="22" t="s">
        <v>30</v>
      </c>
      <c r="C125" s="23">
        <f t="shared" ref="C125:W125" si="23">C29 -($X29*C$95/$X$95)</f>
        <v>-2.8577519605279891E-2</v>
      </c>
      <c r="D125" s="24">
        <f t="shared" si="23"/>
        <v>7.1915493944159081E-3</v>
      </c>
      <c r="E125" s="24">
        <f t="shared" si="23"/>
        <v>1.0262061270810086E-2</v>
      </c>
      <c r="F125" s="24">
        <f t="shared" si="23"/>
        <v>-4.5245740753412853E-2</v>
      </c>
      <c r="G125" s="24">
        <f t="shared" si="23"/>
        <v>5.9361979200397541E-2</v>
      </c>
      <c r="H125" s="24">
        <f t="shared" si="23"/>
        <v>6.1956789407450613E-2</v>
      </c>
      <c r="I125" s="24">
        <f t="shared" si="23"/>
        <v>2.5003701913489468E-2</v>
      </c>
      <c r="J125" s="24">
        <f t="shared" si="23"/>
        <v>-3.8144337890999927E-2</v>
      </c>
      <c r="K125" s="24">
        <f t="shared" si="23"/>
        <v>-3.9892673948756091E-2</v>
      </c>
      <c r="L125" s="24">
        <f t="shared" si="23"/>
        <v>-2.9559043734288595E-2</v>
      </c>
      <c r="M125" s="24">
        <f t="shared" si="23"/>
        <v>4.6031923094645044E-2</v>
      </c>
      <c r="N125" s="24">
        <f t="shared" si="23"/>
        <v>-4.3160085778518806E-2</v>
      </c>
      <c r="O125" s="24">
        <f t="shared" si="23"/>
        <v>3.1735835471505602E-2</v>
      </c>
      <c r="P125" s="24">
        <f t="shared" si="23"/>
        <v>4.0302874950003217E-2</v>
      </c>
      <c r="Q125" s="24">
        <f t="shared" si="23"/>
        <v>-4.8247550970480751E-2</v>
      </c>
      <c r="R125" s="24">
        <f t="shared" si="23"/>
        <v>-7.8327156016258087E-3</v>
      </c>
      <c r="S125" s="24">
        <f t="shared" si="23"/>
        <v>8.3079017604593519E-2</v>
      </c>
      <c r="T125" s="24">
        <f t="shared" si="23"/>
        <v>-6.9004755708276189E-2</v>
      </c>
      <c r="U125" s="24">
        <f t="shared" si="23"/>
        <v>-1.1728970103289701E-2</v>
      </c>
      <c r="V125" s="24">
        <f t="shared" si="23"/>
        <v>-2.7767812864756491E-2</v>
      </c>
      <c r="W125" s="25">
        <f t="shared" si="23"/>
        <v>2.4235474652374606E-2</v>
      </c>
    </row>
    <row r="126" spans="1:23" ht="24" x14ac:dyDescent="0.25">
      <c r="A126" s="21"/>
      <c r="B126" s="22" t="s">
        <v>31</v>
      </c>
      <c r="C126" s="23">
        <f t="shared" ref="C126:W126" si="24">C30 -($X30*C$95/$X$95)</f>
        <v>4.2502875034900356E-2</v>
      </c>
      <c r="D126" s="24">
        <f t="shared" si="24"/>
        <v>3.2428634279949853E-2</v>
      </c>
      <c r="E126" s="24">
        <f t="shared" si="24"/>
        <v>4.5771209034807525E-2</v>
      </c>
      <c r="F126" s="24">
        <f t="shared" si="24"/>
        <v>8.2699329848953673E-3</v>
      </c>
      <c r="G126" s="24">
        <f t="shared" si="24"/>
        <v>-0.12213825431291447</v>
      </c>
      <c r="H126" s="24">
        <f t="shared" si="24"/>
        <v>5.4807591577175852E-2</v>
      </c>
      <c r="I126" s="24">
        <f t="shared" si="24"/>
        <v>-5.2243653390562361E-3</v>
      </c>
      <c r="J126" s="24">
        <f t="shared" si="24"/>
        <v>-1.5816261367577356E-2</v>
      </c>
      <c r="K126" s="24">
        <f t="shared" si="24"/>
        <v>-0.15263263405095451</v>
      </c>
      <c r="L126" s="24">
        <f t="shared" si="24"/>
        <v>3.3584609325363335E-3</v>
      </c>
      <c r="M126" s="24">
        <f t="shared" si="24"/>
        <v>1.328112744229043E-2</v>
      </c>
      <c r="N126" s="24">
        <f t="shared" si="24"/>
        <v>6.3778130434133495E-2</v>
      </c>
      <c r="O126" s="24">
        <f t="shared" si="24"/>
        <v>1.2106105651313426E-2</v>
      </c>
      <c r="P126" s="24">
        <f t="shared" si="24"/>
        <v>-4.6457023636451267E-2</v>
      </c>
      <c r="Q126" s="24">
        <f t="shared" si="24"/>
        <v>-0.10099615046570645</v>
      </c>
      <c r="R126" s="24">
        <f t="shared" si="24"/>
        <v>0.11702897054206984</v>
      </c>
      <c r="S126" s="24">
        <f t="shared" si="24"/>
        <v>-7.7215009333961249E-2</v>
      </c>
      <c r="T126" s="24">
        <f t="shared" si="24"/>
        <v>-8.1865599416904244E-2</v>
      </c>
      <c r="U126" s="24">
        <f t="shared" si="24"/>
        <v>0.12742163001015067</v>
      </c>
      <c r="V126" s="24">
        <f t="shared" si="24"/>
        <v>9.9921720429487437E-2</v>
      </c>
      <c r="W126" s="25">
        <f t="shared" si="24"/>
        <v>-1.8331090430183827E-2</v>
      </c>
    </row>
    <row r="127" spans="1:23" ht="24" x14ac:dyDescent="0.25">
      <c r="A127" s="21"/>
      <c r="B127" s="22" t="s">
        <v>32</v>
      </c>
      <c r="C127" s="23">
        <f t="shared" ref="C127:W127" si="25">C31 -($X31*C$95/$X$95)</f>
        <v>-6.4988693331812231E-3</v>
      </c>
      <c r="D127" s="24">
        <f t="shared" si="25"/>
        <v>-1.6387569455775297E-2</v>
      </c>
      <c r="E127" s="24">
        <f t="shared" si="25"/>
        <v>-1.1558741608141576E-2</v>
      </c>
      <c r="F127" s="24">
        <f t="shared" si="25"/>
        <v>-3.3553179333275507E-3</v>
      </c>
      <c r="G127" s="24">
        <f t="shared" si="25"/>
        <v>-7.0070715184131827E-2</v>
      </c>
      <c r="H127" s="24">
        <f t="shared" si="25"/>
        <v>-1.4400323046401875E-2</v>
      </c>
      <c r="I127" s="24">
        <f t="shared" si="25"/>
        <v>1.2000154731392321E-2</v>
      </c>
      <c r="J127" s="24">
        <f t="shared" si="25"/>
        <v>1.441920517298706E-2</v>
      </c>
      <c r="K127" s="24">
        <f t="shared" si="25"/>
        <v>-2.8020496619684532E-3</v>
      </c>
      <c r="L127" s="24">
        <f t="shared" si="25"/>
        <v>4.9774375793489589E-2</v>
      </c>
      <c r="M127" s="24">
        <f t="shared" si="25"/>
        <v>-2.7661228285324135E-2</v>
      </c>
      <c r="N127" s="24">
        <f t="shared" si="25"/>
        <v>2.9580976953579752E-2</v>
      </c>
      <c r="O127" s="24">
        <f t="shared" si="25"/>
        <v>-4.2964774436522746E-2</v>
      </c>
      <c r="P127" s="24">
        <f t="shared" si="25"/>
        <v>5.2201402837807498E-2</v>
      </c>
      <c r="Q127" s="24">
        <f t="shared" si="25"/>
        <v>-2.8272375937795025E-2</v>
      </c>
      <c r="R127" s="24">
        <f t="shared" si="25"/>
        <v>8.5159608863328851E-3</v>
      </c>
      <c r="S127" s="24">
        <f t="shared" si="25"/>
        <v>-4.5384524389765757E-2</v>
      </c>
      <c r="T127" s="24">
        <f t="shared" si="25"/>
        <v>6.4805292969951411E-2</v>
      </c>
      <c r="U127" s="24">
        <f t="shared" si="25"/>
        <v>1.0561292172844405E-2</v>
      </c>
      <c r="V127" s="24">
        <f t="shared" si="25"/>
        <v>5.1722947046658641E-2</v>
      </c>
      <c r="W127" s="25">
        <f t="shared" si="25"/>
        <v>-2.4225119292705988E-2</v>
      </c>
    </row>
    <row r="128" spans="1:23" ht="24" x14ac:dyDescent="0.25">
      <c r="A128" s="21"/>
      <c r="B128" s="22" t="s">
        <v>33</v>
      </c>
      <c r="C128" s="23">
        <f t="shared" ref="C128:W128" si="26">C32 -($X32*C$95/$X$95)</f>
        <v>4.3303945781163061E-2</v>
      </c>
      <c r="D128" s="24">
        <f t="shared" si="26"/>
        <v>1.7590813837625147E-2</v>
      </c>
      <c r="E128" s="24">
        <f t="shared" si="26"/>
        <v>-1.7968688034330133E-2</v>
      </c>
      <c r="F128" s="24">
        <f t="shared" si="26"/>
        <v>2.5665546818091967E-2</v>
      </c>
      <c r="G128" s="24">
        <f t="shared" si="26"/>
        <v>-2.3202956312558781E-2</v>
      </c>
      <c r="H128" s="24">
        <f t="shared" si="26"/>
        <v>3.513174814588424E-2</v>
      </c>
      <c r="I128" s="24">
        <f t="shared" si="26"/>
        <v>1.7241006411935766E-3</v>
      </c>
      <c r="J128" s="24">
        <f t="shared" si="26"/>
        <v>4.8413594555924311E-2</v>
      </c>
      <c r="K128" s="24">
        <f t="shared" si="26"/>
        <v>-0.10396399080761495</v>
      </c>
      <c r="L128" s="24">
        <f t="shared" si="26"/>
        <v>-2.7730093152205482E-2</v>
      </c>
      <c r="M128" s="24">
        <f t="shared" si="26"/>
        <v>-1.0626330274316781E-2</v>
      </c>
      <c r="N128" s="24">
        <f t="shared" si="26"/>
        <v>4.256296771583909E-2</v>
      </c>
      <c r="O128" s="24">
        <f t="shared" si="26"/>
        <v>2.9362562534355569E-2</v>
      </c>
      <c r="P128" s="24">
        <f t="shared" si="26"/>
        <v>-8.8438964585210139E-2</v>
      </c>
      <c r="Q128" s="24">
        <f t="shared" si="26"/>
        <v>5.7365438176461281E-3</v>
      </c>
      <c r="R128" s="24">
        <f t="shared" si="26"/>
        <v>4.9380749311136368E-2</v>
      </c>
      <c r="S128" s="24">
        <f t="shared" si="26"/>
        <v>1.0632165553915718E-3</v>
      </c>
      <c r="T128" s="24">
        <f t="shared" si="26"/>
        <v>-4.4319121488141169E-2</v>
      </c>
      <c r="U128" s="24">
        <f t="shared" si="26"/>
        <v>2.270780125368288E-2</v>
      </c>
      <c r="V128" s="24">
        <f t="shared" si="26"/>
        <v>-3.3916907025728374E-2</v>
      </c>
      <c r="W128" s="25">
        <f t="shared" si="26"/>
        <v>2.7523460712173514E-2</v>
      </c>
    </row>
    <row r="129" spans="1:23" ht="24" x14ac:dyDescent="0.25">
      <c r="A129" s="21"/>
      <c r="B129" s="22" t="s">
        <v>34</v>
      </c>
      <c r="C129" s="23">
        <f t="shared" ref="C129:W129" si="27">C33 -($X33*C$95/$X$95)</f>
        <v>-1.6259882717924889E-2</v>
      </c>
      <c r="D129" s="24">
        <f t="shared" si="27"/>
        <v>-8.6814154516027531E-3</v>
      </c>
      <c r="E129" s="24">
        <f t="shared" si="27"/>
        <v>6.015037662875572E-2</v>
      </c>
      <c r="F129" s="24">
        <f t="shared" si="27"/>
        <v>1.0920272818196144E-2</v>
      </c>
      <c r="G129" s="24">
        <f t="shared" si="27"/>
        <v>1.3934124091893041E-2</v>
      </c>
      <c r="H129" s="24">
        <f t="shared" si="27"/>
        <v>-2.0369140135384073E-2</v>
      </c>
      <c r="I129" s="24">
        <f t="shared" si="27"/>
        <v>-2.5030328735946641E-2</v>
      </c>
      <c r="J129" s="24">
        <f t="shared" si="27"/>
        <v>1.1711784127533972E-2</v>
      </c>
      <c r="K129" s="24">
        <f t="shared" si="27"/>
        <v>6.3933474467873716E-2</v>
      </c>
      <c r="L129" s="24">
        <f t="shared" si="27"/>
        <v>3.0559718291836985E-3</v>
      </c>
      <c r="M129" s="24">
        <f t="shared" si="27"/>
        <v>4.6805902822028012E-4</v>
      </c>
      <c r="N129" s="24">
        <f t="shared" si="27"/>
        <v>-2.6777749015592628E-2</v>
      </c>
      <c r="O129" s="24">
        <f t="shared" si="27"/>
        <v>-1.5604344398907205E-2</v>
      </c>
      <c r="P129" s="24">
        <f t="shared" si="27"/>
        <v>-1.2664810708929913E-2</v>
      </c>
      <c r="Q129" s="24">
        <f t="shared" si="27"/>
        <v>-1.7255674724119791E-2</v>
      </c>
      <c r="R129" s="24">
        <f t="shared" si="27"/>
        <v>7.4724378741319319E-3</v>
      </c>
      <c r="S129" s="24">
        <f t="shared" si="27"/>
        <v>2.9898683654562552E-4</v>
      </c>
      <c r="T129" s="24">
        <f t="shared" si="27"/>
        <v>-1.2130040239532083E-2</v>
      </c>
      <c r="U129" s="24">
        <f t="shared" si="27"/>
        <v>1.3789301088731665E-2</v>
      </c>
      <c r="V129" s="24">
        <f t="shared" si="27"/>
        <v>-2.571331316364521E-2</v>
      </c>
      <c r="W129" s="25">
        <f t="shared" si="27"/>
        <v>-5.2480894994798299E-3</v>
      </c>
    </row>
    <row r="130" spans="1:23" ht="24" x14ac:dyDescent="0.25">
      <c r="A130" s="21"/>
      <c r="B130" s="22" t="s">
        <v>35</v>
      </c>
      <c r="C130" s="23">
        <f t="shared" ref="C130:W130" si="28">C34 -($X34*C$95/$X$95)</f>
        <v>-3.5219788797799523E-4</v>
      </c>
      <c r="D130" s="24">
        <f t="shared" si="28"/>
        <v>-3.0879140828153226E-2</v>
      </c>
      <c r="E130" s="24">
        <f t="shared" si="28"/>
        <v>5.914849932747393E-3</v>
      </c>
      <c r="F130" s="24">
        <f t="shared" si="28"/>
        <v>4.4244435094445686E-2</v>
      </c>
      <c r="G130" s="24">
        <f t="shared" si="28"/>
        <v>-3.8527026596454628E-2</v>
      </c>
      <c r="H130" s="24">
        <f t="shared" si="28"/>
        <v>2.6065883078647545E-2</v>
      </c>
      <c r="I130" s="24">
        <f t="shared" si="28"/>
        <v>-1.2701827733922075E-2</v>
      </c>
      <c r="J130" s="24">
        <f t="shared" si="28"/>
        <v>1.8021432940809615E-2</v>
      </c>
      <c r="K130" s="24">
        <f t="shared" si="28"/>
        <v>2.8360372252538013E-2</v>
      </c>
      <c r="L130" s="24">
        <f t="shared" si="28"/>
        <v>-1.9898442771895439E-2</v>
      </c>
      <c r="M130" s="24">
        <f t="shared" si="28"/>
        <v>-6.0092791607604668E-3</v>
      </c>
      <c r="N130" s="24">
        <f t="shared" si="28"/>
        <v>2.5034337924745576E-3</v>
      </c>
      <c r="O130" s="24">
        <f t="shared" si="28"/>
        <v>-3.9046111078821472E-2</v>
      </c>
      <c r="P130" s="24">
        <f t="shared" si="28"/>
        <v>-1.7133339454930521E-2</v>
      </c>
      <c r="Q130" s="24">
        <f t="shared" si="28"/>
        <v>5.0332571190550818E-2</v>
      </c>
      <c r="R130" s="24">
        <f t="shared" si="28"/>
        <v>-2.8612271905187461E-2</v>
      </c>
      <c r="S130" s="24">
        <f t="shared" si="28"/>
        <v>5.9816710500892545E-2</v>
      </c>
      <c r="T130" s="24">
        <f t="shared" si="28"/>
        <v>4.8471375708464395E-2</v>
      </c>
      <c r="U130" s="24">
        <f t="shared" si="28"/>
        <v>-3.2815063459154151E-2</v>
      </c>
      <c r="V130" s="24">
        <f t="shared" si="28"/>
        <v>-2.6840718757486615E-2</v>
      </c>
      <c r="W130" s="25">
        <f t="shared" si="28"/>
        <v>-3.091564485682588E-2</v>
      </c>
    </row>
    <row r="131" spans="1:23" ht="24" x14ac:dyDescent="0.25">
      <c r="A131" s="21"/>
      <c r="B131" s="22" t="s">
        <v>36</v>
      </c>
      <c r="C131" s="23">
        <f t="shared" ref="C131:W131" si="29">C35 -($X35*C$95/$X$95)</f>
        <v>9.6576826600434651E-3</v>
      </c>
      <c r="D131" s="24">
        <f t="shared" si="29"/>
        <v>-2.6594345698190497E-2</v>
      </c>
      <c r="E131" s="24">
        <f t="shared" si="29"/>
        <v>3.6604719635031424E-2</v>
      </c>
      <c r="F131" s="24">
        <f t="shared" si="29"/>
        <v>5.9832834225900772E-2</v>
      </c>
      <c r="G131" s="24">
        <f t="shared" si="29"/>
        <v>6.0773022534117649E-2</v>
      </c>
      <c r="H131" s="24">
        <f t="shared" si="29"/>
        <v>2.3505921760318557E-2</v>
      </c>
      <c r="I131" s="24">
        <f t="shared" si="29"/>
        <v>-2.295226071251201E-2</v>
      </c>
      <c r="J131" s="24">
        <f t="shared" si="29"/>
        <v>-4.0139822151899818E-2</v>
      </c>
      <c r="K131" s="24">
        <f t="shared" si="29"/>
        <v>-1.340116389295197E-2</v>
      </c>
      <c r="L131" s="24">
        <f t="shared" si="29"/>
        <v>-6.6631896600851531E-3</v>
      </c>
      <c r="M131" s="24">
        <f t="shared" si="29"/>
        <v>1.2814604226010273E-2</v>
      </c>
      <c r="N131" s="24">
        <f t="shared" si="29"/>
        <v>-4.482164258408429E-2</v>
      </c>
      <c r="O131" s="24">
        <f t="shared" si="29"/>
        <v>-6.0177253149950649E-2</v>
      </c>
      <c r="P131" s="24">
        <f t="shared" si="29"/>
        <v>-2.1813106310857686E-2</v>
      </c>
      <c r="Q131" s="24">
        <f t="shared" si="29"/>
        <v>-2.0619068669555263E-2</v>
      </c>
      <c r="R131" s="24">
        <f t="shared" si="29"/>
        <v>0.10536203079785743</v>
      </c>
      <c r="S131" s="24">
        <f t="shared" si="29"/>
        <v>1.7936191284430622E-2</v>
      </c>
      <c r="T131" s="24">
        <f t="shared" si="29"/>
        <v>-9.9417576179539197E-3</v>
      </c>
      <c r="U131" s="24">
        <f t="shared" si="29"/>
        <v>3.2655662315577053E-2</v>
      </c>
      <c r="V131" s="24">
        <f t="shared" si="29"/>
        <v>-3.7063641147690216E-2</v>
      </c>
      <c r="W131" s="25">
        <f t="shared" si="29"/>
        <v>-5.4955417843555066E-2</v>
      </c>
    </row>
    <row r="132" spans="1:23" ht="24" x14ac:dyDescent="0.25">
      <c r="A132" s="21"/>
      <c r="B132" s="22" t="s">
        <v>37</v>
      </c>
      <c r="C132" s="23">
        <f t="shared" ref="C132:W132" si="30">C36 -($X36*C$95/$X$95)</f>
        <v>7.9759521403792721E-3</v>
      </c>
      <c r="D132" s="24">
        <f t="shared" si="30"/>
        <v>-6.9739101078057336E-2</v>
      </c>
      <c r="E132" s="24">
        <f t="shared" si="30"/>
        <v>-3.4546117366931445E-2</v>
      </c>
      <c r="F132" s="24">
        <f t="shared" si="30"/>
        <v>6.7271720380413791E-3</v>
      </c>
      <c r="G132" s="24">
        <f t="shared" si="30"/>
        <v>-9.1841956971201955E-2</v>
      </c>
      <c r="H132" s="24">
        <f t="shared" si="30"/>
        <v>-2.6935060308902997E-2</v>
      </c>
      <c r="I132" s="24">
        <f t="shared" si="30"/>
        <v>9.9772512555207638E-3</v>
      </c>
      <c r="J132" s="24">
        <f t="shared" si="30"/>
        <v>6.002793200946302E-2</v>
      </c>
      <c r="K132" s="24">
        <f t="shared" si="30"/>
        <v>0.12303679175043641</v>
      </c>
      <c r="L132" s="24">
        <f t="shared" si="30"/>
        <v>2.5801309585608945E-2</v>
      </c>
      <c r="M132" s="24">
        <f t="shared" si="30"/>
        <v>-4.8299050884590633E-2</v>
      </c>
      <c r="N132" s="24">
        <f t="shared" si="30"/>
        <v>-1.4998837572444718E-2</v>
      </c>
      <c r="O132" s="24">
        <f t="shared" si="30"/>
        <v>-3.6442374111079423E-2</v>
      </c>
      <c r="P132" s="24">
        <f t="shared" si="30"/>
        <v>4.6221350449532267E-2</v>
      </c>
      <c r="Q132" s="24">
        <f t="shared" si="30"/>
        <v>8.2004106093968021E-2</v>
      </c>
      <c r="R132" s="24">
        <f t="shared" si="30"/>
        <v>-4.3734685718409549E-2</v>
      </c>
      <c r="S132" s="24">
        <f t="shared" si="30"/>
        <v>-1.1245069749722586E-2</v>
      </c>
      <c r="T132" s="24">
        <f t="shared" si="30"/>
        <v>1.5152538019800044E-2</v>
      </c>
      <c r="U132" s="24">
        <f t="shared" si="30"/>
        <v>-5.3529141059957819E-3</v>
      </c>
      <c r="V132" s="24">
        <f t="shared" si="30"/>
        <v>6.8852834434356108E-2</v>
      </c>
      <c r="W132" s="25">
        <f t="shared" si="30"/>
        <v>-6.2642069909768533E-2</v>
      </c>
    </row>
    <row r="133" spans="1:23" ht="24" x14ac:dyDescent="0.25">
      <c r="A133" s="21"/>
      <c r="B133" s="22" t="s">
        <v>38</v>
      </c>
      <c r="C133" s="23">
        <f t="shared" ref="C133:W133" si="31">C37 -($X37*C$95/$X$95)</f>
        <v>-2.1749757357351088E-2</v>
      </c>
      <c r="D133" s="24">
        <f t="shared" si="31"/>
        <v>1.5354510080483386E-2</v>
      </c>
      <c r="E133" s="24">
        <f t="shared" si="31"/>
        <v>6.5650217026175101E-3</v>
      </c>
      <c r="F133" s="24">
        <f t="shared" si="31"/>
        <v>1.7104582943450686E-2</v>
      </c>
      <c r="G133" s="24">
        <f t="shared" si="31"/>
        <v>5.6965023832574929E-2</v>
      </c>
      <c r="H133" s="24">
        <f t="shared" si="31"/>
        <v>-9.5107144301570246E-3</v>
      </c>
      <c r="I133" s="24">
        <f t="shared" si="31"/>
        <v>5.1852368820690636E-2</v>
      </c>
      <c r="J133" s="24">
        <f t="shared" si="31"/>
        <v>-2.6580574811814084E-2</v>
      </c>
      <c r="K133" s="24">
        <f t="shared" si="31"/>
        <v>2.2136671008956971E-3</v>
      </c>
      <c r="L133" s="24">
        <f t="shared" si="31"/>
        <v>-2.5899812399901814E-2</v>
      </c>
      <c r="M133" s="24">
        <f t="shared" si="31"/>
        <v>-2.4802440754399566E-2</v>
      </c>
      <c r="N133" s="24">
        <f t="shared" si="31"/>
        <v>-2.7348108101271792E-2</v>
      </c>
      <c r="O133" s="24">
        <f t="shared" si="31"/>
        <v>3.9475302554521918E-3</v>
      </c>
      <c r="P133" s="24">
        <f t="shared" si="31"/>
        <v>5.6039508216625053E-2</v>
      </c>
      <c r="Q133" s="24">
        <f t="shared" si="31"/>
        <v>-2.0713560996225178E-2</v>
      </c>
      <c r="R133" s="24">
        <f t="shared" si="31"/>
        <v>-5.0496408321241068E-2</v>
      </c>
      <c r="S133" s="24">
        <f t="shared" si="31"/>
        <v>4.4901910093915892E-3</v>
      </c>
      <c r="T133" s="24">
        <f t="shared" si="31"/>
        <v>3.0696456722904178E-2</v>
      </c>
      <c r="U133" s="24">
        <f t="shared" si="31"/>
        <v>1.4881587600407184E-2</v>
      </c>
      <c r="V133" s="24">
        <f t="shared" si="31"/>
        <v>-4.1259660033351769E-2</v>
      </c>
      <c r="W133" s="25">
        <f t="shared" si="31"/>
        <v>-1.1749411079778366E-2</v>
      </c>
    </row>
    <row r="134" spans="1:23" ht="24" x14ac:dyDescent="0.25">
      <c r="A134" s="21"/>
      <c r="B134" s="22" t="s">
        <v>39</v>
      </c>
      <c r="C134" s="23">
        <f t="shared" ref="C134:W134" si="32">C38 -($X38*C$95/$X$95)</f>
        <v>-2.2422963868959533E-2</v>
      </c>
      <c r="D134" s="24">
        <f t="shared" si="32"/>
        <v>2.5541827566600367E-2</v>
      </c>
      <c r="E134" s="24">
        <f t="shared" si="32"/>
        <v>-5.5394778112820564E-3</v>
      </c>
      <c r="F134" s="24">
        <f t="shared" si="32"/>
        <v>-2.1012359281557424E-2</v>
      </c>
      <c r="G134" s="24">
        <f t="shared" si="32"/>
        <v>7.9889243361836781E-2</v>
      </c>
      <c r="H134" s="24">
        <f t="shared" si="32"/>
        <v>-3.510192914715464E-2</v>
      </c>
      <c r="I134" s="24">
        <f t="shared" si="32"/>
        <v>-2.5164998445744949E-2</v>
      </c>
      <c r="J134" s="24">
        <f t="shared" si="32"/>
        <v>2.4315809600749583E-2</v>
      </c>
      <c r="K134" s="24">
        <f t="shared" si="32"/>
        <v>-1.2554835990767815E-2</v>
      </c>
      <c r="L134" s="24">
        <f t="shared" si="32"/>
        <v>1.4402301670347395E-2</v>
      </c>
      <c r="M134" s="24">
        <f t="shared" si="32"/>
        <v>3.8170598654778176E-2</v>
      </c>
      <c r="N134" s="24">
        <f t="shared" si="32"/>
        <v>6.2812712610720162E-2</v>
      </c>
      <c r="O134" s="24">
        <f t="shared" si="32"/>
        <v>9.9564208800735354E-2</v>
      </c>
      <c r="P134" s="24">
        <f t="shared" si="32"/>
        <v>-3.1111663169985232E-2</v>
      </c>
      <c r="Q134" s="24">
        <f t="shared" si="32"/>
        <v>-3.6567282823133318E-2</v>
      </c>
      <c r="R134" s="24">
        <f t="shared" si="32"/>
        <v>-6.8897582453766287E-2</v>
      </c>
      <c r="S134" s="24">
        <f t="shared" si="32"/>
        <v>-9.5959585981506001E-4</v>
      </c>
      <c r="T134" s="24">
        <f t="shared" si="32"/>
        <v>-1.9434006571956985E-2</v>
      </c>
      <c r="U134" s="24">
        <f t="shared" si="32"/>
        <v>-3.2301821480402199E-2</v>
      </c>
      <c r="V134" s="24">
        <f t="shared" si="32"/>
        <v>-4.8469040089585219E-2</v>
      </c>
      <c r="W134" s="25">
        <f t="shared" si="32"/>
        <v>1.4840854728344233E-2</v>
      </c>
    </row>
    <row r="135" spans="1:23" ht="24" x14ac:dyDescent="0.25">
      <c r="A135" s="21"/>
      <c r="B135" s="22" t="s">
        <v>40</v>
      </c>
      <c r="C135" s="23">
        <f t="shared" ref="C135:W135" si="33">C39 -($X39*C$95/$X$95)</f>
        <v>2.1585949906726826E-2</v>
      </c>
      <c r="D135" s="24">
        <f t="shared" si="33"/>
        <v>1.1327406397498796E-2</v>
      </c>
      <c r="E135" s="24">
        <f t="shared" si="33"/>
        <v>-2.6487161616686378E-2</v>
      </c>
      <c r="F135" s="24">
        <f t="shared" si="33"/>
        <v>-2.6158718011102297E-2</v>
      </c>
      <c r="G135" s="24">
        <f t="shared" si="33"/>
        <v>4.7277500101636866E-2</v>
      </c>
      <c r="H135" s="24">
        <f t="shared" si="33"/>
        <v>5.2725722719450835E-2</v>
      </c>
      <c r="I135" s="24">
        <f t="shared" si="33"/>
        <v>2.4158947789148538E-2</v>
      </c>
      <c r="J135" s="24">
        <f t="shared" si="33"/>
        <v>-4.2418031928093333E-2</v>
      </c>
      <c r="K135" s="24">
        <f t="shared" si="33"/>
        <v>-7.246409898953636E-2</v>
      </c>
      <c r="L135" s="24">
        <f t="shared" si="33"/>
        <v>-4.2253194823473686E-2</v>
      </c>
      <c r="M135" s="24">
        <f t="shared" si="33"/>
        <v>-1.2767256357451573E-4</v>
      </c>
      <c r="N135" s="24">
        <f t="shared" si="33"/>
        <v>-1.0223684198818278E-2</v>
      </c>
      <c r="O135" s="24">
        <f t="shared" si="33"/>
        <v>-2.6235590731287228E-3</v>
      </c>
      <c r="P135" s="24">
        <f t="shared" si="33"/>
        <v>-1.6725553461741677E-2</v>
      </c>
      <c r="Q135" s="24">
        <f t="shared" si="33"/>
        <v>-1.6146834818010991E-2</v>
      </c>
      <c r="R135" s="24">
        <f t="shared" si="33"/>
        <v>3.2450488607030828E-2</v>
      </c>
      <c r="S135" s="24">
        <f t="shared" si="33"/>
        <v>5.2402421191099502E-3</v>
      </c>
      <c r="T135" s="24">
        <f t="shared" si="33"/>
        <v>-3.4180027385257411E-2</v>
      </c>
      <c r="U135" s="24">
        <f t="shared" si="33"/>
        <v>1.264385156460153E-2</v>
      </c>
      <c r="V135" s="24">
        <f t="shared" si="33"/>
        <v>7.2060841140876228E-2</v>
      </c>
      <c r="W135" s="25">
        <f t="shared" si="33"/>
        <v>1.0337586523344405E-2</v>
      </c>
    </row>
    <row r="136" spans="1:23" ht="24" x14ac:dyDescent="0.25">
      <c r="A136" s="21"/>
      <c r="B136" s="22" t="s">
        <v>41</v>
      </c>
      <c r="C136" s="23">
        <f t="shared" ref="C136:W136" si="34">C40 -($X40*C$95/$X$95)</f>
        <v>-1.1081916190419899E-2</v>
      </c>
      <c r="D136" s="24">
        <f t="shared" si="34"/>
        <v>5.2467120166192066E-3</v>
      </c>
      <c r="E136" s="24">
        <f t="shared" si="34"/>
        <v>1.739607604675153E-2</v>
      </c>
      <c r="F136" s="24">
        <f t="shared" si="34"/>
        <v>1.3393969340023987E-2</v>
      </c>
      <c r="G136" s="24">
        <f t="shared" si="34"/>
        <v>4.5901317339666653E-2</v>
      </c>
      <c r="H136" s="24">
        <f t="shared" si="34"/>
        <v>-1.1381392807653878E-2</v>
      </c>
      <c r="I136" s="24">
        <f t="shared" si="34"/>
        <v>3.2446619568218205E-2</v>
      </c>
      <c r="J136" s="24">
        <f t="shared" si="34"/>
        <v>-1.9865214090263192E-2</v>
      </c>
      <c r="K136" s="24">
        <f t="shared" si="34"/>
        <v>-2.3041113192340631E-2</v>
      </c>
      <c r="L136" s="24">
        <f t="shared" si="34"/>
        <v>-6.5258815351167593E-2</v>
      </c>
      <c r="M136" s="24">
        <f t="shared" si="34"/>
        <v>-5.2618395355091552E-3</v>
      </c>
      <c r="N136" s="24">
        <f t="shared" si="34"/>
        <v>-2.430260803300538E-2</v>
      </c>
      <c r="O136" s="24">
        <f t="shared" si="34"/>
        <v>-2.6514839933747786E-2</v>
      </c>
      <c r="P136" s="24">
        <f t="shared" si="34"/>
        <v>-5.4730232706863453E-2</v>
      </c>
      <c r="Q136" s="24">
        <f t="shared" si="34"/>
        <v>1.3395564746139871E-2</v>
      </c>
      <c r="R136" s="24">
        <f t="shared" si="34"/>
        <v>-4.6035108492209986E-2</v>
      </c>
      <c r="S136" s="24">
        <f t="shared" si="34"/>
        <v>8.6389671562648596E-2</v>
      </c>
      <c r="T136" s="24">
        <f t="shared" si="34"/>
        <v>5.6299662136161971E-2</v>
      </c>
      <c r="U136" s="24">
        <f t="shared" si="34"/>
        <v>-2.8248531008673847E-2</v>
      </c>
      <c r="V136" s="24">
        <f t="shared" si="34"/>
        <v>-1.0567261510003506E-2</v>
      </c>
      <c r="W136" s="25">
        <f t="shared" si="34"/>
        <v>5.5819280095628851E-2</v>
      </c>
    </row>
    <row r="137" spans="1:23" ht="24" x14ac:dyDescent="0.25">
      <c r="A137" s="21"/>
      <c r="B137" s="22" t="s">
        <v>42</v>
      </c>
      <c r="C137" s="23">
        <f t="shared" ref="C137:W137" si="35">C41 -($X41*C$95/$X$95)</f>
        <v>-2.1611082224979511E-2</v>
      </c>
      <c r="D137" s="24">
        <f t="shared" si="35"/>
        <v>-1.9919396813166346E-2</v>
      </c>
      <c r="E137" s="24">
        <f t="shared" si="35"/>
        <v>-3.0146157523511685E-2</v>
      </c>
      <c r="F137" s="24">
        <f t="shared" si="35"/>
        <v>-8.5567859013686298E-3</v>
      </c>
      <c r="G137" s="24">
        <f t="shared" si="35"/>
        <v>1.3186037243905546E-2</v>
      </c>
      <c r="H137" s="24">
        <f t="shared" si="35"/>
        <v>-1.3964428265067025E-2</v>
      </c>
      <c r="I137" s="24">
        <f t="shared" si="35"/>
        <v>-3.4678725459135556E-2</v>
      </c>
      <c r="J137" s="24">
        <f t="shared" si="35"/>
        <v>-2.9148256097266401E-3</v>
      </c>
      <c r="K137" s="24">
        <f t="shared" si="35"/>
        <v>1.6189302171820408E-2</v>
      </c>
      <c r="L137" s="24">
        <f t="shared" si="35"/>
        <v>3.0242824179639666E-2</v>
      </c>
      <c r="M137" s="24">
        <f t="shared" si="35"/>
        <v>1.1799203846399986E-2</v>
      </c>
      <c r="N137" s="24">
        <f t="shared" si="35"/>
        <v>-1.1983526404802658E-3</v>
      </c>
      <c r="O137" s="24">
        <f t="shared" si="35"/>
        <v>2.5138126513566617E-2</v>
      </c>
      <c r="P137" s="24">
        <f t="shared" si="35"/>
        <v>1.6897256975427127E-2</v>
      </c>
      <c r="Q137" s="24">
        <f t="shared" si="35"/>
        <v>9.197362616399124E-2</v>
      </c>
      <c r="R137" s="24">
        <f t="shared" si="35"/>
        <v>-6.6933963753680603E-2</v>
      </c>
      <c r="S137" s="24">
        <f t="shared" si="35"/>
        <v>-3.7284201385859111E-2</v>
      </c>
      <c r="T137" s="24">
        <f t="shared" si="35"/>
        <v>5.5461888985919999E-2</v>
      </c>
      <c r="U137" s="24">
        <f t="shared" si="35"/>
        <v>-4.3044788855583979E-2</v>
      </c>
      <c r="V137" s="24">
        <f t="shared" si="35"/>
        <v>-6.2074910887705004E-4</v>
      </c>
      <c r="W137" s="25">
        <f t="shared" si="35"/>
        <v>1.9985191460767604E-2</v>
      </c>
    </row>
    <row r="138" spans="1:23" ht="24" x14ac:dyDescent="0.25">
      <c r="A138" s="21"/>
      <c r="B138" s="22" t="s">
        <v>43</v>
      </c>
      <c r="C138" s="23">
        <f t="shared" ref="C138:W138" si="36">C42 -($X42*C$95/$X$95)</f>
        <v>-3.9457097193616786E-2</v>
      </c>
      <c r="D138" s="24">
        <f t="shared" si="36"/>
        <v>-6.5505643802612618E-3</v>
      </c>
      <c r="E138" s="24">
        <f t="shared" si="36"/>
        <v>-2.4673189683634342E-2</v>
      </c>
      <c r="F138" s="24">
        <f t="shared" si="36"/>
        <v>-1.8717832144401744E-2</v>
      </c>
      <c r="G138" s="24">
        <f t="shared" si="36"/>
        <v>-1.1456088231041286E-2</v>
      </c>
      <c r="H138" s="24">
        <f t="shared" si="36"/>
        <v>-4.8290964580761514E-2</v>
      </c>
      <c r="I138" s="24">
        <f t="shared" si="36"/>
        <v>-1.7975801782104214E-2</v>
      </c>
      <c r="J138" s="24">
        <f t="shared" si="36"/>
        <v>1.5554585237700383E-2</v>
      </c>
      <c r="K138" s="24">
        <f t="shared" si="36"/>
        <v>6.1247092934748032E-2</v>
      </c>
      <c r="L138" s="24">
        <f t="shared" si="36"/>
        <v>1.800898444154167E-2</v>
      </c>
      <c r="M138" s="24">
        <f t="shared" si="36"/>
        <v>-2.7695688233488877E-2</v>
      </c>
      <c r="N138" s="24">
        <f t="shared" si="36"/>
        <v>5.8252214769258404E-2</v>
      </c>
      <c r="O138" s="24">
        <f t="shared" si="36"/>
        <v>1.1519340269351336E-2</v>
      </c>
      <c r="P138" s="24">
        <f t="shared" si="36"/>
        <v>2.3898947399371595E-2</v>
      </c>
      <c r="Q138" s="24">
        <f t="shared" si="36"/>
        <v>0.11728738861570229</v>
      </c>
      <c r="R138" s="24">
        <f t="shared" si="36"/>
        <v>-8.4213682176253607E-2</v>
      </c>
      <c r="S138" s="24">
        <f t="shared" si="36"/>
        <v>2.8087922365180318E-2</v>
      </c>
      <c r="T138" s="24">
        <f t="shared" si="36"/>
        <v>-2.6930016539369772E-2</v>
      </c>
      <c r="U138" s="24">
        <f t="shared" si="36"/>
        <v>-5.616260109178229E-2</v>
      </c>
      <c r="V138" s="24">
        <f t="shared" si="36"/>
        <v>-2.8455328825393159E-2</v>
      </c>
      <c r="W138" s="25">
        <f t="shared" si="36"/>
        <v>5.672237882925607E-2</v>
      </c>
    </row>
    <row r="139" spans="1:23" ht="24" x14ac:dyDescent="0.25">
      <c r="A139" s="21"/>
      <c r="B139" s="22" t="s">
        <v>44</v>
      </c>
      <c r="C139" s="23">
        <f t="shared" ref="C139:W139" si="37">C43 -($X43*C$95/$X$95)</f>
        <v>-8.037933417960666E-2</v>
      </c>
      <c r="D139" s="24">
        <f t="shared" si="37"/>
        <v>-4.8895719273192556E-2</v>
      </c>
      <c r="E139" s="24">
        <f t="shared" si="37"/>
        <v>-4.6924903966752141E-2</v>
      </c>
      <c r="F139" s="24">
        <f t="shared" si="37"/>
        <v>-2.607824641909158E-2</v>
      </c>
      <c r="G139" s="24">
        <f t="shared" si="37"/>
        <v>-8.1922609054579099E-3</v>
      </c>
      <c r="H139" s="24">
        <f t="shared" si="37"/>
        <v>-3.0528482649146566E-2</v>
      </c>
      <c r="I139" s="24">
        <f t="shared" si="37"/>
        <v>-6.4001888056213235E-2</v>
      </c>
      <c r="J139" s="24">
        <f t="shared" si="37"/>
        <v>0.12995818023351421</v>
      </c>
      <c r="K139" s="24">
        <f t="shared" si="37"/>
        <v>0.10221182738472999</v>
      </c>
      <c r="L139" s="24">
        <f t="shared" si="37"/>
        <v>0.1353373853029628</v>
      </c>
      <c r="M139" s="24">
        <f t="shared" si="37"/>
        <v>-3.01961489104981E-2</v>
      </c>
      <c r="N139" s="24">
        <f t="shared" si="37"/>
        <v>5.6590819442583484E-3</v>
      </c>
      <c r="O139" s="24">
        <f t="shared" si="37"/>
        <v>4.7624277734980097E-2</v>
      </c>
      <c r="P139" s="24">
        <f t="shared" si="37"/>
        <v>-6.1594571748155219E-2</v>
      </c>
      <c r="Q139" s="24">
        <f t="shared" si="37"/>
        <v>7.7336117438341706E-2</v>
      </c>
      <c r="R139" s="24">
        <f t="shared" si="37"/>
        <v>-6.3368290608635872E-2</v>
      </c>
      <c r="S139" s="24">
        <f t="shared" si="37"/>
        <v>6.6859415110675224E-2</v>
      </c>
      <c r="T139" s="24">
        <f t="shared" si="37"/>
        <v>-4.6006381970606663E-2</v>
      </c>
      <c r="U139" s="24">
        <f t="shared" si="37"/>
        <v>-4.6105879913060366E-2</v>
      </c>
      <c r="V139" s="24">
        <f t="shared" si="37"/>
        <v>-6.2093088340872939E-2</v>
      </c>
      <c r="W139" s="25">
        <f t="shared" si="37"/>
        <v>4.937891179182835E-2</v>
      </c>
    </row>
    <row r="140" spans="1:23" x14ac:dyDescent="0.25">
      <c r="A140" s="21" t="s">
        <v>45</v>
      </c>
      <c r="B140" s="22" t="s">
        <v>46</v>
      </c>
      <c r="C140" s="23">
        <f t="shared" ref="C140:W140" si="38">C44 -($X44*C$95/$X$95)</f>
        <v>4.6172079544053141E-2</v>
      </c>
      <c r="D140" s="24">
        <f t="shared" si="38"/>
        <v>2.493251017975609E-2</v>
      </c>
      <c r="E140" s="24">
        <f t="shared" si="38"/>
        <v>2.8109827092843653E-2</v>
      </c>
      <c r="F140" s="24">
        <f t="shared" si="38"/>
        <v>9.4945316067260338E-2</v>
      </c>
      <c r="G140" s="24">
        <f t="shared" si="38"/>
        <v>-4.7948310402057492E-2</v>
      </c>
      <c r="H140" s="24">
        <f t="shared" si="38"/>
        <v>2.5147075978862787E-2</v>
      </c>
      <c r="I140" s="24">
        <f t="shared" si="38"/>
        <v>2.9589933915796673E-2</v>
      </c>
      <c r="J140" s="24">
        <f t="shared" si="38"/>
        <v>-7.2490453431739543E-2</v>
      </c>
      <c r="K140" s="24">
        <f t="shared" si="38"/>
        <v>-3.2680286237678574E-2</v>
      </c>
      <c r="L140" s="24">
        <f t="shared" si="38"/>
        <v>-1.596479920541391E-2</v>
      </c>
      <c r="M140" s="24">
        <f t="shared" si="38"/>
        <v>3.4783779029323919E-2</v>
      </c>
      <c r="N140" s="24">
        <f t="shared" si="38"/>
        <v>-8.5526718661473183E-2</v>
      </c>
      <c r="O140" s="24">
        <f t="shared" si="38"/>
        <v>8.64310594524062E-3</v>
      </c>
      <c r="P140" s="24">
        <f t="shared" si="38"/>
        <v>7.847644888621011E-2</v>
      </c>
      <c r="Q140" s="24">
        <f t="shared" si="38"/>
        <v>-7.4527069105347676E-2</v>
      </c>
      <c r="R140" s="24">
        <f t="shared" si="38"/>
        <v>-1.0381451662385827E-2</v>
      </c>
      <c r="S140" s="24">
        <f t="shared" si="38"/>
        <v>6.4570650023284715E-2</v>
      </c>
      <c r="T140" s="24">
        <f t="shared" si="38"/>
        <v>-7.5337853254950099E-2</v>
      </c>
      <c r="U140" s="24">
        <f t="shared" si="38"/>
        <v>1.5921126067002467E-2</v>
      </c>
      <c r="V140" s="24">
        <f t="shared" si="38"/>
        <v>5.9677859440341319E-3</v>
      </c>
      <c r="W140" s="25">
        <f t="shared" si="38"/>
        <v>-4.2402696712620258E-2</v>
      </c>
    </row>
    <row r="141" spans="1:23" x14ac:dyDescent="0.25">
      <c r="A141" s="21"/>
      <c r="B141" s="22" t="s">
        <v>47</v>
      </c>
      <c r="C141" s="23">
        <f t="shared" ref="C141:W141" si="39">C45 -($X45*C$95/$X$95)</f>
        <v>-1.2467445149608541E-2</v>
      </c>
      <c r="D141" s="24">
        <f t="shared" si="39"/>
        <v>-1.9969520236638449E-3</v>
      </c>
      <c r="E141" s="24">
        <f t="shared" si="39"/>
        <v>3.0565579612699068E-2</v>
      </c>
      <c r="F141" s="24">
        <f t="shared" si="39"/>
        <v>-1.1429310868575432E-2</v>
      </c>
      <c r="G141" s="24">
        <f t="shared" si="39"/>
        <v>6.657834056185008E-2</v>
      </c>
      <c r="H141" s="24">
        <f t="shared" si="39"/>
        <v>5.2116140234325092E-3</v>
      </c>
      <c r="I141" s="24">
        <f t="shared" si="39"/>
        <v>-6.8224704130203095E-3</v>
      </c>
      <c r="J141" s="24">
        <f t="shared" si="39"/>
        <v>-3.8858393744005348E-2</v>
      </c>
      <c r="K141" s="24">
        <f t="shared" si="39"/>
        <v>-3.6235041747812724E-2</v>
      </c>
      <c r="L141" s="24">
        <f t="shared" si="39"/>
        <v>8.7017411827098601E-3</v>
      </c>
      <c r="M141" s="24">
        <f t="shared" si="39"/>
        <v>-1.6611719677561559E-2</v>
      </c>
      <c r="N141" s="24">
        <f t="shared" si="39"/>
        <v>-6.0455478707394456E-2</v>
      </c>
      <c r="O141" s="24">
        <f t="shared" si="39"/>
        <v>-7.8042072167162441E-2</v>
      </c>
      <c r="P141" s="24">
        <f t="shared" si="39"/>
        <v>1.8108133737516879E-2</v>
      </c>
      <c r="Q141" s="24">
        <f t="shared" si="39"/>
        <v>-8.3576083607263277E-2</v>
      </c>
      <c r="R141" s="24">
        <f t="shared" si="39"/>
        <v>0.16613072829828632</v>
      </c>
      <c r="S141" s="24">
        <f t="shared" si="39"/>
        <v>-7.5609517707633966E-2</v>
      </c>
      <c r="T141" s="24">
        <f t="shared" si="39"/>
        <v>-1.4442953235513645E-2</v>
      </c>
      <c r="U141" s="24">
        <f t="shared" si="39"/>
        <v>0.1376602192302426</v>
      </c>
      <c r="V141" s="24">
        <f t="shared" si="39"/>
        <v>4.5386791243572977E-2</v>
      </c>
      <c r="W141" s="25">
        <f t="shared" si="39"/>
        <v>-4.1795708841093043E-2</v>
      </c>
    </row>
    <row r="142" spans="1:23" x14ac:dyDescent="0.25">
      <c r="A142" s="21"/>
      <c r="B142" s="22" t="s">
        <v>48</v>
      </c>
      <c r="C142" s="23">
        <f t="shared" ref="C142:W142" si="40">C46 -($X46*C$95/$X$95)</f>
        <v>8.6764177051890101E-6</v>
      </c>
      <c r="D142" s="24">
        <f t="shared" si="40"/>
        <v>4.1873587522336941E-3</v>
      </c>
      <c r="E142" s="24">
        <f t="shared" si="40"/>
        <v>9.4985903227260693E-3</v>
      </c>
      <c r="F142" s="24">
        <f t="shared" si="40"/>
        <v>2.6344016746341403E-2</v>
      </c>
      <c r="G142" s="24">
        <f t="shared" si="40"/>
        <v>2.9565427949717948E-2</v>
      </c>
      <c r="H142" s="24">
        <f t="shared" si="40"/>
        <v>8.9126222919428955E-3</v>
      </c>
      <c r="I142" s="24">
        <f t="shared" si="40"/>
        <v>-3.8622856323902777E-2</v>
      </c>
      <c r="J142" s="24">
        <f t="shared" si="40"/>
        <v>-5.9559804086399076E-2</v>
      </c>
      <c r="K142" s="24">
        <f t="shared" si="40"/>
        <v>5.6392091774562975E-2</v>
      </c>
      <c r="L142" s="24">
        <f t="shared" si="40"/>
        <v>-4.3624038161994366E-2</v>
      </c>
      <c r="M142" s="24">
        <f t="shared" si="40"/>
        <v>6.2259867319321704E-2</v>
      </c>
      <c r="N142" s="24">
        <f t="shared" si="40"/>
        <v>-1.2827119948047888E-2</v>
      </c>
      <c r="O142" s="24">
        <f t="shared" si="40"/>
        <v>1.6802149935929434E-2</v>
      </c>
      <c r="P142" s="24">
        <f t="shared" si="40"/>
        <v>-3.9155350188054272E-2</v>
      </c>
      <c r="Q142" s="24">
        <f t="shared" si="40"/>
        <v>-4.2889935059181705E-2</v>
      </c>
      <c r="R142" s="24">
        <f t="shared" si="40"/>
        <v>0.10297538971988129</v>
      </c>
      <c r="S142" s="24">
        <f t="shared" si="40"/>
        <v>-0.16210436150299457</v>
      </c>
      <c r="T142" s="24">
        <f t="shared" si="40"/>
        <v>1.475561022334046E-2</v>
      </c>
      <c r="U142" s="24">
        <f t="shared" si="40"/>
        <v>0.10351463019901419</v>
      </c>
      <c r="V142" s="24">
        <f t="shared" si="40"/>
        <v>4.7807809157384806E-2</v>
      </c>
      <c r="W142" s="25">
        <f t="shared" si="40"/>
        <v>-8.4240775539524193E-2</v>
      </c>
    </row>
    <row r="143" spans="1:23" x14ac:dyDescent="0.25">
      <c r="A143" s="21"/>
      <c r="B143" s="22" t="s">
        <v>49</v>
      </c>
      <c r="C143" s="23">
        <f t="shared" ref="C143:W143" si="41">C47 -($X47*C$95/$X$95)</f>
        <v>0.11893318065715214</v>
      </c>
      <c r="D143" s="24">
        <f t="shared" si="41"/>
        <v>1.120789931939592E-4</v>
      </c>
      <c r="E143" s="24">
        <f t="shared" si="41"/>
        <v>1.9405280824063093E-2</v>
      </c>
      <c r="F143" s="24">
        <f t="shared" si="41"/>
        <v>-1.2044415278178122E-2</v>
      </c>
      <c r="G143" s="24">
        <f t="shared" si="41"/>
        <v>7.4828759085740465E-2</v>
      </c>
      <c r="H143" s="24">
        <f t="shared" si="41"/>
        <v>8.0163343769201562E-2</v>
      </c>
      <c r="I143" s="24">
        <f t="shared" si="41"/>
        <v>-7.7449763665403293E-2</v>
      </c>
      <c r="J143" s="24">
        <f t="shared" si="41"/>
        <v>-7.8906853710418196E-2</v>
      </c>
      <c r="K143" s="24">
        <f t="shared" si="41"/>
        <v>2.8311365779328884E-2</v>
      </c>
      <c r="L143" s="24">
        <f t="shared" si="41"/>
        <v>-3.5104829596682846E-2</v>
      </c>
      <c r="M143" s="24">
        <f t="shared" si="41"/>
        <v>-1.1120975328658439E-2</v>
      </c>
      <c r="N143" s="24">
        <f t="shared" si="41"/>
        <v>-7.4484508813020184E-2</v>
      </c>
      <c r="O143" s="24">
        <f t="shared" si="41"/>
        <v>-5.8538344999521652E-2</v>
      </c>
      <c r="P143" s="24">
        <f t="shared" si="41"/>
        <v>-6.9628230423575965E-2</v>
      </c>
      <c r="Q143" s="24">
        <f t="shared" si="41"/>
        <v>-4.9855418606412544E-2</v>
      </c>
      <c r="R143" s="24">
        <f t="shared" si="41"/>
        <v>0.1701581205110155</v>
      </c>
      <c r="S143" s="24">
        <f t="shared" si="41"/>
        <v>-6.3505299159881401E-2</v>
      </c>
      <c r="T143" s="24">
        <f t="shared" si="41"/>
        <v>-9.5139586809574073E-2</v>
      </c>
      <c r="U143" s="24">
        <f t="shared" si="41"/>
        <v>0.15694735626320439</v>
      </c>
      <c r="V143" s="24">
        <f t="shared" si="41"/>
        <v>6.3666940432180463E-4</v>
      </c>
      <c r="W143" s="25">
        <f t="shared" si="41"/>
        <v>-2.3717928895892859E-2</v>
      </c>
    </row>
    <row r="144" spans="1:23" x14ac:dyDescent="0.25">
      <c r="A144" s="21"/>
      <c r="B144" s="22" t="s">
        <v>50</v>
      </c>
      <c r="C144" s="23">
        <f t="shared" ref="C144:W144" si="42">C48 -($X48*C$95/$X$95)</f>
        <v>1.1257296356570176E-2</v>
      </c>
      <c r="D144" s="24">
        <f t="shared" si="42"/>
        <v>3.0880801731906174E-2</v>
      </c>
      <c r="E144" s="24">
        <f t="shared" si="42"/>
        <v>3.8081044389776705E-2</v>
      </c>
      <c r="F144" s="24">
        <f t="shared" si="42"/>
        <v>-9.2491347314159478E-4</v>
      </c>
      <c r="G144" s="24">
        <f t="shared" si="42"/>
        <v>5.195822353001929E-2</v>
      </c>
      <c r="H144" s="24">
        <f t="shared" si="42"/>
        <v>-6.4128466080909302E-2</v>
      </c>
      <c r="I144" s="24">
        <f t="shared" si="42"/>
        <v>1.809536648731179E-2</v>
      </c>
      <c r="J144" s="24">
        <f t="shared" si="42"/>
        <v>-7.5372416942028619E-3</v>
      </c>
      <c r="K144" s="24">
        <f t="shared" si="42"/>
        <v>1.384103338371552E-2</v>
      </c>
      <c r="L144" s="24">
        <f t="shared" si="42"/>
        <v>-1.8488285673310248E-2</v>
      </c>
      <c r="M144" s="24">
        <f t="shared" si="42"/>
        <v>2.0647267778852618E-2</v>
      </c>
      <c r="N144" s="24">
        <f t="shared" si="42"/>
        <v>-9.525773006287569E-3</v>
      </c>
      <c r="O144" s="24">
        <f t="shared" si="42"/>
        <v>-1.4134795657373064E-2</v>
      </c>
      <c r="P144" s="24">
        <f t="shared" si="42"/>
        <v>-2.135949294583471E-2</v>
      </c>
      <c r="Q144" s="24">
        <f t="shared" si="42"/>
        <v>-2.5169712569216546E-2</v>
      </c>
      <c r="R144" s="24">
        <f t="shared" si="42"/>
        <v>1.1782524870794508E-4</v>
      </c>
      <c r="S144" s="24">
        <f t="shared" si="42"/>
        <v>1.5164645491367978E-2</v>
      </c>
      <c r="T144" s="24">
        <f t="shared" si="42"/>
        <v>2.3112366995662881E-3</v>
      </c>
      <c r="U144" s="24">
        <f t="shared" si="42"/>
        <v>-3.1441920718395647E-2</v>
      </c>
      <c r="V144" s="24">
        <f t="shared" si="42"/>
        <v>-3.2170416918225267E-2</v>
      </c>
      <c r="W144" s="25">
        <f t="shared" si="42"/>
        <v>2.2526277639103157E-2</v>
      </c>
    </row>
    <row r="145" spans="1:23" x14ac:dyDescent="0.25">
      <c r="A145" s="21"/>
      <c r="B145" s="22" t="s">
        <v>51</v>
      </c>
      <c r="C145" s="23">
        <f t="shared" ref="C145:W145" si="43">C49 -($X49*C$95/$X$95)</f>
        <v>3.0462760398842159E-2</v>
      </c>
      <c r="D145" s="24">
        <f t="shared" si="43"/>
        <v>4.846862430692811E-2</v>
      </c>
      <c r="E145" s="24">
        <f t="shared" si="43"/>
        <v>1.87598782299227E-2</v>
      </c>
      <c r="F145" s="24">
        <f t="shared" si="43"/>
        <v>1.6161700362300691E-2</v>
      </c>
      <c r="G145" s="24">
        <f t="shared" si="43"/>
        <v>7.1921330861511867E-3</v>
      </c>
      <c r="H145" s="24">
        <f t="shared" si="43"/>
        <v>-3.1541907113317447E-2</v>
      </c>
      <c r="I145" s="24">
        <f t="shared" si="43"/>
        <v>-4.727026509665927E-2</v>
      </c>
      <c r="J145" s="24">
        <f t="shared" si="43"/>
        <v>7.4756377589024148E-2</v>
      </c>
      <c r="K145" s="24">
        <f t="shared" si="43"/>
        <v>-3.4984729590544883E-2</v>
      </c>
      <c r="L145" s="24">
        <f t="shared" si="43"/>
        <v>-9.8520884971226019E-3</v>
      </c>
      <c r="M145" s="24">
        <f t="shared" si="43"/>
        <v>2.7121333526004765E-2</v>
      </c>
      <c r="N145" s="24">
        <f t="shared" si="43"/>
        <v>7.8753752124585852E-2</v>
      </c>
      <c r="O145" s="24">
        <f t="shared" si="43"/>
        <v>6.3574808148505801E-2</v>
      </c>
      <c r="P145" s="24">
        <f t="shared" si="43"/>
        <v>1.2426607078980634E-2</v>
      </c>
      <c r="Q145" s="24">
        <f t="shared" si="43"/>
        <v>5.9181414499629992E-2</v>
      </c>
      <c r="R145" s="24">
        <f t="shared" si="43"/>
        <v>-0.10150300610727464</v>
      </c>
      <c r="S145" s="24">
        <f t="shared" si="43"/>
        <v>-1.5099714944984355E-2</v>
      </c>
      <c r="T145" s="24">
        <f t="shared" si="43"/>
        <v>-4.2808156338649261E-2</v>
      </c>
      <c r="U145" s="24">
        <f t="shared" si="43"/>
        <v>-4.03018030330346E-2</v>
      </c>
      <c r="V145" s="24">
        <f t="shared" si="43"/>
        <v>-6.2816703715904754E-2</v>
      </c>
      <c r="W145" s="25">
        <f t="shared" si="43"/>
        <v>-5.0681014913381006E-2</v>
      </c>
    </row>
    <row r="146" spans="1:23" x14ac:dyDescent="0.25">
      <c r="A146" s="21"/>
      <c r="B146" s="22" t="s">
        <v>52</v>
      </c>
      <c r="C146" s="23">
        <f t="shared" ref="C146:W146" si="44">C50 -($X50*C$95/$X$95)</f>
        <v>-9.0459744897349315E-2</v>
      </c>
      <c r="D146" s="24">
        <f t="shared" si="44"/>
        <v>-4.8591481556116423E-2</v>
      </c>
      <c r="E146" s="24">
        <f t="shared" si="44"/>
        <v>-4.0650718551644704E-2</v>
      </c>
      <c r="F146" s="24">
        <f t="shared" si="44"/>
        <v>-6.378879003880189E-2</v>
      </c>
      <c r="G146" s="24">
        <f t="shared" si="44"/>
        <v>-9.0143844124963346E-2</v>
      </c>
      <c r="H146" s="24">
        <f t="shared" si="44"/>
        <v>-1.6075616965256501E-3</v>
      </c>
      <c r="I146" s="24">
        <f t="shared" si="44"/>
        <v>6.1275360358853226E-2</v>
      </c>
      <c r="J146" s="24">
        <f t="shared" si="44"/>
        <v>7.4678393391878511E-2</v>
      </c>
      <c r="K146" s="24">
        <f t="shared" si="44"/>
        <v>7.7366939599332357E-2</v>
      </c>
      <c r="L146" s="24">
        <f t="shared" si="44"/>
        <v>5.5149029903886676E-2</v>
      </c>
      <c r="M146" s="24">
        <f t="shared" si="44"/>
        <v>-5.472249024319481E-2</v>
      </c>
      <c r="N146" s="24">
        <f t="shared" si="44"/>
        <v>0.10093791197565877</v>
      </c>
      <c r="O146" s="24">
        <f t="shared" si="44"/>
        <v>2.3320958911001666E-2</v>
      </c>
      <c r="P146" s="24">
        <f t="shared" si="44"/>
        <v>1.6118440447485449E-2</v>
      </c>
      <c r="Q146" s="24">
        <f t="shared" si="44"/>
        <v>0.14396002377674869</v>
      </c>
      <c r="R146" s="24">
        <f t="shared" si="44"/>
        <v>-0.15719459217968304</v>
      </c>
      <c r="S146" s="24">
        <f t="shared" si="44"/>
        <v>6.1165318687091325E-2</v>
      </c>
      <c r="T146" s="24">
        <f t="shared" si="44"/>
        <v>3.7360992447710961E-2</v>
      </c>
      <c r="U146" s="24">
        <f t="shared" si="44"/>
        <v>-0.10209966211698973</v>
      </c>
      <c r="V146" s="24">
        <f t="shared" si="44"/>
        <v>-4.4876920154316269E-2</v>
      </c>
      <c r="W146" s="25">
        <f t="shared" si="44"/>
        <v>4.2802436059940635E-2</v>
      </c>
    </row>
    <row r="147" spans="1:23" x14ac:dyDescent="0.25">
      <c r="A147" s="21"/>
      <c r="B147" s="22" t="s">
        <v>53</v>
      </c>
      <c r="C147" s="23">
        <f t="shared" ref="C147:W147" si="45">C51 -($X51*C$95/$X$95)</f>
        <v>9.5444509828744584E-3</v>
      </c>
      <c r="D147" s="24">
        <f t="shared" si="45"/>
        <v>-1.9234644474099505E-2</v>
      </c>
      <c r="E147" s="24">
        <f t="shared" si="45"/>
        <v>3.4972221194278286E-2</v>
      </c>
      <c r="F147" s="24">
        <f t="shared" si="45"/>
        <v>6.1593253091926009E-2</v>
      </c>
      <c r="G147" s="24">
        <f t="shared" si="45"/>
        <v>6.3549169583690779E-2</v>
      </c>
      <c r="H147" s="24">
        <f t="shared" si="45"/>
        <v>-2.7624479840571148E-3</v>
      </c>
      <c r="I147" s="24">
        <f t="shared" si="45"/>
        <v>2.8798579969644494E-2</v>
      </c>
      <c r="J147" s="24">
        <f t="shared" si="45"/>
        <v>-7.4918449403420531E-2</v>
      </c>
      <c r="K147" s="24">
        <f t="shared" si="45"/>
        <v>9.7093146022669718E-2</v>
      </c>
      <c r="L147" s="24">
        <f t="shared" si="45"/>
        <v>1.7579099317987512E-2</v>
      </c>
      <c r="M147" s="24">
        <f t="shared" si="45"/>
        <v>3.9391846804386926E-2</v>
      </c>
      <c r="N147" s="24">
        <f t="shared" si="45"/>
        <v>-5.4244971292779331E-2</v>
      </c>
      <c r="O147" s="24">
        <f t="shared" si="45"/>
        <v>-6.1726415911756316E-2</v>
      </c>
      <c r="P147" s="24">
        <f t="shared" si="45"/>
        <v>6.1762087448702097E-3</v>
      </c>
      <c r="Q147" s="24">
        <f t="shared" si="45"/>
        <v>-5.4409977745677768E-2</v>
      </c>
      <c r="R147" s="24">
        <f t="shared" si="45"/>
        <v>4.1180872233584465E-2</v>
      </c>
      <c r="S147" s="24">
        <f t="shared" si="45"/>
        <v>-7.7280833360355516E-2</v>
      </c>
      <c r="T147" s="24">
        <f t="shared" si="45"/>
        <v>-3.9618215449077565E-2</v>
      </c>
      <c r="U147" s="24">
        <f t="shared" si="45"/>
        <v>-2.608808335481641E-2</v>
      </c>
      <c r="V147" s="24">
        <f t="shared" si="45"/>
        <v>-2.033791023505141E-2</v>
      </c>
      <c r="W147" s="25">
        <f t="shared" si="45"/>
        <v>3.0743101265179457E-2</v>
      </c>
    </row>
    <row r="148" spans="1:23" x14ac:dyDescent="0.25">
      <c r="A148" s="21"/>
      <c r="B148" s="22" t="s">
        <v>54</v>
      </c>
      <c r="C148" s="23">
        <f t="shared" ref="C148:W148" si="46">C52 -($X52*C$95/$X$95)</f>
        <v>8.1266840354138059E-3</v>
      </c>
      <c r="D148" s="24">
        <f t="shared" si="46"/>
        <v>2.0748611596515615E-2</v>
      </c>
      <c r="E148" s="24">
        <f t="shared" si="46"/>
        <v>-1.1795160944088279E-2</v>
      </c>
      <c r="F148" s="24">
        <f t="shared" si="46"/>
        <v>-6.9350128691885754E-2</v>
      </c>
      <c r="G148" s="24">
        <f t="shared" si="46"/>
        <v>-8.5861219388623733E-2</v>
      </c>
      <c r="H148" s="24">
        <f t="shared" si="46"/>
        <v>3.7590018559376714E-2</v>
      </c>
      <c r="I148" s="24">
        <f t="shared" si="46"/>
        <v>-3.7962941686703888E-3</v>
      </c>
      <c r="J148" s="24">
        <f t="shared" si="46"/>
        <v>8.5459359603849872E-2</v>
      </c>
      <c r="K148" s="24">
        <f t="shared" si="46"/>
        <v>-2.0690643441375112E-2</v>
      </c>
      <c r="L148" s="24">
        <f t="shared" si="46"/>
        <v>3.3244237809096133E-2</v>
      </c>
      <c r="M148" s="24">
        <f t="shared" si="46"/>
        <v>-9.8090630646901211E-3</v>
      </c>
      <c r="N148" s="24">
        <f t="shared" si="46"/>
        <v>2.0737133729554158E-2</v>
      </c>
      <c r="O148" s="24">
        <f t="shared" si="46"/>
        <v>7.6846091867465716E-3</v>
      </c>
      <c r="P148" s="24">
        <f t="shared" si="46"/>
        <v>-1.5403999283817915E-2</v>
      </c>
      <c r="Q148" s="24">
        <f t="shared" si="46"/>
        <v>3.6781633117648233E-2</v>
      </c>
      <c r="R148" s="24">
        <f t="shared" si="46"/>
        <v>-3.475298465070259E-2</v>
      </c>
      <c r="S148" s="24">
        <f t="shared" si="46"/>
        <v>-1.2760596754888276E-3</v>
      </c>
      <c r="T148" s="24">
        <f t="shared" si="46"/>
        <v>-8.0945390188169042E-3</v>
      </c>
      <c r="U148" s="24">
        <f t="shared" si="46"/>
        <v>-4.8248122055735698E-3</v>
      </c>
      <c r="V148" s="24">
        <f t="shared" si="46"/>
        <v>4.8983855186778336E-2</v>
      </c>
      <c r="W148" s="25">
        <f t="shared" si="46"/>
        <v>-3.3701238291244856E-2</v>
      </c>
    </row>
    <row r="149" spans="1:23" ht="24" x14ac:dyDescent="0.25">
      <c r="A149" s="21"/>
      <c r="B149" s="22" t="s">
        <v>55</v>
      </c>
      <c r="C149" s="23">
        <f t="shared" ref="C149:W149" si="47">C53 -($X53*C$95/$X$95)</f>
        <v>7.1029598688373441E-2</v>
      </c>
      <c r="D149" s="24">
        <f t="shared" si="47"/>
        <v>-4.4331715254535498E-2</v>
      </c>
      <c r="E149" s="24">
        <f t="shared" si="47"/>
        <v>-1.1874118835356329E-2</v>
      </c>
      <c r="F149" s="24">
        <f t="shared" si="47"/>
        <v>2.9395177293726482E-2</v>
      </c>
      <c r="G149" s="24">
        <f t="shared" si="47"/>
        <v>-3.5646816398776981E-2</v>
      </c>
      <c r="H149" s="24">
        <f t="shared" si="47"/>
        <v>-1.5421705365208344E-2</v>
      </c>
      <c r="I149" s="24">
        <f t="shared" si="47"/>
        <v>-2.8200501259806415E-2</v>
      </c>
      <c r="J149" s="24">
        <f t="shared" si="47"/>
        <v>-3.0854984296105892E-2</v>
      </c>
      <c r="K149" s="24">
        <f t="shared" si="47"/>
        <v>3.1821194114037943E-2</v>
      </c>
      <c r="L149" s="24">
        <f t="shared" si="47"/>
        <v>-1.49132659772791E-2</v>
      </c>
      <c r="M149" s="24">
        <f t="shared" si="47"/>
        <v>1.0799734325135868E-2</v>
      </c>
      <c r="N149" s="24">
        <f t="shared" si="47"/>
        <v>3.6389710036762724E-3</v>
      </c>
      <c r="O149" s="24">
        <f t="shared" si="47"/>
        <v>3.0726288602300478E-3</v>
      </c>
      <c r="P149" s="24">
        <f t="shared" si="47"/>
        <v>-1.5991306555090012E-2</v>
      </c>
      <c r="Q149" s="24">
        <f t="shared" si="47"/>
        <v>8.9499776960439426E-3</v>
      </c>
      <c r="R149" s="24">
        <f t="shared" si="47"/>
        <v>1.8009685299743339E-2</v>
      </c>
      <c r="S149" s="24">
        <f t="shared" si="47"/>
        <v>-5.7386417133879597E-2</v>
      </c>
      <c r="T149" s="24">
        <f t="shared" si="47"/>
        <v>2.0988128490204039E-2</v>
      </c>
      <c r="U149" s="24">
        <f t="shared" si="47"/>
        <v>1.6945058237629623E-2</v>
      </c>
      <c r="V149" s="24">
        <f t="shared" si="47"/>
        <v>9.4246429661525827E-2</v>
      </c>
      <c r="W149" s="25">
        <f t="shared" si="47"/>
        <v>-5.4275752594286131E-2</v>
      </c>
    </row>
    <row r="150" spans="1:23" x14ac:dyDescent="0.25">
      <c r="A150" s="21"/>
      <c r="B150" s="22" t="s">
        <v>56</v>
      </c>
      <c r="C150" s="23">
        <f t="shared" ref="C150:W150" si="48">C54 -($X54*C$95/$X$95)</f>
        <v>-3.0615464830998917E-2</v>
      </c>
      <c r="D150" s="24">
        <f t="shared" si="48"/>
        <v>-6.3482731545921794E-2</v>
      </c>
      <c r="E150" s="24">
        <f t="shared" si="48"/>
        <v>-2.1850827971514553E-2</v>
      </c>
      <c r="F150" s="24">
        <f t="shared" si="48"/>
        <v>4.0688176815463301E-2</v>
      </c>
      <c r="G150" s="24">
        <f t="shared" si="48"/>
        <v>-1.3845963272988704E-3</v>
      </c>
      <c r="H150" s="24">
        <f t="shared" si="48"/>
        <v>2.0682735911404265E-2</v>
      </c>
      <c r="I150" s="24">
        <f t="shared" si="48"/>
        <v>2.1464303918618782E-2</v>
      </c>
      <c r="J150" s="24">
        <f t="shared" si="48"/>
        <v>5.7922254185571842E-2</v>
      </c>
      <c r="K150" s="24">
        <f t="shared" si="48"/>
        <v>-3.7334248587769181E-2</v>
      </c>
      <c r="L150" s="24">
        <f t="shared" si="48"/>
        <v>-1.0194807664722388E-2</v>
      </c>
      <c r="M150" s="24">
        <f t="shared" si="48"/>
        <v>-4.298047775987332E-2</v>
      </c>
      <c r="N150" s="24">
        <f t="shared" si="48"/>
        <v>-2.7825483929403011E-2</v>
      </c>
      <c r="O150" s="24">
        <f t="shared" si="48"/>
        <v>-4.5815234184850534E-2</v>
      </c>
      <c r="P150" s="24">
        <f t="shared" si="48"/>
        <v>-3.3583846840996495E-2</v>
      </c>
      <c r="Q150" s="24">
        <f t="shared" si="48"/>
        <v>5.2632847547441686E-2</v>
      </c>
      <c r="R150" s="24">
        <f t="shared" si="48"/>
        <v>-5.4129638227511351E-2</v>
      </c>
      <c r="S150" s="24">
        <f t="shared" si="48"/>
        <v>6.1632551042265588E-2</v>
      </c>
      <c r="T150" s="24">
        <f t="shared" si="48"/>
        <v>8.1819140287781589E-3</v>
      </c>
      <c r="U150" s="24">
        <f t="shared" si="48"/>
        <v>3.5704869774145165E-2</v>
      </c>
      <c r="V150" s="24">
        <f t="shared" si="48"/>
        <v>-2.9560683184927966E-2</v>
      </c>
      <c r="W150" s="25">
        <f t="shared" si="48"/>
        <v>9.9848387832101038E-2</v>
      </c>
    </row>
    <row r="151" spans="1:23" x14ac:dyDescent="0.25">
      <c r="A151" s="21"/>
      <c r="B151" s="22" t="s">
        <v>57</v>
      </c>
      <c r="C151" s="23">
        <f t="shared" ref="C151:W151" si="49">C55 -($X55*C$95/$X$95)</f>
        <v>-2.6854693333577123E-3</v>
      </c>
      <c r="D151" s="24">
        <f t="shared" si="49"/>
        <v>4.4528523335501002E-2</v>
      </c>
      <c r="E151" s="24">
        <f t="shared" si="49"/>
        <v>2.7716683585936222E-2</v>
      </c>
      <c r="F151" s="24">
        <f t="shared" si="49"/>
        <v>1.6972970347917143E-2</v>
      </c>
      <c r="G151" s="24">
        <f t="shared" si="49"/>
        <v>-4.9392152251063193E-3</v>
      </c>
      <c r="H151" s="24">
        <f t="shared" si="49"/>
        <v>5.805121546347658E-3</v>
      </c>
      <c r="I151" s="24">
        <f t="shared" si="49"/>
        <v>-1.2159068652787958E-2</v>
      </c>
      <c r="J151" s="24">
        <f t="shared" si="49"/>
        <v>-6.6373953292377316E-2</v>
      </c>
      <c r="K151" s="24">
        <f t="shared" si="49"/>
        <v>2.5605254695585736E-2</v>
      </c>
      <c r="L151" s="24">
        <f t="shared" si="49"/>
        <v>-2.1552327175278732E-2</v>
      </c>
      <c r="M151" s="24">
        <f t="shared" si="49"/>
        <v>-3.7126712298828302E-2</v>
      </c>
      <c r="N151" s="24">
        <f t="shared" si="49"/>
        <v>-4.31727898281421E-2</v>
      </c>
      <c r="O151" s="24">
        <f t="shared" si="49"/>
        <v>-3.9620157438327919E-2</v>
      </c>
      <c r="P151" s="24">
        <f t="shared" si="49"/>
        <v>-1.3814509283662249E-2</v>
      </c>
      <c r="Q151" s="24">
        <f t="shared" si="49"/>
        <v>-3.5153222770606646E-2</v>
      </c>
      <c r="R151" s="24">
        <f t="shared" si="49"/>
        <v>9.9158392979808996E-4</v>
      </c>
      <c r="S151" s="24">
        <f t="shared" si="49"/>
        <v>0.14684280354053816</v>
      </c>
      <c r="T151" s="24">
        <f t="shared" si="49"/>
        <v>2.8395135831590118E-2</v>
      </c>
      <c r="U151" s="24">
        <f t="shared" si="49"/>
        <v>-1.2908994711898214E-3</v>
      </c>
      <c r="V151" s="24">
        <f t="shared" si="49"/>
        <v>-3.2431816263078186E-2</v>
      </c>
      <c r="W151" s="25">
        <f t="shared" si="49"/>
        <v>1.3462064219530112E-2</v>
      </c>
    </row>
    <row r="152" spans="1:23" x14ac:dyDescent="0.25">
      <c r="A152" s="21"/>
      <c r="B152" s="22" t="s">
        <v>58</v>
      </c>
      <c r="C152" s="23">
        <f t="shared" ref="C152:W152" si="50">C56 -($X56*C$95/$X$95)</f>
        <v>-6.9795720197619177E-2</v>
      </c>
      <c r="D152" s="24">
        <f t="shared" si="50"/>
        <v>-3.220803742703171E-3</v>
      </c>
      <c r="E152" s="24">
        <f t="shared" si="50"/>
        <v>-6.3949110750891408E-2</v>
      </c>
      <c r="F152" s="24">
        <f t="shared" si="50"/>
        <v>-1.3087419726448002E-2</v>
      </c>
      <c r="G152" s="24">
        <f t="shared" si="50"/>
        <v>-3.95992489660347E-2</v>
      </c>
      <c r="H152" s="24">
        <f t="shared" si="50"/>
        <v>-7.0305681913425039E-2</v>
      </c>
      <c r="I152" s="24">
        <f t="shared" si="50"/>
        <v>5.7409371240570689E-2</v>
      </c>
      <c r="J152" s="24">
        <f t="shared" si="50"/>
        <v>0.10021965863061794</v>
      </c>
      <c r="K152" s="24">
        <f t="shared" si="50"/>
        <v>-1.8640188429630333E-2</v>
      </c>
      <c r="L152" s="24">
        <f t="shared" si="50"/>
        <v>2.1277324226958161E-2</v>
      </c>
      <c r="M152" s="24">
        <f t="shared" si="50"/>
        <v>-3.1193361487960203E-2</v>
      </c>
      <c r="N152" s="24">
        <f t="shared" si="50"/>
        <v>0.13678719619990581</v>
      </c>
      <c r="O152" s="24">
        <f t="shared" si="50"/>
        <v>0.1377942567367052</v>
      </c>
      <c r="P152" s="24">
        <f t="shared" si="50"/>
        <v>-3.4166841160895051E-2</v>
      </c>
      <c r="Q152" s="24">
        <f t="shared" si="50"/>
        <v>7.6865808878215536E-2</v>
      </c>
      <c r="R152" s="24">
        <f t="shared" si="50"/>
        <v>-0.14811319047880853</v>
      </c>
      <c r="S152" s="24">
        <f t="shared" si="50"/>
        <v>0.13278512852603419</v>
      </c>
      <c r="T152" s="24">
        <f t="shared" si="50"/>
        <v>6.1842094246189805E-2</v>
      </c>
      <c r="U152" s="24">
        <f t="shared" si="50"/>
        <v>-7.6258760537292358E-2</v>
      </c>
      <c r="V152" s="24">
        <f t="shared" si="50"/>
        <v>-0.11162240857614894</v>
      </c>
      <c r="W152" s="25">
        <f t="shared" si="50"/>
        <v>-4.5028102717338703E-2</v>
      </c>
    </row>
    <row r="153" spans="1:23" ht="24" x14ac:dyDescent="0.25">
      <c r="A153" s="21"/>
      <c r="B153" s="22" t="s">
        <v>59</v>
      </c>
      <c r="C153" s="23">
        <f t="shared" ref="C153:W153" si="51">C57 -($X57*C$95/$X$95)</f>
        <v>-1.2749510015280324E-2</v>
      </c>
      <c r="D153" s="24">
        <f t="shared" si="51"/>
        <v>-1.9036377315721553E-2</v>
      </c>
      <c r="E153" s="24">
        <f t="shared" si="51"/>
        <v>-2.3767186245035987E-2</v>
      </c>
      <c r="F153" s="24">
        <f t="shared" si="51"/>
        <v>-1.6930396915014106E-2</v>
      </c>
      <c r="G153" s="24">
        <f t="shared" si="51"/>
        <v>7.7690567580615405E-3</v>
      </c>
      <c r="H153" s="24">
        <f t="shared" si="51"/>
        <v>5.4688041614652877E-2</v>
      </c>
      <c r="I153" s="24">
        <f t="shared" si="51"/>
        <v>4.7567725332539515E-2</v>
      </c>
      <c r="J153" s="24">
        <f t="shared" si="51"/>
        <v>-2.7487705093993717E-2</v>
      </c>
      <c r="K153" s="24">
        <f t="shared" si="51"/>
        <v>-4.001259818278094E-2</v>
      </c>
      <c r="L153" s="24">
        <f t="shared" si="51"/>
        <v>3.3866145509018758E-3</v>
      </c>
      <c r="M153" s="24">
        <f t="shared" si="51"/>
        <v>-1.3678436420281048E-2</v>
      </c>
      <c r="N153" s="24">
        <f t="shared" si="51"/>
        <v>-2.3570734998441895E-2</v>
      </c>
      <c r="O153" s="24">
        <f t="shared" si="51"/>
        <v>-2.0177322246566473E-2</v>
      </c>
      <c r="P153" s="24">
        <f t="shared" si="51"/>
        <v>1.6640440586822361E-2</v>
      </c>
      <c r="Q153" s="24">
        <f t="shared" si="51"/>
        <v>3.4397148337055872E-2</v>
      </c>
      <c r="R153" s="24">
        <f t="shared" si="51"/>
        <v>-5.2035964001259011E-2</v>
      </c>
      <c r="S153" s="24">
        <f t="shared" si="51"/>
        <v>7.2011452581836555E-2</v>
      </c>
      <c r="T153" s="24">
        <f t="shared" si="51"/>
        <v>7.9417531789097162E-4</v>
      </c>
      <c r="U153" s="24">
        <f t="shared" si="51"/>
        <v>-3.8471611818777091E-2</v>
      </c>
      <c r="V153" s="24">
        <f t="shared" si="51"/>
        <v>4.513261527959056E-3</v>
      </c>
      <c r="W153" s="25">
        <f t="shared" si="51"/>
        <v>4.6149926645432104E-2</v>
      </c>
    </row>
    <row r="154" spans="1:23" ht="24" x14ac:dyDescent="0.25">
      <c r="A154" s="21"/>
      <c r="B154" s="22" t="s">
        <v>60</v>
      </c>
      <c r="C154" s="23">
        <f t="shared" ref="C154:W154" si="52">C58 -($X58*C$95/$X$95)</f>
        <v>-8.1449350278156391E-2</v>
      </c>
      <c r="D154" s="24">
        <f t="shared" si="52"/>
        <v>-3.7684014941792854E-3</v>
      </c>
      <c r="E154" s="24">
        <f t="shared" si="52"/>
        <v>-2.2503338823644331E-2</v>
      </c>
      <c r="F154" s="24">
        <f t="shared" si="52"/>
        <v>-2.2460249043469049E-2</v>
      </c>
      <c r="G154" s="24">
        <f t="shared" si="52"/>
        <v>-1.2255265455378417E-2</v>
      </c>
      <c r="H154" s="24">
        <f t="shared" si="52"/>
        <v>-4.4410701140705194E-2</v>
      </c>
      <c r="I154" s="24">
        <f t="shared" si="52"/>
        <v>6.2176285679490684E-2</v>
      </c>
      <c r="J154" s="24">
        <f t="shared" si="52"/>
        <v>4.0571528725178219E-2</v>
      </c>
      <c r="K154" s="24">
        <f t="shared" si="52"/>
        <v>-6.4887011213531631E-2</v>
      </c>
      <c r="L154" s="24">
        <f t="shared" si="52"/>
        <v>5.9425947819218061E-2</v>
      </c>
      <c r="M154" s="24">
        <f t="shared" si="52"/>
        <v>1.773383995954575E-2</v>
      </c>
      <c r="N154" s="24">
        <f t="shared" si="52"/>
        <v>1.8980175414113454E-2</v>
      </c>
      <c r="O154" s="24">
        <f t="shared" si="52"/>
        <v>1.3252919450578715E-3</v>
      </c>
      <c r="P154" s="24">
        <f t="shared" si="52"/>
        <v>5.2047326569712116E-2</v>
      </c>
      <c r="Q154" s="24">
        <f t="shared" si="52"/>
        <v>-9.7825119480063338E-3</v>
      </c>
      <c r="R154" s="24">
        <f t="shared" si="52"/>
        <v>-8.0198958158827077E-2</v>
      </c>
      <c r="S154" s="24">
        <f t="shared" si="52"/>
        <v>-5.2532945498241862E-2</v>
      </c>
      <c r="T154" s="24">
        <f t="shared" si="52"/>
        <v>9.3833094086045898E-2</v>
      </c>
      <c r="U154" s="24">
        <f t="shared" si="52"/>
        <v>-7.4161348774844815E-2</v>
      </c>
      <c r="V154" s="24">
        <f t="shared" si="52"/>
        <v>1.4516090815080984E-2</v>
      </c>
      <c r="W154" s="25">
        <f t="shared" si="52"/>
        <v>0.10780050081554354</v>
      </c>
    </row>
    <row r="155" spans="1:23" ht="24" x14ac:dyDescent="0.25">
      <c r="A155" s="21"/>
      <c r="B155" s="22" t="s">
        <v>61</v>
      </c>
      <c r="C155" s="23">
        <f t="shared" ref="C155:W155" si="53">C59 -($X59*C$95/$X$95)</f>
        <v>1.1239646521587765E-2</v>
      </c>
      <c r="D155" s="24">
        <f t="shared" si="53"/>
        <v>2.3319247758259332E-2</v>
      </c>
      <c r="E155" s="24">
        <f t="shared" si="53"/>
        <v>-3.2139955598021047E-2</v>
      </c>
      <c r="F155" s="24">
        <f t="shared" si="53"/>
        <v>1.3523812932079438E-2</v>
      </c>
      <c r="G155" s="24">
        <f t="shared" si="53"/>
        <v>4.5227074845627935E-2</v>
      </c>
      <c r="H155" s="24">
        <f t="shared" si="53"/>
        <v>-2.213816977330077E-2</v>
      </c>
      <c r="I155" s="24">
        <f t="shared" si="53"/>
        <v>-8.3532250564229776E-2</v>
      </c>
      <c r="J155" s="24">
        <f t="shared" si="53"/>
        <v>-2.5053760153878807E-2</v>
      </c>
      <c r="K155" s="24">
        <f t="shared" si="53"/>
        <v>-7.6155249690355337E-2</v>
      </c>
      <c r="L155" s="24">
        <f t="shared" si="53"/>
        <v>-1.3916410644646798E-2</v>
      </c>
      <c r="M155" s="24">
        <f t="shared" si="53"/>
        <v>6.6018492430942266E-2</v>
      </c>
      <c r="N155" s="24">
        <f t="shared" si="53"/>
        <v>5.5439550479383037E-2</v>
      </c>
      <c r="O155" s="24">
        <f t="shared" si="53"/>
        <v>1.3982301956820042E-2</v>
      </c>
      <c r="P155" s="24">
        <f t="shared" si="53"/>
        <v>-1.116747258996123E-2</v>
      </c>
      <c r="Q155" s="24">
        <f t="shared" si="53"/>
        <v>-5.9717988209541217E-2</v>
      </c>
      <c r="R155" s="24">
        <f t="shared" si="53"/>
        <v>9.7497822022454328E-2</v>
      </c>
      <c r="S155" s="24">
        <f t="shared" si="53"/>
        <v>9.5452877645302303E-4</v>
      </c>
      <c r="T155" s="24">
        <f t="shared" si="53"/>
        <v>2.0664686686898304E-2</v>
      </c>
      <c r="U155" s="24">
        <f t="shared" si="53"/>
        <v>-2.8179002903835293E-2</v>
      </c>
      <c r="V155" s="24">
        <f t="shared" si="53"/>
        <v>5.5552201021550757E-2</v>
      </c>
      <c r="W155" s="25">
        <f t="shared" si="53"/>
        <v>-5.1419105304283813E-2</v>
      </c>
    </row>
    <row r="156" spans="1:23" ht="24" x14ac:dyDescent="0.25">
      <c r="A156" s="21" t="s">
        <v>81</v>
      </c>
      <c r="B156" s="22" t="s">
        <v>82</v>
      </c>
      <c r="C156" s="23">
        <f t="shared" ref="C156:W156" si="54">C60 -($X60*C$95/$X$95)</f>
        <v>5.2067099835792496E-4</v>
      </c>
      <c r="D156" s="24">
        <f t="shared" si="54"/>
        <v>-5.3865155554302657E-3</v>
      </c>
      <c r="E156" s="24">
        <f t="shared" si="54"/>
        <v>6.8961439283532489E-3</v>
      </c>
      <c r="F156" s="24">
        <f t="shared" si="54"/>
        <v>7.6363507877447306E-3</v>
      </c>
      <c r="G156" s="24">
        <f t="shared" si="54"/>
        <v>-1.579270610945846E-2</v>
      </c>
      <c r="H156" s="24">
        <f t="shared" si="54"/>
        <v>2.4623789770232135E-2</v>
      </c>
      <c r="I156" s="24">
        <f t="shared" si="54"/>
        <v>-2.1900363056114688E-2</v>
      </c>
      <c r="J156" s="24">
        <f t="shared" si="54"/>
        <v>1.5029089368961968E-2</v>
      </c>
      <c r="K156" s="24">
        <f t="shared" si="54"/>
        <v>-1.2373374566644293E-2</v>
      </c>
      <c r="L156" s="24">
        <f t="shared" si="54"/>
        <v>1.8076121650918472E-2</v>
      </c>
      <c r="M156" s="24">
        <f t="shared" si="54"/>
        <v>-3.6274290579144441E-2</v>
      </c>
      <c r="N156" s="24">
        <f t="shared" si="54"/>
        <v>-3.0394567004463358E-3</v>
      </c>
      <c r="O156" s="24">
        <f t="shared" si="54"/>
        <v>2.7918112358843353E-2</v>
      </c>
      <c r="P156" s="24">
        <f t="shared" si="54"/>
        <v>2.4187466658487033E-2</v>
      </c>
      <c r="Q156" s="24">
        <f t="shared" si="54"/>
        <v>5.1888250527957244E-2</v>
      </c>
      <c r="R156" s="24">
        <f t="shared" si="54"/>
        <v>-6.4858879607405204E-2</v>
      </c>
      <c r="S156" s="24">
        <f t="shared" si="54"/>
        <v>-1.1692800989352228E-2</v>
      </c>
      <c r="T156" s="24">
        <f t="shared" si="54"/>
        <v>3.8784977206331825E-2</v>
      </c>
      <c r="U156" s="24">
        <f t="shared" si="54"/>
        <v>-5.8738743642869809E-2</v>
      </c>
      <c r="V156" s="24">
        <f t="shared" si="54"/>
        <v>-2.2591747831160636E-2</v>
      </c>
      <c r="W156" s="25">
        <f t="shared" si="54"/>
        <v>3.7087905381839703E-2</v>
      </c>
    </row>
    <row r="157" spans="1:23" ht="24" x14ac:dyDescent="0.25">
      <c r="A157" s="21"/>
      <c r="B157" s="22" t="s">
        <v>83</v>
      </c>
      <c r="C157" s="23">
        <f t="shared" ref="C157:W157" si="55">C61 -($X61*C$95/$X$95)</f>
        <v>-6.9007347448508755E-2</v>
      </c>
      <c r="D157" s="24">
        <f t="shared" si="55"/>
        <v>1.5366702722535597E-2</v>
      </c>
      <c r="E157" s="24">
        <f t="shared" si="55"/>
        <v>2.3445647022790977E-2</v>
      </c>
      <c r="F157" s="24">
        <f t="shared" si="55"/>
        <v>-3.1223991130390372E-2</v>
      </c>
      <c r="G157" s="24">
        <f t="shared" si="55"/>
        <v>-4.7418052083553847E-2</v>
      </c>
      <c r="H157" s="24">
        <f t="shared" si="55"/>
        <v>4.2302797746118503E-2</v>
      </c>
      <c r="I157" s="24">
        <f t="shared" si="55"/>
        <v>6.3836299808664454E-4</v>
      </c>
      <c r="J157" s="24">
        <f t="shared" si="55"/>
        <v>-7.8135262218388124E-3</v>
      </c>
      <c r="K157" s="24">
        <f t="shared" si="55"/>
        <v>-4.8103655454824423E-2</v>
      </c>
      <c r="L157" s="24">
        <f t="shared" si="55"/>
        <v>3.7758046136550011E-2</v>
      </c>
      <c r="M157" s="24">
        <f t="shared" si="55"/>
        <v>4.0317425165832421E-2</v>
      </c>
      <c r="N157" s="24">
        <f t="shared" si="55"/>
        <v>6.1703313758542516E-2</v>
      </c>
      <c r="O157" s="24">
        <f t="shared" si="55"/>
        <v>2.5863745739422267E-2</v>
      </c>
      <c r="P157" s="24">
        <f t="shared" si="55"/>
        <v>5.9050588575279006E-3</v>
      </c>
      <c r="Q157" s="24">
        <f t="shared" si="55"/>
        <v>8.3624537327235959E-3</v>
      </c>
      <c r="R157" s="24">
        <f t="shared" si="55"/>
        <v>-2.3637357542388354E-2</v>
      </c>
      <c r="S157" s="24">
        <f t="shared" si="55"/>
        <v>-2.7238200339614965E-2</v>
      </c>
      <c r="T157" s="24">
        <f t="shared" si="55"/>
        <v>-3.9138966431432609E-2</v>
      </c>
      <c r="U157" s="24">
        <f t="shared" si="55"/>
        <v>-1.7236206782457242E-2</v>
      </c>
      <c r="V157" s="24">
        <f t="shared" si="55"/>
        <v>1.3138154038704775E-2</v>
      </c>
      <c r="W157" s="25">
        <f t="shared" si="55"/>
        <v>3.6015595516175475E-2</v>
      </c>
    </row>
    <row r="158" spans="1:23" ht="24" x14ac:dyDescent="0.25">
      <c r="A158" s="21"/>
      <c r="B158" s="22" t="s">
        <v>84</v>
      </c>
      <c r="C158" s="23">
        <f t="shared" ref="C158:W158" si="56">C62 -($X62*C$95/$X$95)</f>
        <v>-4.877399889956037E-2</v>
      </c>
      <c r="D158" s="24">
        <f t="shared" si="56"/>
        <v>-3.4747026274399573E-3</v>
      </c>
      <c r="E158" s="24">
        <f t="shared" si="56"/>
        <v>-1.3989623116577782E-2</v>
      </c>
      <c r="F158" s="24">
        <f t="shared" si="56"/>
        <v>-7.620501852609235E-3</v>
      </c>
      <c r="G158" s="24">
        <f t="shared" si="56"/>
        <v>2.4802420523487564E-2</v>
      </c>
      <c r="H158" s="24">
        <f t="shared" si="56"/>
        <v>-4.6021559381611565E-3</v>
      </c>
      <c r="I158" s="24">
        <f t="shared" si="56"/>
        <v>-2.5884871516637514E-2</v>
      </c>
      <c r="J158" s="24">
        <f t="shared" si="56"/>
        <v>-1.8576967651973225E-2</v>
      </c>
      <c r="K158" s="24">
        <f t="shared" si="56"/>
        <v>0.10141542300927521</v>
      </c>
      <c r="L158" s="24">
        <f t="shared" si="56"/>
        <v>1.2515998302347828E-2</v>
      </c>
      <c r="M158" s="24">
        <f t="shared" si="56"/>
        <v>1.2706900017975323E-2</v>
      </c>
      <c r="N158" s="24">
        <f t="shared" si="56"/>
        <v>-6.3551013872427398E-4</v>
      </c>
      <c r="O158" s="24">
        <f t="shared" si="56"/>
        <v>-1.7550666301394666E-2</v>
      </c>
      <c r="P158" s="24">
        <f t="shared" si="56"/>
        <v>-1.9070429591027477E-2</v>
      </c>
      <c r="Q158" s="24">
        <f t="shared" si="56"/>
        <v>4.9557179924074449E-2</v>
      </c>
      <c r="R158" s="24">
        <f t="shared" si="56"/>
        <v>-2.4115806254366268E-2</v>
      </c>
      <c r="S158" s="24">
        <f t="shared" si="56"/>
        <v>1.1112558609972081E-2</v>
      </c>
      <c r="T158" s="24">
        <f t="shared" si="56"/>
        <v>2.8265665148708777E-2</v>
      </c>
      <c r="U158" s="24">
        <f t="shared" si="56"/>
        <v>-3.2223377237209666E-2</v>
      </c>
      <c r="V158" s="24">
        <f t="shared" si="56"/>
        <v>-2.1012172069320836E-2</v>
      </c>
      <c r="W158" s="25">
        <f t="shared" si="56"/>
        <v>-2.8453623408381257E-3</v>
      </c>
    </row>
    <row r="159" spans="1:23" ht="24" x14ac:dyDescent="0.25">
      <c r="A159" s="21"/>
      <c r="B159" s="22" t="s">
        <v>85</v>
      </c>
      <c r="C159" s="23">
        <f t="shared" ref="C159:W159" si="57">C63 -($X63*C$95/$X$95)</f>
        <v>4.659188269123174E-2</v>
      </c>
      <c r="D159" s="24">
        <f t="shared" si="57"/>
        <v>-1.6707532431214367E-3</v>
      </c>
      <c r="E159" s="24">
        <f t="shared" si="57"/>
        <v>-5.964054448967776E-3</v>
      </c>
      <c r="F159" s="24">
        <f t="shared" si="57"/>
        <v>4.3828834655963989E-3</v>
      </c>
      <c r="G159" s="24">
        <f t="shared" si="57"/>
        <v>8.343646451811193E-2</v>
      </c>
      <c r="H159" s="24">
        <f t="shared" si="57"/>
        <v>4.0931268373572971E-3</v>
      </c>
      <c r="I159" s="24">
        <f t="shared" si="57"/>
        <v>-1.9957795910641174E-3</v>
      </c>
      <c r="J159" s="24">
        <f t="shared" si="57"/>
        <v>-5.0379114270192177E-2</v>
      </c>
      <c r="K159" s="24">
        <f t="shared" si="57"/>
        <v>9.8062849453420253E-3</v>
      </c>
      <c r="L159" s="24">
        <f t="shared" si="57"/>
        <v>5.8420060707435328E-3</v>
      </c>
      <c r="M159" s="24">
        <f t="shared" si="57"/>
        <v>-2.054519290417739E-2</v>
      </c>
      <c r="N159" s="24">
        <f t="shared" si="57"/>
        <v>-1.2855841771870991E-2</v>
      </c>
      <c r="O159" s="24">
        <f t="shared" si="57"/>
        <v>-3.2101811024569493E-2</v>
      </c>
      <c r="P159" s="24">
        <f t="shared" si="57"/>
        <v>-1.7755523273866619E-2</v>
      </c>
      <c r="Q159" s="24">
        <f t="shared" si="57"/>
        <v>-5.7583007937055578E-2</v>
      </c>
      <c r="R159" s="24">
        <f t="shared" si="57"/>
        <v>4.3219642992430557E-2</v>
      </c>
      <c r="S159" s="24">
        <f t="shared" si="57"/>
        <v>1.7172884843049047E-2</v>
      </c>
      <c r="T159" s="24">
        <f t="shared" si="57"/>
        <v>-3.4750662034937735E-2</v>
      </c>
      <c r="U159" s="24">
        <f t="shared" si="57"/>
        <v>3.4514020229873682E-2</v>
      </c>
      <c r="V159" s="24">
        <f t="shared" si="57"/>
        <v>-4.2454724704973912E-4</v>
      </c>
      <c r="W159" s="25">
        <f t="shared" si="57"/>
        <v>-1.3032908846862229E-2</v>
      </c>
    </row>
    <row r="160" spans="1:23" ht="24" x14ac:dyDescent="0.25">
      <c r="A160" s="21"/>
      <c r="B160" s="22" t="s">
        <v>86</v>
      </c>
      <c r="C160" s="23">
        <f t="shared" ref="C160:W160" si="58">C64 -($X64*C$95/$X$95)</f>
        <v>9.9566291122546224E-2</v>
      </c>
      <c r="D160" s="24">
        <f t="shared" si="58"/>
        <v>2.9968917197619349E-2</v>
      </c>
      <c r="E160" s="24">
        <f t="shared" si="58"/>
        <v>1.1476486871517894E-2</v>
      </c>
      <c r="F160" s="24">
        <f t="shared" si="58"/>
        <v>2.2599633293941546E-3</v>
      </c>
      <c r="G160" s="24">
        <f t="shared" si="58"/>
        <v>-2.5934527307283434E-2</v>
      </c>
      <c r="H160" s="24">
        <f t="shared" si="58"/>
        <v>8.7116965678672581E-2</v>
      </c>
      <c r="I160" s="24">
        <f t="shared" si="58"/>
        <v>-3.2463421202927334E-4</v>
      </c>
      <c r="J160" s="24">
        <f t="shared" si="58"/>
        <v>-3.5350017348559665E-2</v>
      </c>
      <c r="K160" s="24">
        <f t="shared" si="58"/>
        <v>-1.4013112888007356E-2</v>
      </c>
      <c r="L160" s="24">
        <f t="shared" si="58"/>
        <v>-3.7938885054879273E-2</v>
      </c>
      <c r="M160" s="24">
        <f t="shared" si="58"/>
        <v>-3.9582274466879869E-2</v>
      </c>
      <c r="N160" s="24">
        <f t="shared" si="58"/>
        <v>-7.1409516827720801E-2</v>
      </c>
      <c r="O160" s="24">
        <f t="shared" si="58"/>
        <v>-5.7629221550624998E-2</v>
      </c>
      <c r="P160" s="24">
        <f t="shared" si="58"/>
        <v>-8.7723589523055687E-2</v>
      </c>
      <c r="Q160" s="24">
        <f t="shared" si="58"/>
        <v>-2.1967332567693676E-2</v>
      </c>
      <c r="R160" s="24">
        <f t="shared" si="58"/>
        <v>0.22032710399781338</v>
      </c>
      <c r="S160" s="24">
        <f t="shared" si="58"/>
        <v>-2.2412131786943318E-2</v>
      </c>
      <c r="T160" s="24">
        <f t="shared" si="58"/>
        <v>-9.0933824302867533E-2</v>
      </c>
      <c r="U160" s="24">
        <f t="shared" si="58"/>
        <v>8.5276899523238581E-2</v>
      </c>
      <c r="V160" s="24">
        <f t="shared" si="58"/>
        <v>-2.1958315105904486E-2</v>
      </c>
      <c r="W160" s="25">
        <f t="shared" si="58"/>
        <v>-8.8152447783511889E-3</v>
      </c>
    </row>
    <row r="161" spans="1:23" ht="24" x14ac:dyDescent="0.25">
      <c r="A161" s="21"/>
      <c r="B161" s="22" t="s">
        <v>87</v>
      </c>
      <c r="C161" s="23">
        <f t="shared" ref="C161:W161" si="59">C65 -($X65*C$95/$X$95)</f>
        <v>6.5703840296401361E-3</v>
      </c>
      <c r="D161" s="24">
        <f t="shared" si="59"/>
        <v>-5.043742498748105E-2</v>
      </c>
      <c r="E161" s="24">
        <f t="shared" si="59"/>
        <v>-3.3017013199344108E-2</v>
      </c>
      <c r="F161" s="24">
        <f t="shared" si="59"/>
        <v>-7.6610552751937289E-3</v>
      </c>
      <c r="G161" s="24">
        <f t="shared" si="59"/>
        <v>5.6786898807314745E-2</v>
      </c>
      <c r="H161" s="24">
        <f t="shared" si="59"/>
        <v>9.5818031852303032E-3</v>
      </c>
      <c r="I161" s="24">
        <f t="shared" si="59"/>
        <v>1.2964952602253541E-2</v>
      </c>
      <c r="J161" s="24">
        <f t="shared" si="59"/>
        <v>-6.0783198280968231E-2</v>
      </c>
      <c r="K161" s="24">
        <f t="shared" si="59"/>
        <v>-5.7949297785930914E-2</v>
      </c>
      <c r="L161" s="24">
        <f t="shared" si="59"/>
        <v>-1.9999439861134977E-2</v>
      </c>
      <c r="M161" s="24">
        <f t="shared" si="59"/>
        <v>2.3461904980189019E-2</v>
      </c>
      <c r="N161" s="24">
        <f t="shared" si="59"/>
        <v>-3.6574273036908383E-2</v>
      </c>
      <c r="O161" s="24">
        <f t="shared" si="59"/>
        <v>-6.4329200121360106E-2</v>
      </c>
      <c r="P161" s="24">
        <f t="shared" si="59"/>
        <v>-2.3740020565031328E-2</v>
      </c>
      <c r="Q161" s="24">
        <f t="shared" si="59"/>
        <v>-1.2077885132333752E-2</v>
      </c>
      <c r="R161" s="24">
        <f t="shared" si="59"/>
        <v>0.10645564967356588</v>
      </c>
      <c r="S161" s="24">
        <f t="shared" si="59"/>
        <v>-1.1651188535427986E-2</v>
      </c>
      <c r="T161" s="24">
        <f t="shared" si="59"/>
        <v>1.1975221211205062E-2</v>
      </c>
      <c r="U161" s="24">
        <f t="shared" si="59"/>
        <v>7.8492996663767772E-2</v>
      </c>
      <c r="V161" s="24">
        <f t="shared" si="59"/>
        <v>3.7117451286919151E-2</v>
      </c>
      <c r="W161" s="25">
        <f t="shared" si="59"/>
        <v>3.4812734341029189E-2</v>
      </c>
    </row>
    <row r="162" spans="1:23" ht="24" x14ac:dyDescent="0.25">
      <c r="A162" s="21"/>
      <c r="B162" s="22" t="s">
        <v>88</v>
      </c>
      <c r="C162" s="23">
        <f t="shared" ref="C162:W162" si="60">C66 -($X66*C$95/$X$95)</f>
        <v>0.10979712046632459</v>
      </c>
      <c r="D162" s="24">
        <f t="shared" si="60"/>
        <v>3.4900832422514849E-2</v>
      </c>
      <c r="E162" s="24">
        <f t="shared" si="60"/>
        <v>5.4617024979440432E-2</v>
      </c>
      <c r="F162" s="24">
        <f t="shared" si="60"/>
        <v>5.2717237266250022E-2</v>
      </c>
      <c r="G162" s="24">
        <f t="shared" si="60"/>
        <v>4.657204744919094E-2</v>
      </c>
      <c r="H162" s="24">
        <f t="shared" si="60"/>
        <v>5.151215807586948E-2</v>
      </c>
      <c r="I162" s="24">
        <f t="shared" si="60"/>
        <v>3.4799206913062625E-2</v>
      </c>
      <c r="J162" s="24">
        <f t="shared" si="60"/>
        <v>-5.3967045345435782E-2</v>
      </c>
      <c r="K162" s="24">
        <f t="shared" si="60"/>
        <v>1.6743206406287459E-2</v>
      </c>
      <c r="L162" s="24">
        <f t="shared" si="60"/>
        <v>-4.8371838859412902E-2</v>
      </c>
      <c r="M162" s="24">
        <f t="shared" si="60"/>
        <v>1.8873159643440829E-2</v>
      </c>
      <c r="N162" s="24">
        <f t="shared" si="60"/>
        <v>-0.10352727104932033</v>
      </c>
      <c r="O162" s="24">
        <f t="shared" si="60"/>
        <v>-7.049074921440307E-2</v>
      </c>
      <c r="P162" s="24">
        <f t="shared" si="60"/>
        <v>-3.1494196579097605E-2</v>
      </c>
      <c r="Q162" s="24">
        <f t="shared" si="60"/>
        <v>-0.11127119054180266</v>
      </c>
      <c r="R162" s="24">
        <f t="shared" si="60"/>
        <v>0.12645149741729311</v>
      </c>
      <c r="S162" s="24">
        <f t="shared" si="60"/>
        <v>-7.4114068976724762E-2</v>
      </c>
      <c r="T162" s="24">
        <f t="shared" si="60"/>
        <v>-4.28810334636687E-2</v>
      </c>
      <c r="U162" s="24">
        <f t="shared" si="60"/>
        <v>6.8877141368474309E-2</v>
      </c>
      <c r="V162" s="24">
        <f t="shared" si="60"/>
        <v>-2.1814959436228604E-2</v>
      </c>
      <c r="W162" s="25">
        <f t="shared" si="60"/>
        <v>-5.7928278942052047E-2</v>
      </c>
    </row>
    <row r="163" spans="1:23" ht="24" x14ac:dyDescent="0.25">
      <c r="A163" s="21"/>
      <c r="B163" s="22" t="s">
        <v>89</v>
      </c>
      <c r="C163" s="23">
        <f t="shared" ref="C163:W163" si="61">C67 -($X67*C$95/$X$95)</f>
        <v>0.10209627513842384</v>
      </c>
      <c r="D163" s="24">
        <f t="shared" si="61"/>
        <v>1.3571453609389633E-2</v>
      </c>
      <c r="E163" s="24">
        <f t="shared" si="61"/>
        <v>8.0430582963337299E-2</v>
      </c>
      <c r="F163" s="24">
        <f t="shared" si="61"/>
        <v>3.3364793417087452E-2</v>
      </c>
      <c r="G163" s="24">
        <f t="shared" si="61"/>
        <v>7.7897925710901289E-2</v>
      </c>
      <c r="H163" s="24">
        <f t="shared" si="61"/>
        <v>6.1147087179582393E-2</v>
      </c>
      <c r="I163" s="24">
        <f t="shared" si="61"/>
        <v>-1.6928323125863592E-2</v>
      </c>
      <c r="J163" s="24">
        <f t="shared" si="61"/>
        <v>-5.8681908939634542E-2</v>
      </c>
      <c r="K163" s="24">
        <f t="shared" si="61"/>
        <v>2.395365839216182E-2</v>
      </c>
      <c r="L163" s="24">
        <f t="shared" si="61"/>
        <v>-9.0061418656158243E-3</v>
      </c>
      <c r="M163" s="24">
        <f t="shared" si="61"/>
        <v>-1.9620829896559333E-2</v>
      </c>
      <c r="N163" s="24">
        <f t="shared" si="61"/>
        <v>-5.1200515135802024E-2</v>
      </c>
      <c r="O163" s="24">
        <f t="shared" si="61"/>
        <v>-4.6526123456725049E-2</v>
      </c>
      <c r="P163" s="24">
        <f t="shared" si="61"/>
        <v>-2.5681382618332638E-2</v>
      </c>
      <c r="Q163" s="24">
        <f t="shared" si="61"/>
        <v>-1.5261671324857368E-2</v>
      </c>
      <c r="R163" s="24">
        <f t="shared" si="61"/>
        <v>3.6601269631305583E-2</v>
      </c>
      <c r="S163" s="24">
        <f t="shared" si="61"/>
        <v>-7.4824202631810943E-2</v>
      </c>
      <c r="T163" s="24">
        <f t="shared" si="61"/>
        <v>-5.5217791397575947E-2</v>
      </c>
      <c r="U163" s="24">
        <f t="shared" si="61"/>
        <v>3.2058108767643256E-2</v>
      </c>
      <c r="V163" s="24">
        <f t="shared" si="61"/>
        <v>-1.2829823666517221E-2</v>
      </c>
      <c r="W163" s="25">
        <f t="shared" si="61"/>
        <v>-7.5342440750537421E-2</v>
      </c>
    </row>
    <row r="164" spans="1:23" ht="24" x14ac:dyDescent="0.25">
      <c r="A164" s="21"/>
      <c r="B164" s="22" t="s">
        <v>90</v>
      </c>
      <c r="C164" s="23">
        <f t="shared" ref="C164:W164" si="62">C68 -($X68*C$95/$X$95)</f>
        <v>3.2746408843841945E-2</v>
      </c>
      <c r="D164" s="24">
        <f t="shared" si="62"/>
        <v>-4.7563806811250636E-2</v>
      </c>
      <c r="E164" s="24">
        <f t="shared" si="62"/>
        <v>3.2848360273270233E-2</v>
      </c>
      <c r="F164" s="24">
        <f t="shared" si="62"/>
        <v>2.9493677880805924E-2</v>
      </c>
      <c r="G164" s="24">
        <f t="shared" si="62"/>
        <v>9.9097152181125914E-2</v>
      </c>
      <c r="H164" s="24">
        <f t="shared" si="62"/>
        <v>2.8784648470389362E-2</v>
      </c>
      <c r="I164" s="24">
        <f t="shared" si="62"/>
        <v>5.0650350449843534E-2</v>
      </c>
      <c r="J164" s="24">
        <f t="shared" si="62"/>
        <v>-5.2781116683124921E-2</v>
      </c>
      <c r="K164" s="24">
        <f t="shared" si="62"/>
        <v>1.6635128468667132E-2</v>
      </c>
      <c r="L164" s="24">
        <f t="shared" si="62"/>
        <v>-4.151485146869377E-2</v>
      </c>
      <c r="M164" s="24">
        <f t="shared" si="62"/>
        <v>1.5179353780332305E-2</v>
      </c>
      <c r="N164" s="24">
        <f t="shared" si="62"/>
        <v>-4.8399759318663416E-2</v>
      </c>
      <c r="O164" s="24">
        <f t="shared" si="62"/>
        <v>-7.7181089527494751E-2</v>
      </c>
      <c r="P164" s="24">
        <f t="shared" si="62"/>
        <v>1.1204059008354333E-2</v>
      </c>
      <c r="Q164" s="24">
        <f t="shared" si="62"/>
        <v>-3.3755576042431748E-2</v>
      </c>
      <c r="R164" s="24">
        <f t="shared" si="62"/>
        <v>7.9270632926128876E-2</v>
      </c>
      <c r="S164" s="24">
        <f t="shared" si="62"/>
        <v>-6.5333780870520747E-2</v>
      </c>
      <c r="T164" s="24">
        <f t="shared" si="62"/>
        <v>-5.7903062117587861E-2</v>
      </c>
      <c r="U164" s="24">
        <f t="shared" si="62"/>
        <v>4.073560734826312E-2</v>
      </c>
      <c r="V164" s="24">
        <f t="shared" si="62"/>
        <v>-2.4232405153270783E-2</v>
      </c>
      <c r="W164" s="25">
        <f t="shared" si="62"/>
        <v>1.2020068362017189E-2</v>
      </c>
    </row>
    <row r="165" spans="1:23" ht="24" x14ac:dyDescent="0.25">
      <c r="A165" s="21"/>
      <c r="B165" s="22" t="s">
        <v>91</v>
      </c>
      <c r="C165" s="23">
        <f t="shared" ref="C165:W165" si="63">C69 -($X69*C$95/$X$95)</f>
        <v>4.9183390947495714E-2</v>
      </c>
      <c r="D165" s="24">
        <f t="shared" si="63"/>
        <v>5.7251545741012044E-2</v>
      </c>
      <c r="E165" s="24">
        <f t="shared" si="63"/>
        <v>-1.5271604784594106E-3</v>
      </c>
      <c r="F165" s="24">
        <f t="shared" si="63"/>
        <v>7.2648704860815594E-2</v>
      </c>
      <c r="G165" s="24">
        <f t="shared" si="63"/>
        <v>5.9814993790637594E-2</v>
      </c>
      <c r="H165" s="24">
        <f t="shared" si="63"/>
        <v>-3.2445127192961887E-2</v>
      </c>
      <c r="I165" s="24">
        <f t="shared" si="63"/>
        <v>-3.0491884637538769E-3</v>
      </c>
      <c r="J165" s="24">
        <f t="shared" si="63"/>
        <v>-4.4538620643593263E-3</v>
      </c>
      <c r="K165" s="24">
        <f t="shared" si="63"/>
        <v>-6.4294270990749303E-2</v>
      </c>
      <c r="L165" s="24">
        <f t="shared" si="63"/>
        <v>-1.7043428957507628E-2</v>
      </c>
      <c r="M165" s="24">
        <f t="shared" si="63"/>
        <v>1.7708562894956453E-2</v>
      </c>
      <c r="N165" s="24">
        <f t="shared" si="63"/>
        <v>-5.4072483194831072E-2</v>
      </c>
      <c r="O165" s="24">
        <f t="shared" si="63"/>
        <v>-4.3856569724784994E-2</v>
      </c>
      <c r="P165" s="24">
        <f t="shared" si="63"/>
        <v>3.3134786521639509E-2</v>
      </c>
      <c r="Q165" s="24">
        <f t="shared" si="63"/>
        <v>-6.3222970628686689E-2</v>
      </c>
      <c r="R165" s="24">
        <f t="shared" si="63"/>
        <v>6.0171730654338174E-2</v>
      </c>
      <c r="S165" s="24">
        <f t="shared" si="63"/>
        <v>-9.9808851277538579E-3</v>
      </c>
      <c r="T165" s="24">
        <f t="shared" si="63"/>
        <v>-4.6183833256251833E-2</v>
      </c>
      <c r="U165" s="24">
        <f t="shared" si="63"/>
        <v>6.9462560628211212E-3</v>
      </c>
      <c r="V165" s="24">
        <f t="shared" si="63"/>
        <v>-1.7964147676339609E-2</v>
      </c>
      <c r="W165" s="25">
        <f t="shared" si="63"/>
        <v>1.2339562827249628E-3</v>
      </c>
    </row>
    <row r="166" spans="1:23" ht="24" x14ac:dyDescent="0.25">
      <c r="A166" s="21"/>
      <c r="B166" s="22" t="s">
        <v>92</v>
      </c>
      <c r="C166" s="23">
        <f t="shared" ref="C166:W166" si="64">C70 -($X70*C$95/$X$95)</f>
        <v>1.1748202882130909E-2</v>
      </c>
      <c r="D166" s="24">
        <f t="shared" si="64"/>
        <v>-2.1972876613958359E-2</v>
      </c>
      <c r="E166" s="24">
        <f t="shared" si="64"/>
        <v>1.6649904277428129E-2</v>
      </c>
      <c r="F166" s="24">
        <f t="shared" si="64"/>
        <v>-9.3922162926216579E-3</v>
      </c>
      <c r="G166" s="24">
        <f t="shared" si="64"/>
        <v>5.4941226637894303E-2</v>
      </c>
      <c r="H166" s="24">
        <f t="shared" si="64"/>
        <v>-2.5453786118395744E-2</v>
      </c>
      <c r="I166" s="24">
        <f t="shared" si="64"/>
        <v>3.0970997450390503E-2</v>
      </c>
      <c r="J166" s="24">
        <f t="shared" si="64"/>
        <v>1.184345443806023E-2</v>
      </c>
      <c r="K166" s="24">
        <f t="shared" si="64"/>
        <v>5.1596726480047511E-2</v>
      </c>
      <c r="L166" s="24">
        <f t="shared" si="64"/>
        <v>-9.7955080250198834E-3</v>
      </c>
      <c r="M166" s="24">
        <f t="shared" si="64"/>
        <v>-1.3483983706838759E-2</v>
      </c>
      <c r="N166" s="24">
        <f t="shared" si="64"/>
        <v>-4.0582995544100248E-2</v>
      </c>
      <c r="O166" s="24">
        <f t="shared" si="64"/>
        <v>1.4204161177208713E-2</v>
      </c>
      <c r="P166" s="24">
        <f t="shared" si="64"/>
        <v>-2.5349212037288668E-2</v>
      </c>
      <c r="Q166" s="24">
        <f t="shared" si="64"/>
        <v>-2.4709580958763008E-2</v>
      </c>
      <c r="R166" s="24">
        <f t="shared" si="64"/>
        <v>-4.5770273857978286E-2</v>
      </c>
      <c r="S166" s="24">
        <f t="shared" si="64"/>
        <v>3.276633654185046E-2</v>
      </c>
      <c r="T166" s="24">
        <f t="shared" si="64"/>
        <v>-3.7330579353281268E-2</v>
      </c>
      <c r="U166" s="24">
        <f t="shared" si="64"/>
        <v>-3.2338293448764321E-2</v>
      </c>
      <c r="V166" s="24">
        <f t="shared" si="64"/>
        <v>1.5385723790568906E-2</v>
      </c>
      <c r="W166" s="25">
        <f t="shared" si="64"/>
        <v>4.6072572281431412E-2</v>
      </c>
    </row>
    <row r="167" spans="1:23" ht="24" x14ac:dyDescent="0.25">
      <c r="A167" s="21"/>
      <c r="B167" s="22" t="s">
        <v>93</v>
      </c>
      <c r="C167" s="23">
        <f t="shared" ref="C167:W167" si="65">C71 -($X71*C$95/$X$95)</f>
        <v>-1.7049171211861128E-2</v>
      </c>
      <c r="D167" s="24">
        <f t="shared" si="65"/>
        <v>1.0600020850390926E-2</v>
      </c>
      <c r="E167" s="24">
        <f t="shared" si="65"/>
        <v>2.9555766930649263E-3</v>
      </c>
      <c r="F167" s="24">
        <f t="shared" si="65"/>
        <v>6.3412702962413928E-2</v>
      </c>
      <c r="G167" s="24">
        <f t="shared" si="65"/>
        <v>1.9264865469592607E-3</v>
      </c>
      <c r="H167" s="24">
        <f t="shared" si="65"/>
        <v>3.8039971639776543E-3</v>
      </c>
      <c r="I167" s="24">
        <f t="shared" si="65"/>
        <v>2.3211213244986567E-2</v>
      </c>
      <c r="J167" s="24">
        <f t="shared" si="65"/>
        <v>-1.9518257145126131E-2</v>
      </c>
      <c r="K167" s="24">
        <f t="shared" si="65"/>
        <v>-3.2064854223993633E-2</v>
      </c>
      <c r="L167" s="24">
        <f t="shared" si="65"/>
        <v>2.2640188019122515E-3</v>
      </c>
      <c r="M167" s="24">
        <f t="shared" si="65"/>
        <v>-5.4168401517605547E-3</v>
      </c>
      <c r="N167" s="24">
        <f t="shared" si="65"/>
        <v>-7.3124493849787975E-3</v>
      </c>
      <c r="O167" s="24">
        <f t="shared" si="65"/>
        <v>1.3653612034462595E-2</v>
      </c>
      <c r="P167" s="24">
        <f t="shared" si="65"/>
        <v>3.407464809765795E-3</v>
      </c>
      <c r="Q167" s="24">
        <f t="shared" si="65"/>
        <v>-2.3548106526224979E-2</v>
      </c>
      <c r="R167" s="24">
        <f t="shared" si="65"/>
        <v>-5.4919927252226219E-2</v>
      </c>
      <c r="S167" s="24">
        <f t="shared" si="65"/>
        <v>3.0224807942599213E-2</v>
      </c>
      <c r="T167" s="24">
        <f t="shared" si="65"/>
        <v>4.657443710385617E-2</v>
      </c>
      <c r="U167" s="24">
        <f t="shared" si="65"/>
        <v>-3.7885871332555415E-3</v>
      </c>
      <c r="V167" s="24">
        <f t="shared" si="65"/>
        <v>-6.3550626286105194E-3</v>
      </c>
      <c r="W167" s="25">
        <f t="shared" si="65"/>
        <v>-3.2061082496350188E-2</v>
      </c>
    </row>
    <row r="168" spans="1:23" ht="24" x14ac:dyDescent="0.25">
      <c r="A168" s="21"/>
      <c r="B168" s="22" t="s">
        <v>94</v>
      </c>
      <c r="C168" s="23">
        <f t="shared" ref="C168:W168" si="66">C72 -($X72*C$95/$X$95)</f>
        <v>-4.4497887836756345E-2</v>
      </c>
      <c r="D168" s="24">
        <f t="shared" si="66"/>
        <v>-2.6801973482368124E-2</v>
      </c>
      <c r="E168" s="24">
        <f t="shared" si="66"/>
        <v>-2.1444108443827797E-2</v>
      </c>
      <c r="F168" s="24">
        <f t="shared" si="66"/>
        <v>-3.150178479470403E-2</v>
      </c>
      <c r="G168" s="24">
        <f t="shared" si="66"/>
        <v>-6.0130951222223394E-2</v>
      </c>
      <c r="H168" s="24">
        <f t="shared" si="66"/>
        <v>-5.2079855525569485E-2</v>
      </c>
      <c r="I168" s="24">
        <f t="shared" si="66"/>
        <v>-2.9358776092193922E-2</v>
      </c>
      <c r="J168" s="24">
        <f t="shared" si="66"/>
        <v>7.4747592333925805E-2</v>
      </c>
      <c r="K168" s="24">
        <f t="shared" si="66"/>
        <v>-4.8952698771314307E-2</v>
      </c>
      <c r="L168" s="24">
        <f t="shared" si="66"/>
        <v>4.6439296163945376E-2</v>
      </c>
      <c r="M168" s="24">
        <f t="shared" si="66"/>
        <v>-7.9823400256063215E-2</v>
      </c>
      <c r="N168" s="24">
        <f t="shared" si="66"/>
        <v>5.2085118538792718E-3</v>
      </c>
      <c r="O168" s="24">
        <f t="shared" si="66"/>
        <v>2.9014779672048407E-2</v>
      </c>
      <c r="P168" s="24">
        <f t="shared" si="66"/>
        <v>0.14146438068690689</v>
      </c>
      <c r="Q168" s="24">
        <f t="shared" si="66"/>
        <v>6.9418337487952564E-3</v>
      </c>
      <c r="R168" s="24">
        <f t="shared" si="66"/>
        <v>-6.4509957597090134E-2</v>
      </c>
      <c r="S168" s="24">
        <f t="shared" si="66"/>
        <v>8.822164359451945E-2</v>
      </c>
      <c r="T168" s="24">
        <f t="shared" si="66"/>
        <v>0.15862514940689443</v>
      </c>
      <c r="U168" s="24">
        <f t="shared" si="66"/>
        <v>-3.278781851940038E-2</v>
      </c>
      <c r="V168" s="24">
        <f t="shared" si="66"/>
        <v>1.0646169739527755E-2</v>
      </c>
      <c r="W168" s="25">
        <f t="shared" si="66"/>
        <v>-6.942014465893101E-2</v>
      </c>
    </row>
    <row r="169" spans="1:23" ht="24" x14ac:dyDescent="0.25">
      <c r="A169" s="21"/>
      <c r="B169" s="22" t="s">
        <v>95</v>
      </c>
      <c r="C169" s="23">
        <f t="shared" ref="C169:W169" si="67">C73 -($X73*C$95/$X$95)</f>
        <v>-1.2643274154334139E-2</v>
      </c>
      <c r="D169" s="24">
        <f t="shared" si="67"/>
        <v>-2.5567667289870519E-2</v>
      </c>
      <c r="E169" s="24">
        <f t="shared" si="67"/>
        <v>-2.3320571427640477E-2</v>
      </c>
      <c r="F169" s="24">
        <f t="shared" si="67"/>
        <v>-2.9431314492668087E-2</v>
      </c>
      <c r="G169" s="24">
        <f t="shared" si="67"/>
        <v>-4.6594776216800637E-3</v>
      </c>
      <c r="H169" s="24">
        <f t="shared" si="67"/>
        <v>-5.2270210927766333E-2</v>
      </c>
      <c r="I169" s="24">
        <f t="shared" si="67"/>
        <v>6.6515078979474535E-2</v>
      </c>
      <c r="J169" s="24">
        <f t="shared" si="67"/>
        <v>-1.5440971582543178E-2</v>
      </c>
      <c r="K169" s="24">
        <f t="shared" si="67"/>
        <v>-3.7649597849449781E-2</v>
      </c>
      <c r="L169" s="24">
        <f t="shared" si="67"/>
        <v>2.3634200875244787E-3</v>
      </c>
      <c r="M169" s="24">
        <f t="shared" si="67"/>
        <v>5.3593818836465051E-2</v>
      </c>
      <c r="N169" s="24">
        <f t="shared" si="67"/>
        <v>-1.356197013582934E-2</v>
      </c>
      <c r="O169" s="24">
        <f t="shared" si="67"/>
        <v>2.418783507016814E-2</v>
      </c>
      <c r="P169" s="24">
        <f t="shared" si="67"/>
        <v>-7.9526361313323329E-3</v>
      </c>
      <c r="Q169" s="24">
        <f t="shared" si="67"/>
        <v>-1.2926228777284512E-2</v>
      </c>
      <c r="R169" s="24">
        <f t="shared" si="67"/>
        <v>2.8622403241518171E-2</v>
      </c>
      <c r="S169" s="24">
        <f t="shared" si="67"/>
        <v>2.4029044369310248E-2</v>
      </c>
      <c r="T169" s="24">
        <f t="shared" si="67"/>
        <v>-7.8492070153739213E-2</v>
      </c>
      <c r="U169" s="24">
        <f t="shared" si="67"/>
        <v>-2.626036148867171E-2</v>
      </c>
      <c r="V169" s="24">
        <f t="shared" si="67"/>
        <v>7.5192857584684511E-2</v>
      </c>
      <c r="W169" s="25">
        <f t="shared" si="67"/>
        <v>6.5671893863665731E-2</v>
      </c>
    </row>
    <row r="170" spans="1:23" ht="24" x14ac:dyDescent="0.25">
      <c r="A170" s="21"/>
      <c r="B170" s="22" t="s">
        <v>96</v>
      </c>
      <c r="C170" s="23">
        <f t="shared" ref="C170:W170" si="68">C74 -($X74*C$95/$X$95)</f>
        <v>-9.6108852956762469E-2</v>
      </c>
      <c r="D170" s="24">
        <f t="shared" si="68"/>
        <v>1.3621865471261818E-2</v>
      </c>
      <c r="E170" s="24">
        <f t="shared" si="68"/>
        <v>-1.8081839882873096E-2</v>
      </c>
      <c r="F170" s="24">
        <f t="shared" si="68"/>
        <v>3.0469327316314798E-2</v>
      </c>
      <c r="G170" s="24">
        <f t="shared" si="68"/>
        <v>-0.14822396393563386</v>
      </c>
      <c r="H170" s="24">
        <f t="shared" si="68"/>
        <v>5.7488471910912553E-3</v>
      </c>
      <c r="I170" s="24">
        <f t="shared" si="68"/>
        <v>-8.2554532841396244E-3</v>
      </c>
      <c r="J170" s="24">
        <f t="shared" si="68"/>
        <v>9.1946543882401144E-2</v>
      </c>
      <c r="K170" s="24">
        <f t="shared" si="68"/>
        <v>-6.3641594777568034E-2</v>
      </c>
      <c r="L170" s="24">
        <f t="shared" si="68"/>
        <v>2.7652741169868156E-2</v>
      </c>
      <c r="M170" s="24">
        <f t="shared" si="68"/>
        <v>4.8566302646121218E-2</v>
      </c>
      <c r="N170" s="24">
        <f t="shared" si="68"/>
        <v>7.2885052209172241E-2</v>
      </c>
      <c r="O170" s="24">
        <f t="shared" si="68"/>
        <v>0.1213751853829021</v>
      </c>
      <c r="P170" s="24">
        <f t="shared" si="68"/>
        <v>8.2484947378228868E-2</v>
      </c>
      <c r="Q170" s="24">
        <f t="shared" si="68"/>
        <v>4.0622215427318809E-2</v>
      </c>
      <c r="R170" s="24">
        <f t="shared" si="68"/>
        <v>-5.5435489937002314E-2</v>
      </c>
      <c r="S170" s="24">
        <f t="shared" si="68"/>
        <v>-2.4832134168044695E-2</v>
      </c>
      <c r="T170" s="24">
        <f t="shared" si="68"/>
        <v>-1.0467137386150183E-2</v>
      </c>
      <c r="U170" s="24">
        <f t="shared" si="68"/>
        <v>-6.308375308399608E-2</v>
      </c>
      <c r="V170" s="24">
        <f t="shared" si="68"/>
        <v>-4.3461820365051806E-2</v>
      </c>
      <c r="W170" s="25">
        <f t="shared" si="68"/>
        <v>-3.780988297456378E-3</v>
      </c>
    </row>
    <row r="171" spans="1:23" ht="24" x14ac:dyDescent="0.25">
      <c r="A171" s="21"/>
      <c r="B171" s="22" t="s">
        <v>97</v>
      </c>
      <c r="C171" s="23">
        <f t="shared" ref="C171:W171" si="69">C75 -($X75*C$95/$X$95)</f>
        <v>-7.5407302023303618E-2</v>
      </c>
      <c r="D171" s="24">
        <f t="shared" si="69"/>
        <v>-6.3500816848187647E-3</v>
      </c>
      <c r="E171" s="24">
        <f t="shared" si="69"/>
        <v>-0.1008645508705909</v>
      </c>
      <c r="F171" s="24">
        <f t="shared" si="69"/>
        <v>-3.1375797371266778E-2</v>
      </c>
      <c r="G171" s="24">
        <f t="shared" si="69"/>
        <v>-9.9131991136938297E-2</v>
      </c>
      <c r="H171" s="24">
        <f t="shared" si="69"/>
        <v>1.0598172296321151E-2</v>
      </c>
      <c r="I171" s="24">
        <f t="shared" si="69"/>
        <v>-1.5474514310502285E-2</v>
      </c>
      <c r="J171" s="24">
        <f t="shared" si="69"/>
        <v>4.9689093820932506E-2</v>
      </c>
      <c r="K171" s="24">
        <f t="shared" si="69"/>
        <v>7.2716110072420681E-2</v>
      </c>
      <c r="L171" s="24">
        <f t="shared" si="69"/>
        <v>1.3585006873484878E-2</v>
      </c>
      <c r="M171" s="24">
        <f t="shared" si="69"/>
        <v>-3.7005817082742865E-2</v>
      </c>
      <c r="N171" s="24">
        <f t="shared" si="69"/>
        <v>8.8665225808357506E-2</v>
      </c>
      <c r="O171" s="24">
        <f t="shared" si="69"/>
        <v>7.9233983087729387E-2</v>
      </c>
      <c r="P171" s="24">
        <f t="shared" si="69"/>
        <v>3.8892826501532723E-2</v>
      </c>
      <c r="Q171" s="24">
        <f t="shared" si="69"/>
        <v>0.1337605912174275</v>
      </c>
      <c r="R171" s="24">
        <f t="shared" si="69"/>
        <v>-0.10504928319315587</v>
      </c>
      <c r="S171" s="24">
        <f t="shared" si="69"/>
        <v>7.3615310672206641E-2</v>
      </c>
      <c r="T171" s="24">
        <f t="shared" si="69"/>
        <v>6.1360326568974138E-2</v>
      </c>
      <c r="U171" s="24">
        <f t="shared" si="69"/>
        <v>-8.2312740536991932E-2</v>
      </c>
      <c r="V171" s="24">
        <f t="shared" si="69"/>
        <v>-3.3422325808490722E-2</v>
      </c>
      <c r="W171" s="25">
        <f t="shared" si="69"/>
        <v>-3.5722242900582679E-2</v>
      </c>
    </row>
    <row r="172" spans="1:23" ht="24" x14ac:dyDescent="0.25">
      <c r="A172" s="21"/>
      <c r="B172" s="22" t="s">
        <v>98</v>
      </c>
      <c r="C172" s="23">
        <f t="shared" ref="C172:W172" si="70">C76 -($X76*C$95/$X$95)</f>
        <v>-3.1286786550585144E-2</v>
      </c>
      <c r="D172" s="24">
        <f t="shared" si="70"/>
        <v>-2.6254553554165588E-2</v>
      </c>
      <c r="E172" s="24">
        <f t="shared" si="70"/>
        <v>-1.4846908451930874E-2</v>
      </c>
      <c r="F172" s="24">
        <f t="shared" si="70"/>
        <v>-2.641706902713431E-2</v>
      </c>
      <c r="G172" s="24">
        <f t="shared" si="70"/>
        <v>-6.4921726030247012E-2</v>
      </c>
      <c r="H172" s="24">
        <f t="shared" si="70"/>
        <v>-6.6746100535516661E-2</v>
      </c>
      <c r="I172" s="24">
        <f t="shared" si="70"/>
        <v>-6.2767344017435778E-2</v>
      </c>
      <c r="J172" s="24">
        <f t="shared" si="70"/>
        <v>7.3634358669447064E-2</v>
      </c>
      <c r="K172" s="24">
        <f t="shared" si="70"/>
        <v>3.2800969016887005E-2</v>
      </c>
      <c r="L172" s="24">
        <f t="shared" si="70"/>
        <v>5.6060890737667013E-2</v>
      </c>
      <c r="M172" s="24">
        <f t="shared" si="70"/>
        <v>5.4291203133686738E-3</v>
      </c>
      <c r="N172" s="24">
        <f t="shared" si="70"/>
        <v>9.6213780546943684E-2</v>
      </c>
      <c r="O172" s="24">
        <f t="shared" si="70"/>
        <v>2.7451262554668399E-2</v>
      </c>
      <c r="P172" s="24">
        <f t="shared" si="70"/>
        <v>-3.5321390377226258E-2</v>
      </c>
      <c r="Q172" s="24">
        <f t="shared" si="70"/>
        <v>3.6744883842489307E-2</v>
      </c>
      <c r="R172" s="24">
        <f t="shared" si="70"/>
        <v>-0.14627994031373043</v>
      </c>
      <c r="S172" s="24">
        <f t="shared" si="70"/>
        <v>5.7877286097501091E-2</v>
      </c>
      <c r="T172" s="24">
        <f t="shared" si="70"/>
        <v>8.4568665361285378E-2</v>
      </c>
      <c r="U172" s="24">
        <f t="shared" si="70"/>
        <v>-1.2852705275686244E-2</v>
      </c>
      <c r="V172" s="24">
        <f t="shared" si="70"/>
        <v>1.0305302770020675E-2</v>
      </c>
      <c r="W172" s="25">
        <f t="shared" si="70"/>
        <v>6.608004223383368E-3</v>
      </c>
    </row>
    <row r="173" spans="1:23" ht="24" x14ac:dyDescent="0.25">
      <c r="A173" s="21"/>
      <c r="B173" s="22" t="s">
        <v>99</v>
      </c>
      <c r="C173" s="23">
        <f t="shared" ref="C173:W173" si="71">C77 -($X77*C$95/$X$95)</f>
        <v>-7.756041083499185E-2</v>
      </c>
      <c r="D173" s="24">
        <f t="shared" si="71"/>
        <v>2.4018411507355314E-2</v>
      </c>
      <c r="E173" s="24">
        <f t="shared" si="71"/>
        <v>8.2958495114181241E-3</v>
      </c>
      <c r="F173" s="24">
        <f t="shared" si="71"/>
        <v>-8.5121984603855644E-2</v>
      </c>
      <c r="G173" s="24">
        <f t="shared" si="71"/>
        <v>-3.2006205715038039E-2</v>
      </c>
      <c r="H173" s="24">
        <f t="shared" si="71"/>
        <v>-0.10114051659757164</v>
      </c>
      <c r="I173" s="24">
        <f t="shared" si="71"/>
        <v>6.3677218280513065E-2</v>
      </c>
      <c r="J173" s="24">
        <f t="shared" si="71"/>
        <v>8.0346803461705918E-2</v>
      </c>
      <c r="K173" s="24">
        <f t="shared" si="71"/>
        <v>5.4261507185852265E-2</v>
      </c>
      <c r="L173" s="24">
        <f t="shared" si="71"/>
        <v>-3.5225384797545084E-2</v>
      </c>
      <c r="M173" s="24">
        <f t="shared" si="71"/>
        <v>-1.7675742418359314E-2</v>
      </c>
      <c r="N173" s="24">
        <f t="shared" si="71"/>
        <v>7.0658073615336714E-3</v>
      </c>
      <c r="O173" s="24">
        <f t="shared" si="71"/>
        <v>1.1962585444845686E-2</v>
      </c>
      <c r="P173" s="24">
        <f t="shared" si="71"/>
        <v>2.5536144775845621E-2</v>
      </c>
      <c r="Q173" s="24">
        <f t="shared" si="71"/>
        <v>-9.9361789715829429E-4</v>
      </c>
      <c r="R173" s="24">
        <f t="shared" si="71"/>
        <v>-4.1027993009220859E-2</v>
      </c>
      <c r="S173" s="24">
        <f t="shared" si="71"/>
        <v>3.7756996942168192E-2</v>
      </c>
      <c r="T173" s="24">
        <f t="shared" si="71"/>
        <v>5.7568213697581361E-3</v>
      </c>
      <c r="U173" s="24">
        <f t="shared" si="71"/>
        <v>-1.699910527604967E-2</v>
      </c>
      <c r="V173" s="24">
        <f t="shared" si="71"/>
        <v>2.8277794952798668E-2</v>
      </c>
      <c r="W173" s="25">
        <f t="shared" si="71"/>
        <v>6.0795020355996571E-2</v>
      </c>
    </row>
    <row r="174" spans="1:23" x14ac:dyDescent="0.25">
      <c r="A174" s="21" t="s">
        <v>100</v>
      </c>
      <c r="B174" s="22" t="s">
        <v>101</v>
      </c>
      <c r="C174" s="23">
        <f t="shared" ref="C174:W174" si="72">C78 -($X78*C$95/$X$95)</f>
        <v>-1.8010531308013583E-2</v>
      </c>
      <c r="D174" s="24">
        <f t="shared" si="72"/>
        <v>-3.5812031554583068E-2</v>
      </c>
      <c r="E174" s="24">
        <f t="shared" si="72"/>
        <v>3.863551432590473E-2</v>
      </c>
      <c r="F174" s="24">
        <f t="shared" si="72"/>
        <v>-2.4307862002830111E-2</v>
      </c>
      <c r="G174" s="24">
        <f t="shared" si="72"/>
        <v>-4.8033433011103355E-2</v>
      </c>
      <c r="H174" s="24">
        <f t="shared" si="72"/>
        <v>1.6372007349370082E-2</v>
      </c>
      <c r="I174" s="24">
        <f t="shared" si="72"/>
        <v>5.5654111086346991E-2</v>
      </c>
      <c r="J174" s="24">
        <f t="shared" si="72"/>
        <v>-9.2011004233671367E-3</v>
      </c>
      <c r="K174" s="24">
        <f t="shared" si="72"/>
        <v>4.9984802994711225E-2</v>
      </c>
      <c r="L174" s="24">
        <f t="shared" si="72"/>
        <v>9.7305796364132724E-3</v>
      </c>
      <c r="M174" s="24">
        <f t="shared" si="72"/>
        <v>2.4167268530720654E-2</v>
      </c>
      <c r="N174" s="24">
        <f t="shared" si="72"/>
        <v>2.0922611395230412E-2</v>
      </c>
      <c r="O174" s="24">
        <f t="shared" si="72"/>
        <v>-2.511170384618458E-2</v>
      </c>
      <c r="P174" s="24">
        <f t="shared" si="72"/>
        <v>-1.8725345634217683E-2</v>
      </c>
      <c r="Q174" s="24">
        <f t="shared" si="72"/>
        <v>3.477797859205134E-2</v>
      </c>
      <c r="R174" s="24">
        <f t="shared" si="72"/>
        <v>-5.7405418409661679E-2</v>
      </c>
      <c r="S174" s="24">
        <f t="shared" si="72"/>
        <v>1.1143343741939205E-2</v>
      </c>
      <c r="T174" s="24">
        <f t="shared" si="72"/>
        <v>-3.7567416361231815E-2</v>
      </c>
      <c r="U174" s="24">
        <f t="shared" si="72"/>
        <v>-6.5392568463953749E-2</v>
      </c>
      <c r="V174" s="24">
        <f t="shared" si="72"/>
        <v>2.407080772151296E-2</v>
      </c>
      <c r="W174" s="25">
        <f t="shared" si="72"/>
        <v>5.4108385640946444E-2</v>
      </c>
    </row>
    <row r="175" spans="1:23" x14ac:dyDescent="0.25">
      <c r="A175" s="21"/>
      <c r="B175" s="22" t="s">
        <v>102</v>
      </c>
      <c r="C175" s="23">
        <f t="shared" ref="C175:W175" si="73">C79 -($X79*C$95/$X$95)</f>
        <v>-6.2255177724944211E-2</v>
      </c>
      <c r="D175" s="24">
        <f t="shared" si="73"/>
        <v>-3.1199638316804501E-2</v>
      </c>
      <c r="E175" s="24">
        <f t="shared" si="73"/>
        <v>-4.6359679183372332E-2</v>
      </c>
      <c r="F175" s="24">
        <f t="shared" si="73"/>
        <v>-1.4861716029711508E-2</v>
      </c>
      <c r="G175" s="24">
        <f t="shared" si="73"/>
        <v>-6.4544868308254261E-2</v>
      </c>
      <c r="H175" s="24">
        <f t="shared" si="73"/>
        <v>-1.5355237036575375E-2</v>
      </c>
      <c r="I175" s="24">
        <f t="shared" si="73"/>
        <v>-4.7143737332823621E-2</v>
      </c>
      <c r="J175" s="24">
        <f t="shared" si="73"/>
        <v>4.3016857380679563E-2</v>
      </c>
      <c r="K175" s="24">
        <f t="shared" si="73"/>
        <v>2.9185131919272606E-2</v>
      </c>
      <c r="L175" s="24">
        <f t="shared" si="73"/>
        <v>2.0468678526274348E-2</v>
      </c>
      <c r="M175" s="24">
        <f t="shared" si="73"/>
        <v>-6.5409185757604349E-2</v>
      </c>
      <c r="N175" s="24">
        <f t="shared" si="73"/>
        <v>7.8295278213621783E-2</v>
      </c>
      <c r="O175" s="24">
        <f t="shared" si="73"/>
        <v>5.4712075824774609E-2</v>
      </c>
      <c r="P175" s="24">
        <f t="shared" si="73"/>
        <v>-2.1615438834445805E-2</v>
      </c>
      <c r="Q175" s="24">
        <f t="shared" si="73"/>
        <v>0.12879829742237206</v>
      </c>
      <c r="R175" s="24">
        <f t="shared" si="73"/>
        <v>-0.10224561805602674</v>
      </c>
      <c r="S175" s="24">
        <f t="shared" si="73"/>
        <v>4.5156372353669677E-2</v>
      </c>
      <c r="T175" s="24">
        <f t="shared" si="73"/>
        <v>2.4849722863557661E-2</v>
      </c>
      <c r="U175" s="24">
        <f t="shared" si="73"/>
        <v>-4.9805309325551272E-5</v>
      </c>
      <c r="V175" s="24">
        <f t="shared" si="73"/>
        <v>-2.9563100313278579E-2</v>
      </c>
      <c r="W175" s="25">
        <f t="shared" si="73"/>
        <v>7.6120787698945896E-2</v>
      </c>
    </row>
    <row r="176" spans="1:23" x14ac:dyDescent="0.25">
      <c r="A176" s="21"/>
      <c r="B176" s="22" t="s">
        <v>103</v>
      </c>
      <c r="C176" s="23">
        <f t="shared" ref="C176:W176" si="74">C80 -($X80*C$95/$X$95)</f>
        <v>-3.1111332383937512E-2</v>
      </c>
      <c r="D176" s="24">
        <f t="shared" si="74"/>
        <v>-9.6447964264420594E-4</v>
      </c>
      <c r="E176" s="24">
        <f t="shared" si="74"/>
        <v>-1.3717948319491663E-2</v>
      </c>
      <c r="F176" s="24">
        <f t="shared" si="74"/>
        <v>-1.9959638221917264E-2</v>
      </c>
      <c r="G176" s="24">
        <f t="shared" si="74"/>
        <v>-4.3397587160804219E-2</v>
      </c>
      <c r="H176" s="24">
        <f t="shared" si="74"/>
        <v>-4.7760996030726532E-3</v>
      </c>
      <c r="I176" s="24">
        <f t="shared" si="74"/>
        <v>-2.8557884595828004E-2</v>
      </c>
      <c r="J176" s="24">
        <f t="shared" si="74"/>
        <v>-3.9066686121085575E-2</v>
      </c>
      <c r="K176" s="24">
        <f t="shared" si="74"/>
        <v>0.13328097124793506</v>
      </c>
      <c r="L176" s="24">
        <f t="shared" si="74"/>
        <v>2.5730449076882711E-2</v>
      </c>
      <c r="M176" s="24">
        <f t="shared" si="74"/>
        <v>-4.1738689780267013E-2</v>
      </c>
      <c r="N176" s="24">
        <f t="shared" si="74"/>
        <v>-2.0236451104671427E-2</v>
      </c>
      <c r="O176" s="24">
        <f t="shared" si="74"/>
        <v>1.6281183143429911E-2</v>
      </c>
      <c r="P176" s="24">
        <f t="shared" si="74"/>
        <v>1.9407431634908295E-2</v>
      </c>
      <c r="Q176" s="24">
        <f t="shared" si="74"/>
        <v>6.1003420858921936E-2</v>
      </c>
      <c r="R176" s="24">
        <f t="shared" si="74"/>
        <v>-3.284519423729966E-2</v>
      </c>
      <c r="S176" s="24">
        <f t="shared" si="74"/>
        <v>-6.1418548681010016E-2</v>
      </c>
      <c r="T176" s="24">
        <f t="shared" si="74"/>
        <v>5.0002599288792277E-2</v>
      </c>
      <c r="U176" s="24">
        <f t="shared" si="74"/>
        <v>-2.7506645835798094E-2</v>
      </c>
      <c r="V176" s="24">
        <f t="shared" si="74"/>
        <v>1.4477866064802364E-2</v>
      </c>
      <c r="W176" s="25">
        <f t="shared" si="74"/>
        <v>4.5113264372155987E-2</v>
      </c>
    </row>
    <row r="177" spans="1:23" x14ac:dyDescent="0.25">
      <c r="A177" s="21"/>
      <c r="B177" s="22" t="s">
        <v>104</v>
      </c>
      <c r="C177" s="23">
        <f t="shared" ref="C177:W177" si="75">C81 -($X81*C$95/$X$95)</f>
        <v>0.1073161412122961</v>
      </c>
      <c r="D177" s="24">
        <f t="shared" si="75"/>
        <v>1.2824440008876087E-2</v>
      </c>
      <c r="E177" s="24">
        <f t="shared" si="75"/>
        <v>3.170627150315225E-2</v>
      </c>
      <c r="F177" s="24">
        <f t="shared" si="75"/>
        <v>1.6822566903796438E-2</v>
      </c>
      <c r="G177" s="24">
        <f t="shared" si="75"/>
        <v>8.5915355206352823E-2</v>
      </c>
      <c r="H177" s="24">
        <f t="shared" si="75"/>
        <v>-1.3284985678990141E-2</v>
      </c>
      <c r="I177" s="24">
        <f t="shared" si="75"/>
        <v>4.4805304034318261E-3</v>
      </c>
      <c r="J177" s="24">
        <f t="shared" si="75"/>
        <v>-6.9656287244862294E-2</v>
      </c>
      <c r="K177" s="24">
        <f t="shared" si="75"/>
        <v>-2.5191093200399306E-2</v>
      </c>
      <c r="L177" s="24">
        <f t="shared" si="75"/>
        <v>9.4640188594388164E-3</v>
      </c>
      <c r="M177" s="24">
        <f t="shared" si="75"/>
        <v>-1.4171998515718209E-2</v>
      </c>
      <c r="N177" s="24">
        <f t="shared" si="75"/>
        <v>-6.9600747561291768E-2</v>
      </c>
      <c r="O177" s="24">
        <f t="shared" si="75"/>
        <v>-8.8563045715690208E-2</v>
      </c>
      <c r="P177" s="24">
        <f t="shared" si="75"/>
        <v>3.3524767660095545E-3</v>
      </c>
      <c r="Q177" s="24">
        <f t="shared" si="75"/>
        <v>-7.1407797834655673E-2</v>
      </c>
      <c r="R177" s="24">
        <f t="shared" si="75"/>
        <v>0.172469934139304</v>
      </c>
      <c r="S177" s="24">
        <f t="shared" si="75"/>
        <v>-1.720341814622825E-2</v>
      </c>
      <c r="T177" s="24">
        <f t="shared" si="75"/>
        <v>-3.8254760311277614E-2</v>
      </c>
      <c r="U177" s="24">
        <f t="shared" si="75"/>
        <v>8.3772535668892784E-2</v>
      </c>
      <c r="V177" s="24">
        <f t="shared" si="75"/>
        <v>-2.867132006478379E-2</v>
      </c>
      <c r="W177" s="25">
        <f t="shared" si="75"/>
        <v>-9.2118816397651446E-2</v>
      </c>
    </row>
    <row r="178" spans="1:23" ht="24" x14ac:dyDescent="0.25">
      <c r="A178" s="21"/>
      <c r="B178" s="22" t="s">
        <v>105</v>
      </c>
      <c r="C178" s="23">
        <f t="shared" ref="C178:W178" si="76">C82 -($X82*C$95/$X$95)</f>
        <v>4.7217965709951598E-2</v>
      </c>
      <c r="D178" s="24">
        <f t="shared" si="76"/>
        <v>-8.3912746549170275E-3</v>
      </c>
      <c r="E178" s="24">
        <f t="shared" si="76"/>
        <v>-2.4897764899409064E-3</v>
      </c>
      <c r="F178" s="24">
        <f t="shared" si="76"/>
        <v>2.6314907832729079E-2</v>
      </c>
      <c r="G178" s="24">
        <f t="shared" si="76"/>
        <v>-1.2629450009518595E-2</v>
      </c>
      <c r="H178" s="24">
        <f t="shared" si="76"/>
        <v>2.5607288282678692E-2</v>
      </c>
      <c r="I178" s="24">
        <f t="shared" si="76"/>
        <v>1.7810820173110503E-2</v>
      </c>
      <c r="J178" s="24">
        <f t="shared" si="76"/>
        <v>-6.174681789023273E-2</v>
      </c>
      <c r="K178" s="24">
        <f t="shared" si="76"/>
        <v>-5.3214492136600552E-2</v>
      </c>
      <c r="L178" s="24">
        <f t="shared" si="76"/>
        <v>3.9138328258130572E-2</v>
      </c>
      <c r="M178" s="24">
        <f t="shared" si="76"/>
        <v>-1.6409474905140414E-2</v>
      </c>
      <c r="N178" s="24">
        <f t="shared" si="76"/>
        <v>-3.0370870862426014E-2</v>
      </c>
      <c r="O178" s="24">
        <f t="shared" si="76"/>
        <v>-2.8306803101050701E-2</v>
      </c>
      <c r="P178" s="24">
        <f t="shared" si="76"/>
        <v>-3.4768109419237775E-2</v>
      </c>
      <c r="Q178" s="24">
        <f t="shared" si="76"/>
        <v>4.5788829853326551E-3</v>
      </c>
      <c r="R178" s="24">
        <f t="shared" si="76"/>
        <v>4.3710854451658648E-2</v>
      </c>
      <c r="S178" s="24">
        <f t="shared" si="76"/>
        <v>-2.178296899401258E-2</v>
      </c>
      <c r="T178" s="24">
        <f t="shared" si="76"/>
        <v>-6.7314245056907668E-3</v>
      </c>
      <c r="U178" s="24">
        <f t="shared" si="76"/>
        <v>8.5005046572573545E-2</v>
      </c>
      <c r="V178" s="24">
        <f t="shared" si="76"/>
        <v>-1.708269588363294E-2</v>
      </c>
      <c r="W178" s="25">
        <f t="shared" si="76"/>
        <v>4.5400645862369859E-3</v>
      </c>
    </row>
    <row r="179" spans="1:23" ht="24" x14ac:dyDescent="0.25">
      <c r="A179" s="21"/>
      <c r="B179" s="22" t="s">
        <v>106</v>
      </c>
      <c r="C179" s="23">
        <f t="shared" ref="C179:W179" si="77">C83 -($X83*C$95/$X$95)</f>
        <v>5.3249138677584379E-2</v>
      </c>
      <c r="D179" s="24">
        <f t="shared" si="77"/>
        <v>1.9811569046821437E-2</v>
      </c>
      <c r="E179" s="24">
        <f t="shared" si="77"/>
        <v>2.5730397152824616E-2</v>
      </c>
      <c r="F179" s="24">
        <f t="shared" si="77"/>
        <v>4.2592848952299617E-2</v>
      </c>
      <c r="G179" s="24">
        <f t="shared" si="77"/>
        <v>3.5772381714479468E-2</v>
      </c>
      <c r="H179" s="24">
        <f t="shared" si="77"/>
        <v>-1.4047322878003796E-2</v>
      </c>
      <c r="I179" s="24">
        <f t="shared" si="77"/>
        <v>-1.8847013096858198E-2</v>
      </c>
      <c r="J179" s="24">
        <f t="shared" si="77"/>
        <v>-1.1254298333623722E-2</v>
      </c>
      <c r="K179" s="24">
        <f t="shared" si="77"/>
        <v>-1.8969230545970273E-2</v>
      </c>
      <c r="L179" s="24">
        <f t="shared" si="77"/>
        <v>7.5167963692363005E-5</v>
      </c>
      <c r="M179" s="24">
        <f t="shared" si="77"/>
        <v>2.661799310933885E-2</v>
      </c>
      <c r="N179" s="24">
        <f t="shared" si="77"/>
        <v>-1.8462529148579349E-2</v>
      </c>
      <c r="O179" s="24">
        <f t="shared" si="77"/>
        <v>-2.5537527078596481E-2</v>
      </c>
      <c r="P179" s="24">
        <f t="shared" si="77"/>
        <v>-9.4711777841246653E-3</v>
      </c>
      <c r="Q179" s="24">
        <f t="shared" si="77"/>
        <v>-2.0422283171326855E-2</v>
      </c>
      <c r="R179" s="24">
        <f t="shared" si="77"/>
        <v>-2.2793909081143357E-2</v>
      </c>
      <c r="S179" s="24">
        <f t="shared" si="77"/>
        <v>2.7143544675287429E-2</v>
      </c>
      <c r="T179" s="24">
        <f t="shared" si="77"/>
        <v>-6.3561720046672376E-2</v>
      </c>
      <c r="U179" s="24">
        <f t="shared" si="77"/>
        <v>1.9743604916668794E-2</v>
      </c>
      <c r="V179" s="24">
        <f t="shared" si="77"/>
        <v>-2.1334428852289394E-2</v>
      </c>
      <c r="W179" s="25">
        <f t="shared" si="77"/>
        <v>-6.035206191807585E-3</v>
      </c>
    </row>
    <row r="180" spans="1:23" x14ac:dyDescent="0.25">
      <c r="A180" s="21"/>
      <c r="B180" s="22" t="s">
        <v>107</v>
      </c>
      <c r="C180" s="23">
        <f t="shared" ref="C180:W180" si="78">C84 -($X84*C$95/$X$95)</f>
        <v>3.9042695579333458E-2</v>
      </c>
      <c r="D180" s="24">
        <f t="shared" si="78"/>
        <v>-5.1547431504168906E-2</v>
      </c>
      <c r="E180" s="24">
        <f t="shared" si="78"/>
        <v>2.1874877468434528E-2</v>
      </c>
      <c r="F180" s="24">
        <f t="shared" si="78"/>
        <v>-1.0553079475311838E-2</v>
      </c>
      <c r="G180" s="24">
        <f t="shared" si="78"/>
        <v>8.747124722194935E-2</v>
      </c>
      <c r="H180" s="24">
        <f t="shared" si="78"/>
        <v>8.7388524847318738E-2</v>
      </c>
      <c r="I180" s="24">
        <f t="shared" si="78"/>
        <v>-1.3602388914539298E-2</v>
      </c>
      <c r="J180" s="24">
        <f t="shared" si="78"/>
        <v>-7.4410590159958573E-2</v>
      </c>
      <c r="K180" s="24">
        <f t="shared" si="78"/>
        <v>-5.8455502828899442E-2</v>
      </c>
      <c r="L180" s="24">
        <f t="shared" si="78"/>
        <v>-1.8570934358741187E-2</v>
      </c>
      <c r="M180" s="24">
        <f t="shared" si="78"/>
        <v>4.513909883463238E-2</v>
      </c>
      <c r="N180" s="24">
        <f t="shared" si="78"/>
        <v>-4.4886577560802526E-2</v>
      </c>
      <c r="O180" s="24">
        <f t="shared" si="78"/>
        <v>-4.8335233983985149E-2</v>
      </c>
      <c r="P180" s="24">
        <f t="shared" si="78"/>
        <v>-5.079531754454375E-2</v>
      </c>
      <c r="Q180" s="24">
        <f t="shared" si="78"/>
        <v>-7.2830609110191943E-2</v>
      </c>
      <c r="R180" s="24">
        <f t="shared" si="78"/>
        <v>0.16085291696935794</v>
      </c>
      <c r="S180" s="24">
        <f t="shared" si="78"/>
        <v>-6.0591670684496252E-2</v>
      </c>
      <c r="T180" s="24">
        <f t="shared" si="78"/>
        <v>-2.9486804892327814E-2</v>
      </c>
      <c r="U180" s="24">
        <f t="shared" si="78"/>
        <v>8.9011131283047468E-2</v>
      </c>
      <c r="V180" s="24">
        <f t="shared" si="78"/>
        <v>-4.6203819504074539E-3</v>
      </c>
      <c r="W180" s="25">
        <f t="shared" si="78"/>
        <v>7.9060307643012695E-3</v>
      </c>
    </row>
    <row r="181" spans="1:23" x14ac:dyDescent="0.25">
      <c r="A181" s="21"/>
      <c r="B181" s="22" t="s">
        <v>108</v>
      </c>
      <c r="C181" s="23">
        <f t="shared" ref="C181:W181" si="79">C85 -($X85*C$95/$X$95)</f>
        <v>2.3049718688996662E-2</v>
      </c>
      <c r="D181" s="24">
        <f t="shared" si="79"/>
        <v>1.5959562281845155E-2</v>
      </c>
      <c r="E181" s="24">
        <f t="shared" si="79"/>
        <v>-4.3239058008714554E-3</v>
      </c>
      <c r="F181" s="24">
        <f t="shared" si="79"/>
        <v>7.0550434798255096E-3</v>
      </c>
      <c r="G181" s="24">
        <f t="shared" si="79"/>
        <v>0.15058245621782437</v>
      </c>
      <c r="H181" s="24">
        <f t="shared" si="79"/>
        <v>3.9888703075624476E-2</v>
      </c>
      <c r="I181" s="24">
        <f t="shared" si="79"/>
        <v>-7.966260991034993E-3</v>
      </c>
      <c r="J181" s="24">
        <f t="shared" si="79"/>
        <v>-2.0200110272377295E-2</v>
      </c>
      <c r="K181" s="24">
        <f t="shared" si="79"/>
        <v>3.9281194382982734E-2</v>
      </c>
      <c r="L181" s="24">
        <f t="shared" si="79"/>
        <v>-1.265940064244149E-2</v>
      </c>
      <c r="M181" s="24">
        <f t="shared" si="79"/>
        <v>8.4906210863734399E-3</v>
      </c>
      <c r="N181" s="24">
        <f t="shared" si="79"/>
        <v>-3.8456311824088818E-2</v>
      </c>
      <c r="O181" s="24">
        <f t="shared" si="79"/>
        <v>-1.0390407395514958E-2</v>
      </c>
      <c r="P181" s="24">
        <f t="shared" si="79"/>
        <v>-4.2220231840461725E-3</v>
      </c>
      <c r="Q181" s="24">
        <f t="shared" si="79"/>
        <v>-2.5838381108596889E-2</v>
      </c>
      <c r="R181" s="24">
        <f t="shared" si="79"/>
        <v>8.3634512521925108E-3</v>
      </c>
      <c r="S181" s="24">
        <f t="shared" si="79"/>
        <v>-3.7984988990627438E-2</v>
      </c>
      <c r="T181" s="24">
        <f t="shared" si="79"/>
        <v>-6.4008646849617309E-2</v>
      </c>
      <c r="U181" s="24">
        <f t="shared" si="79"/>
        <v>5.104131528989489E-3</v>
      </c>
      <c r="V181" s="24">
        <f t="shared" si="79"/>
        <v>-2.4088321191489154E-2</v>
      </c>
      <c r="W181" s="25">
        <f t="shared" si="79"/>
        <v>-4.7636123743947836E-2</v>
      </c>
    </row>
    <row r="182" spans="1:23" x14ac:dyDescent="0.25">
      <c r="A182" s="21"/>
      <c r="B182" s="22" t="s">
        <v>109</v>
      </c>
      <c r="C182" s="23">
        <f t="shared" ref="C182:W182" si="80">C86 -($X86*C$95/$X$95)</f>
        <v>-4.7973457201408998E-3</v>
      </c>
      <c r="D182" s="24">
        <f t="shared" si="80"/>
        <v>1.5149905095911409E-2</v>
      </c>
      <c r="E182" s="24">
        <f t="shared" si="80"/>
        <v>3.809708856015484E-2</v>
      </c>
      <c r="F182" s="24">
        <f t="shared" si="80"/>
        <v>2.664877896432144E-2</v>
      </c>
      <c r="G182" s="24">
        <f t="shared" si="80"/>
        <v>-2.5564702160157354E-2</v>
      </c>
      <c r="H182" s="24">
        <f t="shared" si="80"/>
        <v>6.8987072395823912E-2</v>
      </c>
      <c r="I182" s="24">
        <f t="shared" si="80"/>
        <v>6.4683286401504558E-3</v>
      </c>
      <c r="J182" s="24">
        <f t="shared" si="80"/>
        <v>-5.8124386412821138E-3</v>
      </c>
      <c r="K182" s="24">
        <f t="shared" si="80"/>
        <v>2.7655631720439972E-2</v>
      </c>
      <c r="L182" s="24">
        <f t="shared" si="80"/>
        <v>2.5492725103891556E-2</v>
      </c>
      <c r="M182" s="24">
        <f t="shared" si="80"/>
        <v>-3.0509520781465738E-2</v>
      </c>
      <c r="N182" s="24">
        <f t="shared" si="80"/>
        <v>-5.282205705878186E-2</v>
      </c>
      <c r="O182" s="24">
        <f t="shared" si="80"/>
        <v>-5.5081375451531286E-2</v>
      </c>
      <c r="P182" s="24">
        <f t="shared" si="80"/>
        <v>4.2093248489048746E-2</v>
      </c>
      <c r="Q182" s="24">
        <f t="shared" si="80"/>
        <v>-4.9260918992074326E-2</v>
      </c>
      <c r="R182" s="24">
        <f t="shared" si="80"/>
        <v>1.4232970816871471E-4</v>
      </c>
      <c r="S182" s="24">
        <f t="shared" si="80"/>
        <v>-2.4563354789993885E-2</v>
      </c>
      <c r="T182" s="24">
        <f t="shared" si="80"/>
        <v>3.2105297798077803E-2</v>
      </c>
      <c r="U182" s="24">
        <f t="shared" si="80"/>
        <v>-4.9928368767415965E-3</v>
      </c>
      <c r="V182" s="24">
        <f t="shared" si="80"/>
        <v>-1.3936359165158285E-2</v>
      </c>
      <c r="W182" s="25">
        <f t="shared" si="80"/>
        <v>-1.5499496838660587E-2</v>
      </c>
    </row>
    <row r="183" spans="1:23" x14ac:dyDescent="0.25">
      <c r="A183" s="21"/>
      <c r="B183" s="22" t="s">
        <v>110</v>
      </c>
      <c r="C183" s="23">
        <f t="shared" ref="C183:W183" si="81">C87 -($X87*C$95/$X$95)</f>
        <v>4.6740375756984892E-2</v>
      </c>
      <c r="D183" s="24">
        <f t="shared" si="81"/>
        <v>1.4206186059105008E-2</v>
      </c>
      <c r="E183" s="24">
        <f t="shared" si="81"/>
        <v>3.4718244226081746E-2</v>
      </c>
      <c r="F183" s="24">
        <f t="shared" si="81"/>
        <v>4.914226107431563E-2</v>
      </c>
      <c r="G183" s="24">
        <f t="shared" si="81"/>
        <v>9.3790485282862601E-2</v>
      </c>
      <c r="H183" s="24">
        <f t="shared" si="81"/>
        <v>7.0699739441689308E-2</v>
      </c>
      <c r="I183" s="24">
        <f t="shared" si="81"/>
        <v>0.11892541292213241</v>
      </c>
      <c r="J183" s="24">
        <f t="shared" si="81"/>
        <v>-8.6591485174110638E-3</v>
      </c>
      <c r="K183" s="24">
        <f t="shared" si="81"/>
        <v>-5.7057558778849771E-2</v>
      </c>
      <c r="L183" s="24">
        <f t="shared" si="81"/>
        <v>-5.3493930825345898E-2</v>
      </c>
      <c r="M183" s="24">
        <f t="shared" si="81"/>
        <v>-1.0009849922170688E-2</v>
      </c>
      <c r="N183" s="24">
        <f t="shared" si="81"/>
        <v>-4.8312813509714392E-2</v>
      </c>
      <c r="O183" s="24">
        <f t="shared" si="81"/>
        <v>-2.2862637904671801E-2</v>
      </c>
      <c r="P183" s="24">
        <f t="shared" si="81"/>
        <v>-6.6847228548813642E-3</v>
      </c>
      <c r="Q183" s="24">
        <f t="shared" si="81"/>
        <v>-9.3804499105616848E-2</v>
      </c>
      <c r="R183" s="24">
        <f t="shared" si="81"/>
        <v>2.385267976852834E-2</v>
      </c>
      <c r="S183" s="24">
        <f t="shared" si="81"/>
        <v>8.9821069135594678E-3</v>
      </c>
      <c r="T183" s="24">
        <f t="shared" si="81"/>
        <v>-4.8788924740099354E-2</v>
      </c>
      <c r="U183" s="24">
        <f t="shared" si="81"/>
        <v>-5.0247081672423533E-2</v>
      </c>
      <c r="V183" s="24">
        <f t="shared" si="81"/>
        <v>-2.7184124822797556E-2</v>
      </c>
      <c r="W183" s="25">
        <f t="shared" si="81"/>
        <v>-3.3952198791274618E-2</v>
      </c>
    </row>
    <row r="184" spans="1:23" x14ac:dyDescent="0.25">
      <c r="A184" s="21"/>
      <c r="B184" s="22" t="s">
        <v>111</v>
      </c>
      <c r="C184" s="23">
        <f t="shared" ref="C184:W184" si="82">C88 -($X88*C$95/$X$95)</f>
        <v>-5.7227180044149339E-2</v>
      </c>
      <c r="D184" s="24">
        <f t="shared" si="82"/>
        <v>3.8368031261904245E-2</v>
      </c>
      <c r="E184" s="24">
        <f t="shared" si="82"/>
        <v>-5.1581885663091132E-2</v>
      </c>
      <c r="F184" s="24">
        <f t="shared" si="82"/>
        <v>-0.10073598628301844</v>
      </c>
      <c r="G184" s="24">
        <f t="shared" si="82"/>
        <v>-8.2946320551451042E-2</v>
      </c>
      <c r="H184" s="24">
        <f t="shared" si="82"/>
        <v>-8.7186398666204673E-2</v>
      </c>
      <c r="I184" s="24">
        <f t="shared" si="82"/>
        <v>-3.3818399784712183E-2</v>
      </c>
      <c r="J184" s="24">
        <f t="shared" si="82"/>
        <v>9.0510390326939472E-2</v>
      </c>
      <c r="K184" s="24">
        <f t="shared" si="82"/>
        <v>5.7800998286591659E-2</v>
      </c>
      <c r="L184" s="24">
        <f t="shared" si="82"/>
        <v>7.946849439380399E-3</v>
      </c>
      <c r="M184" s="24">
        <f t="shared" si="82"/>
        <v>1.0726040744669041E-2</v>
      </c>
      <c r="N184" s="24">
        <f t="shared" si="82"/>
        <v>8.7103601538474684E-2</v>
      </c>
      <c r="O184" s="24">
        <f t="shared" si="82"/>
        <v>7.3306501534371349E-2</v>
      </c>
      <c r="P184" s="24">
        <f t="shared" si="82"/>
        <v>-1.2019912432064628E-2</v>
      </c>
      <c r="Q184" s="24">
        <f t="shared" si="82"/>
        <v>5.3518883311883425E-2</v>
      </c>
      <c r="R184" s="24">
        <f t="shared" si="82"/>
        <v>-9.5205578907592348E-2</v>
      </c>
      <c r="S184" s="24">
        <f t="shared" si="82"/>
        <v>3.7233644062257376E-2</v>
      </c>
      <c r="T184" s="24">
        <f t="shared" si="82"/>
        <v>8.2500429000010644E-2</v>
      </c>
      <c r="U184" s="24">
        <f t="shared" si="82"/>
        <v>-8.6274976200948206E-2</v>
      </c>
      <c r="V184" s="24">
        <f t="shared" si="82"/>
        <v>4.368196474806435E-2</v>
      </c>
      <c r="W184" s="25">
        <f t="shared" si="82"/>
        <v>2.4299304278689038E-2</v>
      </c>
    </row>
    <row r="185" spans="1:23" ht="24" x14ac:dyDescent="0.25">
      <c r="A185" s="21"/>
      <c r="B185" s="22" t="s">
        <v>112</v>
      </c>
      <c r="C185" s="23">
        <f t="shared" ref="C185:W185" si="83">C89 -($X89*C$95/$X$95)</f>
        <v>-2.6758128528287614E-2</v>
      </c>
      <c r="D185" s="24">
        <f t="shared" si="83"/>
        <v>-4.8509279152194357E-2</v>
      </c>
      <c r="E185" s="24">
        <f t="shared" si="83"/>
        <v>-1.1112460653916079E-2</v>
      </c>
      <c r="F185" s="24">
        <f t="shared" si="83"/>
        <v>3.9863369813396582E-2</v>
      </c>
      <c r="G185" s="24">
        <f t="shared" si="83"/>
        <v>-5.6930550887547407E-2</v>
      </c>
      <c r="H185" s="24">
        <f t="shared" si="83"/>
        <v>2.2658986455771163E-2</v>
      </c>
      <c r="I185" s="24">
        <f t="shared" si="83"/>
        <v>2.8499367617469851E-2</v>
      </c>
      <c r="J185" s="24">
        <f t="shared" si="83"/>
        <v>-1.3331300532352375E-2</v>
      </c>
      <c r="K185" s="24">
        <f t="shared" si="83"/>
        <v>7.8564853845397298E-3</v>
      </c>
      <c r="L185" s="24">
        <f t="shared" si="83"/>
        <v>-3.3490495465580652E-2</v>
      </c>
      <c r="M185" s="24">
        <f t="shared" si="83"/>
        <v>-1.1973261104263638E-2</v>
      </c>
      <c r="N185" s="24">
        <f t="shared" si="83"/>
        <v>3.8271020301434422E-3</v>
      </c>
      <c r="O185" s="24">
        <f t="shared" si="83"/>
        <v>-1.1540577769566795E-2</v>
      </c>
      <c r="P185" s="24">
        <f t="shared" si="83"/>
        <v>1.460407352002091E-2</v>
      </c>
      <c r="Q185" s="24">
        <f t="shared" si="83"/>
        <v>-1.4622251959148042E-2</v>
      </c>
      <c r="R185" s="24">
        <f t="shared" si="83"/>
        <v>-1.8878129854303927E-3</v>
      </c>
      <c r="S185" s="24">
        <f t="shared" si="83"/>
        <v>6.5613701617647874E-2</v>
      </c>
      <c r="T185" s="24">
        <f t="shared" si="83"/>
        <v>-2.6381421720858E-3</v>
      </c>
      <c r="U185" s="24">
        <f t="shared" si="83"/>
        <v>7.1258435210030668E-3</v>
      </c>
      <c r="V185" s="24">
        <f t="shared" si="83"/>
        <v>5.0606636260486504E-3</v>
      </c>
      <c r="W185" s="25">
        <f t="shared" si="83"/>
        <v>3.7684667624333146E-2</v>
      </c>
    </row>
    <row r="186" spans="1:23" ht="24" x14ac:dyDescent="0.25">
      <c r="A186" s="21"/>
      <c r="B186" s="22" t="s">
        <v>113</v>
      </c>
      <c r="C186" s="23">
        <f t="shared" ref="C186:W186" si="84">C90 -($X90*C$95/$X$95)</f>
        <v>-3.7804840199947704E-2</v>
      </c>
      <c r="D186" s="24">
        <f t="shared" si="84"/>
        <v>-1.3560248120496388E-2</v>
      </c>
      <c r="E186" s="24">
        <f t="shared" si="84"/>
        <v>-3.7486486385514828E-2</v>
      </c>
      <c r="F186" s="24">
        <f t="shared" si="84"/>
        <v>2.5564199298324541E-2</v>
      </c>
      <c r="G186" s="24">
        <f t="shared" si="84"/>
        <v>4.4504550509892271E-2</v>
      </c>
      <c r="H186" s="24">
        <f t="shared" si="84"/>
        <v>-4.5910162667660209E-2</v>
      </c>
      <c r="I186" s="24">
        <f t="shared" si="84"/>
        <v>1.7968498047899267E-2</v>
      </c>
      <c r="J186" s="24">
        <f t="shared" si="84"/>
        <v>-3.8628511029820678E-3</v>
      </c>
      <c r="K186" s="24">
        <f t="shared" si="84"/>
        <v>7.0638261719286943E-2</v>
      </c>
      <c r="L186" s="24">
        <f t="shared" si="84"/>
        <v>7.4362484027961362E-3</v>
      </c>
      <c r="M186" s="24">
        <f t="shared" si="84"/>
        <v>3.2449581941699751E-2</v>
      </c>
      <c r="N186" s="24">
        <f t="shared" si="84"/>
        <v>3.0322662012475243E-3</v>
      </c>
      <c r="O186" s="24">
        <f t="shared" si="84"/>
        <v>4.1544441169279855E-2</v>
      </c>
      <c r="P186" s="24">
        <f t="shared" si="84"/>
        <v>1.9555588434667759E-2</v>
      </c>
      <c r="Q186" s="24">
        <f t="shared" si="84"/>
        <v>-2.0892617479884579E-2</v>
      </c>
      <c r="R186" s="24">
        <f t="shared" si="84"/>
        <v>-7.1552682373351342E-2</v>
      </c>
      <c r="S186" s="24">
        <f t="shared" si="84"/>
        <v>-1.2097374109136999E-2</v>
      </c>
      <c r="T186" s="24">
        <f t="shared" si="84"/>
        <v>7.9929687982662617E-2</v>
      </c>
      <c r="U186" s="24">
        <f t="shared" si="84"/>
        <v>-8.6814996475880118E-2</v>
      </c>
      <c r="V186" s="24">
        <f t="shared" si="84"/>
        <v>-2.287521771180831E-2</v>
      </c>
      <c r="W186" s="25">
        <f t="shared" si="84"/>
        <v>1.0234152918907474E-2</v>
      </c>
    </row>
    <row r="187" spans="1:23" x14ac:dyDescent="0.25">
      <c r="A187" s="21"/>
      <c r="B187" s="22" t="s">
        <v>114</v>
      </c>
      <c r="C187" s="23">
        <f t="shared" ref="C187:W187" si="85">C91 -($X91*C$95/$X$95)</f>
        <v>-3.4437672389200508E-2</v>
      </c>
      <c r="D187" s="24">
        <f t="shared" si="85"/>
        <v>-1.5995700526950152E-2</v>
      </c>
      <c r="E187" s="24">
        <f t="shared" si="85"/>
        <v>-3.9158467334539093E-2</v>
      </c>
      <c r="F187" s="24">
        <f t="shared" si="85"/>
        <v>-1.4811916489483712E-2</v>
      </c>
      <c r="G187" s="24">
        <f t="shared" si="85"/>
        <v>-4.6735829323220346E-2</v>
      </c>
      <c r="H187" s="24">
        <f t="shared" si="85"/>
        <v>-1.9440966017108818E-2</v>
      </c>
      <c r="I187" s="24">
        <f t="shared" si="85"/>
        <v>-3.2037089430336202E-2</v>
      </c>
      <c r="J187" s="24">
        <f t="shared" si="85"/>
        <v>6.1529781640616232E-2</v>
      </c>
      <c r="K187" s="24">
        <f t="shared" si="85"/>
        <v>2.3432088232427928E-3</v>
      </c>
      <c r="L187" s="24">
        <f t="shared" si="85"/>
        <v>-1.2123713776533318E-2</v>
      </c>
      <c r="M187" s="24">
        <f t="shared" si="85"/>
        <v>-2.828980950735771E-2</v>
      </c>
      <c r="N187" s="24">
        <f t="shared" si="85"/>
        <v>3.0495788145434077E-2</v>
      </c>
      <c r="O187" s="24">
        <f t="shared" si="85"/>
        <v>3.7684742918824232E-2</v>
      </c>
      <c r="P187" s="24">
        <f t="shared" si="85"/>
        <v>4.8102265757055895E-2</v>
      </c>
      <c r="Q187" s="24">
        <f t="shared" si="85"/>
        <v>-1.5481988956949216E-2</v>
      </c>
      <c r="R187" s="24">
        <f t="shared" si="85"/>
        <v>-6.3719176383620624E-3</v>
      </c>
      <c r="S187" s="24">
        <f t="shared" si="85"/>
        <v>5.9306505859784253E-2</v>
      </c>
      <c r="T187" s="24">
        <f t="shared" si="85"/>
        <v>5.0242798342276851E-2</v>
      </c>
      <c r="U187" s="24">
        <f t="shared" si="85"/>
        <v>-6.8802709535921214E-2</v>
      </c>
      <c r="V187" s="24">
        <f t="shared" si="85"/>
        <v>1.6672795484398706E-3</v>
      </c>
      <c r="W187" s="25">
        <f t="shared" si="85"/>
        <v>4.2315409890289812E-2</v>
      </c>
    </row>
    <row r="188" spans="1:23" x14ac:dyDescent="0.25">
      <c r="A188" s="21"/>
      <c r="B188" s="22" t="s">
        <v>115</v>
      </c>
      <c r="C188" s="23">
        <f t="shared" ref="C188:W188" si="86">C92 -($X92*C$95/$X$95)</f>
        <v>-1.8333749661388343E-2</v>
      </c>
      <c r="D188" s="24">
        <f t="shared" si="86"/>
        <v>5.8178203949424412E-3</v>
      </c>
      <c r="E188" s="24">
        <f t="shared" si="86"/>
        <v>2.3002489536445098E-2</v>
      </c>
      <c r="F188" s="24">
        <f t="shared" si="86"/>
        <v>-7.8735975666503227E-2</v>
      </c>
      <c r="G188" s="24">
        <f t="shared" si="86"/>
        <v>-3.9807557817124695E-2</v>
      </c>
      <c r="H188" s="24">
        <f t="shared" si="86"/>
        <v>5.9041628338856733E-3</v>
      </c>
      <c r="I188" s="24">
        <f t="shared" si="86"/>
        <v>2.3053543227333245E-2</v>
      </c>
      <c r="J188" s="24">
        <f t="shared" si="86"/>
        <v>2.033442212687564E-2</v>
      </c>
      <c r="K188" s="24">
        <f t="shared" si="86"/>
        <v>-4.5637744487056348E-2</v>
      </c>
      <c r="L188" s="24">
        <f t="shared" si="86"/>
        <v>-7.870188244931603E-3</v>
      </c>
      <c r="M188" s="24">
        <f t="shared" si="86"/>
        <v>1.4377854211744479E-2</v>
      </c>
      <c r="N188" s="24">
        <f t="shared" si="86"/>
        <v>1.7264573511754921E-5</v>
      </c>
      <c r="O188" s="24">
        <f t="shared" si="86"/>
        <v>1.4467815417120944E-2</v>
      </c>
      <c r="P188" s="24">
        <f t="shared" si="86"/>
        <v>4.1323211051910336E-2</v>
      </c>
      <c r="Q188" s="24">
        <f t="shared" si="86"/>
        <v>2.8422481236838937E-2</v>
      </c>
      <c r="R188" s="24">
        <f t="shared" si="86"/>
        <v>-3.9375466123836633E-2</v>
      </c>
      <c r="S188" s="24">
        <f t="shared" si="86"/>
        <v>1.4976206036641904E-2</v>
      </c>
      <c r="T188" s="24">
        <f t="shared" si="86"/>
        <v>7.4358955303740482E-3</v>
      </c>
      <c r="U188" s="24">
        <f t="shared" si="86"/>
        <v>-6.1543127450855717E-2</v>
      </c>
      <c r="V188" s="24">
        <f t="shared" si="86"/>
        <v>0.11273771525085072</v>
      </c>
      <c r="W188" s="25">
        <f t="shared" si="86"/>
        <v>-2.0567071976777318E-2</v>
      </c>
    </row>
    <row r="189" spans="1:23" x14ac:dyDescent="0.25">
      <c r="A189" s="21"/>
      <c r="B189" s="22" t="s">
        <v>116</v>
      </c>
      <c r="C189" s="23">
        <f t="shared" ref="C189:W189" si="87">C93 -($X93*C$95/$X$95)</f>
        <v>-2.0396806600923578E-2</v>
      </c>
      <c r="D189" s="24">
        <f t="shared" si="87"/>
        <v>-6.0865679326425337E-3</v>
      </c>
      <c r="E189" s="24">
        <f t="shared" si="87"/>
        <v>-3.2079086912764232E-2</v>
      </c>
      <c r="F189" s="24">
        <f t="shared" si="87"/>
        <v>2.0715028889195575E-2</v>
      </c>
      <c r="G189" s="24">
        <f t="shared" si="87"/>
        <v>-5.9589552254106976E-2</v>
      </c>
      <c r="H189" s="24">
        <f t="shared" si="87"/>
        <v>-8.5050095995137742E-2</v>
      </c>
      <c r="I189" s="24">
        <f t="shared" si="87"/>
        <v>-6.239281892732168E-2</v>
      </c>
      <c r="J189" s="24">
        <f t="shared" si="87"/>
        <v>5.1201288806618478E-2</v>
      </c>
      <c r="K189" s="24">
        <f t="shared" si="87"/>
        <v>-5.2214873229703807E-2</v>
      </c>
      <c r="L189" s="24">
        <f t="shared" si="87"/>
        <v>-8.3014403869066666E-4</v>
      </c>
      <c r="M189" s="24">
        <f t="shared" si="87"/>
        <v>1.0542282732962621E-2</v>
      </c>
      <c r="N189" s="24">
        <f t="shared" si="87"/>
        <v>3.9110874466671164E-2</v>
      </c>
      <c r="O189" s="24">
        <f t="shared" si="87"/>
        <v>0.10371542954265436</v>
      </c>
      <c r="P189" s="24">
        <f t="shared" si="87"/>
        <v>2.670352196681483E-2</v>
      </c>
      <c r="Q189" s="24">
        <f t="shared" si="87"/>
        <v>1.625066553609994E-2</v>
      </c>
      <c r="R189" s="24">
        <f t="shared" si="87"/>
        <v>-1.9655050849746669E-2</v>
      </c>
      <c r="S189" s="24">
        <f t="shared" si="87"/>
        <v>2.9739240131496286E-2</v>
      </c>
      <c r="T189" s="24">
        <f t="shared" si="87"/>
        <v>6.3573076720057936E-2</v>
      </c>
      <c r="U189" s="24">
        <f t="shared" si="87"/>
        <v>1.3987275096837226E-2</v>
      </c>
      <c r="V189" s="24">
        <f t="shared" si="87"/>
        <v>-8.6357065805618971E-3</v>
      </c>
      <c r="W189" s="25">
        <f t="shared" si="87"/>
        <v>-2.8607980567807084E-2</v>
      </c>
    </row>
    <row r="190" spans="1:23" ht="15.75" thickBot="1" x14ac:dyDescent="0.3">
      <c r="A190" s="26"/>
      <c r="B190" s="27" t="s">
        <v>117</v>
      </c>
      <c r="C190" s="28">
        <f t="shared" ref="C190:W190" si="88">C94 -($X94*C$95/$X$95)</f>
        <v>-3.2247678590607121E-2</v>
      </c>
      <c r="D190" s="29">
        <f t="shared" si="88"/>
        <v>4.7941989394672618E-2</v>
      </c>
      <c r="E190" s="29">
        <f t="shared" si="88"/>
        <v>-1.8217689331296832E-2</v>
      </c>
      <c r="F190" s="29">
        <f t="shared" si="88"/>
        <v>-4.5964872528002992E-2</v>
      </c>
      <c r="G190" s="29">
        <f t="shared" si="88"/>
        <v>-6.1686925501309026E-2</v>
      </c>
      <c r="H190" s="29">
        <f t="shared" si="88"/>
        <v>-1.2719367955120187E-2</v>
      </c>
      <c r="I190" s="29">
        <f t="shared" si="88"/>
        <v>4.3561852565663917E-3</v>
      </c>
      <c r="J190" s="29">
        <f t="shared" si="88"/>
        <v>1.1515934940239947E-2</v>
      </c>
      <c r="K190" s="29">
        <f t="shared" si="88"/>
        <v>6.3354632342678463E-2</v>
      </c>
      <c r="L190" s="29">
        <f t="shared" si="88"/>
        <v>5.1361198557665078E-3</v>
      </c>
      <c r="M190" s="29">
        <f t="shared" si="88"/>
        <v>2.6582295484749163E-3</v>
      </c>
      <c r="N190" s="29">
        <f t="shared" si="88"/>
        <v>4.6838658335776162E-2</v>
      </c>
      <c r="O190" s="29">
        <f t="shared" si="88"/>
        <v>3.3828380983689288E-2</v>
      </c>
      <c r="P190" s="29">
        <f t="shared" si="88"/>
        <v>-1.9123676066749307E-2</v>
      </c>
      <c r="Q190" s="29">
        <f t="shared" si="88"/>
        <v>9.819275193361035E-2</v>
      </c>
      <c r="R190" s="29">
        <f t="shared" si="88"/>
        <v>-5.8480148811745347E-2</v>
      </c>
      <c r="S190" s="29">
        <f t="shared" si="88"/>
        <v>4.7844989765548601E-2</v>
      </c>
      <c r="T190" s="29">
        <f t="shared" si="88"/>
        <v>-3.2062223336212087E-2</v>
      </c>
      <c r="U190" s="29">
        <f t="shared" si="88"/>
        <v>-6.5388097570273696E-2</v>
      </c>
      <c r="V190" s="29">
        <f t="shared" si="88"/>
        <v>-6.7905768881619366E-2</v>
      </c>
      <c r="W190" s="30">
        <f t="shared" si="88"/>
        <v>5.2128576215913797E-2</v>
      </c>
    </row>
    <row r="191" spans="1:23" ht="15.75" thickTop="1" x14ac:dyDescent="0.25"/>
  </sheetData>
  <mergeCells count="14">
    <mergeCell ref="A156:A173"/>
    <mergeCell ref="A174:A190"/>
    <mergeCell ref="A78:A94"/>
    <mergeCell ref="A99:B101"/>
    <mergeCell ref="C99:W99"/>
    <mergeCell ref="A102:A119"/>
    <mergeCell ref="A120:A139"/>
    <mergeCell ref="A140:A155"/>
    <mergeCell ref="A3:B5"/>
    <mergeCell ref="C3:W3"/>
    <mergeCell ref="A6:A23"/>
    <mergeCell ref="A24:A43"/>
    <mergeCell ref="A44:A59"/>
    <mergeCell ref="A60:A77"/>
  </mergeCells>
  <conditionalFormatting sqref="C102:W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2025-12-13T18:19:13Z</dcterms:created>
  <dcterms:modified xsi:type="dcterms:W3CDTF">2025-12-13T18:19:14Z</dcterms:modified>
</cp:coreProperties>
</file>