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1DDB76C0-8CAC-4A7F-ACD7-85899FE02B18}" xr6:coauthVersionLast="47" xr6:coauthVersionMax="47" xr10:uidLastSave="{00000000-0000-0000-0000-000000000000}"/>
  <bookViews>
    <workbookView xWindow="-28920" yWindow="-120" windowWidth="29040" windowHeight="15720" xr2:uid="{A6655BE0-12AF-483F-858C-83E247291EBF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1 Whisky (2)" sheetId="6" r:id="rId6"/>
    <sheet name=" 2 Gin (2)" sheetId="7" r:id="rId7"/>
    <sheet name=" 3 Vodka (2)" sheetId="8" r:id="rId8"/>
    <sheet name=" 4 Rum (2)" sheetId="9" r:id="rId9"/>
    <sheet name=" 1 Whisky (3)" sheetId="10" r:id="rId10"/>
    <sheet name=" 2 Gin (3)" sheetId="11" r:id="rId11"/>
    <sheet name=" 3 Vodka (3)" sheetId="12" r:id="rId12"/>
    <sheet name=" 4 Rum (3)" sheetId="13" r:id="rId13"/>
    <sheet name=" 1 Whisky (4)" sheetId="14" r:id="rId14"/>
    <sheet name=" 2 Gin (4)" sheetId="15" r:id="rId15"/>
    <sheet name=" 3 Vodka (4)" sheetId="16" r:id="rId16"/>
    <sheet name=" 4 Rum (4)" sheetId="17" r:id="rId17"/>
    <sheet name=" 1 Whisky (5)" sheetId="18" r:id="rId18"/>
    <sheet name=" 2 Gin (5)" sheetId="19" r:id="rId19"/>
    <sheet name=" 3 Vodka (5)" sheetId="20" r:id="rId20"/>
    <sheet name=" 4 Rum (5)" sheetId="21" r:id="rId21"/>
    <sheet name=" 1 Whisky (6)" sheetId="22" r:id="rId22"/>
    <sheet name=" 2 Gin (6)" sheetId="23" r:id="rId23"/>
    <sheet name=" 3 Vodka (6)" sheetId="24" r:id="rId24"/>
    <sheet name=" 4 Rum (6)" sheetId="25" r:id="rId25"/>
    <sheet name=" 1 Whisky (7)" sheetId="26" r:id="rId26"/>
    <sheet name=" 2 Gin (7)" sheetId="27" r:id="rId27"/>
    <sheet name=" 3 Vodka (7)" sheetId="28" r:id="rId28"/>
    <sheet name=" 4 Rum (7)" sheetId="29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0" i="29" l="1"/>
  <c r="I190" i="29"/>
  <c r="H190" i="29"/>
  <c r="G190" i="29"/>
  <c r="F190" i="29"/>
  <c r="E190" i="29"/>
  <c r="D190" i="29"/>
  <c r="C190" i="29"/>
  <c r="J189" i="29"/>
  <c r="I189" i="29"/>
  <c r="H189" i="29"/>
  <c r="G189" i="29"/>
  <c r="F189" i="29"/>
  <c r="E189" i="29"/>
  <c r="D189" i="29"/>
  <c r="C189" i="29"/>
  <c r="J188" i="29"/>
  <c r="I188" i="29"/>
  <c r="H188" i="29"/>
  <c r="G188" i="29"/>
  <c r="F188" i="29"/>
  <c r="E188" i="29"/>
  <c r="D188" i="29"/>
  <c r="C188" i="29"/>
  <c r="J187" i="29"/>
  <c r="I187" i="29"/>
  <c r="H187" i="29"/>
  <c r="G187" i="29"/>
  <c r="F187" i="29"/>
  <c r="E187" i="29"/>
  <c r="D187" i="29"/>
  <c r="C187" i="29"/>
  <c r="J186" i="29"/>
  <c r="I186" i="29"/>
  <c r="H186" i="29"/>
  <c r="G186" i="29"/>
  <c r="F186" i="29"/>
  <c r="E186" i="29"/>
  <c r="D186" i="29"/>
  <c r="C186" i="29"/>
  <c r="J185" i="29"/>
  <c r="I185" i="29"/>
  <c r="H185" i="29"/>
  <c r="G185" i="29"/>
  <c r="F185" i="29"/>
  <c r="E185" i="29"/>
  <c r="D185" i="29"/>
  <c r="C185" i="29"/>
  <c r="J184" i="29"/>
  <c r="I184" i="29"/>
  <c r="H184" i="29"/>
  <c r="G184" i="29"/>
  <c r="F184" i="29"/>
  <c r="E184" i="29"/>
  <c r="D184" i="29"/>
  <c r="C184" i="29"/>
  <c r="J183" i="29"/>
  <c r="I183" i="29"/>
  <c r="H183" i="29"/>
  <c r="G183" i="29"/>
  <c r="F183" i="29"/>
  <c r="E183" i="29"/>
  <c r="D183" i="29"/>
  <c r="C183" i="29"/>
  <c r="J182" i="29"/>
  <c r="I182" i="29"/>
  <c r="H182" i="29"/>
  <c r="G182" i="29"/>
  <c r="F182" i="29"/>
  <c r="E182" i="29"/>
  <c r="D182" i="29"/>
  <c r="C182" i="29"/>
  <c r="J181" i="29"/>
  <c r="I181" i="29"/>
  <c r="H181" i="29"/>
  <c r="G181" i="29"/>
  <c r="F181" i="29"/>
  <c r="E181" i="29"/>
  <c r="D181" i="29"/>
  <c r="C181" i="29"/>
  <c r="J180" i="29"/>
  <c r="I180" i="29"/>
  <c r="H180" i="29"/>
  <c r="G180" i="29"/>
  <c r="F180" i="29"/>
  <c r="E180" i="29"/>
  <c r="D180" i="29"/>
  <c r="C180" i="29"/>
  <c r="J179" i="29"/>
  <c r="I179" i="29"/>
  <c r="H179" i="29"/>
  <c r="G179" i="29"/>
  <c r="F179" i="29"/>
  <c r="E179" i="29"/>
  <c r="D179" i="29"/>
  <c r="C179" i="29"/>
  <c r="J178" i="29"/>
  <c r="I178" i="29"/>
  <c r="H178" i="29"/>
  <c r="G178" i="29"/>
  <c r="F178" i="29"/>
  <c r="E178" i="29"/>
  <c r="D178" i="29"/>
  <c r="C178" i="29"/>
  <c r="J177" i="29"/>
  <c r="I177" i="29"/>
  <c r="H177" i="29"/>
  <c r="G177" i="29"/>
  <c r="F177" i="29"/>
  <c r="E177" i="29"/>
  <c r="D177" i="29"/>
  <c r="C177" i="29"/>
  <c r="J176" i="29"/>
  <c r="I176" i="29"/>
  <c r="H176" i="29"/>
  <c r="G176" i="29"/>
  <c r="F176" i="29"/>
  <c r="E176" i="29"/>
  <c r="D176" i="29"/>
  <c r="C176" i="29"/>
  <c r="J175" i="29"/>
  <c r="I175" i="29"/>
  <c r="H175" i="29"/>
  <c r="G175" i="29"/>
  <c r="F175" i="29"/>
  <c r="E175" i="29"/>
  <c r="D175" i="29"/>
  <c r="C175" i="29"/>
  <c r="J174" i="29"/>
  <c r="I174" i="29"/>
  <c r="H174" i="29"/>
  <c r="G174" i="29"/>
  <c r="F174" i="29"/>
  <c r="E174" i="29"/>
  <c r="D174" i="29"/>
  <c r="C174" i="29"/>
  <c r="J173" i="29"/>
  <c r="I173" i="29"/>
  <c r="H173" i="29"/>
  <c r="G173" i="29"/>
  <c r="F173" i="29"/>
  <c r="E173" i="29"/>
  <c r="D173" i="29"/>
  <c r="C173" i="29"/>
  <c r="J172" i="29"/>
  <c r="I172" i="29"/>
  <c r="H172" i="29"/>
  <c r="G172" i="29"/>
  <c r="F172" i="29"/>
  <c r="E172" i="29"/>
  <c r="D172" i="29"/>
  <c r="C172" i="29"/>
  <c r="J171" i="29"/>
  <c r="I171" i="29"/>
  <c r="H171" i="29"/>
  <c r="G171" i="29"/>
  <c r="F171" i="29"/>
  <c r="E171" i="29"/>
  <c r="D171" i="29"/>
  <c r="C171" i="29"/>
  <c r="J170" i="29"/>
  <c r="I170" i="29"/>
  <c r="H170" i="29"/>
  <c r="G170" i="29"/>
  <c r="F170" i="29"/>
  <c r="E170" i="29"/>
  <c r="D170" i="29"/>
  <c r="C170" i="29"/>
  <c r="J169" i="29"/>
  <c r="I169" i="29"/>
  <c r="H169" i="29"/>
  <c r="G169" i="29"/>
  <c r="F169" i="29"/>
  <c r="E169" i="29"/>
  <c r="D169" i="29"/>
  <c r="C169" i="29"/>
  <c r="J168" i="29"/>
  <c r="I168" i="29"/>
  <c r="H168" i="29"/>
  <c r="G168" i="29"/>
  <c r="F168" i="29"/>
  <c r="E168" i="29"/>
  <c r="D168" i="29"/>
  <c r="C168" i="29"/>
  <c r="J167" i="29"/>
  <c r="I167" i="29"/>
  <c r="H167" i="29"/>
  <c r="G167" i="29"/>
  <c r="F167" i="29"/>
  <c r="E167" i="29"/>
  <c r="D167" i="29"/>
  <c r="C167" i="29"/>
  <c r="J166" i="29"/>
  <c r="I166" i="29"/>
  <c r="H166" i="29"/>
  <c r="G166" i="29"/>
  <c r="F166" i="29"/>
  <c r="E166" i="29"/>
  <c r="D166" i="29"/>
  <c r="C166" i="29"/>
  <c r="J165" i="29"/>
  <c r="I165" i="29"/>
  <c r="H165" i="29"/>
  <c r="G165" i="29"/>
  <c r="F165" i="29"/>
  <c r="E165" i="29"/>
  <c r="D165" i="29"/>
  <c r="C165" i="29"/>
  <c r="J164" i="29"/>
  <c r="I164" i="29"/>
  <c r="H164" i="29"/>
  <c r="G164" i="29"/>
  <c r="F164" i="29"/>
  <c r="E164" i="29"/>
  <c r="D164" i="29"/>
  <c r="C164" i="29"/>
  <c r="J163" i="29"/>
  <c r="I163" i="29"/>
  <c r="H163" i="29"/>
  <c r="G163" i="29"/>
  <c r="F163" i="29"/>
  <c r="E163" i="29"/>
  <c r="D163" i="29"/>
  <c r="C163" i="29"/>
  <c r="J162" i="29"/>
  <c r="I162" i="29"/>
  <c r="H162" i="29"/>
  <c r="G162" i="29"/>
  <c r="F162" i="29"/>
  <c r="E162" i="29"/>
  <c r="D162" i="29"/>
  <c r="C162" i="29"/>
  <c r="J161" i="29"/>
  <c r="I161" i="29"/>
  <c r="H161" i="29"/>
  <c r="G161" i="29"/>
  <c r="F161" i="29"/>
  <c r="E161" i="29"/>
  <c r="D161" i="29"/>
  <c r="C161" i="29"/>
  <c r="J160" i="29"/>
  <c r="I160" i="29"/>
  <c r="H160" i="29"/>
  <c r="G160" i="29"/>
  <c r="F160" i="29"/>
  <c r="E160" i="29"/>
  <c r="D160" i="29"/>
  <c r="C160" i="29"/>
  <c r="J159" i="29"/>
  <c r="I159" i="29"/>
  <c r="H159" i="29"/>
  <c r="G159" i="29"/>
  <c r="F159" i="29"/>
  <c r="E159" i="29"/>
  <c r="D159" i="29"/>
  <c r="C159" i="29"/>
  <c r="J158" i="29"/>
  <c r="I158" i="29"/>
  <c r="H158" i="29"/>
  <c r="G158" i="29"/>
  <c r="F158" i="29"/>
  <c r="E158" i="29"/>
  <c r="D158" i="29"/>
  <c r="C158" i="29"/>
  <c r="J157" i="29"/>
  <c r="I157" i="29"/>
  <c r="H157" i="29"/>
  <c r="G157" i="29"/>
  <c r="F157" i="29"/>
  <c r="E157" i="29"/>
  <c r="D157" i="29"/>
  <c r="C157" i="29"/>
  <c r="J156" i="29"/>
  <c r="I156" i="29"/>
  <c r="H156" i="29"/>
  <c r="G156" i="29"/>
  <c r="F156" i="29"/>
  <c r="E156" i="29"/>
  <c r="D156" i="29"/>
  <c r="C156" i="29"/>
  <c r="J155" i="29"/>
  <c r="I155" i="29"/>
  <c r="H155" i="29"/>
  <c r="G155" i="29"/>
  <c r="F155" i="29"/>
  <c r="E155" i="29"/>
  <c r="D155" i="29"/>
  <c r="C155" i="29"/>
  <c r="J154" i="29"/>
  <c r="I154" i="29"/>
  <c r="H154" i="29"/>
  <c r="G154" i="29"/>
  <c r="F154" i="29"/>
  <c r="E154" i="29"/>
  <c r="D154" i="29"/>
  <c r="C154" i="29"/>
  <c r="J153" i="29"/>
  <c r="I153" i="29"/>
  <c r="H153" i="29"/>
  <c r="G153" i="29"/>
  <c r="F153" i="29"/>
  <c r="E153" i="29"/>
  <c r="D153" i="29"/>
  <c r="C153" i="29"/>
  <c r="J152" i="29"/>
  <c r="I152" i="29"/>
  <c r="H152" i="29"/>
  <c r="G152" i="29"/>
  <c r="F152" i="29"/>
  <c r="E152" i="29"/>
  <c r="D152" i="29"/>
  <c r="C152" i="29"/>
  <c r="J151" i="29"/>
  <c r="I151" i="29"/>
  <c r="H151" i="29"/>
  <c r="G151" i="29"/>
  <c r="F151" i="29"/>
  <c r="E151" i="29"/>
  <c r="D151" i="29"/>
  <c r="C151" i="29"/>
  <c r="J150" i="29"/>
  <c r="I150" i="29"/>
  <c r="H150" i="29"/>
  <c r="G150" i="29"/>
  <c r="F150" i="29"/>
  <c r="E150" i="29"/>
  <c r="D150" i="29"/>
  <c r="C150" i="29"/>
  <c r="J149" i="29"/>
  <c r="I149" i="29"/>
  <c r="H149" i="29"/>
  <c r="G149" i="29"/>
  <c r="F149" i="29"/>
  <c r="E149" i="29"/>
  <c r="D149" i="29"/>
  <c r="C149" i="29"/>
  <c r="J148" i="29"/>
  <c r="I148" i="29"/>
  <c r="H148" i="29"/>
  <c r="G148" i="29"/>
  <c r="F148" i="29"/>
  <c r="E148" i="29"/>
  <c r="D148" i="29"/>
  <c r="C148" i="29"/>
  <c r="J147" i="29"/>
  <c r="I147" i="29"/>
  <c r="H147" i="29"/>
  <c r="G147" i="29"/>
  <c r="F147" i="29"/>
  <c r="E147" i="29"/>
  <c r="D147" i="29"/>
  <c r="C147" i="29"/>
  <c r="J146" i="29"/>
  <c r="I146" i="29"/>
  <c r="H146" i="29"/>
  <c r="G146" i="29"/>
  <c r="F146" i="29"/>
  <c r="E146" i="29"/>
  <c r="D146" i="29"/>
  <c r="C146" i="29"/>
  <c r="J145" i="29"/>
  <c r="I145" i="29"/>
  <c r="H145" i="29"/>
  <c r="G145" i="29"/>
  <c r="F145" i="29"/>
  <c r="E145" i="29"/>
  <c r="D145" i="29"/>
  <c r="C145" i="29"/>
  <c r="J144" i="29"/>
  <c r="I144" i="29"/>
  <c r="H144" i="29"/>
  <c r="G144" i="29"/>
  <c r="F144" i="29"/>
  <c r="E144" i="29"/>
  <c r="D144" i="29"/>
  <c r="C144" i="29"/>
  <c r="J143" i="29"/>
  <c r="I143" i="29"/>
  <c r="H143" i="29"/>
  <c r="G143" i="29"/>
  <c r="F143" i="29"/>
  <c r="E143" i="29"/>
  <c r="D143" i="29"/>
  <c r="C143" i="29"/>
  <c r="J142" i="29"/>
  <c r="I142" i="29"/>
  <c r="H142" i="29"/>
  <c r="G142" i="29"/>
  <c r="F142" i="29"/>
  <c r="E142" i="29"/>
  <c r="D142" i="29"/>
  <c r="C142" i="29"/>
  <c r="J141" i="29"/>
  <c r="I141" i="29"/>
  <c r="H141" i="29"/>
  <c r="G141" i="29"/>
  <c r="F141" i="29"/>
  <c r="E141" i="29"/>
  <c r="D141" i="29"/>
  <c r="C141" i="29"/>
  <c r="J140" i="29"/>
  <c r="I140" i="29"/>
  <c r="H140" i="29"/>
  <c r="G140" i="29"/>
  <c r="F140" i="29"/>
  <c r="E140" i="29"/>
  <c r="D140" i="29"/>
  <c r="C140" i="29"/>
  <c r="J139" i="29"/>
  <c r="I139" i="29"/>
  <c r="H139" i="29"/>
  <c r="G139" i="29"/>
  <c r="F139" i="29"/>
  <c r="E139" i="29"/>
  <c r="D139" i="29"/>
  <c r="C139" i="29"/>
  <c r="J138" i="29"/>
  <c r="I138" i="29"/>
  <c r="H138" i="29"/>
  <c r="G138" i="29"/>
  <c r="F138" i="29"/>
  <c r="E138" i="29"/>
  <c r="D138" i="29"/>
  <c r="C138" i="29"/>
  <c r="J137" i="29"/>
  <c r="I137" i="29"/>
  <c r="H137" i="29"/>
  <c r="G137" i="29"/>
  <c r="F137" i="29"/>
  <c r="E137" i="29"/>
  <c r="D137" i="29"/>
  <c r="C137" i="29"/>
  <c r="J136" i="29"/>
  <c r="I136" i="29"/>
  <c r="H136" i="29"/>
  <c r="G136" i="29"/>
  <c r="F136" i="29"/>
  <c r="E136" i="29"/>
  <c r="D136" i="29"/>
  <c r="C136" i="29"/>
  <c r="J135" i="29"/>
  <c r="I135" i="29"/>
  <c r="H135" i="29"/>
  <c r="G135" i="29"/>
  <c r="F135" i="29"/>
  <c r="E135" i="29"/>
  <c r="D135" i="29"/>
  <c r="C135" i="29"/>
  <c r="J134" i="29"/>
  <c r="I134" i="29"/>
  <c r="H134" i="29"/>
  <c r="G134" i="29"/>
  <c r="F134" i="29"/>
  <c r="E134" i="29"/>
  <c r="D134" i="29"/>
  <c r="C134" i="29"/>
  <c r="J133" i="29"/>
  <c r="I133" i="29"/>
  <c r="H133" i="29"/>
  <c r="G133" i="29"/>
  <c r="F133" i="29"/>
  <c r="E133" i="29"/>
  <c r="D133" i="29"/>
  <c r="C133" i="29"/>
  <c r="J132" i="29"/>
  <c r="I132" i="29"/>
  <c r="H132" i="29"/>
  <c r="G132" i="29"/>
  <c r="F132" i="29"/>
  <c r="E132" i="29"/>
  <c r="D132" i="29"/>
  <c r="C132" i="29"/>
  <c r="J131" i="29"/>
  <c r="I131" i="29"/>
  <c r="H131" i="29"/>
  <c r="G131" i="29"/>
  <c r="F131" i="29"/>
  <c r="E131" i="29"/>
  <c r="D131" i="29"/>
  <c r="C131" i="29"/>
  <c r="J130" i="29"/>
  <c r="I130" i="29"/>
  <c r="H130" i="29"/>
  <c r="G130" i="29"/>
  <c r="F130" i="29"/>
  <c r="E130" i="29"/>
  <c r="D130" i="29"/>
  <c r="C130" i="29"/>
  <c r="J129" i="29"/>
  <c r="I129" i="29"/>
  <c r="H129" i="29"/>
  <c r="G129" i="29"/>
  <c r="F129" i="29"/>
  <c r="E129" i="29"/>
  <c r="D129" i="29"/>
  <c r="C129" i="29"/>
  <c r="J128" i="29"/>
  <c r="I128" i="29"/>
  <c r="H128" i="29"/>
  <c r="G128" i="29"/>
  <c r="F128" i="29"/>
  <c r="E128" i="29"/>
  <c r="D128" i="29"/>
  <c r="C128" i="29"/>
  <c r="J127" i="29"/>
  <c r="I127" i="29"/>
  <c r="H127" i="29"/>
  <c r="G127" i="29"/>
  <c r="F127" i="29"/>
  <c r="E127" i="29"/>
  <c r="D127" i="29"/>
  <c r="C127" i="29"/>
  <c r="J126" i="29"/>
  <c r="I126" i="29"/>
  <c r="H126" i="29"/>
  <c r="G126" i="29"/>
  <c r="F126" i="29"/>
  <c r="E126" i="29"/>
  <c r="D126" i="29"/>
  <c r="C126" i="29"/>
  <c r="J125" i="29"/>
  <c r="I125" i="29"/>
  <c r="H125" i="29"/>
  <c r="G125" i="29"/>
  <c r="F125" i="29"/>
  <c r="E125" i="29"/>
  <c r="D125" i="29"/>
  <c r="C125" i="29"/>
  <c r="J124" i="29"/>
  <c r="I124" i="29"/>
  <c r="H124" i="29"/>
  <c r="G124" i="29"/>
  <c r="F124" i="29"/>
  <c r="E124" i="29"/>
  <c r="D124" i="29"/>
  <c r="C124" i="29"/>
  <c r="J123" i="29"/>
  <c r="I123" i="29"/>
  <c r="H123" i="29"/>
  <c r="G123" i="29"/>
  <c r="F123" i="29"/>
  <c r="E123" i="29"/>
  <c r="D123" i="29"/>
  <c r="C123" i="29"/>
  <c r="J122" i="29"/>
  <c r="I122" i="29"/>
  <c r="H122" i="29"/>
  <c r="G122" i="29"/>
  <c r="F122" i="29"/>
  <c r="E122" i="29"/>
  <c r="D122" i="29"/>
  <c r="C122" i="29"/>
  <c r="J121" i="29"/>
  <c r="I121" i="29"/>
  <c r="H121" i="29"/>
  <c r="G121" i="29"/>
  <c r="F121" i="29"/>
  <c r="E121" i="29"/>
  <c r="D121" i="29"/>
  <c r="C121" i="29"/>
  <c r="J120" i="29"/>
  <c r="I120" i="29"/>
  <c r="H120" i="29"/>
  <c r="G120" i="29"/>
  <c r="F120" i="29"/>
  <c r="E120" i="29"/>
  <c r="D120" i="29"/>
  <c r="C120" i="29"/>
  <c r="J119" i="29"/>
  <c r="I119" i="29"/>
  <c r="H119" i="29"/>
  <c r="G119" i="29"/>
  <c r="F119" i="29"/>
  <c r="E119" i="29"/>
  <c r="D119" i="29"/>
  <c r="C119" i="29"/>
  <c r="J118" i="29"/>
  <c r="I118" i="29"/>
  <c r="H118" i="29"/>
  <c r="G118" i="29"/>
  <c r="F118" i="29"/>
  <c r="E118" i="29"/>
  <c r="D118" i="29"/>
  <c r="C118" i="29"/>
  <c r="J117" i="29"/>
  <c r="I117" i="29"/>
  <c r="H117" i="29"/>
  <c r="G117" i="29"/>
  <c r="F117" i="29"/>
  <c r="E117" i="29"/>
  <c r="D117" i="29"/>
  <c r="C117" i="29"/>
  <c r="J116" i="29"/>
  <c r="I116" i="29"/>
  <c r="H116" i="29"/>
  <c r="G116" i="29"/>
  <c r="F116" i="29"/>
  <c r="E116" i="29"/>
  <c r="D116" i="29"/>
  <c r="C116" i="29"/>
  <c r="J115" i="29"/>
  <c r="I115" i="29"/>
  <c r="H115" i="29"/>
  <c r="G115" i="29"/>
  <c r="F115" i="29"/>
  <c r="E115" i="29"/>
  <c r="D115" i="29"/>
  <c r="C115" i="29"/>
  <c r="J114" i="29"/>
  <c r="I114" i="29"/>
  <c r="H114" i="29"/>
  <c r="G114" i="29"/>
  <c r="F114" i="29"/>
  <c r="E114" i="29"/>
  <c r="D114" i="29"/>
  <c r="C114" i="29"/>
  <c r="J113" i="29"/>
  <c r="I113" i="29"/>
  <c r="H113" i="29"/>
  <c r="G113" i="29"/>
  <c r="F113" i="29"/>
  <c r="E113" i="29"/>
  <c r="D113" i="29"/>
  <c r="C113" i="29"/>
  <c r="J112" i="29"/>
  <c r="I112" i="29"/>
  <c r="H112" i="29"/>
  <c r="G112" i="29"/>
  <c r="F112" i="29"/>
  <c r="E112" i="29"/>
  <c r="D112" i="29"/>
  <c r="C112" i="29"/>
  <c r="J111" i="29"/>
  <c r="I111" i="29"/>
  <c r="H111" i="29"/>
  <c r="G111" i="29"/>
  <c r="F111" i="29"/>
  <c r="E111" i="29"/>
  <c r="D111" i="29"/>
  <c r="C111" i="29"/>
  <c r="J110" i="29"/>
  <c r="I110" i="29"/>
  <c r="H110" i="29"/>
  <c r="G110" i="29"/>
  <c r="F110" i="29"/>
  <c r="E110" i="29"/>
  <c r="D110" i="29"/>
  <c r="C110" i="29"/>
  <c r="J109" i="29"/>
  <c r="I109" i="29"/>
  <c r="H109" i="29"/>
  <c r="G109" i="29"/>
  <c r="F109" i="29"/>
  <c r="E109" i="29"/>
  <c r="D109" i="29"/>
  <c r="C109" i="29"/>
  <c r="J108" i="29"/>
  <c r="I108" i="29"/>
  <c r="H108" i="29"/>
  <c r="G108" i="29"/>
  <c r="F108" i="29"/>
  <c r="E108" i="29"/>
  <c r="D108" i="29"/>
  <c r="C108" i="29"/>
  <c r="J107" i="29"/>
  <c r="I107" i="29"/>
  <c r="H107" i="29"/>
  <c r="G107" i="29"/>
  <c r="F107" i="29"/>
  <c r="E107" i="29"/>
  <c r="D107" i="29"/>
  <c r="C107" i="29"/>
  <c r="J106" i="29"/>
  <c r="I106" i="29"/>
  <c r="H106" i="29"/>
  <c r="G106" i="29"/>
  <c r="F106" i="29"/>
  <c r="E106" i="29"/>
  <c r="D106" i="29"/>
  <c r="C106" i="29"/>
  <c r="J105" i="29"/>
  <c r="I105" i="29"/>
  <c r="H105" i="29"/>
  <c r="G105" i="29"/>
  <c r="F105" i="29"/>
  <c r="E105" i="29"/>
  <c r="D105" i="29"/>
  <c r="C105" i="29"/>
  <c r="J104" i="29"/>
  <c r="I104" i="29"/>
  <c r="H104" i="29"/>
  <c r="G104" i="29"/>
  <c r="F104" i="29"/>
  <c r="E104" i="29"/>
  <c r="D104" i="29"/>
  <c r="C104" i="29"/>
  <c r="J103" i="29"/>
  <c r="I103" i="29"/>
  <c r="H103" i="29"/>
  <c r="G103" i="29"/>
  <c r="F103" i="29"/>
  <c r="E103" i="29"/>
  <c r="D103" i="29"/>
  <c r="C103" i="29"/>
  <c r="J102" i="29"/>
  <c r="I102" i="29"/>
  <c r="H102" i="29"/>
  <c r="G102" i="29"/>
  <c r="F102" i="29"/>
  <c r="E102" i="29"/>
  <c r="D102" i="29"/>
  <c r="C102" i="29"/>
  <c r="K95" i="29"/>
  <c r="J95" i="29"/>
  <c r="I95" i="29"/>
  <c r="H95" i="29"/>
  <c r="G95" i="29"/>
  <c r="F95" i="29"/>
  <c r="E95" i="29"/>
  <c r="D95" i="29"/>
  <c r="C95" i="29"/>
  <c r="K94" i="29"/>
  <c r="K93" i="29"/>
  <c r="K92" i="29"/>
  <c r="K91" i="29"/>
  <c r="K90" i="29"/>
  <c r="K89" i="29"/>
  <c r="K88" i="29"/>
  <c r="K87" i="29"/>
  <c r="K86" i="29"/>
  <c r="K85" i="29"/>
  <c r="K84" i="29"/>
  <c r="K83" i="29"/>
  <c r="K82" i="29"/>
  <c r="K81" i="29"/>
  <c r="K80" i="29"/>
  <c r="K79" i="29"/>
  <c r="K78" i="29"/>
  <c r="K77" i="29"/>
  <c r="K76" i="29"/>
  <c r="K75" i="29"/>
  <c r="K74" i="29"/>
  <c r="K73" i="29"/>
  <c r="K72" i="29"/>
  <c r="K71" i="29"/>
  <c r="K70" i="29"/>
  <c r="K69" i="29"/>
  <c r="K68" i="29"/>
  <c r="K67" i="29"/>
  <c r="K66" i="29"/>
  <c r="K65" i="29"/>
  <c r="K64" i="29"/>
  <c r="K63" i="29"/>
  <c r="K62" i="29"/>
  <c r="K61" i="29"/>
  <c r="K60" i="29"/>
  <c r="K59" i="29"/>
  <c r="K58" i="29"/>
  <c r="K57" i="29"/>
  <c r="K56" i="29"/>
  <c r="K55" i="29"/>
  <c r="K54" i="29"/>
  <c r="K53" i="29"/>
  <c r="K52" i="29"/>
  <c r="K51" i="29"/>
  <c r="K50" i="29"/>
  <c r="K49" i="29"/>
  <c r="K48" i="29"/>
  <c r="K47" i="29"/>
  <c r="K46" i="29"/>
  <c r="K45" i="29"/>
  <c r="K44" i="29"/>
  <c r="K43" i="29"/>
  <c r="K42" i="29"/>
  <c r="K41" i="29"/>
  <c r="K40" i="29"/>
  <c r="K39" i="29"/>
  <c r="K38" i="29"/>
  <c r="K37" i="29"/>
  <c r="K36" i="29"/>
  <c r="K35" i="29"/>
  <c r="K34" i="29"/>
  <c r="K33" i="29"/>
  <c r="K32" i="29"/>
  <c r="K31" i="29"/>
  <c r="K30" i="29"/>
  <c r="K29" i="29"/>
  <c r="K28" i="29"/>
  <c r="K27" i="29"/>
  <c r="K26" i="29"/>
  <c r="K25" i="29"/>
  <c r="K24" i="29"/>
  <c r="K23" i="29"/>
  <c r="K22" i="29"/>
  <c r="K21" i="29"/>
  <c r="K20" i="29"/>
  <c r="K19" i="29"/>
  <c r="K18" i="29"/>
  <c r="K17" i="29"/>
  <c r="K16" i="29"/>
  <c r="K15" i="29"/>
  <c r="K14" i="29"/>
  <c r="K13" i="29"/>
  <c r="K12" i="29"/>
  <c r="K11" i="29"/>
  <c r="K10" i="29"/>
  <c r="K9" i="29"/>
  <c r="K8" i="29"/>
  <c r="K7" i="29"/>
  <c r="K6" i="29"/>
  <c r="E190" i="28"/>
  <c r="D190" i="28"/>
  <c r="C190" i="28"/>
  <c r="E189" i="28"/>
  <c r="D189" i="28"/>
  <c r="C189" i="28"/>
  <c r="E188" i="28"/>
  <c r="D188" i="28"/>
  <c r="C188" i="28"/>
  <c r="E187" i="28"/>
  <c r="D187" i="28"/>
  <c r="C187" i="28"/>
  <c r="E186" i="28"/>
  <c r="D186" i="28"/>
  <c r="C186" i="28"/>
  <c r="E185" i="28"/>
  <c r="D185" i="28"/>
  <c r="C185" i="28"/>
  <c r="E184" i="28"/>
  <c r="D184" i="28"/>
  <c r="C184" i="28"/>
  <c r="E183" i="28"/>
  <c r="D183" i="28"/>
  <c r="C183" i="28"/>
  <c r="E182" i="28"/>
  <c r="D182" i="28"/>
  <c r="C182" i="28"/>
  <c r="E181" i="28"/>
  <c r="D181" i="28"/>
  <c r="C181" i="28"/>
  <c r="E180" i="28"/>
  <c r="D180" i="28"/>
  <c r="C180" i="28"/>
  <c r="E179" i="28"/>
  <c r="D179" i="28"/>
  <c r="C179" i="28"/>
  <c r="E178" i="28"/>
  <c r="D178" i="28"/>
  <c r="C178" i="28"/>
  <c r="E177" i="28"/>
  <c r="D177" i="28"/>
  <c r="C177" i="28"/>
  <c r="E176" i="28"/>
  <c r="D176" i="28"/>
  <c r="C176" i="28"/>
  <c r="E175" i="28"/>
  <c r="D175" i="28"/>
  <c r="C175" i="28"/>
  <c r="E174" i="28"/>
  <c r="D174" i="28"/>
  <c r="C174" i="28"/>
  <c r="E173" i="28"/>
  <c r="D173" i="28"/>
  <c r="C173" i="28"/>
  <c r="E172" i="28"/>
  <c r="D172" i="28"/>
  <c r="C172" i="28"/>
  <c r="E171" i="28"/>
  <c r="D171" i="28"/>
  <c r="C171" i="28"/>
  <c r="E170" i="28"/>
  <c r="D170" i="28"/>
  <c r="C170" i="28"/>
  <c r="E169" i="28"/>
  <c r="D169" i="28"/>
  <c r="C169" i="28"/>
  <c r="E168" i="28"/>
  <c r="D168" i="28"/>
  <c r="C168" i="28"/>
  <c r="E167" i="28"/>
  <c r="D167" i="28"/>
  <c r="C167" i="28"/>
  <c r="E166" i="28"/>
  <c r="D166" i="28"/>
  <c r="C166" i="28"/>
  <c r="E165" i="28"/>
  <c r="D165" i="28"/>
  <c r="C165" i="28"/>
  <c r="E164" i="28"/>
  <c r="D164" i="28"/>
  <c r="C164" i="28"/>
  <c r="E163" i="28"/>
  <c r="D163" i="28"/>
  <c r="C163" i="28"/>
  <c r="E162" i="28"/>
  <c r="D162" i="28"/>
  <c r="C162" i="28"/>
  <c r="E161" i="28"/>
  <c r="D161" i="28"/>
  <c r="C161" i="28"/>
  <c r="E160" i="28"/>
  <c r="D160" i="28"/>
  <c r="C160" i="28"/>
  <c r="E159" i="28"/>
  <c r="D159" i="28"/>
  <c r="C159" i="28"/>
  <c r="E158" i="28"/>
  <c r="D158" i="28"/>
  <c r="C158" i="28"/>
  <c r="E157" i="28"/>
  <c r="D157" i="28"/>
  <c r="C157" i="28"/>
  <c r="E156" i="28"/>
  <c r="D156" i="28"/>
  <c r="C156" i="28"/>
  <c r="E155" i="28"/>
  <c r="D155" i="28"/>
  <c r="C155" i="28"/>
  <c r="E154" i="28"/>
  <c r="D154" i="28"/>
  <c r="C154" i="28"/>
  <c r="E153" i="28"/>
  <c r="D153" i="28"/>
  <c r="C153" i="28"/>
  <c r="E152" i="28"/>
  <c r="D152" i="28"/>
  <c r="C152" i="28"/>
  <c r="E151" i="28"/>
  <c r="D151" i="28"/>
  <c r="C151" i="28"/>
  <c r="E150" i="28"/>
  <c r="D150" i="28"/>
  <c r="C150" i="28"/>
  <c r="E149" i="28"/>
  <c r="D149" i="28"/>
  <c r="C149" i="28"/>
  <c r="E148" i="28"/>
  <c r="D148" i="28"/>
  <c r="C148" i="28"/>
  <c r="E147" i="28"/>
  <c r="D147" i="28"/>
  <c r="C147" i="28"/>
  <c r="E146" i="28"/>
  <c r="D146" i="28"/>
  <c r="C146" i="28"/>
  <c r="E145" i="28"/>
  <c r="D145" i="28"/>
  <c r="C145" i="28"/>
  <c r="E144" i="28"/>
  <c r="D144" i="28"/>
  <c r="C144" i="28"/>
  <c r="E143" i="28"/>
  <c r="D143" i="28"/>
  <c r="C143" i="28"/>
  <c r="E142" i="28"/>
  <c r="D142" i="28"/>
  <c r="C142" i="28"/>
  <c r="E141" i="28"/>
  <c r="D141" i="28"/>
  <c r="C141" i="28"/>
  <c r="E140" i="28"/>
  <c r="D140" i="28"/>
  <c r="C140" i="28"/>
  <c r="E139" i="28"/>
  <c r="D139" i="28"/>
  <c r="C139" i="28"/>
  <c r="E138" i="28"/>
  <c r="D138" i="28"/>
  <c r="C138" i="28"/>
  <c r="E137" i="28"/>
  <c r="D137" i="28"/>
  <c r="C137" i="28"/>
  <c r="E136" i="28"/>
  <c r="D136" i="28"/>
  <c r="C136" i="28"/>
  <c r="E135" i="28"/>
  <c r="D135" i="28"/>
  <c r="C135" i="28"/>
  <c r="E134" i="28"/>
  <c r="D134" i="28"/>
  <c r="C134" i="28"/>
  <c r="E133" i="28"/>
  <c r="D133" i="28"/>
  <c r="C133" i="28"/>
  <c r="E132" i="28"/>
  <c r="D132" i="28"/>
  <c r="C132" i="28"/>
  <c r="E131" i="28"/>
  <c r="D131" i="28"/>
  <c r="C131" i="28"/>
  <c r="E130" i="28"/>
  <c r="D130" i="28"/>
  <c r="C130" i="28"/>
  <c r="E129" i="28"/>
  <c r="D129" i="28"/>
  <c r="C129" i="28"/>
  <c r="E128" i="28"/>
  <c r="D128" i="28"/>
  <c r="C128" i="28"/>
  <c r="E127" i="28"/>
  <c r="D127" i="28"/>
  <c r="C127" i="28"/>
  <c r="E126" i="28"/>
  <c r="D126" i="28"/>
  <c r="C126" i="28"/>
  <c r="E125" i="28"/>
  <c r="D125" i="28"/>
  <c r="C125" i="28"/>
  <c r="E124" i="28"/>
  <c r="D124" i="28"/>
  <c r="C124" i="28"/>
  <c r="E123" i="28"/>
  <c r="D123" i="28"/>
  <c r="C123" i="28"/>
  <c r="E122" i="28"/>
  <c r="D122" i="28"/>
  <c r="C122" i="28"/>
  <c r="E121" i="28"/>
  <c r="D121" i="28"/>
  <c r="C121" i="28"/>
  <c r="E120" i="28"/>
  <c r="D120" i="28"/>
  <c r="C120" i="28"/>
  <c r="E119" i="28"/>
  <c r="D119" i="28"/>
  <c r="C119" i="28"/>
  <c r="E118" i="28"/>
  <c r="D118" i="28"/>
  <c r="C118" i="28"/>
  <c r="E117" i="28"/>
  <c r="D117" i="28"/>
  <c r="C117" i="28"/>
  <c r="E116" i="28"/>
  <c r="D116" i="28"/>
  <c r="C116" i="28"/>
  <c r="E115" i="28"/>
  <c r="D115" i="28"/>
  <c r="C115" i="28"/>
  <c r="E114" i="28"/>
  <c r="D114" i="28"/>
  <c r="C114" i="28"/>
  <c r="E113" i="28"/>
  <c r="D113" i="28"/>
  <c r="C113" i="28"/>
  <c r="E112" i="28"/>
  <c r="D112" i="28"/>
  <c r="C112" i="28"/>
  <c r="E111" i="28"/>
  <c r="D111" i="28"/>
  <c r="C111" i="28"/>
  <c r="E110" i="28"/>
  <c r="D110" i="28"/>
  <c r="C110" i="28"/>
  <c r="E109" i="28"/>
  <c r="D109" i="28"/>
  <c r="C109" i="28"/>
  <c r="E108" i="28"/>
  <c r="D108" i="28"/>
  <c r="C108" i="28"/>
  <c r="E107" i="28"/>
  <c r="D107" i="28"/>
  <c r="C107" i="28"/>
  <c r="E106" i="28"/>
  <c r="D106" i="28"/>
  <c r="C106" i="28"/>
  <c r="E105" i="28"/>
  <c r="D105" i="28"/>
  <c r="C105" i="28"/>
  <c r="E104" i="28"/>
  <c r="D104" i="28"/>
  <c r="C104" i="28"/>
  <c r="E103" i="28"/>
  <c r="D103" i="28"/>
  <c r="C103" i="28"/>
  <c r="E102" i="28"/>
  <c r="D102" i="28"/>
  <c r="C102" i="28"/>
  <c r="F95" i="28"/>
  <c r="E95" i="28"/>
  <c r="D95" i="28"/>
  <c r="C95" i="28"/>
  <c r="F94" i="28"/>
  <c r="F93" i="28"/>
  <c r="F92" i="28"/>
  <c r="F91" i="28"/>
  <c r="F90" i="28"/>
  <c r="F89" i="28"/>
  <c r="F88" i="28"/>
  <c r="F87" i="28"/>
  <c r="F86" i="28"/>
  <c r="F85" i="28"/>
  <c r="F84" i="28"/>
  <c r="F83" i="28"/>
  <c r="F82" i="28"/>
  <c r="F81" i="28"/>
  <c r="F80" i="28"/>
  <c r="F79" i="28"/>
  <c r="F78" i="28"/>
  <c r="F77" i="28"/>
  <c r="F76" i="28"/>
  <c r="F75" i="28"/>
  <c r="F74" i="28"/>
  <c r="F73" i="28"/>
  <c r="F72" i="28"/>
  <c r="F71" i="28"/>
  <c r="F70" i="28"/>
  <c r="F69" i="28"/>
  <c r="F68" i="28"/>
  <c r="F67" i="28"/>
  <c r="F66" i="28"/>
  <c r="F65" i="28"/>
  <c r="F64" i="28"/>
  <c r="F63" i="28"/>
  <c r="F62" i="28"/>
  <c r="F61" i="28"/>
  <c r="F60" i="28"/>
  <c r="F59" i="28"/>
  <c r="F58" i="28"/>
  <c r="F57" i="28"/>
  <c r="F56" i="28"/>
  <c r="F55" i="28"/>
  <c r="F54" i="28"/>
  <c r="F53" i="28"/>
  <c r="F52" i="28"/>
  <c r="F51" i="28"/>
  <c r="F50" i="28"/>
  <c r="F49" i="28"/>
  <c r="F48" i="28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E190" i="27"/>
  <c r="D190" i="27"/>
  <c r="C190" i="27"/>
  <c r="E189" i="27"/>
  <c r="D189" i="27"/>
  <c r="C189" i="27"/>
  <c r="E188" i="27"/>
  <c r="D188" i="27"/>
  <c r="C188" i="27"/>
  <c r="E187" i="27"/>
  <c r="D187" i="27"/>
  <c r="C187" i="27"/>
  <c r="E186" i="27"/>
  <c r="D186" i="27"/>
  <c r="C186" i="27"/>
  <c r="E185" i="27"/>
  <c r="D185" i="27"/>
  <c r="C185" i="27"/>
  <c r="E184" i="27"/>
  <c r="D184" i="27"/>
  <c r="C184" i="27"/>
  <c r="E183" i="27"/>
  <c r="D183" i="27"/>
  <c r="C183" i="27"/>
  <c r="E182" i="27"/>
  <c r="D182" i="27"/>
  <c r="C182" i="27"/>
  <c r="E181" i="27"/>
  <c r="D181" i="27"/>
  <c r="C181" i="27"/>
  <c r="E180" i="27"/>
  <c r="D180" i="27"/>
  <c r="C180" i="27"/>
  <c r="E179" i="27"/>
  <c r="D179" i="27"/>
  <c r="C179" i="27"/>
  <c r="E178" i="27"/>
  <c r="D178" i="27"/>
  <c r="C178" i="27"/>
  <c r="E177" i="27"/>
  <c r="D177" i="27"/>
  <c r="C177" i="27"/>
  <c r="E176" i="27"/>
  <c r="D176" i="27"/>
  <c r="C176" i="27"/>
  <c r="E175" i="27"/>
  <c r="D175" i="27"/>
  <c r="C175" i="27"/>
  <c r="E174" i="27"/>
  <c r="D174" i="27"/>
  <c r="C174" i="27"/>
  <c r="E173" i="27"/>
  <c r="D173" i="27"/>
  <c r="C173" i="27"/>
  <c r="E172" i="27"/>
  <c r="D172" i="27"/>
  <c r="C172" i="27"/>
  <c r="E171" i="27"/>
  <c r="D171" i="27"/>
  <c r="C171" i="27"/>
  <c r="E170" i="27"/>
  <c r="D170" i="27"/>
  <c r="C170" i="27"/>
  <c r="E169" i="27"/>
  <c r="D169" i="27"/>
  <c r="C169" i="27"/>
  <c r="E168" i="27"/>
  <c r="D168" i="27"/>
  <c r="C168" i="27"/>
  <c r="E167" i="27"/>
  <c r="D167" i="27"/>
  <c r="C167" i="27"/>
  <c r="E166" i="27"/>
  <c r="D166" i="27"/>
  <c r="C166" i="27"/>
  <c r="E165" i="27"/>
  <c r="D165" i="27"/>
  <c r="C165" i="27"/>
  <c r="E164" i="27"/>
  <c r="D164" i="27"/>
  <c r="C164" i="27"/>
  <c r="E163" i="27"/>
  <c r="D163" i="27"/>
  <c r="C163" i="27"/>
  <c r="E162" i="27"/>
  <c r="D162" i="27"/>
  <c r="C162" i="27"/>
  <c r="E161" i="27"/>
  <c r="D161" i="27"/>
  <c r="C161" i="27"/>
  <c r="E160" i="27"/>
  <c r="D160" i="27"/>
  <c r="C160" i="27"/>
  <c r="E159" i="27"/>
  <c r="D159" i="27"/>
  <c r="C159" i="27"/>
  <c r="E158" i="27"/>
  <c r="D158" i="27"/>
  <c r="C158" i="27"/>
  <c r="E157" i="27"/>
  <c r="D157" i="27"/>
  <c r="C157" i="27"/>
  <c r="E156" i="27"/>
  <c r="D156" i="27"/>
  <c r="C156" i="27"/>
  <c r="E155" i="27"/>
  <c r="D155" i="27"/>
  <c r="C155" i="27"/>
  <c r="E154" i="27"/>
  <c r="D154" i="27"/>
  <c r="C154" i="27"/>
  <c r="E153" i="27"/>
  <c r="D153" i="27"/>
  <c r="C153" i="27"/>
  <c r="E152" i="27"/>
  <c r="D152" i="27"/>
  <c r="C152" i="27"/>
  <c r="E151" i="27"/>
  <c r="D151" i="27"/>
  <c r="C151" i="27"/>
  <c r="E150" i="27"/>
  <c r="D150" i="27"/>
  <c r="C150" i="27"/>
  <c r="E149" i="27"/>
  <c r="D149" i="27"/>
  <c r="C149" i="27"/>
  <c r="E148" i="27"/>
  <c r="D148" i="27"/>
  <c r="C148" i="27"/>
  <c r="E147" i="27"/>
  <c r="D147" i="27"/>
  <c r="C147" i="27"/>
  <c r="E146" i="27"/>
  <c r="D146" i="27"/>
  <c r="C146" i="27"/>
  <c r="E145" i="27"/>
  <c r="D145" i="27"/>
  <c r="C145" i="27"/>
  <c r="E144" i="27"/>
  <c r="D144" i="27"/>
  <c r="C144" i="27"/>
  <c r="E143" i="27"/>
  <c r="D143" i="27"/>
  <c r="C143" i="27"/>
  <c r="E142" i="27"/>
  <c r="D142" i="27"/>
  <c r="C142" i="27"/>
  <c r="E141" i="27"/>
  <c r="D141" i="27"/>
  <c r="C141" i="27"/>
  <c r="E140" i="27"/>
  <c r="D140" i="27"/>
  <c r="C140" i="27"/>
  <c r="E139" i="27"/>
  <c r="D139" i="27"/>
  <c r="C139" i="27"/>
  <c r="E138" i="27"/>
  <c r="D138" i="27"/>
  <c r="C138" i="27"/>
  <c r="E137" i="27"/>
  <c r="D137" i="27"/>
  <c r="C137" i="27"/>
  <c r="E136" i="27"/>
  <c r="D136" i="27"/>
  <c r="C136" i="27"/>
  <c r="E135" i="27"/>
  <c r="D135" i="27"/>
  <c r="C135" i="27"/>
  <c r="E134" i="27"/>
  <c r="D134" i="27"/>
  <c r="C134" i="27"/>
  <c r="E133" i="27"/>
  <c r="D133" i="27"/>
  <c r="C133" i="27"/>
  <c r="E132" i="27"/>
  <c r="D132" i="27"/>
  <c r="C132" i="27"/>
  <c r="E131" i="27"/>
  <c r="D131" i="27"/>
  <c r="C131" i="27"/>
  <c r="E130" i="27"/>
  <c r="D130" i="27"/>
  <c r="C130" i="27"/>
  <c r="E129" i="27"/>
  <c r="D129" i="27"/>
  <c r="C129" i="27"/>
  <c r="E128" i="27"/>
  <c r="D128" i="27"/>
  <c r="C128" i="27"/>
  <c r="E127" i="27"/>
  <c r="D127" i="27"/>
  <c r="C127" i="27"/>
  <c r="E126" i="27"/>
  <c r="D126" i="27"/>
  <c r="C126" i="27"/>
  <c r="E125" i="27"/>
  <c r="D125" i="27"/>
  <c r="C125" i="27"/>
  <c r="E124" i="27"/>
  <c r="D124" i="27"/>
  <c r="C124" i="27"/>
  <c r="E123" i="27"/>
  <c r="D123" i="27"/>
  <c r="C123" i="27"/>
  <c r="E122" i="27"/>
  <c r="D122" i="27"/>
  <c r="C122" i="27"/>
  <c r="E121" i="27"/>
  <c r="D121" i="27"/>
  <c r="C121" i="27"/>
  <c r="E120" i="27"/>
  <c r="D120" i="27"/>
  <c r="C120" i="27"/>
  <c r="E119" i="27"/>
  <c r="D119" i="27"/>
  <c r="C119" i="27"/>
  <c r="E118" i="27"/>
  <c r="D118" i="27"/>
  <c r="C118" i="27"/>
  <c r="E117" i="27"/>
  <c r="D117" i="27"/>
  <c r="C117" i="27"/>
  <c r="E116" i="27"/>
  <c r="D116" i="27"/>
  <c r="C116" i="27"/>
  <c r="E115" i="27"/>
  <c r="D115" i="27"/>
  <c r="C115" i="27"/>
  <c r="E114" i="27"/>
  <c r="D114" i="27"/>
  <c r="C114" i="27"/>
  <c r="E113" i="27"/>
  <c r="D113" i="27"/>
  <c r="C113" i="27"/>
  <c r="E112" i="27"/>
  <c r="D112" i="27"/>
  <c r="C112" i="27"/>
  <c r="E111" i="27"/>
  <c r="D111" i="27"/>
  <c r="C111" i="27"/>
  <c r="E110" i="27"/>
  <c r="D110" i="27"/>
  <c r="C110" i="27"/>
  <c r="E109" i="27"/>
  <c r="D109" i="27"/>
  <c r="C109" i="27"/>
  <c r="E108" i="27"/>
  <c r="D108" i="27"/>
  <c r="C108" i="27"/>
  <c r="E107" i="27"/>
  <c r="D107" i="27"/>
  <c r="C107" i="27"/>
  <c r="E106" i="27"/>
  <c r="D106" i="27"/>
  <c r="C106" i="27"/>
  <c r="E105" i="27"/>
  <c r="D105" i="27"/>
  <c r="C105" i="27"/>
  <c r="E104" i="27"/>
  <c r="D104" i="27"/>
  <c r="C104" i="27"/>
  <c r="E103" i="27"/>
  <c r="D103" i="27"/>
  <c r="C103" i="27"/>
  <c r="E102" i="27"/>
  <c r="D102" i="27"/>
  <c r="C102" i="27"/>
  <c r="F95" i="27"/>
  <c r="E95" i="27"/>
  <c r="D95" i="27"/>
  <c r="C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I190" i="26"/>
  <c r="H190" i="26"/>
  <c r="G190" i="26"/>
  <c r="F190" i="26"/>
  <c r="E190" i="26"/>
  <c r="D190" i="26"/>
  <c r="C190" i="26"/>
  <c r="I189" i="26"/>
  <c r="H189" i="26"/>
  <c r="G189" i="26"/>
  <c r="F189" i="26"/>
  <c r="E189" i="26"/>
  <c r="D189" i="26"/>
  <c r="C189" i="26"/>
  <c r="I188" i="26"/>
  <c r="H188" i="26"/>
  <c r="G188" i="26"/>
  <c r="F188" i="26"/>
  <c r="E188" i="26"/>
  <c r="D188" i="26"/>
  <c r="C188" i="26"/>
  <c r="I187" i="26"/>
  <c r="H187" i="26"/>
  <c r="G187" i="26"/>
  <c r="F187" i="26"/>
  <c r="E187" i="26"/>
  <c r="D187" i="26"/>
  <c r="C187" i="26"/>
  <c r="I186" i="26"/>
  <c r="H186" i="26"/>
  <c r="G186" i="26"/>
  <c r="F186" i="26"/>
  <c r="E186" i="26"/>
  <c r="D186" i="26"/>
  <c r="C186" i="26"/>
  <c r="I185" i="26"/>
  <c r="H185" i="26"/>
  <c r="G185" i="26"/>
  <c r="F185" i="26"/>
  <c r="E185" i="26"/>
  <c r="D185" i="26"/>
  <c r="C185" i="26"/>
  <c r="I184" i="26"/>
  <c r="H184" i="26"/>
  <c r="G184" i="26"/>
  <c r="F184" i="26"/>
  <c r="E184" i="26"/>
  <c r="D184" i="26"/>
  <c r="C184" i="26"/>
  <c r="I183" i="26"/>
  <c r="H183" i="26"/>
  <c r="G183" i="26"/>
  <c r="F183" i="26"/>
  <c r="E183" i="26"/>
  <c r="D183" i="26"/>
  <c r="C183" i="26"/>
  <c r="I182" i="26"/>
  <c r="H182" i="26"/>
  <c r="G182" i="26"/>
  <c r="F182" i="26"/>
  <c r="E182" i="26"/>
  <c r="D182" i="26"/>
  <c r="C182" i="26"/>
  <c r="I181" i="26"/>
  <c r="H181" i="26"/>
  <c r="G181" i="26"/>
  <c r="F181" i="26"/>
  <c r="E181" i="26"/>
  <c r="D181" i="26"/>
  <c r="C181" i="26"/>
  <c r="I180" i="26"/>
  <c r="H180" i="26"/>
  <c r="G180" i="26"/>
  <c r="F180" i="26"/>
  <c r="E180" i="26"/>
  <c r="D180" i="26"/>
  <c r="C180" i="26"/>
  <c r="I179" i="26"/>
  <c r="H179" i="26"/>
  <c r="G179" i="26"/>
  <c r="F179" i="26"/>
  <c r="E179" i="26"/>
  <c r="D179" i="26"/>
  <c r="C179" i="26"/>
  <c r="I178" i="26"/>
  <c r="H178" i="26"/>
  <c r="G178" i="26"/>
  <c r="F178" i="26"/>
  <c r="E178" i="26"/>
  <c r="D178" i="26"/>
  <c r="C178" i="26"/>
  <c r="I177" i="26"/>
  <c r="H177" i="26"/>
  <c r="G177" i="26"/>
  <c r="F177" i="26"/>
  <c r="E177" i="26"/>
  <c r="D177" i="26"/>
  <c r="C177" i="26"/>
  <c r="I176" i="26"/>
  <c r="H176" i="26"/>
  <c r="G176" i="26"/>
  <c r="F176" i="26"/>
  <c r="E176" i="26"/>
  <c r="D176" i="26"/>
  <c r="C176" i="26"/>
  <c r="I175" i="26"/>
  <c r="H175" i="26"/>
  <c r="G175" i="26"/>
  <c r="F175" i="26"/>
  <c r="E175" i="26"/>
  <c r="D175" i="26"/>
  <c r="C175" i="26"/>
  <c r="I174" i="26"/>
  <c r="H174" i="26"/>
  <c r="G174" i="26"/>
  <c r="F174" i="26"/>
  <c r="E174" i="26"/>
  <c r="D174" i="26"/>
  <c r="C174" i="26"/>
  <c r="I173" i="26"/>
  <c r="H173" i="26"/>
  <c r="G173" i="26"/>
  <c r="F173" i="26"/>
  <c r="E173" i="26"/>
  <c r="D173" i="26"/>
  <c r="C173" i="26"/>
  <c r="I172" i="26"/>
  <c r="H172" i="26"/>
  <c r="G172" i="26"/>
  <c r="F172" i="26"/>
  <c r="E172" i="26"/>
  <c r="D172" i="26"/>
  <c r="C172" i="26"/>
  <c r="I171" i="26"/>
  <c r="H171" i="26"/>
  <c r="G171" i="26"/>
  <c r="F171" i="26"/>
  <c r="E171" i="26"/>
  <c r="D171" i="26"/>
  <c r="C171" i="26"/>
  <c r="I170" i="26"/>
  <c r="H170" i="26"/>
  <c r="G170" i="26"/>
  <c r="F170" i="26"/>
  <c r="E170" i="26"/>
  <c r="D170" i="26"/>
  <c r="C170" i="26"/>
  <c r="I169" i="26"/>
  <c r="H169" i="26"/>
  <c r="G169" i="26"/>
  <c r="F169" i="26"/>
  <c r="E169" i="26"/>
  <c r="D169" i="26"/>
  <c r="C169" i="26"/>
  <c r="I168" i="26"/>
  <c r="H168" i="26"/>
  <c r="G168" i="26"/>
  <c r="F168" i="26"/>
  <c r="E168" i="26"/>
  <c r="D168" i="26"/>
  <c r="C168" i="26"/>
  <c r="I167" i="26"/>
  <c r="H167" i="26"/>
  <c r="G167" i="26"/>
  <c r="F167" i="26"/>
  <c r="E167" i="26"/>
  <c r="D167" i="26"/>
  <c r="C167" i="26"/>
  <c r="I166" i="26"/>
  <c r="H166" i="26"/>
  <c r="G166" i="26"/>
  <c r="F166" i="26"/>
  <c r="E166" i="26"/>
  <c r="D166" i="26"/>
  <c r="C166" i="26"/>
  <c r="I165" i="26"/>
  <c r="H165" i="26"/>
  <c r="G165" i="26"/>
  <c r="F165" i="26"/>
  <c r="E165" i="26"/>
  <c r="D165" i="26"/>
  <c r="C165" i="26"/>
  <c r="I164" i="26"/>
  <c r="H164" i="26"/>
  <c r="G164" i="26"/>
  <c r="F164" i="26"/>
  <c r="E164" i="26"/>
  <c r="D164" i="26"/>
  <c r="C164" i="26"/>
  <c r="I163" i="26"/>
  <c r="H163" i="26"/>
  <c r="G163" i="26"/>
  <c r="F163" i="26"/>
  <c r="E163" i="26"/>
  <c r="D163" i="26"/>
  <c r="C163" i="26"/>
  <c r="I162" i="26"/>
  <c r="H162" i="26"/>
  <c r="G162" i="26"/>
  <c r="F162" i="26"/>
  <c r="E162" i="26"/>
  <c r="D162" i="26"/>
  <c r="C162" i="26"/>
  <c r="I161" i="26"/>
  <c r="H161" i="26"/>
  <c r="G161" i="26"/>
  <c r="F161" i="26"/>
  <c r="E161" i="26"/>
  <c r="D161" i="26"/>
  <c r="C161" i="26"/>
  <c r="I160" i="26"/>
  <c r="H160" i="26"/>
  <c r="G160" i="26"/>
  <c r="F160" i="26"/>
  <c r="E160" i="26"/>
  <c r="D160" i="26"/>
  <c r="C160" i="26"/>
  <c r="I159" i="26"/>
  <c r="H159" i="26"/>
  <c r="G159" i="26"/>
  <c r="F159" i="26"/>
  <c r="E159" i="26"/>
  <c r="D159" i="26"/>
  <c r="C159" i="26"/>
  <c r="I158" i="26"/>
  <c r="H158" i="26"/>
  <c r="G158" i="26"/>
  <c r="F158" i="26"/>
  <c r="E158" i="26"/>
  <c r="D158" i="26"/>
  <c r="C158" i="26"/>
  <c r="I157" i="26"/>
  <c r="H157" i="26"/>
  <c r="G157" i="26"/>
  <c r="F157" i="26"/>
  <c r="E157" i="26"/>
  <c r="D157" i="26"/>
  <c r="C157" i="26"/>
  <c r="I156" i="26"/>
  <c r="H156" i="26"/>
  <c r="G156" i="26"/>
  <c r="F156" i="26"/>
  <c r="E156" i="26"/>
  <c r="D156" i="26"/>
  <c r="C156" i="26"/>
  <c r="I155" i="26"/>
  <c r="H155" i="26"/>
  <c r="G155" i="26"/>
  <c r="F155" i="26"/>
  <c r="E155" i="26"/>
  <c r="D155" i="26"/>
  <c r="C155" i="26"/>
  <c r="I154" i="26"/>
  <c r="H154" i="26"/>
  <c r="G154" i="26"/>
  <c r="F154" i="26"/>
  <c r="E154" i="26"/>
  <c r="D154" i="26"/>
  <c r="C154" i="26"/>
  <c r="I153" i="26"/>
  <c r="H153" i="26"/>
  <c r="G153" i="26"/>
  <c r="F153" i="26"/>
  <c r="E153" i="26"/>
  <c r="D153" i="26"/>
  <c r="C153" i="26"/>
  <c r="I152" i="26"/>
  <c r="H152" i="26"/>
  <c r="G152" i="26"/>
  <c r="F152" i="26"/>
  <c r="E152" i="26"/>
  <c r="D152" i="26"/>
  <c r="C152" i="26"/>
  <c r="I151" i="26"/>
  <c r="H151" i="26"/>
  <c r="G151" i="26"/>
  <c r="F151" i="26"/>
  <c r="E151" i="26"/>
  <c r="D151" i="26"/>
  <c r="C151" i="26"/>
  <c r="I150" i="26"/>
  <c r="H150" i="26"/>
  <c r="G150" i="26"/>
  <c r="F150" i="26"/>
  <c r="E150" i="26"/>
  <c r="D150" i="26"/>
  <c r="C150" i="26"/>
  <c r="I149" i="26"/>
  <c r="H149" i="26"/>
  <c r="G149" i="26"/>
  <c r="F149" i="26"/>
  <c r="E149" i="26"/>
  <c r="D149" i="26"/>
  <c r="C149" i="26"/>
  <c r="I148" i="26"/>
  <c r="H148" i="26"/>
  <c r="G148" i="26"/>
  <c r="F148" i="26"/>
  <c r="E148" i="26"/>
  <c r="D148" i="26"/>
  <c r="C148" i="26"/>
  <c r="I147" i="26"/>
  <c r="H147" i="26"/>
  <c r="G147" i="26"/>
  <c r="F147" i="26"/>
  <c r="E147" i="26"/>
  <c r="D147" i="26"/>
  <c r="C147" i="26"/>
  <c r="I146" i="26"/>
  <c r="H146" i="26"/>
  <c r="G146" i="26"/>
  <c r="F146" i="26"/>
  <c r="E146" i="26"/>
  <c r="D146" i="26"/>
  <c r="C146" i="26"/>
  <c r="I145" i="26"/>
  <c r="H145" i="26"/>
  <c r="G145" i="26"/>
  <c r="F145" i="26"/>
  <c r="E145" i="26"/>
  <c r="D145" i="26"/>
  <c r="C145" i="26"/>
  <c r="I144" i="26"/>
  <c r="H144" i="26"/>
  <c r="G144" i="26"/>
  <c r="F144" i="26"/>
  <c r="E144" i="26"/>
  <c r="D144" i="26"/>
  <c r="C144" i="26"/>
  <c r="I143" i="26"/>
  <c r="H143" i="26"/>
  <c r="G143" i="26"/>
  <c r="F143" i="26"/>
  <c r="E143" i="26"/>
  <c r="D143" i="26"/>
  <c r="C143" i="26"/>
  <c r="I142" i="26"/>
  <c r="H142" i="26"/>
  <c r="G142" i="26"/>
  <c r="F142" i="26"/>
  <c r="E142" i="26"/>
  <c r="D142" i="26"/>
  <c r="C142" i="26"/>
  <c r="I141" i="26"/>
  <c r="H141" i="26"/>
  <c r="G141" i="26"/>
  <c r="F141" i="26"/>
  <c r="E141" i="26"/>
  <c r="D141" i="26"/>
  <c r="C141" i="26"/>
  <c r="I140" i="26"/>
  <c r="H140" i="26"/>
  <c r="G140" i="26"/>
  <c r="F140" i="26"/>
  <c r="E140" i="26"/>
  <c r="D140" i="26"/>
  <c r="C140" i="26"/>
  <c r="I139" i="26"/>
  <c r="H139" i="26"/>
  <c r="G139" i="26"/>
  <c r="F139" i="26"/>
  <c r="E139" i="26"/>
  <c r="D139" i="26"/>
  <c r="C139" i="26"/>
  <c r="I138" i="26"/>
  <c r="H138" i="26"/>
  <c r="G138" i="26"/>
  <c r="F138" i="26"/>
  <c r="E138" i="26"/>
  <c r="D138" i="26"/>
  <c r="C138" i="26"/>
  <c r="I137" i="26"/>
  <c r="H137" i="26"/>
  <c r="G137" i="26"/>
  <c r="F137" i="26"/>
  <c r="E137" i="26"/>
  <c r="D137" i="26"/>
  <c r="C137" i="26"/>
  <c r="I136" i="26"/>
  <c r="H136" i="26"/>
  <c r="G136" i="26"/>
  <c r="F136" i="26"/>
  <c r="E136" i="26"/>
  <c r="D136" i="26"/>
  <c r="C136" i="26"/>
  <c r="I135" i="26"/>
  <c r="H135" i="26"/>
  <c r="G135" i="26"/>
  <c r="F135" i="26"/>
  <c r="E135" i="26"/>
  <c r="D135" i="26"/>
  <c r="C135" i="26"/>
  <c r="I134" i="26"/>
  <c r="H134" i="26"/>
  <c r="G134" i="26"/>
  <c r="F134" i="26"/>
  <c r="E134" i="26"/>
  <c r="D134" i="26"/>
  <c r="C134" i="26"/>
  <c r="I133" i="26"/>
  <c r="H133" i="26"/>
  <c r="G133" i="26"/>
  <c r="F133" i="26"/>
  <c r="E133" i="26"/>
  <c r="D133" i="26"/>
  <c r="C133" i="26"/>
  <c r="I132" i="26"/>
  <c r="H132" i="26"/>
  <c r="G132" i="26"/>
  <c r="F132" i="26"/>
  <c r="E132" i="26"/>
  <c r="D132" i="26"/>
  <c r="C132" i="26"/>
  <c r="I131" i="26"/>
  <c r="H131" i="26"/>
  <c r="G131" i="26"/>
  <c r="F131" i="26"/>
  <c r="E131" i="26"/>
  <c r="D131" i="26"/>
  <c r="C131" i="26"/>
  <c r="I130" i="26"/>
  <c r="H130" i="26"/>
  <c r="G130" i="26"/>
  <c r="F130" i="26"/>
  <c r="E130" i="26"/>
  <c r="D130" i="26"/>
  <c r="C130" i="26"/>
  <c r="I129" i="26"/>
  <c r="H129" i="26"/>
  <c r="G129" i="26"/>
  <c r="F129" i="26"/>
  <c r="E129" i="26"/>
  <c r="D129" i="26"/>
  <c r="C129" i="26"/>
  <c r="I128" i="26"/>
  <c r="H128" i="26"/>
  <c r="G128" i="26"/>
  <c r="F128" i="26"/>
  <c r="E128" i="26"/>
  <c r="D128" i="26"/>
  <c r="C128" i="26"/>
  <c r="I127" i="26"/>
  <c r="H127" i="26"/>
  <c r="G127" i="26"/>
  <c r="F127" i="26"/>
  <c r="E127" i="26"/>
  <c r="D127" i="26"/>
  <c r="C127" i="26"/>
  <c r="I126" i="26"/>
  <c r="H126" i="26"/>
  <c r="G126" i="26"/>
  <c r="F126" i="26"/>
  <c r="E126" i="26"/>
  <c r="D126" i="26"/>
  <c r="C126" i="26"/>
  <c r="I125" i="26"/>
  <c r="H125" i="26"/>
  <c r="G125" i="26"/>
  <c r="F125" i="26"/>
  <c r="E125" i="26"/>
  <c r="D125" i="26"/>
  <c r="C125" i="26"/>
  <c r="I124" i="26"/>
  <c r="H124" i="26"/>
  <c r="G124" i="26"/>
  <c r="F124" i="26"/>
  <c r="E124" i="26"/>
  <c r="D124" i="26"/>
  <c r="C124" i="26"/>
  <c r="I123" i="26"/>
  <c r="H123" i="26"/>
  <c r="G123" i="26"/>
  <c r="F123" i="26"/>
  <c r="E123" i="26"/>
  <c r="D123" i="26"/>
  <c r="C123" i="26"/>
  <c r="I122" i="26"/>
  <c r="H122" i="26"/>
  <c r="G122" i="26"/>
  <c r="F122" i="26"/>
  <c r="E122" i="26"/>
  <c r="D122" i="26"/>
  <c r="C122" i="26"/>
  <c r="I121" i="26"/>
  <c r="H121" i="26"/>
  <c r="G121" i="26"/>
  <c r="F121" i="26"/>
  <c r="E121" i="26"/>
  <c r="D121" i="26"/>
  <c r="C121" i="26"/>
  <c r="I120" i="26"/>
  <c r="H120" i="26"/>
  <c r="G120" i="26"/>
  <c r="F120" i="26"/>
  <c r="E120" i="26"/>
  <c r="D120" i="26"/>
  <c r="C120" i="26"/>
  <c r="I119" i="26"/>
  <c r="H119" i="26"/>
  <c r="G119" i="26"/>
  <c r="F119" i="26"/>
  <c r="E119" i="26"/>
  <c r="D119" i="26"/>
  <c r="C119" i="26"/>
  <c r="I118" i="26"/>
  <c r="H118" i="26"/>
  <c r="G118" i="26"/>
  <c r="F118" i="26"/>
  <c r="E118" i="26"/>
  <c r="D118" i="26"/>
  <c r="C118" i="26"/>
  <c r="I117" i="26"/>
  <c r="H117" i="26"/>
  <c r="G117" i="26"/>
  <c r="F117" i="26"/>
  <c r="E117" i="26"/>
  <c r="D117" i="26"/>
  <c r="C117" i="26"/>
  <c r="I116" i="26"/>
  <c r="H116" i="26"/>
  <c r="G116" i="26"/>
  <c r="F116" i="26"/>
  <c r="E116" i="26"/>
  <c r="D116" i="26"/>
  <c r="C116" i="26"/>
  <c r="I115" i="26"/>
  <c r="H115" i="26"/>
  <c r="G115" i="26"/>
  <c r="F115" i="26"/>
  <c r="E115" i="26"/>
  <c r="D115" i="26"/>
  <c r="C115" i="26"/>
  <c r="I114" i="26"/>
  <c r="H114" i="26"/>
  <c r="G114" i="26"/>
  <c r="F114" i="26"/>
  <c r="E114" i="26"/>
  <c r="D114" i="26"/>
  <c r="C114" i="26"/>
  <c r="I113" i="26"/>
  <c r="H113" i="26"/>
  <c r="G113" i="26"/>
  <c r="F113" i="26"/>
  <c r="E113" i="26"/>
  <c r="D113" i="26"/>
  <c r="C113" i="26"/>
  <c r="I112" i="26"/>
  <c r="H112" i="26"/>
  <c r="G112" i="26"/>
  <c r="F112" i="26"/>
  <c r="E112" i="26"/>
  <c r="D112" i="26"/>
  <c r="C112" i="26"/>
  <c r="I111" i="26"/>
  <c r="H111" i="26"/>
  <c r="G111" i="26"/>
  <c r="F111" i="26"/>
  <c r="E111" i="26"/>
  <c r="D111" i="26"/>
  <c r="C111" i="26"/>
  <c r="I110" i="26"/>
  <c r="H110" i="26"/>
  <c r="G110" i="26"/>
  <c r="F110" i="26"/>
  <c r="E110" i="26"/>
  <c r="D110" i="26"/>
  <c r="C110" i="26"/>
  <c r="I109" i="26"/>
  <c r="H109" i="26"/>
  <c r="G109" i="26"/>
  <c r="F109" i="26"/>
  <c r="E109" i="26"/>
  <c r="D109" i="26"/>
  <c r="C109" i="26"/>
  <c r="I108" i="26"/>
  <c r="H108" i="26"/>
  <c r="G108" i="26"/>
  <c r="F108" i="26"/>
  <c r="E108" i="26"/>
  <c r="D108" i="26"/>
  <c r="C108" i="26"/>
  <c r="I107" i="26"/>
  <c r="H107" i="26"/>
  <c r="G107" i="26"/>
  <c r="F107" i="26"/>
  <c r="E107" i="26"/>
  <c r="D107" i="26"/>
  <c r="C107" i="26"/>
  <c r="I106" i="26"/>
  <c r="H106" i="26"/>
  <c r="G106" i="26"/>
  <c r="F106" i="26"/>
  <c r="E106" i="26"/>
  <c r="D106" i="26"/>
  <c r="C106" i="26"/>
  <c r="I105" i="26"/>
  <c r="H105" i="26"/>
  <c r="G105" i="26"/>
  <c r="F105" i="26"/>
  <c r="E105" i="26"/>
  <c r="D105" i="26"/>
  <c r="C105" i="26"/>
  <c r="I104" i="26"/>
  <c r="H104" i="26"/>
  <c r="G104" i="26"/>
  <c r="F104" i="26"/>
  <c r="E104" i="26"/>
  <c r="D104" i="26"/>
  <c r="C104" i="26"/>
  <c r="I103" i="26"/>
  <c r="H103" i="26"/>
  <c r="G103" i="26"/>
  <c r="F103" i="26"/>
  <c r="E103" i="26"/>
  <c r="D103" i="26"/>
  <c r="C103" i="26"/>
  <c r="I102" i="26"/>
  <c r="H102" i="26"/>
  <c r="G102" i="26"/>
  <c r="F102" i="26"/>
  <c r="E102" i="26"/>
  <c r="D102" i="26"/>
  <c r="C102" i="26"/>
  <c r="J95" i="26"/>
  <c r="I95" i="26"/>
  <c r="H95" i="26"/>
  <c r="G95" i="26"/>
  <c r="F95" i="26"/>
  <c r="E95" i="26"/>
  <c r="D95" i="26"/>
  <c r="C95" i="26"/>
  <c r="J94" i="26"/>
  <c r="J93" i="26"/>
  <c r="J92" i="26"/>
  <c r="J91" i="26"/>
  <c r="J90" i="26"/>
  <c r="J89" i="26"/>
  <c r="J88" i="26"/>
  <c r="J87" i="26"/>
  <c r="J86" i="26"/>
  <c r="J85" i="26"/>
  <c r="J84" i="26"/>
  <c r="J83" i="26"/>
  <c r="J82" i="26"/>
  <c r="J81" i="26"/>
  <c r="J80" i="26"/>
  <c r="J79" i="26"/>
  <c r="J78" i="26"/>
  <c r="J77" i="26"/>
  <c r="J76" i="26"/>
  <c r="J75" i="26"/>
  <c r="J74" i="26"/>
  <c r="J73" i="26"/>
  <c r="J72" i="26"/>
  <c r="J71" i="26"/>
  <c r="J70" i="26"/>
  <c r="J69" i="26"/>
  <c r="J68" i="26"/>
  <c r="J67" i="26"/>
  <c r="J66" i="26"/>
  <c r="J65" i="26"/>
  <c r="J64" i="26"/>
  <c r="J63" i="26"/>
  <c r="J62" i="26"/>
  <c r="J61" i="26"/>
  <c r="J60" i="26"/>
  <c r="J59" i="26"/>
  <c r="J58" i="26"/>
  <c r="J57" i="26"/>
  <c r="J56" i="26"/>
  <c r="J55" i="26"/>
  <c r="J54" i="26"/>
  <c r="J53" i="26"/>
  <c r="J52" i="26"/>
  <c r="J51" i="26"/>
  <c r="J50" i="26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J24" i="26"/>
  <c r="J23" i="26"/>
  <c r="J22" i="26"/>
  <c r="J21" i="26"/>
  <c r="J20" i="26"/>
  <c r="J19" i="26"/>
  <c r="J18" i="26"/>
  <c r="J17" i="26"/>
  <c r="J16" i="26"/>
  <c r="J15" i="26"/>
  <c r="J14" i="26"/>
  <c r="J13" i="26"/>
  <c r="J12" i="26"/>
  <c r="J11" i="26"/>
  <c r="J10" i="26"/>
  <c r="J9" i="26"/>
  <c r="J8" i="26"/>
  <c r="J7" i="26"/>
  <c r="J6" i="26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J30" i="25"/>
  <c r="I30" i="25"/>
  <c r="H30" i="25"/>
  <c r="G30" i="25"/>
  <c r="F30" i="25"/>
  <c r="E30" i="25"/>
  <c r="D30" i="25"/>
  <c r="C30" i="25"/>
  <c r="K23" i="25"/>
  <c r="J23" i="25"/>
  <c r="I23" i="25"/>
  <c r="H23" i="25"/>
  <c r="G23" i="25"/>
  <c r="F23" i="25"/>
  <c r="E23" i="25"/>
  <c r="D23" i="25"/>
  <c r="C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E30" i="24"/>
  <c r="D30" i="24"/>
  <c r="C30" i="24"/>
  <c r="F23" i="24"/>
  <c r="E23" i="24"/>
  <c r="D23" i="24"/>
  <c r="C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E30" i="23"/>
  <c r="D30" i="23"/>
  <c r="C30" i="23"/>
  <c r="F23" i="23"/>
  <c r="E23" i="23"/>
  <c r="D23" i="23"/>
  <c r="C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I30" i="22"/>
  <c r="H30" i="22"/>
  <c r="G30" i="22"/>
  <c r="F30" i="22"/>
  <c r="E30" i="22"/>
  <c r="D30" i="22"/>
  <c r="C30" i="22"/>
  <c r="J23" i="22"/>
  <c r="I23" i="22"/>
  <c r="H23" i="22"/>
  <c r="G23" i="22"/>
  <c r="F23" i="22"/>
  <c r="E23" i="22"/>
  <c r="D23" i="22"/>
  <c r="C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J48" i="21"/>
  <c r="I48" i="21"/>
  <c r="H48" i="21"/>
  <c r="G48" i="21"/>
  <c r="F48" i="21"/>
  <c r="E48" i="21"/>
  <c r="D48" i="21"/>
  <c r="C48" i="21"/>
  <c r="J47" i="21"/>
  <c r="I47" i="21"/>
  <c r="H47" i="21"/>
  <c r="G47" i="21"/>
  <c r="F47" i="21"/>
  <c r="E47" i="21"/>
  <c r="D47" i="21"/>
  <c r="C47" i="21"/>
  <c r="J46" i="21"/>
  <c r="I46" i="21"/>
  <c r="H46" i="21"/>
  <c r="G46" i="21"/>
  <c r="F46" i="21"/>
  <c r="E46" i="21"/>
  <c r="D46" i="21"/>
  <c r="C46" i="21"/>
  <c r="J45" i="21"/>
  <c r="I45" i="21"/>
  <c r="H45" i="21"/>
  <c r="G45" i="21"/>
  <c r="F45" i="21"/>
  <c r="E45" i="21"/>
  <c r="D45" i="21"/>
  <c r="C45" i="21"/>
  <c r="J44" i="21"/>
  <c r="I44" i="21"/>
  <c r="H44" i="21"/>
  <c r="G44" i="21"/>
  <c r="F44" i="21"/>
  <c r="E44" i="21"/>
  <c r="D44" i="21"/>
  <c r="C44" i="21"/>
  <c r="J43" i="21"/>
  <c r="I43" i="21"/>
  <c r="H43" i="21"/>
  <c r="G43" i="21"/>
  <c r="F43" i="21"/>
  <c r="E43" i="21"/>
  <c r="D43" i="21"/>
  <c r="C43" i="21"/>
  <c r="J42" i="21"/>
  <c r="I42" i="21"/>
  <c r="H42" i="21"/>
  <c r="G42" i="21"/>
  <c r="F42" i="21"/>
  <c r="E42" i="21"/>
  <c r="D42" i="21"/>
  <c r="C42" i="21"/>
  <c r="J41" i="21"/>
  <c r="I41" i="21"/>
  <c r="H41" i="21"/>
  <c r="G41" i="21"/>
  <c r="F41" i="21"/>
  <c r="E41" i="21"/>
  <c r="D41" i="21"/>
  <c r="C41" i="21"/>
  <c r="J40" i="21"/>
  <c r="I40" i="21"/>
  <c r="H40" i="21"/>
  <c r="G40" i="21"/>
  <c r="F40" i="21"/>
  <c r="E40" i="21"/>
  <c r="D40" i="21"/>
  <c r="C40" i="21"/>
  <c r="J39" i="21"/>
  <c r="I39" i="21"/>
  <c r="H39" i="21"/>
  <c r="G39" i="21"/>
  <c r="F39" i="21"/>
  <c r="E39" i="21"/>
  <c r="D39" i="21"/>
  <c r="C39" i="21"/>
  <c r="J38" i="21"/>
  <c r="I38" i="21"/>
  <c r="H38" i="21"/>
  <c r="G38" i="21"/>
  <c r="F38" i="21"/>
  <c r="E38" i="21"/>
  <c r="D38" i="21"/>
  <c r="C38" i="21"/>
  <c r="J37" i="21"/>
  <c r="I37" i="21"/>
  <c r="H37" i="21"/>
  <c r="G37" i="21"/>
  <c r="F37" i="21"/>
  <c r="E37" i="21"/>
  <c r="D37" i="21"/>
  <c r="C37" i="21"/>
  <c r="J36" i="21"/>
  <c r="I36" i="21"/>
  <c r="H36" i="21"/>
  <c r="G36" i="21"/>
  <c r="F36" i="21"/>
  <c r="E36" i="21"/>
  <c r="D36" i="21"/>
  <c r="C36" i="21"/>
  <c r="J35" i="21"/>
  <c r="I35" i="21"/>
  <c r="H35" i="21"/>
  <c r="G35" i="21"/>
  <c r="F35" i="21"/>
  <c r="E35" i="21"/>
  <c r="D35" i="21"/>
  <c r="C35" i="21"/>
  <c r="J34" i="21"/>
  <c r="I34" i="21"/>
  <c r="H34" i="21"/>
  <c r="G34" i="21"/>
  <c r="F34" i="21"/>
  <c r="E34" i="21"/>
  <c r="D34" i="21"/>
  <c r="C34" i="21"/>
  <c r="J33" i="21"/>
  <c r="I33" i="21"/>
  <c r="H33" i="21"/>
  <c r="G33" i="21"/>
  <c r="F33" i="21"/>
  <c r="E33" i="21"/>
  <c r="D33" i="21"/>
  <c r="C33" i="21"/>
  <c r="J32" i="21"/>
  <c r="I32" i="21"/>
  <c r="H32" i="21"/>
  <c r="G32" i="21"/>
  <c r="F32" i="21"/>
  <c r="E32" i="21"/>
  <c r="D32" i="21"/>
  <c r="C32" i="21"/>
  <c r="J31" i="21"/>
  <c r="I31" i="21"/>
  <c r="H31" i="21"/>
  <c r="G31" i="21"/>
  <c r="F31" i="21"/>
  <c r="E31" i="21"/>
  <c r="D31" i="21"/>
  <c r="C31" i="21"/>
  <c r="K24" i="21"/>
  <c r="J24" i="21"/>
  <c r="I24" i="21"/>
  <c r="H24" i="21"/>
  <c r="G24" i="21"/>
  <c r="F24" i="21"/>
  <c r="E24" i="21"/>
  <c r="D24" i="21"/>
  <c r="C24" i="21"/>
  <c r="K23" i="21"/>
  <c r="K22" i="21"/>
  <c r="K21" i="21"/>
  <c r="K20" i="21"/>
  <c r="K19" i="21"/>
  <c r="K18" i="21"/>
  <c r="K17" i="21"/>
  <c r="K16" i="21"/>
  <c r="K15" i="21"/>
  <c r="K14" i="21"/>
  <c r="K13" i="21"/>
  <c r="K12" i="21"/>
  <c r="K11" i="21"/>
  <c r="K10" i="21"/>
  <c r="K9" i="21"/>
  <c r="K8" i="21"/>
  <c r="K7" i="21"/>
  <c r="K6" i="21"/>
  <c r="E48" i="20"/>
  <c r="D48" i="20"/>
  <c r="C48" i="20"/>
  <c r="E47" i="20"/>
  <c r="D47" i="20"/>
  <c r="C47" i="20"/>
  <c r="E46" i="20"/>
  <c r="D46" i="20"/>
  <c r="C46" i="20"/>
  <c r="E45" i="20"/>
  <c r="D45" i="20"/>
  <c r="C45" i="20"/>
  <c r="E44" i="20"/>
  <c r="D44" i="20"/>
  <c r="C44" i="20"/>
  <c r="E43" i="20"/>
  <c r="D43" i="20"/>
  <c r="C43" i="20"/>
  <c r="E42" i="20"/>
  <c r="D42" i="20"/>
  <c r="C42" i="20"/>
  <c r="E41" i="20"/>
  <c r="D41" i="20"/>
  <c r="C41" i="20"/>
  <c r="E40" i="20"/>
  <c r="D40" i="20"/>
  <c r="C40" i="20"/>
  <c r="E39" i="20"/>
  <c r="D39" i="20"/>
  <c r="C39" i="20"/>
  <c r="E38" i="20"/>
  <c r="D38" i="20"/>
  <c r="C38" i="20"/>
  <c r="E37" i="20"/>
  <c r="D37" i="20"/>
  <c r="C37" i="20"/>
  <c r="E36" i="20"/>
  <c r="D36" i="20"/>
  <c r="C36" i="20"/>
  <c r="E35" i="20"/>
  <c r="D35" i="20"/>
  <c r="C35" i="20"/>
  <c r="E34" i="20"/>
  <c r="D34" i="20"/>
  <c r="C34" i="20"/>
  <c r="E33" i="20"/>
  <c r="D33" i="20"/>
  <c r="C33" i="20"/>
  <c r="E32" i="20"/>
  <c r="D32" i="20"/>
  <c r="C32" i="20"/>
  <c r="E31" i="20"/>
  <c r="D31" i="20"/>
  <c r="C31" i="20"/>
  <c r="F24" i="20"/>
  <c r="E24" i="20"/>
  <c r="D24" i="20"/>
  <c r="C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E48" i="19"/>
  <c r="D48" i="19"/>
  <c r="C48" i="19"/>
  <c r="E47" i="19"/>
  <c r="D47" i="19"/>
  <c r="C47" i="19"/>
  <c r="E46" i="19"/>
  <c r="D46" i="19"/>
  <c r="C46" i="19"/>
  <c r="E45" i="19"/>
  <c r="D45" i="19"/>
  <c r="C45" i="19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F24" i="19"/>
  <c r="E24" i="19"/>
  <c r="D24" i="19"/>
  <c r="C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I48" i="18"/>
  <c r="H48" i="18"/>
  <c r="G48" i="18"/>
  <c r="F48" i="18"/>
  <c r="E48" i="18"/>
  <c r="D48" i="18"/>
  <c r="C48" i="18"/>
  <c r="I47" i="18"/>
  <c r="H47" i="18"/>
  <c r="G47" i="18"/>
  <c r="F47" i="18"/>
  <c r="E47" i="18"/>
  <c r="D47" i="18"/>
  <c r="C47" i="18"/>
  <c r="I46" i="18"/>
  <c r="H46" i="18"/>
  <c r="G46" i="18"/>
  <c r="F46" i="18"/>
  <c r="E46" i="18"/>
  <c r="D46" i="18"/>
  <c r="C46" i="18"/>
  <c r="I45" i="18"/>
  <c r="H45" i="18"/>
  <c r="G45" i="18"/>
  <c r="F45" i="18"/>
  <c r="E45" i="18"/>
  <c r="D45" i="18"/>
  <c r="C45" i="18"/>
  <c r="I44" i="18"/>
  <c r="H44" i="18"/>
  <c r="G44" i="18"/>
  <c r="F44" i="18"/>
  <c r="E44" i="18"/>
  <c r="D44" i="18"/>
  <c r="C44" i="18"/>
  <c r="I43" i="18"/>
  <c r="H43" i="18"/>
  <c r="G43" i="18"/>
  <c r="F43" i="18"/>
  <c r="E43" i="18"/>
  <c r="D43" i="18"/>
  <c r="C43" i="18"/>
  <c r="I42" i="18"/>
  <c r="H42" i="18"/>
  <c r="G42" i="18"/>
  <c r="F42" i="18"/>
  <c r="E42" i="18"/>
  <c r="D42" i="18"/>
  <c r="C42" i="18"/>
  <c r="I41" i="18"/>
  <c r="H41" i="18"/>
  <c r="G41" i="18"/>
  <c r="F41" i="18"/>
  <c r="E41" i="18"/>
  <c r="D41" i="18"/>
  <c r="C41" i="18"/>
  <c r="I40" i="18"/>
  <c r="H40" i="18"/>
  <c r="G40" i="18"/>
  <c r="F40" i="18"/>
  <c r="E40" i="18"/>
  <c r="D40" i="18"/>
  <c r="C40" i="18"/>
  <c r="I39" i="18"/>
  <c r="H39" i="18"/>
  <c r="G39" i="18"/>
  <c r="F39" i="18"/>
  <c r="E39" i="18"/>
  <c r="D39" i="18"/>
  <c r="C39" i="18"/>
  <c r="I38" i="18"/>
  <c r="H38" i="18"/>
  <c r="G38" i="18"/>
  <c r="F38" i="18"/>
  <c r="E38" i="18"/>
  <c r="D38" i="18"/>
  <c r="C38" i="18"/>
  <c r="I37" i="18"/>
  <c r="H37" i="18"/>
  <c r="G37" i="18"/>
  <c r="F37" i="18"/>
  <c r="E37" i="18"/>
  <c r="D37" i="18"/>
  <c r="C37" i="18"/>
  <c r="I36" i="18"/>
  <c r="H36" i="18"/>
  <c r="G36" i="18"/>
  <c r="F36" i="18"/>
  <c r="E36" i="18"/>
  <c r="D36" i="18"/>
  <c r="C36" i="18"/>
  <c r="I35" i="18"/>
  <c r="H35" i="18"/>
  <c r="G35" i="18"/>
  <c r="F35" i="18"/>
  <c r="E35" i="18"/>
  <c r="D35" i="18"/>
  <c r="C35" i="18"/>
  <c r="I34" i="18"/>
  <c r="H34" i="18"/>
  <c r="G34" i="18"/>
  <c r="F34" i="18"/>
  <c r="E34" i="18"/>
  <c r="D34" i="18"/>
  <c r="C34" i="18"/>
  <c r="I33" i="18"/>
  <c r="H33" i="18"/>
  <c r="G33" i="18"/>
  <c r="F33" i="18"/>
  <c r="E33" i="18"/>
  <c r="D33" i="18"/>
  <c r="C33" i="18"/>
  <c r="I32" i="18"/>
  <c r="H32" i="18"/>
  <c r="G32" i="18"/>
  <c r="F32" i="18"/>
  <c r="E32" i="18"/>
  <c r="D32" i="18"/>
  <c r="C32" i="18"/>
  <c r="I31" i="18"/>
  <c r="H31" i="18"/>
  <c r="G31" i="18"/>
  <c r="F31" i="18"/>
  <c r="E31" i="18"/>
  <c r="D31" i="18"/>
  <c r="C31" i="18"/>
  <c r="J24" i="18"/>
  <c r="I24" i="18"/>
  <c r="H24" i="18"/>
  <c r="G24" i="18"/>
  <c r="F24" i="18"/>
  <c r="E24" i="18"/>
  <c r="D24" i="18"/>
  <c r="C24" i="18"/>
  <c r="J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6" i="18"/>
  <c r="J44" i="17"/>
  <c r="I44" i="17"/>
  <c r="H44" i="17"/>
  <c r="G44" i="17"/>
  <c r="F44" i="17"/>
  <c r="E44" i="17"/>
  <c r="D44" i="17"/>
  <c r="C44" i="17"/>
  <c r="J43" i="17"/>
  <c r="I43" i="17"/>
  <c r="H43" i="17"/>
  <c r="G43" i="17"/>
  <c r="F43" i="17"/>
  <c r="E43" i="17"/>
  <c r="D43" i="17"/>
  <c r="C43" i="17"/>
  <c r="J42" i="17"/>
  <c r="I42" i="17"/>
  <c r="H42" i="17"/>
  <c r="G42" i="17"/>
  <c r="F42" i="17"/>
  <c r="E42" i="17"/>
  <c r="D42" i="17"/>
  <c r="C42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32" i="17"/>
  <c r="I32" i="17"/>
  <c r="H32" i="17"/>
  <c r="G32" i="17"/>
  <c r="F32" i="17"/>
  <c r="E32" i="17"/>
  <c r="D32" i="17"/>
  <c r="C32" i="17"/>
  <c r="J31" i="17"/>
  <c r="I31" i="17"/>
  <c r="H31" i="17"/>
  <c r="G31" i="17"/>
  <c r="F31" i="17"/>
  <c r="E31" i="17"/>
  <c r="D31" i="17"/>
  <c r="C31" i="17"/>
  <c r="J30" i="17"/>
  <c r="I30" i="17"/>
  <c r="H30" i="17"/>
  <c r="G30" i="17"/>
  <c r="F30" i="17"/>
  <c r="E30" i="17"/>
  <c r="D30" i="17"/>
  <c r="C30" i="17"/>
  <c r="J29" i="17"/>
  <c r="I29" i="17"/>
  <c r="H29" i="17"/>
  <c r="G29" i="17"/>
  <c r="F29" i="17"/>
  <c r="E29" i="17"/>
  <c r="D29" i="17"/>
  <c r="C29" i="17"/>
  <c r="K22" i="17"/>
  <c r="J22" i="17"/>
  <c r="I22" i="17"/>
  <c r="H22" i="17"/>
  <c r="G22" i="17"/>
  <c r="F22" i="17"/>
  <c r="E22" i="17"/>
  <c r="D22" i="17"/>
  <c r="C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6" i="17"/>
  <c r="E44" i="16"/>
  <c r="D44" i="16"/>
  <c r="C44" i="16"/>
  <c r="E43" i="16"/>
  <c r="D43" i="16"/>
  <c r="C43" i="16"/>
  <c r="E42" i="16"/>
  <c r="D42" i="16"/>
  <c r="C42" i="16"/>
  <c r="E41" i="16"/>
  <c r="D41" i="16"/>
  <c r="C41" i="16"/>
  <c r="E40" i="16"/>
  <c r="D40" i="16"/>
  <c r="C40" i="16"/>
  <c r="E39" i="16"/>
  <c r="D39" i="16"/>
  <c r="C39" i="16"/>
  <c r="E38" i="16"/>
  <c r="D38" i="16"/>
  <c r="C38" i="16"/>
  <c r="E37" i="16"/>
  <c r="D37" i="16"/>
  <c r="C37" i="16"/>
  <c r="E36" i="16"/>
  <c r="D36" i="16"/>
  <c r="C36" i="16"/>
  <c r="E35" i="16"/>
  <c r="D35" i="16"/>
  <c r="C35" i="16"/>
  <c r="E34" i="16"/>
  <c r="D34" i="16"/>
  <c r="C34" i="16"/>
  <c r="E33" i="16"/>
  <c r="D33" i="16"/>
  <c r="C33" i="16"/>
  <c r="E32" i="16"/>
  <c r="D32" i="16"/>
  <c r="C32" i="16"/>
  <c r="E31" i="16"/>
  <c r="D31" i="16"/>
  <c r="C31" i="16"/>
  <c r="E30" i="16"/>
  <c r="D30" i="16"/>
  <c r="C30" i="16"/>
  <c r="E29" i="16"/>
  <c r="D29" i="16"/>
  <c r="C29" i="16"/>
  <c r="F22" i="16"/>
  <c r="E22" i="16"/>
  <c r="D22" i="16"/>
  <c r="C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E44" i="15"/>
  <c r="D44" i="15"/>
  <c r="C44" i="15"/>
  <c r="E43" i="15"/>
  <c r="D43" i="15"/>
  <c r="C43" i="15"/>
  <c r="E42" i="15"/>
  <c r="D42" i="15"/>
  <c r="C42" i="15"/>
  <c r="E41" i="15"/>
  <c r="D41" i="15"/>
  <c r="C41" i="15"/>
  <c r="E40" i="15"/>
  <c r="D40" i="15"/>
  <c r="C40" i="15"/>
  <c r="E39" i="15"/>
  <c r="D39" i="15"/>
  <c r="C39" i="15"/>
  <c r="E38" i="15"/>
  <c r="D38" i="15"/>
  <c r="C38" i="15"/>
  <c r="E37" i="15"/>
  <c r="D37" i="15"/>
  <c r="C37" i="15"/>
  <c r="E36" i="15"/>
  <c r="D36" i="15"/>
  <c r="C36" i="15"/>
  <c r="E35" i="15"/>
  <c r="D35" i="15"/>
  <c r="C35" i="15"/>
  <c r="E34" i="15"/>
  <c r="D34" i="15"/>
  <c r="C34" i="15"/>
  <c r="E33" i="15"/>
  <c r="D33" i="15"/>
  <c r="C33" i="15"/>
  <c r="E32" i="15"/>
  <c r="D32" i="15"/>
  <c r="C32" i="15"/>
  <c r="E31" i="15"/>
  <c r="D31" i="15"/>
  <c r="C31" i="15"/>
  <c r="E30" i="15"/>
  <c r="D30" i="15"/>
  <c r="C30" i="15"/>
  <c r="E29" i="15"/>
  <c r="D29" i="15"/>
  <c r="C29" i="15"/>
  <c r="F22" i="15"/>
  <c r="E22" i="15"/>
  <c r="D22" i="15"/>
  <c r="C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I44" i="14"/>
  <c r="H44" i="14"/>
  <c r="G44" i="14"/>
  <c r="F44" i="14"/>
  <c r="E44" i="14"/>
  <c r="D44" i="14"/>
  <c r="C44" i="14"/>
  <c r="I43" i="14"/>
  <c r="H43" i="14"/>
  <c r="G43" i="14"/>
  <c r="F43" i="14"/>
  <c r="E43" i="14"/>
  <c r="D43" i="14"/>
  <c r="C43" i="14"/>
  <c r="I42" i="14"/>
  <c r="H42" i="14"/>
  <c r="G42" i="14"/>
  <c r="F42" i="14"/>
  <c r="E42" i="14"/>
  <c r="D42" i="14"/>
  <c r="C42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32" i="14"/>
  <c r="H32" i="14"/>
  <c r="G32" i="14"/>
  <c r="F32" i="14"/>
  <c r="E32" i="14"/>
  <c r="D32" i="14"/>
  <c r="C32" i="14"/>
  <c r="I31" i="14"/>
  <c r="H31" i="14"/>
  <c r="G31" i="14"/>
  <c r="F31" i="14"/>
  <c r="E31" i="14"/>
  <c r="D31" i="14"/>
  <c r="C31" i="14"/>
  <c r="I30" i="14"/>
  <c r="H30" i="14"/>
  <c r="G30" i="14"/>
  <c r="F30" i="14"/>
  <c r="E30" i="14"/>
  <c r="D30" i="14"/>
  <c r="C30" i="14"/>
  <c r="I29" i="14"/>
  <c r="H29" i="14"/>
  <c r="G29" i="14"/>
  <c r="F29" i="14"/>
  <c r="E29" i="14"/>
  <c r="D29" i="14"/>
  <c r="C29" i="14"/>
  <c r="J22" i="14"/>
  <c r="I22" i="14"/>
  <c r="H22" i="14"/>
  <c r="G22" i="14"/>
  <c r="F22" i="14"/>
  <c r="E22" i="14"/>
  <c r="D22" i="14"/>
  <c r="C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2" i="13"/>
  <c r="I52" i="13"/>
  <c r="H52" i="13"/>
  <c r="G52" i="13"/>
  <c r="F52" i="13"/>
  <c r="E52" i="13"/>
  <c r="D52" i="13"/>
  <c r="C52" i="13"/>
  <c r="J51" i="13"/>
  <c r="I51" i="13"/>
  <c r="H51" i="13"/>
  <c r="G51" i="13"/>
  <c r="F51" i="13"/>
  <c r="E51" i="13"/>
  <c r="D51" i="13"/>
  <c r="C51" i="13"/>
  <c r="J50" i="13"/>
  <c r="I50" i="13"/>
  <c r="H50" i="13"/>
  <c r="G50" i="13"/>
  <c r="F50" i="13"/>
  <c r="E50" i="13"/>
  <c r="D50" i="13"/>
  <c r="C50" i="13"/>
  <c r="J49" i="13"/>
  <c r="I49" i="13"/>
  <c r="H49" i="13"/>
  <c r="G49" i="13"/>
  <c r="F49" i="13"/>
  <c r="E49" i="13"/>
  <c r="D49" i="13"/>
  <c r="C49" i="13"/>
  <c r="J48" i="13"/>
  <c r="I48" i="13"/>
  <c r="H48" i="13"/>
  <c r="G48" i="13"/>
  <c r="F48" i="13"/>
  <c r="E48" i="13"/>
  <c r="D48" i="13"/>
  <c r="C48" i="13"/>
  <c r="J47" i="13"/>
  <c r="I47" i="13"/>
  <c r="H47" i="13"/>
  <c r="G47" i="13"/>
  <c r="F47" i="13"/>
  <c r="E47" i="13"/>
  <c r="D47" i="13"/>
  <c r="C47" i="13"/>
  <c r="J46" i="13"/>
  <c r="I46" i="13"/>
  <c r="H46" i="13"/>
  <c r="G46" i="13"/>
  <c r="F46" i="13"/>
  <c r="E46" i="13"/>
  <c r="D46" i="13"/>
  <c r="C46" i="13"/>
  <c r="J45" i="13"/>
  <c r="I45" i="13"/>
  <c r="H45" i="13"/>
  <c r="G45" i="13"/>
  <c r="F45" i="13"/>
  <c r="E45" i="13"/>
  <c r="D45" i="13"/>
  <c r="C45" i="13"/>
  <c r="J44" i="13"/>
  <c r="I44" i="13"/>
  <c r="H44" i="13"/>
  <c r="G44" i="13"/>
  <c r="F44" i="13"/>
  <c r="E44" i="13"/>
  <c r="D44" i="13"/>
  <c r="C44" i="13"/>
  <c r="J43" i="13"/>
  <c r="I43" i="13"/>
  <c r="H43" i="13"/>
  <c r="G43" i="13"/>
  <c r="F43" i="13"/>
  <c r="E43" i="13"/>
  <c r="D43" i="13"/>
  <c r="C43" i="13"/>
  <c r="J42" i="13"/>
  <c r="I42" i="13"/>
  <c r="H42" i="13"/>
  <c r="G42" i="13"/>
  <c r="F42" i="13"/>
  <c r="E42" i="13"/>
  <c r="D42" i="13"/>
  <c r="C42" i="13"/>
  <c r="J41" i="13"/>
  <c r="I41" i="13"/>
  <c r="H41" i="13"/>
  <c r="G41" i="13"/>
  <c r="F41" i="13"/>
  <c r="E41" i="13"/>
  <c r="D41" i="13"/>
  <c r="C41" i="13"/>
  <c r="J40" i="13"/>
  <c r="I40" i="13"/>
  <c r="H40" i="13"/>
  <c r="G40" i="13"/>
  <c r="F40" i="13"/>
  <c r="E40" i="13"/>
  <c r="D40" i="13"/>
  <c r="C40" i="13"/>
  <c r="J39" i="13"/>
  <c r="I39" i="13"/>
  <c r="H39" i="13"/>
  <c r="G39" i="13"/>
  <c r="F39" i="13"/>
  <c r="E39" i="13"/>
  <c r="D39" i="13"/>
  <c r="C39" i="13"/>
  <c r="J38" i="13"/>
  <c r="I38" i="13"/>
  <c r="H38" i="13"/>
  <c r="G38" i="13"/>
  <c r="F38" i="13"/>
  <c r="E38" i="13"/>
  <c r="D38" i="13"/>
  <c r="C38" i="13"/>
  <c r="J37" i="13"/>
  <c r="I37" i="13"/>
  <c r="H37" i="13"/>
  <c r="G37" i="13"/>
  <c r="F37" i="13"/>
  <c r="E37" i="13"/>
  <c r="D37" i="13"/>
  <c r="C37" i="13"/>
  <c r="J36" i="13"/>
  <c r="I36" i="13"/>
  <c r="H36" i="13"/>
  <c r="G36" i="13"/>
  <c r="F36" i="13"/>
  <c r="E36" i="13"/>
  <c r="D36" i="13"/>
  <c r="C36" i="13"/>
  <c r="J35" i="13"/>
  <c r="I35" i="13"/>
  <c r="H35" i="13"/>
  <c r="G35" i="13"/>
  <c r="F35" i="13"/>
  <c r="E35" i="13"/>
  <c r="D35" i="13"/>
  <c r="C35" i="13"/>
  <c r="J34" i="13"/>
  <c r="I34" i="13"/>
  <c r="H34" i="13"/>
  <c r="G34" i="13"/>
  <c r="F34" i="13"/>
  <c r="E34" i="13"/>
  <c r="D34" i="13"/>
  <c r="C34" i="13"/>
  <c r="J33" i="13"/>
  <c r="I33" i="13"/>
  <c r="H33" i="13"/>
  <c r="G33" i="13"/>
  <c r="F33" i="13"/>
  <c r="E33" i="13"/>
  <c r="D33" i="13"/>
  <c r="C33" i="13"/>
  <c r="K26" i="13"/>
  <c r="J26" i="13"/>
  <c r="I26" i="13"/>
  <c r="H26" i="13"/>
  <c r="G26" i="13"/>
  <c r="F26" i="13"/>
  <c r="E26" i="13"/>
  <c r="D26" i="13"/>
  <c r="C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E52" i="12"/>
  <c r="D52" i="12"/>
  <c r="C52" i="12"/>
  <c r="E51" i="12"/>
  <c r="D51" i="12"/>
  <c r="C51" i="12"/>
  <c r="E50" i="12"/>
  <c r="D50" i="12"/>
  <c r="C50" i="12"/>
  <c r="E49" i="12"/>
  <c r="D49" i="12"/>
  <c r="C49" i="12"/>
  <c r="E48" i="12"/>
  <c r="D48" i="12"/>
  <c r="C48" i="12"/>
  <c r="E47" i="12"/>
  <c r="D47" i="12"/>
  <c r="C47" i="12"/>
  <c r="E46" i="12"/>
  <c r="D46" i="12"/>
  <c r="C46" i="12"/>
  <c r="E45" i="12"/>
  <c r="D45" i="12"/>
  <c r="C45" i="12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F26" i="12"/>
  <c r="E26" i="12"/>
  <c r="D26" i="12"/>
  <c r="C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I52" i="10"/>
  <c r="H52" i="10"/>
  <c r="G52" i="10"/>
  <c r="F52" i="10"/>
  <c r="E52" i="10"/>
  <c r="D52" i="10"/>
  <c r="C52" i="10"/>
  <c r="I51" i="10"/>
  <c r="H51" i="10"/>
  <c r="G51" i="10"/>
  <c r="F51" i="10"/>
  <c r="E51" i="10"/>
  <c r="D51" i="10"/>
  <c r="C51" i="10"/>
  <c r="I50" i="10"/>
  <c r="H50" i="10"/>
  <c r="G50" i="10"/>
  <c r="F50" i="10"/>
  <c r="E50" i="10"/>
  <c r="D50" i="10"/>
  <c r="C50" i="10"/>
  <c r="I49" i="10"/>
  <c r="H49" i="10"/>
  <c r="G49" i="10"/>
  <c r="F49" i="10"/>
  <c r="E49" i="10"/>
  <c r="D49" i="10"/>
  <c r="C49" i="10"/>
  <c r="I48" i="10"/>
  <c r="H48" i="10"/>
  <c r="G48" i="10"/>
  <c r="F48" i="10"/>
  <c r="E48" i="10"/>
  <c r="D48" i="10"/>
  <c r="C48" i="10"/>
  <c r="I47" i="10"/>
  <c r="H47" i="10"/>
  <c r="G47" i="10"/>
  <c r="F47" i="10"/>
  <c r="E47" i="10"/>
  <c r="D47" i="10"/>
  <c r="C47" i="10"/>
  <c r="I46" i="10"/>
  <c r="H46" i="10"/>
  <c r="G46" i="10"/>
  <c r="F46" i="10"/>
  <c r="E46" i="10"/>
  <c r="D46" i="10"/>
  <c r="C46" i="10"/>
  <c r="I45" i="10"/>
  <c r="H45" i="10"/>
  <c r="G45" i="10"/>
  <c r="F45" i="10"/>
  <c r="E45" i="10"/>
  <c r="D45" i="10"/>
  <c r="C45" i="10"/>
  <c r="I44" i="10"/>
  <c r="H44" i="10"/>
  <c r="G44" i="10"/>
  <c r="F44" i="10"/>
  <c r="E44" i="10"/>
  <c r="D44" i="10"/>
  <c r="C44" i="10"/>
  <c r="I43" i="10"/>
  <c r="H43" i="10"/>
  <c r="G43" i="10"/>
  <c r="F43" i="10"/>
  <c r="E43" i="10"/>
  <c r="D43" i="10"/>
  <c r="C43" i="10"/>
  <c r="I42" i="10"/>
  <c r="H42" i="10"/>
  <c r="G42" i="10"/>
  <c r="F42" i="10"/>
  <c r="E42" i="10"/>
  <c r="D42" i="10"/>
  <c r="C42" i="10"/>
  <c r="I41" i="10"/>
  <c r="H41" i="10"/>
  <c r="G41" i="10"/>
  <c r="F41" i="10"/>
  <c r="E41" i="10"/>
  <c r="D41" i="10"/>
  <c r="C41" i="10"/>
  <c r="I40" i="10"/>
  <c r="H40" i="10"/>
  <c r="G40" i="10"/>
  <c r="F40" i="10"/>
  <c r="E40" i="10"/>
  <c r="D40" i="10"/>
  <c r="C40" i="10"/>
  <c r="I39" i="10"/>
  <c r="H39" i="10"/>
  <c r="G39" i="10"/>
  <c r="F39" i="10"/>
  <c r="E39" i="10"/>
  <c r="D39" i="10"/>
  <c r="C39" i="10"/>
  <c r="I38" i="10"/>
  <c r="H38" i="10"/>
  <c r="G38" i="10"/>
  <c r="F38" i="10"/>
  <c r="E38" i="10"/>
  <c r="D38" i="10"/>
  <c r="C38" i="10"/>
  <c r="I37" i="10"/>
  <c r="H37" i="10"/>
  <c r="G37" i="10"/>
  <c r="F37" i="10"/>
  <c r="E37" i="10"/>
  <c r="D37" i="10"/>
  <c r="C37" i="10"/>
  <c r="I36" i="10"/>
  <c r="H36" i="10"/>
  <c r="G36" i="10"/>
  <c r="F36" i="10"/>
  <c r="E36" i="10"/>
  <c r="D36" i="10"/>
  <c r="C36" i="10"/>
  <c r="I35" i="10"/>
  <c r="H35" i="10"/>
  <c r="G35" i="10"/>
  <c r="F35" i="10"/>
  <c r="E35" i="10"/>
  <c r="D35" i="10"/>
  <c r="C35" i="10"/>
  <c r="I34" i="10"/>
  <c r="H34" i="10"/>
  <c r="G34" i="10"/>
  <c r="F34" i="10"/>
  <c r="E34" i="10"/>
  <c r="D34" i="10"/>
  <c r="C34" i="10"/>
  <c r="I33" i="10"/>
  <c r="H33" i="10"/>
  <c r="G33" i="10"/>
  <c r="F33" i="10"/>
  <c r="E33" i="10"/>
  <c r="D33" i="10"/>
  <c r="C33" i="10"/>
  <c r="J26" i="10"/>
  <c r="I26" i="10"/>
  <c r="H26" i="10"/>
  <c r="G26" i="10"/>
  <c r="F26" i="10"/>
  <c r="E26" i="10"/>
  <c r="D26" i="10"/>
  <c r="C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48" i="9"/>
  <c r="I48" i="9"/>
  <c r="H48" i="9"/>
  <c r="G48" i="9"/>
  <c r="F48" i="9"/>
  <c r="E48" i="9"/>
  <c r="D48" i="9"/>
  <c r="C48" i="9"/>
  <c r="J47" i="9"/>
  <c r="I47" i="9"/>
  <c r="H47" i="9"/>
  <c r="G47" i="9"/>
  <c r="F47" i="9"/>
  <c r="E47" i="9"/>
  <c r="D47" i="9"/>
  <c r="C47" i="9"/>
  <c r="J46" i="9"/>
  <c r="I46" i="9"/>
  <c r="H46" i="9"/>
  <c r="G46" i="9"/>
  <c r="F46" i="9"/>
  <c r="E46" i="9"/>
  <c r="D46" i="9"/>
  <c r="C46" i="9"/>
  <c r="J45" i="9"/>
  <c r="I45" i="9"/>
  <c r="H45" i="9"/>
  <c r="G45" i="9"/>
  <c r="F45" i="9"/>
  <c r="E45" i="9"/>
  <c r="D45" i="9"/>
  <c r="C45" i="9"/>
  <c r="J44" i="9"/>
  <c r="I44" i="9"/>
  <c r="H44" i="9"/>
  <c r="G44" i="9"/>
  <c r="F44" i="9"/>
  <c r="E44" i="9"/>
  <c r="D44" i="9"/>
  <c r="C44" i="9"/>
  <c r="J43" i="9"/>
  <c r="I43" i="9"/>
  <c r="H43" i="9"/>
  <c r="G43" i="9"/>
  <c r="F43" i="9"/>
  <c r="E43" i="9"/>
  <c r="D43" i="9"/>
  <c r="C43" i="9"/>
  <c r="J42" i="9"/>
  <c r="I42" i="9"/>
  <c r="H42" i="9"/>
  <c r="G42" i="9"/>
  <c r="F42" i="9"/>
  <c r="E42" i="9"/>
  <c r="D42" i="9"/>
  <c r="C42" i="9"/>
  <c r="J41" i="9"/>
  <c r="I41" i="9"/>
  <c r="H41" i="9"/>
  <c r="G41" i="9"/>
  <c r="F41" i="9"/>
  <c r="E41" i="9"/>
  <c r="D41" i="9"/>
  <c r="C41" i="9"/>
  <c r="J40" i="9"/>
  <c r="I40" i="9"/>
  <c r="H40" i="9"/>
  <c r="G40" i="9"/>
  <c r="F40" i="9"/>
  <c r="E40" i="9"/>
  <c r="D40" i="9"/>
  <c r="C40" i="9"/>
  <c r="J39" i="9"/>
  <c r="I39" i="9"/>
  <c r="H39" i="9"/>
  <c r="G39" i="9"/>
  <c r="F39" i="9"/>
  <c r="E39" i="9"/>
  <c r="D39" i="9"/>
  <c r="C39" i="9"/>
  <c r="J38" i="9"/>
  <c r="I38" i="9"/>
  <c r="H38" i="9"/>
  <c r="G38" i="9"/>
  <c r="F38" i="9"/>
  <c r="E38" i="9"/>
  <c r="D38" i="9"/>
  <c r="C38" i="9"/>
  <c r="J37" i="9"/>
  <c r="I37" i="9"/>
  <c r="H37" i="9"/>
  <c r="G37" i="9"/>
  <c r="F37" i="9"/>
  <c r="E37" i="9"/>
  <c r="D37" i="9"/>
  <c r="C37" i="9"/>
  <c r="J36" i="9"/>
  <c r="I36" i="9"/>
  <c r="H36" i="9"/>
  <c r="G36" i="9"/>
  <c r="F36" i="9"/>
  <c r="E36" i="9"/>
  <c r="D36" i="9"/>
  <c r="C36" i="9"/>
  <c r="J35" i="9"/>
  <c r="I35" i="9"/>
  <c r="H35" i="9"/>
  <c r="G35" i="9"/>
  <c r="F35" i="9"/>
  <c r="E35" i="9"/>
  <c r="D35" i="9"/>
  <c r="C35" i="9"/>
  <c r="J34" i="9"/>
  <c r="I34" i="9"/>
  <c r="H34" i="9"/>
  <c r="G34" i="9"/>
  <c r="F34" i="9"/>
  <c r="E34" i="9"/>
  <c r="D34" i="9"/>
  <c r="C34" i="9"/>
  <c r="J33" i="9"/>
  <c r="I33" i="9"/>
  <c r="H33" i="9"/>
  <c r="G33" i="9"/>
  <c r="F33" i="9"/>
  <c r="E33" i="9"/>
  <c r="D33" i="9"/>
  <c r="C33" i="9"/>
  <c r="J32" i="9"/>
  <c r="I32" i="9"/>
  <c r="H32" i="9"/>
  <c r="G32" i="9"/>
  <c r="F32" i="9"/>
  <c r="E32" i="9"/>
  <c r="D32" i="9"/>
  <c r="C32" i="9"/>
  <c r="J31" i="9"/>
  <c r="I31" i="9"/>
  <c r="H31" i="9"/>
  <c r="G31" i="9"/>
  <c r="F31" i="9"/>
  <c r="E31" i="9"/>
  <c r="D31" i="9"/>
  <c r="C31" i="9"/>
  <c r="K24" i="9"/>
  <c r="J24" i="9"/>
  <c r="I24" i="9"/>
  <c r="H24" i="9"/>
  <c r="G24" i="9"/>
  <c r="F24" i="9"/>
  <c r="E24" i="9"/>
  <c r="D24" i="9"/>
  <c r="C24" i="9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K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<sst xmlns="http://schemas.openxmlformats.org/spreadsheetml/2006/main" count="2480" uniqueCount="121">
  <si>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</si>
  <si>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</si>
  <si>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</si>
  <si>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</si>
  <si>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</si>
  <si>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</si>
  <si>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</si>
  <si>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</si>
  <si>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</si>
  <si>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</si>
  <si>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</si>
  <si>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</si>
  <si>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</si>
  <si>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</si>
  <si>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</si>
  <si>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</si>
  <si>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</si>
  <si>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</si>
  <si>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</si>
  <si>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</si>
  <si>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</si>
  <si>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</si>
  <si>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</si>
  <si>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</si>
  <si>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</si>
  <si>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</si>
  <si>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</si>
  <si>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</si>
  <si>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</si>
  <si>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</si>
  <si>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</si>
  <si>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</si>
  <si>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</si>
  <si>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</si>
  <si>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</si>
  <si>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</si>
  <si>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</si>
  <si>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</si>
  <si>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</si>
  <si>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</si>
  <si>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</si>
  <si>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</si>
  <si>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</si>
  <si>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</si>
  <si>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</si>
  <si>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</si>
  <si>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</si>
  <si>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</si>
  <si>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 xml:space="preserve"> 2 Gin</t>
  </si>
  <si>
    <t>9,00 Beefeater</t>
  </si>
  <si>
    <t>10,00 Gordon`s</t>
  </si>
  <si>
    <t>11,00 Kensington</t>
  </si>
  <si>
    <t xml:space="preserve"> 3 Vodka</t>
  </si>
  <si>
    <t>18,00 Russkij Standard</t>
  </si>
  <si>
    <t>20,00 Absolut</t>
  </si>
  <si>
    <t>21,00 Finlandia</t>
  </si>
  <si>
    <t xml:space="preserve"> 4 Rum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</si>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</sst>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07921" xfId="16" xr:uid="{2C2A62A2-77EB-4E63-89B0-4B0150266EA2}"/>
    <cellStyle name="style1765649807934" xfId="17" xr:uid="{CFE52866-237E-4A11-A07C-3886E48F1E3C}"/>
    <cellStyle name="style1765649807948" xfId="21" xr:uid="{BBB7AB45-4E2B-4306-850E-452705CE38F7}"/>
    <cellStyle name="style1765649807962" xfId="22" xr:uid="{EBF2C835-55E6-4FE4-A274-5E57E8C2A6EA}"/>
    <cellStyle name="style1765649807973" xfId="26" xr:uid="{A1A4965D-9329-47E4-9E64-F9780C19CD6B}"/>
    <cellStyle name="style1765649807983" xfId="27" xr:uid="{E3F329BF-477E-42E0-98C2-37AB30D331DE}"/>
    <cellStyle name="style1765649808063" xfId="1" xr:uid="{364D2D5C-2583-4AE4-80A6-E1F65A516855}"/>
    <cellStyle name="style1765649808075" xfId="2" xr:uid="{73ABD38E-2041-461B-B409-7A1C134B88BE}"/>
    <cellStyle name="style1765649808084" xfId="6" xr:uid="{E4FEE2EF-C2D6-4EF6-9E02-524201B075F6}"/>
    <cellStyle name="style1765649808096" xfId="7" xr:uid="{A2670D9E-9C3E-4FD1-A729-5039F2804CF4}"/>
    <cellStyle name="style1765649808106" xfId="11" xr:uid="{A8BFFD56-C4BE-463D-B14A-7F7D2156221A}"/>
    <cellStyle name="style1765649808116" xfId="12" xr:uid="{6658A120-2F84-4ED3-BA31-D20E12AE92A1}"/>
    <cellStyle name="style1765649808127" xfId="3" xr:uid="{7413808C-073B-43F6-9B28-0720E892FAEF}"/>
    <cellStyle name="style1765649808138" xfId="4" xr:uid="{FA6E6433-0CCE-48E2-BE54-9C56A0BC0227}"/>
    <cellStyle name="style1765649808170" xfId="5" xr:uid="{12213855-48D0-46FA-94B4-D5363007C0B9}"/>
    <cellStyle name="style1765649808205" xfId="8" xr:uid="{CBA26F49-D672-4A1D-94F2-65DE5FDC0627}"/>
    <cellStyle name="style1765649808237" xfId="9" xr:uid="{A53228F8-DB4F-4147-A827-5948720C2A7C}"/>
    <cellStyle name="style1765649808274" xfId="10" xr:uid="{9853707C-622B-4279-9080-D0556A9C64FE}"/>
    <cellStyle name="style1765649808285" xfId="13" xr:uid="{AD23479A-A2C6-4305-A758-346133B5E408}"/>
    <cellStyle name="style1765649808300" xfId="14" xr:uid="{4B59F6CB-4AF0-4EC4-844B-8D5A9C58E9F4}"/>
    <cellStyle name="style1765649808315" xfId="15" xr:uid="{8072B25E-AD8B-4411-81E1-72F7C17B79BD}"/>
    <cellStyle name="style1765649808332" xfId="18" xr:uid="{A550F6A1-325A-4D13-911A-323D43EC62C5}"/>
    <cellStyle name="style1765649808342" xfId="19" xr:uid="{37DB20C1-01C1-485F-8D2D-84BDFB526AFE}"/>
    <cellStyle name="style1765649808356" xfId="20" xr:uid="{1F24AF8F-25ED-4639-9CAF-5D8836654CD3}"/>
    <cellStyle name="style1765649808366" xfId="23" xr:uid="{1F2F48B1-591F-4D36-8181-62E709844722}"/>
    <cellStyle name="style1765649808376" xfId="24" xr:uid="{19C0C990-4115-458F-B90E-FC85A3CC9AC9}"/>
    <cellStyle name="style1765649808386" xfId="25" xr:uid="{684F5FED-6C79-4F06-A225-91166F53CBAB}"/>
    <cellStyle name="style1765649808400" xfId="28" xr:uid="{BCB1E575-72E8-40F4-84B1-86EDB3932CBE}"/>
    <cellStyle name="style1765649808410" xfId="29" xr:uid="{8A593E29-7C0D-4F53-AF2B-92355FB4BB72}"/>
    <cellStyle name="style1765649808420" xfId="30" xr:uid="{309C53B5-34F8-4808-8C6F-AF7FEA2396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E5949-095B-4142-AF6D-17BBD93A7092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C3382-2F79-4CD8-96BF-97A0EB7C9578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0.32993197278911557</v>
      </c>
      <c r="D6" s="19">
        <v>0.3165829145728643</v>
      </c>
      <c r="E6" s="19">
        <v>0.25641025641025639</v>
      </c>
      <c r="F6" s="19">
        <v>0.19333333333333333</v>
      </c>
      <c r="G6" s="19">
        <v>0.3</v>
      </c>
      <c r="H6" s="19">
        <v>0.25</v>
      </c>
      <c r="I6" s="20">
        <v>0.21568627450980393</v>
      </c>
      <c r="J6" s="31">
        <f>AVERAGE(C6:I6)</f>
        <v>0.26599210737362483</v>
      </c>
    </row>
    <row r="7" spans="1:10" ht="24" x14ac:dyDescent="0.25">
      <c r="A7" s="21"/>
      <c r="B7" s="22" t="s">
        <v>12</v>
      </c>
      <c r="C7" s="23">
        <v>0.25170068027210885</v>
      </c>
      <c r="D7" s="24">
        <v>0.23115577889447236</v>
      </c>
      <c r="E7" s="24">
        <v>0.23589743589743586</v>
      </c>
      <c r="F7" s="24">
        <v>0.26</v>
      </c>
      <c r="G7" s="24">
        <v>0.21111111111111111</v>
      </c>
      <c r="H7" s="24">
        <v>0.22500000000000001</v>
      </c>
      <c r="I7" s="25">
        <v>0.23529411764705879</v>
      </c>
      <c r="J7" s="31">
        <f>AVERAGE(C7:I7)</f>
        <v>0.23573701768888386</v>
      </c>
    </row>
    <row r="8" spans="1:10" ht="24" x14ac:dyDescent="0.25">
      <c r="A8" s="21"/>
      <c r="B8" s="22" t="s">
        <v>13</v>
      </c>
      <c r="C8" s="23">
        <v>0.19727891156462582</v>
      </c>
      <c r="D8" s="24">
        <v>0.24120603015075376</v>
      </c>
      <c r="E8" s="24">
        <v>0.2</v>
      </c>
      <c r="F8" s="24">
        <v>0.19333333333333333</v>
      </c>
      <c r="G8" s="24">
        <v>0.23333333333333331</v>
      </c>
      <c r="H8" s="24">
        <v>0.17499999999999999</v>
      </c>
      <c r="I8" s="25">
        <v>0.15686274509803921</v>
      </c>
      <c r="J8" s="31">
        <f>AVERAGE(C8:I8)</f>
        <v>0.19957347906858366</v>
      </c>
    </row>
    <row r="9" spans="1:10" ht="24" x14ac:dyDescent="0.25">
      <c r="A9" s="21"/>
      <c r="B9" s="22" t="s">
        <v>14</v>
      </c>
      <c r="C9" s="23">
        <v>0.25510204081632654</v>
      </c>
      <c r="D9" s="24">
        <v>0.12562814070351758</v>
      </c>
      <c r="E9" s="24">
        <v>0.23076923076923075</v>
      </c>
      <c r="F9" s="24">
        <v>0.17333333333333337</v>
      </c>
      <c r="G9" s="24">
        <v>0.21111111111111111</v>
      </c>
      <c r="H9" s="24">
        <v>0.21666666666666667</v>
      </c>
      <c r="I9" s="25">
        <v>0.13725490196078433</v>
      </c>
      <c r="J9" s="31">
        <f>AVERAGE(C9:I9)</f>
        <v>0.19283791790871005</v>
      </c>
    </row>
    <row r="10" spans="1:10" ht="24" x14ac:dyDescent="0.25">
      <c r="A10" s="21"/>
      <c r="B10" s="22" t="s">
        <v>15</v>
      </c>
      <c r="C10" s="23">
        <v>0.17687074829931973</v>
      </c>
      <c r="D10" s="24">
        <v>0.28140703517587939</v>
      </c>
      <c r="E10" s="24">
        <v>0.15897435897435896</v>
      </c>
      <c r="F10" s="24">
        <v>0.22</v>
      </c>
      <c r="G10" s="24">
        <v>0.23333333333333331</v>
      </c>
      <c r="H10" s="24">
        <v>0.19166666666666668</v>
      </c>
      <c r="I10" s="25">
        <v>0.16666666666666663</v>
      </c>
      <c r="J10" s="31">
        <f>AVERAGE(C10:I10)</f>
        <v>0.20413125844517493</v>
      </c>
    </row>
    <row r="11" spans="1:10" ht="24" x14ac:dyDescent="0.25">
      <c r="A11" s="21"/>
      <c r="B11" s="22" t="s">
        <v>16</v>
      </c>
      <c r="C11" s="23">
        <v>9.5238095238095233E-2</v>
      </c>
      <c r="D11" s="24">
        <v>0.135678391959799</v>
      </c>
      <c r="E11" s="24">
        <v>0.13333333333333333</v>
      </c>
      <c r="F11" s="24">
        <v>8.6666666666666684E-2</v>
      </c>
      <c r="G11" s="24">
        <v>0.2</v>
      </c>
      <c r="H11" s="24">
        <v>0.19166666666666668</v>
      </c>
      <c r="I11" s="25">
        <v>0.14705882352941177</v>
      </c>
      <c r="J11" s="31">
        <f>AVERAGE(C11:I11)</f>
        <v>0.1413774253419961</v>
      </c>
    </row>
    <row r="12" spans="1:10" ht="24" x14ac:dyDescent="0.25">
      <c r="A12" s="21"/>
      <c r="B12" s="22" t="s">
        <v>17</v>
      </c>
      <c r="C12" s="23">
        <v>0.31632653061224492</v>
      </c>
      <c r="D12" s="24">
        <v>0.3165829145728643</v>
      </c>
      <c r="E12" s="24">
        <v>0.31794871794871793</v>
      </c>
      <c r="F12" s="24">
        <v>0.3</v>
      </c>
      <c r="G12" s="24">
        <v>0.18888888888888888</v>
      </c>
      <c r="H12" s="24">
        <v>0.34166666666666662</v>
      </c>
      <c r="I12" s="25">
        <v>0.26470588235294118</v>
      </c>
      <c r="J12" s="31">
        <f>AVERAGE(C12:I12)</f>
        <v>0.29230280014890342</v>
      </c>
    </row>
    <row r="13" spans="1:10" ht="24" x14ac:dyDescent="0.25">
      <c r="A13" s="21"/>
      <c r="B13" s="22" t="s">
        <v>18</v>
      </c>
      <c r="C13" s="23">
        <v>0.30952380952380953</v>
      </c>
      <c r="D13" s="24">
        <v>0.31155778894472363</v>
      </c>
      <c r="E13" s="24">
        <v>0.30256410256410254</v>
      </c>
      <c r="F13" s="24">
        <v>0.33333333333333326</v>
      </c>
      <c r="G13" s="24">
        <v>0.28888888888888886</v>
      </c>
      <c r="H13" s="24">
        <v>0.31666666666666665</v>
      </c>
      <c r="I13" s="25">
        <v>0.32352941176470584</v>
      </c>
      <c r="J13" s="31">
        <f>AVERAGE(C13:I13)</f>
        <v>0.31229485738374718</v>
      </c>
    </row>
    <row r="14" spans="1:10" ht="24" x14ac:dyDescent="0.25">
      <c r="A14" s="21"/>
      <c r="B14" s="22" t="s">
        <v>19</v>
      </c>
      <c r="C14" s="23">
        <v>0.20068027210884354</v>
      </c>
      <c r="D14" s="24">
        <v>0.18090452261306533</v>
      </c>
      <c r="E14" s="24">
        <v>0.13846153846153847</v>
      </c>
      <c r="F14" s="24">
        <v>0.19333333333333333</v>
      </c>
      <c r="G14" s="24">
        <v>0.15555555555555556</v>
      </c>
      <c r="H14" s="24">
        <v>0.2</v>
      </c>
      <c r="I14" s="25">
        <v>0.15686274509803921</v>
      </c>
      <c r="J14" s="31">
        <f>AVERAGE(C14:I14)</f>
        <v>0.17511399531005362</v>
      </c>
    </row>
    <row r="15" spans="1:10" ht="24" x14ac:dyDescent="0.25">
      <c r="A15" s="21"/>
      <c r="B15" s="22" t="s">
        <v>20</v>
      </c>
      <c r="C15" s="23">
        <v>9.863945578231291E-2</v>
      </c>
      <c r="D15" s="24">
        <v>0.11055276381909548</v>
      </c>
      <c r="E15" s="24">
        <v>0.17435897435897435</v>
      </c>
      <c r="F15" s="24">
        <v>0.13333333333333333</v>
      </c>
      <c r="G15" s="24">
        <v>0.14444444444444443</v>
      </c>
      <c r="H15" s="24">
        <v>0.1</v>
      </c>
      <c r="I15" s="25">
        <v>8.8235294117647065E-2</v>
      </c>
      <c r="J15" s="31">
        <f>AVERAGE(C15:I15)</f>
        <v>0.1213663236936868</v>
      </c>
    </row>
    <row r="16" spans="1:10" ht="24" x14ac:dyDescent="0.25">
      <c r="A16" s="21"/>
      <c r="B16" s="22" t="s">
        <v>21</v>
      </c>
      <c r="C16" s="23">
        <v>0.10204081632653061</v>
      </c>
      <c r="D16" s="24">
        <v>7.5376884422110546E-2</v>
      </c>
      <c r="E16" s="24">
        <v>0.1076923076923077</v>
      </c>
      <c r="F16" s="24">
        <v>0.15333333333333332</v>
      </c>
      <c r="G16" s="24">
        <v>7.7777777777777779E-2</v>
      </c>
      <c r="H16" s="24">
        <v>0.13333333333333333</v>
      </c>
      <c r="I16" s="25">
        <v>8.8235294117647065E-2</v>
      </c>
      <c r="J16" s="31">
        <f>AVERAGE(C16:I16)</f>
        <v>0.10539853528614862</v>
      </c>
    </row>
    <row r="17" spans="1:10" ht="24" x14ac:dyDescent="0.25">
      <c r="A17" s="21"/>
      <c r="B17" s="22" t="s">
        <v>22</v>
      </c>
      <c r="C17" s="23">
        <v>0.12244897959183673</v>
      </c>
      <c r="D17" s="24">
        <v>9.0452261306532666E-2</v>
      </c>
      <c r="E17" s="24">
        <v>0.14871794871794872</v>
      </c>
      <c r="F17" s="24">
        <v>0.18</v>
      </c>
      <c r="G17" s="24">
        <v>0.18888888888888888</v>
      </c>
      <c r="H17" s="24">
        <v>0.14166666666666666</v>
      </c>
      <c r="I17" s="25">
        <v>8.8235294117647065E-2</v>
      </c>
      <c r="J17" s="31">
        <f>AVERAGE(C17:I17)</f>
        <v>0.13720143418421724</v>
      </c>
    </row>
    <row r="18" spans="1:10" ht="24" x14ac:dyDescent="0.25">
      <c r="A18" s="21"/>
      <c r="B18" s="22" t="s">
        <v>23</v>
      </c>
      <c r="C18" s="23">
        <v>0.17687074829931973</v>
      </c>
      <c r="D18" s="24">
        <v>0.10552763819095476</v>
      </c>
      <c r="E18" s="24">
        <v>0.13333333333333333</v>
      </c>
      <c r="F18" s="24">
        <v>0.18666666666666668</v>
      </c>
      <c r="G18" s="24">
        <v>0.1</v>
      </c>
      <c r="H18" s="24">
        <v>0.15</v>
      </c>
      <c r="I18" s="25">
        <v>0.17647058823529413</v>
      </c>
      <c r="J18" s="31">
        <f>AVERAGE(C18:I18)</f>
        <v>0.14698128210365266</v>
      </c>
    </row>
    <row r="19" spans="1:10" ht="24" x14ac:dyDescent="0.25">
      <c r="A19" s="21"/>
      <c r="B19" s="22" t="s">
        <v>24</v>
      </c>
      <c r="C19" s="23">
        <v>7.4829931972789115E-2</v>
      </c>
      <c r="D19" s="24">
        <v>0.11557788944723618</v>
      </c>
      <c r="E19" s="24">
        <v>0.10256410256410256</v>
      </c>
      <c r="F19" s="24">
        <v>0.12</v>
      </c>
      <c r="G19" s="24">
        <v>0.16666666666666663</v>
      </c>
      <c r="H19" s="24">
        <v>9.166666666666666E-2</v>
      </c>
      <c r="I19" s="25">
        <v>0.14705882352941177</v>
      </c>
      <c r="J19" s="31">
        <f>AVERAGE(C19:I19)</f>
        <v>0.11690915440669614</v>
      </c>
    </row>
    <row r="20" spans="1:10" ht="24" x14ac:dyDescent="0.25">
      <c r="A20" s="21"/>
      <c r="B20" s="22" t="s">
        <v>25</v>
      </c>
      <c r="C20" s="23">
        <v>0.12244897959183673</v>
      </c>
      <c r="D20" s="24">
        <v>0.17587939698492464</v>
      </c>
      <c r="E20" s="24">
        <v>0.13846153846153847</v>
      </c>
      <c r="F20" s="24">
        <v>0.13333333333333333</v>
      </c>
      <c r="G20" s="24">
        <v>0.24444444444444444</v>
      </c>
      <c r="H20" s="24">
        <v>0.11666666666666665</v>
      </c>
      <c r="I20" s="25">
        <v>0.1176470588235294</v>
      </c>
      <c r="J20" s="31">
        <f>AVERAGE(C20:I20)</f>
        <v>0.14984020261518197</v>
      </c>
    </row>
    <row r="21" spans="1:10" ht="24" x14ac:dyDescent="0.25">
      <c r="A21" s="21"/>
      <c r="B21" s="22" t="s">
        <v>26</v>
      </c>
      <c r="C21" s="23">
        <v>0.14625850340136054</v>
      </c>
      <c r="D21" s="24">
        <v>0.1407035175879397</v>
      </c>
      <c r="E21" s="24">
        <v>9.7435897435897451E-2</v>
      </c>
      <c r="F21" s="24">
        <v>0.10666666666666667</v>
      </c>
      <c r="G21" s="24">
        <v>0.18888888888888888</v>
      </c>
      <c r="H21" s="24">
        <v>0.18333333333333332</v>
      </c>
      <c r="I21" s="25">
        <v>0.14705882352941177</v>
      </c>
      <c r="J21" s="31">
        <f>AVERAGE(C21:I21)</f>
        <v>0.14433509012049978</v>
      </c>
    </row>
    <row r="22" spans="1:10" ht="24" x14ac:dyDescent="0.25">
      <c r="A22" s="21"/>
      <c r="B22" s="22" t="s">
        <v>27</v>
      </c>
      <c r="C22" s="23">
        <v>9.5238095238095233E-2</v>
      </c>
      <c r="D22" s="24">
        <v>0.11557788944723618</v>
      </c>
      <c r="E22" s="24">
        <v>0.12307692307692308</v>
      </c>
      <c r="F22" s="24">
        <v>0.12666666666666668</v>
      </c>
      <c r="G22" s="24">
        <v>0.16666666666666663</v>
      </c>
      <c r="H22" s="24">
        <v>0.1</v>
      </c>
      <c r="I22" s="25">
        <v>0.13725490196078433</v>
      </c>
      <c r="J22" s="31">
        <f>AVERAGE(C22:I22)</f>
        <v>0.1234973061509103</v>
      </c>
    </row>
    <row r="23" spans="1:10" ht="24" x14ac:dyDescent="0.25">
      <c r="A23" s="21"/>
      <c r="B23" s="22" t="s">
        <v>28</v>
      </c>
      <c r="C23" s="23">
        <v>0.14285714285714285</v>
      </c>
      <c r="D23" s="24">
        <v>0.15075376884422109</v>
      </c>
      <c r="E23" s="24">
        <v>0.13333333333333333</v>
      </c>
      <c r="F23" s="24">
        <v>0.16666666666666663</v>
      </c>
      <c r="G23" s="24">
        <v>0.2</v>
      </c>
      <c r="H23" s="24">
        <v>0.15833333333333333</v>
      </c>
      <c r="I23" s="25">
        <v>0.12745098039215685</v>
      </c>
      <c r="J23" s="31">
        <f>AVERAGE(C23:I23)</f>
        <v>0.154199317918122</v>
      </c>
    </row>
    <row r="24" spans="1:10" ht="24" x14ac:dyDescent="0.25">
      <c r="A24" s="21"/>
      <c r="B24" s="22" t="s">
        <v>29</v>
      </c>
      <c r="C24" s="23">
        <v>7.8231292517006806E-2</v>
      </c>
      <c r="D24" s="24">
        <v>0.11557788944723618</v>
      </c>
      <c r="E24" s="24">
        <v>9.2307692307692313E-2</v>
      </c>
      <c r="F24" s="24">
        <v>0.10666666666666667</v>
      </c>
      <c r="G24" s="24">
        <v>0.12222222222222222</v>
      </c>
      <c r="H24" s="24">
        <v>7.4999999999999997E-2</v>
      </c>
      <c r="I24" s="25">
        <v>9.8039215686274522E-2</v>
      </c>
      <c r="J24" s="31">
        <f>AVERAGE(C24:I24)</f>
        <v>9.8292139835299816E-2</v>
      </c>
    </row>
    <row r="25" spans="1:10" ht="24" x14ac:dyDescent="0.25">
      <c r="A25" s="21"/>
      <c r="B25" s="22" t="s">
        <v>30</v>
      </c>
      <c r="C25" s="23">
        <v>4.4217687074829932E-2</v>
      </c>
      <c r="D25" s="24">
        <v>8.0402010050251244E-2</v>
      </c>
      <c r="E25" s="24">
        <v>7.6923076923076927E-2</v>
      </c>
      <c r="F25" s="24">
        <v>0.10666666666666667</v>
      </c>
      <c r="G25" s="24">
        <v>0.13333333333333333</v>
      </c>
      <c r="H25" s="24">
        <v>0.1</v>
      </c>
      <c r="I25" s="25">
        <v>5.8823529411764698E-2</v>
      </c>
      <c r="J25" s="31">
        <f>AVERAGE(C25:I25)</f>
        <v>8.5766614779988967E-2</v>
      </c>
    </row>
    <row r="26" spans="1:10" x14ac:dyDescent="0.25">
      <c r="A26" s="21" t="s">
        <v>31</v>
      </c>
      <c r="B26" s="22" t="s">
        <v>32</v>
      </c>
      <c r="C26" s="23">
        <v>0.24489795918367346</v>
      </c>
      <c r="D26" s="24">
        <v>0.23115577889447236</v>
      </c>
      <c r="E26" s="24">
        <v>0.22564102564102564</v>
      </c>
      <c r="F26" s="24">
        <v>0.30666666666666664</v>
      </c>
      <c r="G26" s="24">
        <v>0.17777777777777778</v>
      </c>
      <c r="H26" s="24">
        <v>0.23333333333333331</v>
      </c>
      <c r="I26" s="25">
        <v>0.22549019607843138</v>
      </c>
      <c r="J26" s="31">
        <f>AVERAGE(C26:I26)</f>
        <v>0.23499467679648298</v>
      </c>
    </row>
    <row r="27" spans="1:10" x14ac:dyDescent="0.25">
      <c r="A27" s="21"/>
      <c r="B27" s="22" t="s">
        <v>33</v>
      </c>
      <c r="C27" s="23">
        <v>0.17346938775510204</v>
      </c>
      <c r="D27" s="24">
        <v>0.19095477386934673</v>
      </c>
      <c r="E27" s="24">
        <v>0.2153846153846154</v>
      </c>
      <c r="F27" s="24">
        <v>0.18666666666666668</v>
      </c>
      <c r="G27" s="24">
        <v>0.27777777777777779</v>
      </c>
      <c r="H27" s="24">
        <v>0.2</v>
      </c>
      <c r="I27" s="25">
        <v>0.17647058823529413</v>
      </c>
      <c r="J27" s="31">
        <f>AVERAGE(C27:I27)</f>
        <v>0.20296054424125756</v>
      </c>
    </row>
    <row r="28" spans="1:10" x14ac:dyDescent="0.25">
      <c r="A28" s="21"/>
      <c r="B28" s="22" t="s">
        <v>34</v>
      </c>
      <c r="C28" s="23">
        <v>0.23809523809523805</v>
      </c>
      <c r="D28" s="24">
        <v>0.25125628140703515</v>
      </c>
      <c r="E28" s="24">
        <v>0.24615384615384617</v>
      </c>
      <c r="F28" s="24">
        <v>0.28000000000000003</v>
      </c>
      <c r="G28" s="24">
        <v>0.3</v>
      </c>
      <c r="H28" s="24">
        <v>0.25833333333333336</v>
      </c>
      <c r="I28" s="25">
        <v>0.19607843137254904</v>
      </c>
      <c r="J28" s="31">
        <f>AVERAGE(C28:I28)</f>
        <v>0.2528453043374288</v>
      </c>
    </row>
    <row r="29" spans="1:10" x14ac:dyDescent="0.25">
      <c r="A29" s="21"/>
      <c r="B29" s="22" t="s">
        <v>35</v>
      </c>
      <c r="C29" s="23">
        <v>0.33673469387755101</v>
      </c>
      <c r="D29" s="24">
        <v>0.22613065326633167</v>
      </c>
      <c r="E29" s="24">
        <v>0.23589743589743586</v>
      </c>
      <c r="F29" s="24">
        <v>0.22</v>
      </c>
      <c r="G29" s="24">
        <v>0.32222222222222219</v>
      </c>
      <c r="H29" s="24">
        <v>0.30833333333333335</v>
      </c>
      <c r="I29" s="25">
        <v>0.13725490196078433</v>
      </c>
      <c r="J29" s="31">
        <f>AVERAGE(C29:I29)</f>
        <v>0.25522474865109407</v>
      </c>
    </row>
    <row r="30" spans="1:10" x14ac:dyDescent="0.25">
      <c r="A30" s="21"/>
      <c r="B30" s="22" t="s">
        <v>36</v>
      </c>
      <c r="C30" s="23">
        <v>0.11224489795918367</v>
      </c>
      <c r="D30" s="24">
        <v>0.135678391959799</v>
      </c>
      <c r="E30" s="24">
        <v>0.13846153846153847</v>
      </c>
      <c r="F30" s="24">
        <v>0.10666666666666667</v>
      </c>
      <c r="G30" s="24">
        <v>0.16666666666666663</v>
      </c>
      <c r="H30" s="24">
        <v>4.1666666666666657E-2</v>
      </c>
      <c r="I30" s="25">
        <v>0.1176470588235294</v>
      </c>
      <c r="J30" s="31">
        <f>AVERAGE(C30:I30)</f>
        <v>0.11700455531486435</v>
      </c>
    </row>
    <row r="31" spans="1:10" x14ac:dyDescent="0.25">
      <c r="A31" s="21"/>
      <c r="B31" s="22" t="s">
        <v>37</v>
      </c>
      <c r="C31" s="23">
        <v>0.34693877551020408</v>
      </c>
      <c r="D31" s="24">
        <v>0.37688442211055284</v>
      </c>
      <c r="E31" s="24">
        <v>0.33333333333333326</v>
      </c>
      <c r="F31" s="24">
        <v>0.35333333333333333</v>
      </c>
      <c r="G31" s="24">
        <v>0.36666666666666664</v>
      </c>
      <c r="H31" s="24">
        <v>0.3</v>
      </c>
      <c r="I31" s="25">
        <v>0.26470588235294118</v>
      </c>
      <c r="J31" s="31">
        <f>AVERAGE(C31:I31)</f>
        <v>0.33455177332957586</v>
      </c>
    </row>
    <row r="32" spans="1:10" x14ac:dyDescent="0.25">
      <c r="A32" s="21"/>
      <c r="B32" s="22" t="s">
        <v>38</v>
      </c>
      <c r="C32" s="23">
        <v>0.12585034013605442</v>
      </c>
      <c r="D32" s="24">
        <v>0.17587939698492464</v>
      </c>
      <c r="E32" s="24">
        <v>0.17435897435897435</v>
      </c>
      <c r="F32" s="24">
        <v>0.16666666666666663</v>
      </c>
      <c r="G32" s="24">
        <v>0.15555555555555556</v>
      </c>
      <c r="H32" s="24">
        <v>0.22500000000000001</v>
      </c>
      <c r="I32" s="25">
        <v>0.27450980392156865</v>
      </c>
      <c r="J32" s="31">
        <f>AVERAGE(C32:I32)</f>
        <v>0.18540296251767771</v>
      </c>
    </row>
    <row r="33" spans="1:10" x14ac:dyDescent="0.25">
      <c r="A33" s="21"/>
      <c r="B33" s="22" t="s">
        <v>39</v>
      </c>
      <c r="C33" s="23">
        <v>0.13945578231292516</v>
      </c>
      <c r="D33" s="24">
        <v>0.11557788944723618</v>
      </c>
      <c r="E33" s="24">
        <v>0.16410256410256407</v>
      </c>
      <c r="F33" s="24">
        <v>0.2</v>
      </c>
      <c r="G33" s="24">
        <v>0.21111111111111111</v>
      </c>
      <c r="H33" s="24">
        <v>0.13333333333333333</v>
      </c>
      <c r="I33" s="25">
        <v>0.15686274509803921</v>
      </c>
      <c r="J33" s="31">
        <f>AVERAGE(C33:I33)</f>
        <v>0.16006334648645845</v>
      </c>
    </row>
    <row r="34" spans="1:10" x14ac:dyDescent="0.25">
      <c r="A34" s="21"/>
      <c r="B34" s="22" t="s">
        <v>40</v>
      </c>
      <c r="C34" s="23">
        <v>0.21088435374149661</v>
      </c>
      <c r="D34" s="24">
        <v>0.23115577889447236</v>
      </c>
      <c r="E34" s="24">
        <v>0.18974358974358974</v>
      </c>
      <c r="F34" s="24">
        <v>0.14666666666666667</v>
      </c>
      <c r="G34" s="24">
        <v>0.14444444444444443</v>
      </c>
      <c r="H34" s="24">
        <v>0.25</v>
      </c>
      <c r="I34" s="25">
        <v>0.19607843137254904</v>
      </c>
      <c r="J34" s="31">
        <f>AVERAGE(C34:I34)</f>
        <v>0.19556760926617409</v>
      </c>
    </row>
    <row r="35" spans="1:10" ht="24" x14ac:dyDescent="0.25">
      <c r="A35" s="21"/>
      <c r="B35" s="22" t="s">
        <v>41</v>
      </c>
      <c r="C35" s="23">
        <v>0.2687074829931973</v>
      </c>
      <c r="D35" s="24">
        <v>0.16080402010050249</v>
      </c>
      <c r="E35" s="24">
        <v>0.18461538461538463</v>
      </c>
      <c r="F35" s="24">
        <v>0.24</v>
      </c>
      <c r="G35" s="24">
        <v>0.18888888888888888</v>
      </c>
      <c r="H35" s="24">
        <v>0.19166666666666668</v>
      </c>
      <c r="I35" s="25">
        <v>0.16666666666666663</v>
      </c>
      <c r="J35" s="31">
        <f>AVERAGE(C35:I35)</f>
        <v>0.20019272999018664</v>
      </c>
    </row>
    <row r="36" spans="1:10" x14ac:dyDescent="0.25">
      <c r="A36" s="21"/>
      <c r="B36" s="22" t="s">
        <v>42</v>
      </c>
      <c r="C36" s="23">
        <v>0.15646258503401361</v>
      </c>
      <c r="D36" s="24">
        <v>0.1306532663316583</v>
      </c>
      <c r="E36" s="24">
        <v>0.16410256410256407</v>
      </c>
      <c r="F36" s="24">
        <v>0.24</v>
      </c>
      <c r="G36" s="24">
        <v>0.21111111111111111</v>
      </c>
      <c r="H36" s="24">
        <v>0.21666666666666667</v>
      </c>
      <c r="I36" s="25">
        <v>0.20588235294117646</v>
      </c>
      <c r="J36" s="31">
        <f>AVERAGE(C36:I36)</f>
        <v>0.18926836374102715</v>
      </c>
    </row>
    <row r="37" spans="1:10" x14ac:dyDescent="0.25">
      <c r="A37" s="21"/>
      <c r="B37" s="22" t="s">
        <v>43</v>
      </c>
      <c r="C37" s="23">
        <v>0.11904761904761903</v>
      </c>
      <c r="D37" s="24">
        <v>0.17085427135678391</v>
      </c>
      <c r="E37" s="24">
        <v>0.14871794871794872</v>
      </c>
      <c r="F37" s="24">
        <v>0.14666666666666667</v>
      </c>
      <c r="G37" s="24">
        <v>0.13333333333333333</v>
      </c>
      <c r="H37" s="24">
        <v>0.13333333333333333</v>
      </c>
      <c r="I37" s="25">
        <v>0.10784313725490197</v>
      </c>
      <c r="J37" s="31">
        <f>AVERAGE(C37:I37)</f>
        <v>0.13711375853008387</v>
      </c>
    </row>
    <row r="38" spans="1:10" x14ac:dyDescent="0.25">
      <c r="A38" s="21"/>
      <c r="B38" s="22" t="s">
        <v>44</v>
      </c>
      <c r="C38" s="23">
        <v>0.18027210884353742</v>
      </c>
      <c r="D38" s="24">
        <v>0.25628140703517588</v>
      </c>
      <c r="E38" s="24">
        <v>0.18461538461538463</v>
      </c>
      <c r="F38" s="24">
        <v>0.25333333333333335</v>
      </c>
      <c r="G38" s="24">
        <v>0.24444444444444444</v>
      </c>
      <c r="H38" s="24">
        <v>0.19166666666666668</v>
      </c>
      <c r="I38" s="25">
        <v>0.30392156862745096</v>
      </c>
      <c r="J38" s="31">
        <f>AVERAGE(C38:I38)</f>
        <v>0.23064784479514192</v>
      </c>
    </row>
    <row r="39" spans="1:10" ht="24" x14ac:dyDescent="0.25">
      <c r="A39" s="21"/>
      <c r="B39" s="22" t="s">
        <v>45</v>
      </c>
      <c r="C39" s="23">
        <v>7.8231292517006806E-2</v>
      </c>
      <c r="D39" s="24">
        <v>7.5376884422110546E-2</v>
      </c>
      <c r="E39" s="24">
        <v>6.6666666666666666E-2</v>
      </c>
      <c r="F39" s="24">
        <v>0.08</v>
      </c>
      <c r="G39" s="24">
        <v>0.1111111111111111</v>
      </c>
      <c r="H39" s="24">
        <v>0.15</v>
      </c>
      <c r="I39" s="25">
        <v>0.13725490196078433</v>
      </c>
      <c r="J39" s="31">
        <f>AVERAGE(C39:I39)</f>
        <v>9.9805836668239917E-2</v>
      </c>
    </row>
    <row r="40" spans="1:10" ht="24" x14ac:dyDescent="0.25">
      <c r="A40" s="21"/>
      <c r="B40" s="22" t="s">
        <v>46</v>
      </c>
      <c r="C40" s="23">
        <v>0.18367346938775511</v>
      </c>
      <c r="D40" s="24">
        <v>0.271356783919598</v>
      </c>
      <c r="E40" s="24">
        <v>0.24102564102564103</v>
      </c>
      <c r="F40" s="24">
        <v>0.26</v>
      </c>
      <c r="G40" s="24">
        <v>0.28888888888888886</v>
      </c>
      <c r="H40" s="24">
        <v>0.23333333333333331</v>
      </c>
      <c r="I40" s="25">
        <v>0.32352941176470584</v>
      </c>
      <c r="J40" s="31">
        <f>AVERAGE(C40:I40)</f>
        <v>0.25740107547427465</v>
      </c>
    </row>
    <row r="41" spans="1:10" ht="24.75" thickBot="1" x14ac:dyDescent="0.3">
      <c r="A41" s="26"/>
      <c r="B41" s="27" t="s">
        <v>47</v>
      </c>
      <c r="C41" s="28">
        <v>0.25510204081632654</v>
      </c>
      <c r="D41" s="29">
        <v>0.27638190954773867</v>
      </c>
      <c r="E41" s="29">
        <v>0.21025641025641026</v>
      </c>
      <c r="F41" s="29">
        <v>0.27333333333333332</v>
      </c>
      <c r="G41" s="29">
        <v>0.32222222222222219</v>
      </c>
      <c r="H41" s="29">
        <v>0.23333333333333331</v>
      </c>
      <c r="I41" s="30">
        <v>0.15686274509803921</v>
      </c>
      <c r="J41" s="31">
        <f>AVERAGE(C41:I41)</f>
        <v>0.24678457065820053</v>
      </c>
    </row>
    <row r="42" spans="1:10" ht="15.75" thickTop="1" x14ac:dyDescent="0.25">
      <c r="C42" s="32">
        <f>AVERAGE(C6:C41)</f>
        <v>0.18074452003023431</v>
      </c>
      <c r="D42" s="32">
        <f>AVERAGE(D6:D41)</f>
        <v>0.18592964824120603</v>
      </c>
      <c r="E42" s="32">
        <f>AVERAGE(E6:E41)</f>
        <v>0.17849002849002854</v>
      </c>
      <c r="F42" s="32">
        <f>AVERAGE(F6:F41)</f>
        <v>0.19259259259259257</v>
      </c>
      <c r="G42" s="32">
        <f>AVERAGE(G6:G41)</f>
        <v>0.20493827160493827</v>
      </c>
      <c r="H42" s="32">
        <f>AVERAGE(H6:H41)</f>
        <v>0.18773148148148153</v>
      </c>
      <c r="I42" s="32">
        <f>AVERAGE(I6:I41)</f>
        <v>0.17293028322440088</v>
      </c>
      <c r="J42" s="32">
        <f>AVERAGE(J6:J41)</f>
        <v>0.18619383223784022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7.1724624021169914E-2</v>
      </c>
      <c r="D49" s="19">
        <f t="shared" ref="D49:I49" si="0">D6 -($J6*D$42/$J$42)</f>
        <v>5.0968214211891516E-2</v>
      </c>
      <c r="E49" s="19">
        <f t="shared" si="0"/>
        <v>1.4236209636270258E-3</v>
      </c>
      <c r="F49" s="19">
        <f t="shared" si="0"/>
        <v>-8.1799891825359988E-2</v>
      </c>
      <c r="G49" s="19">
        <f t="shared" si="0"/>
        <v>7.2300296388262963E-3</v>
      </c>
      <c r="H49" s="19">
        <f t="shared" si="0"/>
        <v>-1.8188756735216804E-2</v>
      </c>
      <c r="I49" s="20">
        <f t="shared" si="0"/>
        <v>-3.1357840274939097E-2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2.2862949164510427E-2</v>
      </c>
      <c r="D50" s="24">
        <f t="shared" si="1"/>
        <v>-4.2467596833734578E-3</v>
      </c>
      <c r="E50" s="24">
        <f t="shared" si="1"/>
        <v>9.9140802850151977E-3</v>
      </c>
      <c r="F50" s="24">
        <f t="shared" si="1"/>
        <v>1.6161614694339493E-2</v>
      </c>
      <c r="G50" s="24">
        <f t="shared" si="1"/>
        <v>-4.8357939919271259E-2</v>
      </c>
      <c r="H50" s="24">
        <f t="shared" si="1"/>
        <v>-1.268381067655136E-2</v>
      </c>
      <c r="I50" s="25">
        <f t="shared" si="1"/>
        <v>1.634986613533021E-2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3.5463251976522725E-3</v>
      </c>
      <c r="D51" s="24">
        <f t="shared" si="2"/>
        <v>4.1915718997502432E-2</v>
      </c>
      <c r="E51" s="24">
        <f t="shared" si="2"/>
        <v>8.683910005660378E-3</v>
      </c>
      <c r="F51" s="24">
        <f t="shared" si="2"/>
        <v>-1.3098712694078529E-2</v>
      </c>
      <c r="G51" s="24">
        <f t="shared" si="2"/>
        <v>1.3668463842625794E-2</v>
      </c>
      <c r="H51" s="24">
        <f t="shared" si="2"/>
        <v>-2.6221621788739269E-2</v>
      </c>
      <c r="I51" s="25">
        <f t="shared" si="2"/>
        <v>-2.8494083560623884E-2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6.7907886761227526E-2</v>
      </c>
      <c r="D52" s="24">
        <f t="shared" si="3"/>
        <v>-6.6936166144914905E-2</v>
      </c>
      <c r="E52" s="24">
        <f t="shared" si="3"/>
        <v>4.5910016864032843E-2</v>
      </c>
      <c r="F52" s="24">
        <f t="shared" si="3"/>
        <v>-2.6131676403161025E-2</v>
      </c>
      <c r="G52" s="24">
        <f t="shared" si="3"/>
        <v>-1.1401171982355351E-3</v>
      </c>
      <c r="H52" s="24">
        <f t="shared" si="3"/>
        <v>2.2236230493232784E-2</v>
      </c>
      <c r="I52" s="25">
        <f t="shared" si="3"/>
        <v>-4.1846174372182243E-2</v>
      </c>
    </row>
    <row r="53" spans="1:9" ht="24" x14ac:dyDescent="0.25">
      <c r="A53" s="21"/>
      <c r="B53" s="22" t="s">
        <v>15</v>
      </c>
      <c r="C53" s="23">
        <f t="shared" ref="C53:I53" si="4">C10 -($J10*C$42/$J$42)</f>
        <v>-2.1286225470419112E-2</v>
      </c>
      <c r="D53" s="24">
        <f t="shared" si="4"/>
        <v>7.7565411521749117E-2</v>
      </c>
      <c r="E53" s="24">
        <f t="shared" si="4"/>
        <v>-3.6710931444084216E-2</v>
      </c>
      <c r="F53" s="24">
        <f t="shared" si="4"/>
        <v>8.8535413840901134E-3</v>
      </c>
      <c r="G53" s="24">
        <f t="shared" si="4"/>
        <v>8.6518453189676492E-3</v>
      </c>
      <c r="H53" s="24">
        <f t="shared" si="4"/>
        <v>-1.4150374123601317E-2</v>
      </c>
      <c r="I53" s="25">
        <f t="shared" si="4"/>
        <v>-2.2923267186702706E-2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-4.2001654217774159E-2</v>
      </c>
      <c r="D54" s="24">
        <f t="shared" si="5"/>
        <v>-5.4984378371578102E-3</v>
      </c>
      <c r="E54" s="24">
        <f t="shared" si="5"/>
        <v>-2.1945752651952311E-3</v>
      </c>
      <c r="F54" s="24">
        <f t="shared" si="5"/>
        <v>-5.9569352826717589E-2</v>
      </c>
      <c r="G54" s="24">
        <f t="shared" si="5"/>
        <v>4.438987669293723E-2</v>
      </c>
      <c r="H54" s="24">
        <f t="shared" si="5"/>
        <v>4.912170054991824E-2</v>
      </c>
      <c r="I54" s="25">
        <f t="shared" si="5"/>
        <v>1.5752442903988917E-2</v>
      </c>
    </row>
    <row r="55" spans="1:9" ht="24" x14ac:dyDescent="0.25">
      <c r="A55" s="21"/>
      <c r="B55" s="22" t="s">
        <v>17</v>
      </c>
      <c r="C55" s="23">
        <f t="shared" ref="C55:I55" si="6">C12 -($J12*C$42/$J$42)</f>
        <v>3.2578520909537056E-2</v>
      </c>
      <c r="D55" s="24">
        <f t="shared" si="6"/>
        <v>2.4694852769708342E-2</v>
      </c>
      <c r="E55" s="24">
        <f t="shared" si="6"/>
        <v>3.7739999436237959E-2</v>
      </c>
      <c r="F55" s="24">
        <f t="shared" si="6"/>
        <v>-2.3481144683741295E-3</v>
      </c>
      <c r="G55" s="24">
        <f t="shared" si="6"/>
        <v>-0.13284051496848359</v>
      </c>
      <c r="H55" s="24">
        <f t="shared" si="6"/>
        <v>4.6949934895210488E-2</v>
      </c>
      <c r="I55" s="25">
        <f t="shared" si="6"/>
        <v>-6.7746785738371229E-3</v>
      </c>
    </row>
    <row r="56" spans="1:9" ht="24" x14ac:dyDescent="0.25">
      <c r="A56" s="21"/>
      <c r="B56" s="22" t="s">
        <v>18</v>
      </c>
      <c r="C56" s="23">
        <f t="shared" ref="C56:I56" si="7">C13 -($J13*C$42/$J$42)</f>
        <v>6.3688476900931046E-3</v>
      </c>
      <c r="D56" s="24">
        <f t="shared" si="7"/>
        <v>-2.9396405387638325E-4</v>
      </c>
      <c r="E56" s="24">
        <f t="shared" si="7"/>
        <v>3.1905018289753451E-3</v>
      </c>
      <c r="F56" s="24">
        <f t="shared" si="7"/>
        <v>1.0306112109157828E-2</v>
      </c>
      <c r="G56" s="24">
        <f t="shared" si="7"/>
        <v>-5.4845205490682447E-2</v>
      </c>
      <c r="H56" s="24">
        <f t="shared" si="7"/>
        <v>1.7927767474282263E-3</v>
      </c>
      <c r="I56" s="25">
        <f t="shared" si="7"/>
        <v>3.3480931168903494E-2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3.0691316768678839E-2</v>
      </c>
      <c r="D57" s="24">
        <f t="shared" si="8"/>
        <v>6.038990501773811E-3</v>
      </c>
      <c r="E57" s="24">
        <f t="shared" si="8"/>
        <v>-2.9407083373197085E-2</v>
      </c>
      <c r="F57" s="24">
        <f t="shared" si="8"/>
        <v>1.2201348719955513E-2</v>
      </c>
      <c r="G57" s="24">
        <f t="shared" si="8"/>
        <v>-3.7187453712525936E-2</v>
      </c>
      <c r="H57" s="24">
        <f t="shared" si="8"/>
        <v>2.343985634441173E-2</v>
      </c>
      <c r="I57" s="25">
        <f t="shared" si="8"/>
        <v>-5.7769752490972603E-3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-1.9174854499611413E-2</v>
      </c>
      <c r="D58" s="24">
        <f t="shared" si="9"/>
        <v>-1.0641357390412151E-2</v>
      </c>
      <c r="E58" s="24">
        <f t="shared" si="9"/>
        <v>5.8014204430480068E-2</v>
      </c>
      <c r="F58" s="24">
        <f t="shared" si="9"/>
        <v>7.7961194918934329E-3</v>
      </c>
      <c r="G58" s="24">
        <f t="shared" si="9"/>
        <v>1.0859973305476306E-2</v>
      </c>
      <c r="H58" s="24">
        <f t="shared" si="9"/>
        <v>-2.2368606280538231E-2</v>
      </c>
      <c r="I58" s="25">
        <f t="shared" si="9"/>
        <v>-2.4485479057288401E-2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-2.7303286612308242E-4</v>
      </c>
      <c r="D59" s="24">
        <f t="shared" si="10"/>
        <v>-2.9872104523234924E-2</v>
      </c>
      <c r="E59" s="24">
        <f t="shared" si="10"/>
        <v>6.6546560154190221E-3</v>
      </c>
      <c r="F59" s="24">
        <f t="shared" si="10"/>
        <v>4.4312658898254767E-2</v>
      </c>
      <c r="G59" s="24">
        <f t="shared" si="10"/>
        <v>-3.823140142878019E-2</v>
      </c>
      <c r="H59" s="24">
        <f t="shared" si="10"/>
        <v>2.7064382652024752E-2</v>
      </c>
      <c r="I59" s="25">
        <f t="shared" si="10"/>
        <v>-9.6551587475606493E-3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-1.0736996930785919E-2</v>
      </c>
      <c r="D60" s="24">
        <f t="shared" si="11"/>
        <v>-4.6554502502242551E-2</v>
      </c>
      <c r="E60" s="24">
        <f t="shared" si="11"/>
        <v>1.7193248881856166E-2</v>
      </c>
      <c r="F60" s="24">
        <f t="shared" si="11"/>
        <v>3.8083484294974407E-2</v>
      </c>
      <c r="G60" s="24">
        <f t="shared" si="11"/>
        <v>3.7875160638669331E-2</v>
      </c>
      <c r="H60" s="24">
        <f t="shared" si="11"/>
        <v>3.3321784013111422E-3</v>
      </c>
      <c r="I60" s="25">
        <f t="shared" si="11"/>
        <v>-3.9192572783782895E-2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3.4191149475024524E-2</v>
      </c>
      <c r="D61" s="24">
        <f t="shared" si="12"/>
        <v>-4.1245097248880591E-2</v>
      </c>
      <c r="E61" s="24">
        <f t="shared" si="12"/>
        <v>-7.56657143188047E-3</v>
      </c>
      <c r="F61" s="24">
        <f t="shared" si="12"/>
        <v>3.4634207574432835E-2</v>
      </c>
      <c r="G61" s="24">
        <f t="shared" si="12"/>
        <v>-6.1778129546864208E-2</v>
      </c>
      <c r="H61" s="24">
        <f t="shared" si="12"/>
        <v>1.804898649276826E-3</v>
      </c>
      <c r="I61" s="25">
        <f t="shared" si="12"/>
        <v>3.9959542528890696E-2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-3.8657656452733655E-2</v>
      </c>
      <c r="D62" s="24">
        <f t="shared" si="13"/>
        <v>-1.1653865988124762E-3</v>
      </c>
      <c r="E62" s="24">
        <f t="shared" si="13"/>
        <v>-9.5079142690925739E-3</v>
      </c>
      <c r="F62" s="24">
        <f t="shared" si="13"/>
        <v>-9.2686892137250343E-4</v>
      </c>
      <c r="G62" s="24">
        <f t="shared" si="13"/>
        <v>3.798807537853946E-2</v>
      </c>
      <c r="H62" s="24">
        <f t="shared" si="13"/>
        <v>-2.6207961572796257E-2</v>
      </c>
      <c r="I62" s="25">
        <f t="shared" si="13"/>
        <v>3.8477712436267603E-2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-2.3005868065625462E-2</v>
      </c>
      <c r="D63" s="24">
        <f t="shared" si="14"/>
        <v>2.6251797457114506E-2</v>
      </c>
      <c r="E63" s="24">
        <f t="shared" si="14"/>
        <v>-5.1789984579228565E-3</v>
      </c>
      <c r="F63" s="24">
        <f t="shared" si="14"/>
        <v>-2.1656296287665577E-2</v>
      </c>
      <c r="G63" s="24">
        <f t="shared" si="14"/>
        <v>7.9519582155432755E-2</v>
      </c>
      <c r="H63" s="24">
        <f t="shared" si="14"/>
        <v>-3.4410965091302301E-2</v>
      </c>
      <c r="I63" s="25">
        <f t="shared" si="14"/>
        <v>-2.1519251710031592E-2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6.1476507817831705E-3</v>
      </c>
      <c r="D64" s="24">
        <f t="shared" si="15"/>
        <v>-3.4267804591369133E-3</v>
      </c>
      <c r="E64" s="24">
        <f t="shared" si="15"/>
        <v>-4.0927302021808026E-2</v>
      </c>
      <c r="F64" s="24">
        <f t="shared" si="15"/>
        <v>-4.2628661080195043E-2</v>
      </c>
      <c r="G64" s="24">
        <f t="shared" si="15"/>
        <v>3.002334782492061E-2</v>
      </c>
      <c r="H64" s="24">
        <f t="shared" si="15"/>
        <v>3.7806277080082218E-2</v>
      </c>
      <c r="I64" s="25">
        <f t="shared" si="15"/>
        <v>1.3005467874353499E-2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-2.4644830297054623E-2</v>
      </c>
      <c r="D65" s="24">
        <f t="shared" si="16"/>
        <v>-7.7441906420995937E-3</v>
      </c>
      <c r="E65" s="24">
        <f t="shared" si="16"/>
        <v>4.6893404788033721E-3</v>
      </c>
      <c r="F65" s="24">
        <f t="shared" si="16"/>
        <v>-1.0747632396843065E-3</v>
      </c>
      <c r="G65" s="24">
        <f t="shared" si="16"/>
        <v>3.0736683561190553E-2</v>
      </c>
      <c r="H65" s="24">
        <f t="shared" si="16"/>
        <v>-2.4517187084195535E-2</v>
      </c>
      <c r="I65" s="25">
        <f t="shared" si="16"/>
        <v>2.2554947223039842E-2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-6.8292424066773993E-3</v>
      </c>
      <c r="D66" s="24">
        <f t="shared" si="17"/>
        <v>-3.2267609884081561E-3</v>
      </c>
      <c r="E66" s="24">
        <f t="shared" si="17"/>
        <v>-1.4485959698839673E-2</v>
      </c>
      <c r="F66" s="24">
        <f t="shared" si="17"/>
        <v>7.1681158450402627E-3</v>
      </c>
      <c r="G66" s="24">
        <f t="shared" si="17"/>
        <v>3.0277183100064275E-2</v>
      </c>
      <c r="H66" s="24">
        <f t="shared" si="17"/>
        <v>2.860587280041238E-3</v>
      </c>
      <c r="I66" s="25">
        <f t="shared" si="17"/>
        <v>-1.5763923131220908E-2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-1.7184143234819343E-2</v>
      </c>
      <c r="D67" s="24">
        <f t="shared" si="18"/>
        <v>1.7425212933719472E-2</v>
      </c>
      <c r="E67" s="24">
        <f t="shared" si="18"/>
        <v>-1.9175923254633742E-3</v>
      </c>
      <c r="F67" s="24">
        <f t="shared" si="18"/>
        <v>4.9966069507637045E-3</v>
      </c>
      <c r="G67" s="24">
        <f t="shared" si="18"/>
        <v>1.4034850986069033E-2</v>
      </c>
      <c r="H67" s="24">
        <f t="shared" si="18"/>
        <v>-2.4103868304804502E-2</v>
      </c>
      <c r="I67" s="25">
        <f t="shared" si="18"/>
        <v>6.7489329945347037E-3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-3.903880663772958E-2</v>
      </c>
      <c r="D68" s="24">
        <f t="shared" si="19"/>
        <v>-5.2429134427705998E-3</v>
      </c>
      <c r="E68" s="24">
        <f t="shared" si="19"/>
        <v>-5.2949285370544469E-3</v>
      </c>
      <c r="F68" s="24">
        <f t="shared" si="19"/>
        <v>1.7952585755176192E-2</v>
      </c>
      <c r="G68" s="24">
        <f t="shared" si="19"/>
        <v>3.8932452363413958E-2</v>
      </c>
      <c r="H68" s="24">
        <f t="shared" si="19"/>
        <v>1.3525096611515852E-2</v>
      </c>
      <c r="I68" s="25">
        <f t="shared" si="19"/>
        <v>-2.0833486112551571E-2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1.6780842968003501E-2</v>
      </c>
      <c r="D69" s="24">
        <f t="shared" si="20"/>
        <v>-3.5054720728212307E-3</v>
      </c>
      <c r="E69" s="24">
        <f t="shared" si="20"/>
        <v>3.6929643127062151E-4</v>
      </c>
      <c r="F69" s="24">
        <f t="shared" si="20"/>
        <v>6.3596133632677326E-2</v>
      </c>
      <c r="G69" s="24">
        <f t="shared" si="20"/>
        <v>-8.0874199681467279E-2</v>
      </c>
      <c r="H69" s="24">
        <f t="shared" si="20"/>
        <v>-3.6020059582116959E-3</v>
      </c>
      <c r="I69" s="25">
        <f t="shared" si="20"/>
        <v>7.2354046805478134E-3</v>
      </c>
    </row>
    <row r="70" spans="1:9" x14ac:dyDescent="0.25">
      <c r="A70" s="21"/>
      <c r="B70" s="22" t="s">
        <v>33</v>
      </c>
      <c r="C70" s="23">
        <f t="shared" ref="C70:I70" si="21">C27 -($J27*C$42/$J$42)</f>
        <v>-2.3551134960719311E-2</v>
      </c>
      <c r="D70" s="24">
        <f t="shared" si="21"/>
        <v>-1.1717796666808639E-2</v>
      </c>
      <c r="E70" s="24">
        <f t="shared" si="21"/>
        <v>2.0821600656507483E-2</v>
      </c>
      <c r="F70" s="24">
        <f t="shared" si="21"/>
        <v>-2.3268844835649199E-2</v>
      </c>
      <c r="G70" s="24">
        <f t="shared" si="21"/>
        <v>5.4384861691980119E-2</v>
      </c>
      <c r="H70" s="24">
        <f t="shared" si="21"/>
        <v>-4.636658447569969E-3</v>
      </c>
      <c r="I70" s="25">
        <f t="shared" si="21"/>
        <v>-1.2032027437741205E-2</v>
      </c>
    </row>
    <row r="71" spans="1:9" x14ac:dyDescent="0.25">
      <c r="A71" s="21"/>
      <c r="B71" s="22" t="s">
        <v>34</v>
      </c>
      <c r="C71" s="23">
        <f t="shared" ref="C71:I71" si="22">C28 -($J28*C$42/$J$42)</f>
        <v>-7.3500735195436984E-3</v>
      </c>
      <c r="D71" s="24">
        <f t="shared" si="22"/>
        <v>-1.2302694624231059E-3</v>
      </c>
      <c r="E71" s="24">
        <f t="shared" si="22"/>
        <v>3.770062371422106E-3</v>
      </c>
      <c r="F71" s="24">
        <f t="shared" si="22"/>
        <v>1.846538254282748E-2</v>
      </c>
      <c r="G71" s="24">
        <f t="shared" si="22"/>
        <v>2.1700342962239383E-2</v>
      </c>
      <c r="H71" s="24">
        <f t="shared" si="22"/>
        <v>3.3999502110172442E-3</v>
      </c>
      <c r="I71" s="25">
        <f t="shared" si="22"/>
        <v>-3.8755395105540019E-2</v>
      </c>
    </row>
    <row r="72" spans="1:9" x14ac:dyDescent="0.25">
      <c r="A72" s="21"/>
      <c r="B72" s="22" t="s">
        <v>35</v>
      </c>
      <c r="C72" s="23">
        <f t="shared" ref="C72:I72" si="23">C29 -($J29*C$42/$J$42)</f>
        <v>8.8979576855988979E-2</v>
      </c>
      <c r="D72" s="24">
        <f t="shared" si="23"/>
        <v>-2.873196580545137E-2</v>
      </c>
      <c r="E72" s="24">
        <f t="shared" si="23"/>
        <v>-8.7673422564560621E-3</v>
      </c>
      <c r="F72" s="24">
        <f t="shared" si="23"/>
        <v>-4.3995834049530586E-2</v>
      </c>
      <c r="G72" s="24">
        <f t="shared" si="23"/>
        <v>4.1303578297721688E-2</v>
      </c>
      <c r="H72" s="24">
        <f t="shared" si="23"/>
        <v>5.1000855672072076E-2</v>
      </c>
      <c r="I72" s="25">
        <f t="shared" si="23"/>
        <v>-9.9788868714345641E-2</v>
      </c>
    </row>
    <row r="73" spans="1:9" x14ac:dyDescent="0.25">
      <c r="A73" s="21"/>
      <c r="B73" s="22" t="s">
        <v>36</v>
      </c>
      <c r="C73" s="23">
        <f t="shared" ref="C73:I73" si="24">C30 -($J30*C$42/$J$42)</f>
        <v>-1.3352992877488645E-3</v>
      </c>
      <c r="D73" s="24">
        <f t="shared" si="24"/>
        <v>1.8839850366635172E-2</v>
      </c>
      <c r="E73" s="24">
        <f t="shared" si="24"/>
        <v>2.6298067950140031E-2</v>
      </c>
      <c r="F73" s="24">
        <f t="shared" si="24"/>
        <v>-1.4358881722328229E-2</v>
      </c>
      <c r="G73" s="24">
        <f t="shared" si="24"/>
        <v>3.788307030401819E-2</v>
      </c>
      <c r="H73" s="24">
        <f t="shared" si="24"/>
        <v>-7.6304150332702214E-2</v>
      </c>
      <c r="I73" s="25">
        <f t="shared" si="24"/>
        <v>8.9773427219855817E-3</v>
      </c>
    </row>
    <row r="74" spans="1:9" x14ac:dyDescent="0.25">
      <c r="A74" s="21"/>
      <c r="B74" s="22" t="s">
        <v>37</v>
      </c>
      <c r="C74" s="23">
        <f t="shared" ref="C74:I74" si="25">C31 -($J31*C$42/$J$42)</f>
        <v>2.2178288178503258E-2</v>
      </c>
      <c r="D74" s="24">
        <f t="shared" si="25"/>
        <v>4.280733273531101E-2</v>
      </c>
      <c r="E74" s="24">
        <f t="shared" si="25"/>
        <v>1.2623700606574029E-2</v>
      </c>
      <c r="F74" s="24">
        <f t="shared" si="25"/>
        <v>7.2843122267264859E-3</v>
      </c>
      <c r="G74" s="24">
        <f t="shared" si="25"/>
        <v>-1.5649839980560465E-3</v>
      </c>
      <c r="H74" s="24">
        <f t="shared" si="25"/>
        <v>-3.7314610718098828E-2</v>
      </c>
      <c r="I74" s="25">
        <f t="shared" si="25"/>
        <v>-4.601403903096063E-2</v>
      </c>
    </row>
    <row r="75" spans="1:9" x14ac:dyDescent="0.25">
      <c r="A75" s="21"/>
      <c r="B75" s="22" t="s">
        <v>38</v>
      </c>
      <c r="C75" s="23">
        <f t="shared" ref="C75:I75" si="26">C32 -($J32*C$42/$J$42)</f>
        <v>-5.4126456461780575E-2</v>
      </c>
      <c r="D75" s="24">
        <f t="shared" si="26"/>
        <v>-9.2605036738447888E-3</v>
      </c>
      <c r="E75" s="24">
        <f t="shared" si="26"/>
        <v>-3.3729067897212694E-3</v>
      </c>
      <c r="F75" s="24">
        <f t="shared" si="26"/>
        <v>-2.5107877078773405E-2</v>
      </c>
      <c r="G75" s="24">
        <f t="shared" si="26"/>
        <v>-4.8512228173566568E-2</v>
      </c>
      <c r="H75" s="24">
        <f t="shared" si="26"/>
        <v>3.8065919498134732E-2</v>
      </c>
      <c r="I75" s="25">
        <f t="shared" si="26"/>
        <v>0.1023140526795516</v>
      </c>
    </row>
    <row r="76" spans="1:9" x14ac:dyDescent="0.25">
      <c r="A76" s="21"/>
      <c r="B76" s="22" t="s">
        <v>39</v>
      </c>
      <c r="C76" s="23">
        <f t="shared" ref="C76:I76" si="27">C33 -($J33*C$42/$J$42)</f>
        <v>-1.5923009709426561E-2</v>
      </c>
      <c r="D76" s="24">
        <f t="shared" si="27"/>
        <v>-4.4258348686162435E-2</v>
      </c>
      <c r="E76" s="24">
        <f t="shared" si="27"/>
        <v>1.0661867752950777E-2</v>
      </c>
      <c r="F76" s="24">
        <f t="shared" si="27"/>
        <v>3.4435896676235395E-2</v>
      </c>
      <c r="G76" s="24">
        <f t="shared" si="27"/>
        <v>3.493392424095132E-2</v>
      </c>
      <c r="H76" s="24">
        <f t="shared" si="27"/>
        <v>-2.805186834403825E-2</v>
      </c>
      <c r="I76" s="25">
        <f t="shared" si="27"/>
        <v>8.2015380694892281E-3</v>
      </c>
    </row>
    <row r="77" spans="1:9" x14ac:dyDescent="0.25">
      <c r="A77" s="21"/>
      <c r="B77" s="22" t="s">
        <v>40</v>
      </c>
      <c r="C77" s="23">
        <f t="shared" ref="C77:I77" si="28">C34 -($J34*C$42/$J$42)</f>
        <v>2.1040397873385436E-2</v>
      </c>
      <c r="D77" s="24">
        <f t="shared" si="28"/>
        <v>3.586565375334777E-2</v>
      </c>
      <c r="E77" s="24">
        <f t="shared" si="28"/>
        <v>2.2676259584045177E-3</v>
      </c>
      <c r="F77" s="24">
        <f t="shared" si="28"/>
        <v>-5.5621843339375032E-2</v>
      </c>
      <c r="G77" s="24">
        <f t="shared" si="28"/>
        <v>-7.0811277741471806E-2</v>
      </c>
      <c r="H77" s="24">
        <f t="shared" si="28"/>
        <v>5.2817329789783762E-2</v>
      </c>
      <c r="I77" s="25">
        <f t="shared" si="28"/>
        <v>1.4442113705925019E-2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7.4373769245911603E-2</v>
      </c>
      <c r="D78" s="24">
        <f t="shared" si="29"/>
        <v>-3.9104663340610718E-2</v>
      </c>
      <c r="E78" s="24">
        <f t="shared" si="29"/>
        <v>-7.2943346808010678E-3</v>
      </c>
      <c r="F78" s="24">
        <f t="shared" si="29"/>
        <v>3.2927421796933004E-2</v>
      </c>
      <c r="G78" s="24">
        <f t="shared" si="29"/>
        <v>-3.1457572532323452E-2</v>
      </c>
      <c r="H78" s="24">
        <f t="shared" si="29"/>
        <v>-1.0179320019255672E-2</v>
      </c>
      <c r="I78" s="25">
        <f t="shared" si="29"/>
        <v>-1.9265300469854224E-2</v>
      </c>
    </row>
    <row r="79" spans="1:9" x14ac:dyDescent="0.25">
      <c r="A79" s="21"/>
      <c r="B79" s="22" t="s">
        <v>42</v>
      </c>
      <c r="C79" s="23">
        <f t="shared" ref="C79:I79" si="30">C36 -($J36*C$42/$J$42)</f>
        <v>-2.7266484560416332E-2</v>
      </c>
      <c r="D79" s="24">
        <f t="shared" si="30"/>
        <v>-5.8346551066192187E-2</v>
      </c>
      <c r="E79" s="24">
        <f t="shared" si="30"/>
        <v>-1.733478658928872E-2</v>
      </c>
      <c r="F79" s="24">
        <f t="shared" si="30"/>
        <v>4.4227216172877198E-2</v>
      </c>
      <c r="G79" s="24">
        <f t="shared" si="30"/>
        <v>2.7887898591727189E-3</v>
      </c>
      <c r="H79" s="24">
        <f t="shared" si="30"/>
        <v>2.5835263200564951E-2</v>
      </c>
      <c r="I79" s="25">
        <f t="shared" si="30"/>
        <v>3.0096552983281954E-2</v>
      </c>
    </row>
    <row r="80" spans="1:9" x14ac:dyDescent="0.25">
      <c r="A80" s="21"/>
      <c r="B80" s="22" t="s">
        <v>43</v>
      </c>
      <c r="C80" s="23">
        <f t="shared" ref="C80:I80" si="31">C37 -($J37*C$42/$J$42)</f>
        <v>-1.4053247813559891E-2</v>
      </c>
      <c r="D80" s="24">
        <f t="shared" si="31"/>
        <v>3.3935058802185114E-2</v>
      </c>
      <c r="E80" s="24">
        <f t="shared" si="31"/>
        <v>1.7277296939818443E-2</v>
      </c>
      <c r="F80" s="24">
        <f t="shared" si="31"/>
        <v>4.84083968818938E-3</v>
      </c>
      <c r="G80" s="24">
        <f t="shared" si="31"/>
        <v>-1.758389281043099E-2</v>
      </c>
      <c r="H80" s="24">
        <f t="shared" si="31"/>
        <v>-4.9127552238122651E-3</v>
      </c>
      <c r="I80" s="25">
        <f t="shared" si="31"/>
        <v>-1.9503299582390304E-2</v>
      </c>
    </row>
    <row r="81" spans="1:9" x14ac:dyDescent="0.25">
      <c r="A81" s="21"/>
      <c r="B81" s="22" t="s">
        <v>44</v>
      </c>
      <c r="C81" s="23">
        <f t="shared" ref="C81:I81" si="32">C38 -($J38*C$42/$J$42)</f>
        <v>-4.3625393573481802E-2</v>
      </c>
      <c r="D81" s="24">
        <f t="shared" si="32"/>
        <v>2.5960820499454751E-2</v>
      </c>
      <c r="E81" s="24">
        <f t="shared" si="32"/>
        <v>-3.6489363559415067E-2</v>
      </c>
      <c r="F81" s="24">
        <f t="shared" si="32"/>
        <v>1.4759016068904757E-2</v>
      </c>
      <c r="G81" s="24">
        <f t="shared" si="32"/>
        <v>-9.4230982856527146E-3</v>
      </c>
      <c r="H81" s="24">
        <f t="shared" si="32"/>
        <v>-4.0885943070655045E-2</v>
      </c>
      <c r="I81" s="25">
        <f t="shared" si="32"/>
        <v>8.9703961920844372E-2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-1.8653538886935037E-2</v>
      </c>
      <c r="D82" s="24">
        <f t="shared" si="33"/>
        <v>-2.4287341192199524E-2</v>
      </c>
      <c r="E82" s="24">
        <f t="shared" si="33"/>
        <v>-2.9009685317053141E-2</v>
      </c>
      <c r="F82" s="24">
        <f t="shared" si="33"/>
        <v>-2.3235776442130179E-2</v>
      </c>
      <c r="G82" s="24">
        <f t="shared" si="33"/>
        <v>1.25765669192128E-3</v>
      </c>
      <c r="H82" s="24">
        <f t="shared" si="33"/>
        <v>4.9369934261336998E-2</v>
      </c>
      <c r="I82" s="25">
        <f t="shared" si="33"/>
        <v>4.4558750885059381E-2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-6.6194280164954461E-2</v>
      </c>
      <c r="D83" s="24">
        <f t="shared" si="34"/>
        <v>1.4320925939584228E-2</v>
      </c>
      <c r="E83" s="24">
        <f t="shared" si="34"/>
        <v>-5.7254180324267101E-3</v>
      </c>
      <c r="F83" s="24">
        <f t="shared" si="34"/>
        <v>-6.2469527905086863E-3</v>
      </c>
      <c r="G83" s="24">
        <f t="shared" si="34"/>
        <v>5.5748237400141676E-3</v>
      </c>
      <c r="H83" s="24">
        <f t="shared" si="34"/>
        <v>-2.6193443966068958E-2</v>
      </c>
      <c r="I83" s="25">
        <f t="shared" si="34"/>
        <v>8.4464345274359309E-2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1.5540084126448472E-2</v>
      </c>
      <c r="D84" s="29">
        <f t="shared" si="35"/>
        <v>2.9947492991854785E-2</v>
      </c>
      <c r="E84" s="29">
        <f t="shared" si="35"/>
        <v>-2.6317403807499778E-2</v>
      </c>
      <c r="F84" s="29">
        <f t="shared" si="35"/>
        <v>1.8067733481452852E-2</v>
      </c>
      <c r="G84" s="29">
        <f t="shared" si="35"/>
        <v>5.0593442892657048E-2</v>
      </c>
      <c r="H84" s="29">
        <f t="shared" si="35"/>
        <v>-1.5489264599208935E-2</v>
      </c>
      <c r="I84" s="30">
        <f t="shared" si="35"/>
        <v>-7.2342085085705332E-2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FE47-6D48-4696-8663-54EADFCE0E79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0.19932432432432431</v>
      </c>
      <c r="D6" s="19">
        <v>0.20634920634920634</v>
      </c>
      <c r="E6" s="20">
        <v>0.20118343195266275</v>
      </c>
      <c r="F6" s="31">
        <f>AVERAGE(C6:E6)</f>
        <v>0.20228565420873112</v>
      </c>
    </row>
    <row r="7" spans="1:6" ht="24" x14ac:dyDescent="0.25">
      <c r="A7" s="21"/>
      <c r="B7" s="22" t="s">
        <v>12</v>
      </c>
      <c r="C7" s="23">
        <v>0.17567567567567569</v>
      </c>
      <c r="D7" s="24">
        <v>0.17460317460317459</v>
      </c>
      <c r="E7" s="25">
        <v>0.17751479289940827</v>
      </c>
      <c r="F7" s="31">
        <f>AVERAGE(C7:E7)</f>
        <v>0.17593121439275286</v>
      </c>
    </row>
    <row r="8" spans="1:6" ht="24" x14ac:dyDescent="0.25">
      <c r="A8" s="21"/>
      <c r="B8" s="22" t="s">
        <v>13</v>
      </c>
      <c r="C8" s="23">
        <v>0.23310810810810811</v>
      </c>
      <c r="D8" s="24">
        <v>0.19047619047619047</v>
      </c>
      <c r="E8" s="25">
        <v>0.19526627218934911</v>
      </c>
      <c r="F8" s="31">
        <f>AVERAGE(C8:E8)</f>
        <v>0.20628352359121591</v>
      </c>
    </row>
    <row r="9" spans="1:6" ht="24" x14ac:dyDescent="0.25">
      <c r="A9" s="21"/>
      <c r="B9" s="22" t="s">
        <v>14</v>
      </c>
      <c r="C9" s="23">
        <v>0.12837837837837837</v>
      </c>
      <c r="D9" s="24">
        <v>0.14285714285714285</v>
      </c>
      <c r="E9" s="25">
        <v>0.15976331360946747</v>
      </c>
      <c r="F9" s="31">
        <f>AVERAGE(C9:E9)</f>
        <v>0.1436662782816629</v>
      </c>
    </row>
    <row r="10" spans="1:6" ht="24" x14ac:dyDescent="0.25">
      <c r="A10" s="21"/>
      <c r="B10" s="22" t="s">
        <v>15</v>
      </c>
      <c r="C10" s="23">
        <v>0.22297297297297297</v>
      </c>
      <c r="D10" s="24">
        <v>0.15873015873015872</v>
      </c>
      <c r="E10" s="25">
        <v>0.19526627218934911</v>
      </c>
      <c r="F10" s="31">
        <f>AVERAGE(C10:E10)</f>
        <v>0.19232313463082695</v>
      </c>
    </row>
    <row r="11" spans="1:6" ht="24" x14ac:dyDescent="0.25">
      <c r="A11" s="21"/>
      <c r="B11" s="22" t="s">
        <v>16</v>
      </c>
      <c r="C11" s="23">
        <v>9.1216216216216214E-2</v>
      </c>
      <c r="D11" s="24">
        <v>7.9365079365079361E-2</v>
      </c>
      <c r="E11" s="25">
        <v>9.4674556213017749E-2</v>
      </c>
      <c r="F11" s="31">
        <f>AVERAGE(C11:E11)</f>
        <v>8.8418617264771113E-2</v>
      </c>
    </row>
    <row r="12" spans="1:6" ht="24" x14ac:dyDescent="0.25">
      <c r="A12" s="21"/>
      <c r="B12" s="22" t="s">
        <v>17</v>
      </c>
      <c r="C12" s="23">
        <v>0.27027027027027029</v>
      </c>
      <c r="D12" s="24">
        <v>0.1111111111111111</v>
      </c>
      <c r="E12" s="25">
        <v>0.27810650887573962</v>
      </c>
      <c r="F12" s="31">
        <f>AVERAGE(C12:E12)</f>
        <v>0.2198292967523737</v>
      </c>
    </row>
    <row r="13" spans="1:6" ht="24" x14ac:dyDescent="0.25">
      <c r="A13" s="21"/>
      <c r="B13" s="22" t="s">
        <v>18</v>
      </c>
      <c r="C13" s="23">
        <v>0.34459459459459457</v>
      </c>
      <c r="D13" s="24">
        <v>0.30158730158730157</v>
      </c>
      <c r="E13" s="25">
        <v>0.36686390532544377</v>
      </c>
      <c r="F13" s="31">
        <f>AVERAGE(C13:E13)</f>
        <v>0.33768193383577999</v>
      </c>
    </row>
    <row r="14" spans="1:6" ht="24" x14ac:dyDescent="0.25">
      <c r="A14" s="21"/>
      <c r="B14" s="22" t="s">
        <v>19</v>
      </c>
      <c r="C14" s="23">
        <v>0.21283783783783783</v>
      </c>
      <c r="D14" s="24">
        <v>4.7619047619047616E-2</v>
      </c>
      <c r="E14" s="25">
        <v>0.13017751479289941</v>
      </c>
      <c r="F14" s="31">
        <f>AVERAGE(C14:E14)</f>
        <v>0.13021146674992828</v>
      </c>
    </row>
    <row r="15" spans="1:6" ht="24" x14ac:dyDescent="0.25">
      <c r="A15" s="21"/>
      <c r="B15" s="22" t="s">
        <v>20</v>
      </c>
      <c r="C15" s="23">
        <v>0.13175675675675674</v>
      </c>
      <c r="D15" s="24">
        <v>0.17460317460317459</v>
      </c>
      <c r="E15" s="25">
        <v>0.11834319526627218</v>
      </c>
      <c r="F15" s="31">
        <f>AVERAGE(C15:E15)</f>
        <v>0.14156770887540118</v>
      </c>
    </row>
    <row r="16" spans="1:6" ht="24" x14ac:dyDescent="0.25">
      <c r="A16" s="21"/>
      <c r="B16" s="22" t="s">
        <v>21</v>
      </c>
      <c r="C16" s="23">
        <v>0.125</v>
      </c>
      <c r="D16" s="24">
        <v>0.12698412698412698</v>
      </c>
      <c r="E16" s="25">
        <v>8.2840236686390553E-2</v>
      </c>
      <c r="F16" s="31">
        <f>AVERAGE(C16:E16)</f>
        <v>0.11160812122350584</v>
      </c>
    </row>
    <row r="17" spans="1:6" ht="24" x14ac:dyDescent="0.25">
      <c r="A17" s="21"/>
      <c r="B17" s="22" t="s">
        <v>22</v>
      </c>
      <c r="C17" s="23">
        <v>7.77027027027027E-2</v>
      </c>
      <c r="D17" s="24">
        <v>9.5238095238095233E-2</v>
      </c>
      <c r="E17" s="25">
        <v>0.10650887573964499</v>
      </c>
      <c r="F17" s="31">
        <f>AVERAGE(C17:E17)</f>
        <v>9.3149891226814316E-2</v>
      </c>
    </row>
    <row r="18" spans="1:6" ht="24" x14ac:dyDescent="0.25">
      <c r="A18" s="21"/>
      <c r="B18" s="22" t="s">
        <v>23</v>
      </c>
      <c r="C18" s="23">
        <v>0.23648648648648649</v>
      </c>
      <c r="D18" s="24">
        <v>0.2857142857142857</v>
      </c>
      <c r="E18" s="25">
        <v>0.19526627218934911</v>
      </c>
      <c r="F18" s="31">
        <f>AVERAGE(C18:E18)</f>
        <v>0.23915568146337376</v>
      </c>
    </row>
    <row r="19" spans="1:6" ht="24" x14ac:dyDescent="0.25">
      <c r="A19" s="21"/>
      <c r="B19" s="22" t="s">
        <v>24</v>
      </c>
      <c r="C19" s="23">
        <v>7.4324324324324328E-2</v>
      </c>
      <c r="D19" s="24">
        <v>9.5238095238095233E-2</v>
      </c>
      <c r="E19" s="25">
        <v>7.1005917159763315E-2</v>
      </c>
      <c r="F19" s="31">
        <f>AVERAGE(C19:E19)</f>
        <v>8.0189445574060964E-2</v>
      </c>
    </row>
    <row r="20" spans="1:6" ht="24" x14ac:dyDescent="0.25">
      <c r="A20" s="21"/>
      <c r="B20" s="22" t="s">
        <v>25</v>
      </c>
      <c r="C20" s="23">
        <v>0.17567567567567569</v>
      </c>
      <c r="D20" s="24">
        <v>0.12698412698412698</v>
      </c>
      <c r="E20" s="25">
        <v>0.15976331360946747</v>
      </c>
      <c r="F20" s="31">
        <f>AVERAGE(C20:E20)</f>
        <v>0.15414103875642338</v>
      </c>
    </row>
    <row r="21" spans="1:6" ht="24" x14ac:dyDescent="0.25">
      <c r="A21" s="21"/>
      <c r="B21" s="22" t="s">
        <v>26</v>
      </c>
      <c r="C21" s="23">
        <v>8.7837837837837843E-2</v>
      </c>
      <c r="D21" s="24">
        <v>4.7619047619047616E-2</v>
      </c>
      <c r="E21" s="25">
        <v>8.2840236686390553E-2</v>
      </c>
      <c r="F21" s="31">
        <f>AVERAGE(C21:E21)</f>
        <v>7.2765707381092004E-2</v>
      </c>
    </row>
    <row r="22" spans="1:6" ht="24" x14ac:dyDescent="0.25">
      <c r="A22" s="21"/>
      <c r="B22" s="22" t="s">
        <v>27</v>
      </c>
      <c r="C22" s="23">
        <v>9.1216216216216214E-2</v>
      </c>
      <c r="D22" s="24">
        <v>7.9365079365079361E-2</v>
      </c>
      <c r="E22" s="25">
        <v>4.1420118343195277E-2</v>
      </c>
      <c r="F22" s="31">
        <f>AVERAGE(C22:E22)</f>
        <v>7.0667137974830291E-2</v>
      </c>
    </row>
    <row r="23" spans="1:6" ht="24" x14ac:dyDescent="0.25">
      <c r="A23" s="21"/>
      <c r="B23" s="22" t="s">
        <v>28</v>
      </c>
      <c r="C23" s="23">
        <v>0.16891891891891891</v>
      </c>
      <c r="D23" s="24">
        <v>0.17460317460317459</v>
      </c>
      <c r="E23" s="25">
        <v>0.19526627218934911</v>
      </c>
      <c r="F23" s="31">
        <f>AVERAGE(C23:E23)</f>
        <v>0.17959612190381422</v>
      </c>
    </row>
    <row r="24" spans="1:6" ht="24" x14ac:dyDescent="0.25">
      <c r="A24" s="21"/>
      <c r="B24" s="22" t="s">
        <v>29</v>
      </c>
      <c r="C24" s="23">
        <v>0.13851351351351351</v>
      </c>
      <c r="D24" s="24">
        <v>0.17460317460317459</v>
      </c>
      <c r="E24" s="25">
        <v>0.13609467455621302</v>
      </c>
      <c r="F24" s="31">
        <f>AVERAGE(C24:E24)</f>
        <v>0.14973712089096705</v>
      </c>
    </row>
    <row r="25" spans="1:6" ht="24" x14ac:dyDescent="0.25">
      <c r="A25" s="21"/>
      <c r="B25" s="22" t="s">
        <v>30</v>
      </c>
      <c r="C25" s="23">
        <v>0.26013513513513514</v>
      </c>
      <c r="D25" s="24">
        <v>0.22222222222222221</v>
      </c>
      <c r="E25" s="25">
        <v>0.26035502958579881</v>
      </c>
      <c r="F25" s="31">
        <f>AVERAGE(C25:E25)</f>
        <v>0.24757079564771875</v>
      </c>
    </row>
    <row r="26" spans="1:6" x14ac:dyDescent="0.25">
      <c r="A26" s="21" t="s">
        <v>31</v>
      </c>
      <c r="B26" s="22" t="s">
        <v>32</v>
      </c>
      <c r="C26" s="23">
        <v>0.13513513513513514</v>
      </c>
      <c r="D26" s="24">
        <v>0.15873015873015872</v>
      </c>
      <c r="E26" s="25">
        <v>0.18343195266272189</v>
      </c>
      <c r="F26" s="31">
        <f>AVERAGE(C26:E26)</f>
        <v>0.15909908217600524</v>
      </c>
    </row>
    <row r="27" spans="1:6" x14ac:dyDescent="0.25">
      <c r="A27" s="21"/>
      <c r="B27" s="22" t="s">
        <v>33</v>
      </c>
      <c r="C27" s="23">
        <v>0.1554054054054054</v>
      </c>
      <c r="D27" s="24">
        <v>0.14285714285714285</v>
      </c>
      <c r="E27" s="25">
        <v>0.19526627218934911</v>
      </c>
      <c r="F27" s="31">
        <f>AVERAGE(C27:E27)</f>
        <v>0.16450960681729912</v>
      </c>
    </row>
    <row r="28" spans="1:6" x14ac:dyDescent="0.25">
      <c r="A28" s="21"/>
      <c r="B28" s="22" t="s">
        <v>34</v>
      </c>
      <c r="C28" s="23">
        <v>0.1891891891891892</v>
      </c>
      <c r="D28" s="24">
        <v>0.2857142857142857</v>
      </c>
      <c r="E28" s="25">
        <v>0.19526627218934911</v>
      </c>
      <c r="F28" s="31">
        <f>AVERAGE(C28:E28)</f>
        <v>0.22338991569760802</v>
      </c>
    </row>
    <row r="29" spans="1:6" x14ac:dyDescent="0.25">
      <c r="A29" s="21"/>
      <c r="B29" s="22" t="s">
        <v>35</v>
      </c>
      <c r="C29" s="23">
        <v>0.14864864864864866</v>
      </c>
      <c r="D29" s="24">
        <v>0.23809523809523805</v>
      </c>
      <c r="E29" s="25">
        <v>0.18343195266272189</v>
      </c>
      <c r="F29" s="31">
        <f>AVERAGE(C29:E29)</f>
        <v>0.19005861313553618</v>
      </c>
    </row>
    <row r="30" spans="1:6" x14ac:dyDescent="0.25">
      <c r="A30" s="21"/>
      <c r="B30" s="22" t="s">
        <v>36</v>
      </c>
      <c r="C30" s="23">
        <v>9.7972972972972971E-2</v>
      </c>
      <c r="D30" s="24">
        <v>0.1111111111111111</v>
      </c>
      <c r="E30" s="25">
        <v>8.2840236686390553E-2</v>
      </c>
      <c r="F30" s="31">
        <f>AVERAGE(C30:E30)</f>
        <v>9.7308106923491552E-2</v>
      </c>
    </row>
    <row r="31" spans="1:6" x14ac:dyDescent="0.25">
      <c r="A31" s="21"/>
      <c r="B31" s="22" t="s">
        <v>37</v>
      </c>
      <c r="C31" s="23">
        <v>0.40540540540540543</v>
      </c>
      <c r="D31" s="24">
        <v>0.26984126984126983</v>
      </c>
      <c r="E31" s="25">
        <v>0.30769230769230771</v>
      </c>
      <c r="F31" s="31">
        <f>AVERAGE(C31:E31)</f>
        <v>0.32764632764632767</v>
      </c>
    </row>
    <row r="32" spans="1:6" x14ac:dyDescent="0.25">
      <c r="A32" s="21"/>
      <c r="B32" s="22" t="s">
        <v>38</v>
      </c>
      <c r="C32" s="23">
        <v>0.30067567567567566</v>
      </c>
      <c r="D32" s="24">
        <v>0.2857142857142857</v>
      </c>
      <c r="E32" s="25">
        <v>0.27218934911242604</v>
      </c>
      <c r="F32" s="31">
        <f>AVERAGE(C32:E32)</f>
        <v>0.2861931035007958</v>
      </c>
    </row>
    <row r="33" spans="1:6" x14ac:dyDescent="0.25">
      <c r="A33" s="21"/>
      <c r="B33" s="22" t="s">
        <v>39</v>
      </c>
      <c r="C33" s="23">
        <v>6.0810810810810814E-2</v>
      </c>
      <c r="D33" s="24">
        <v>0.22222222222222221</v>
      </c>
      <c r="E33" s="25">
        <v>0.14792899408284024</v>
      </c>
      <c r="F33" s="31">
        <f>AVERAGE(C33:E33)</f>
        <v>0.14365400903862444</v>
      </c>
    </row>
    <row r="34" spans="1:6" x14ac:dyDescent="0.25">
      <c r="A34" s="21"/>
      <c r="B34" s="22" t="s">
        <v>40</v>
      </c>
      <c r="C34" s="23">
        <v>0.29729729729729731</v>
      </c>
      <c r="D34" s="24">
        <v>0.17460317460317459</v>
      </c>
      <c r="E34" s="25">
        <v>0.23668639053254437</v>
      </c>
      <c r="F34" s="31">
        <f>AVERAGE(C34:E34)</f>
        <v>0.23619562081100542</v>
      </c>
    </row>
    <row r="35" spans="1:6" ht="24" x14ac:dyDescent="0.25">
      <c r="A35" s="21"/>
      <c r="B35" s="22" t="s">
        <v>41</v>
      </c>
      <c r="C35" s="23">
        <v>0.17567567567567569</v>
      </c>
      <c r="D35" s="24">
        <v>0.22222222222222221</v>
      </c>
      <c r="E35" s="25">
        <v>0.18343195266272189</v>
      </c>
      <c r="F35" s="31">
        <f>AVERAGE(C35:E35)</f>
        <v>0.19377661685353989</v>
      </c>
    </row>
    <row r="36" spans="1:6" x14ac:dyDescent="0.25">
      <c r="A36" s="21"/>
      <c r="B36" s="22" t="s">
        <v>42</v>
      </c>
      <c r="C36" s="23">
        <v>0.2533783783783784</v>
      </c>
      <c r="D36" s="24">
        <v>0.14285714285714285</v>
      </c>
      <c r="E36" s="25">
        <v>0.17751479289940827</v>
      </c>
      <c r="F36" s="31">
        <f>AVERAGE(C36:E36)</f>
        <v>0.19125010471164317</v>
      </c>
    </row>
    <row r="37" spans="1:6" x14ac:dyDescent="0.25">
      <c r="A37" s="21"/>
      <c r="B37" s="22" t="s">
        <v>43</v>
      </c>
      <c r="C37" s="23">
        <v>6.0810810810810814E-2</v>
      </c>
      <c r="D37" s="24">
        <v>0.14285714285714285</v>
      </c>
      <c r="E37" s="25">
        <v>0.10059171597633138</v>
      </c>
      <c r="F37" s="31">
        <f>AVERAGE(C37:E37)</f>
        <v>0.10141988988142835</v>
      </c>
    </row>
    <row r="38" spans="1:6" x14ac:dyDescent="0.25">
      <c r="A38" s="21"/>
      <c r="B38" s="22" t="s">
        <v>44</v>
      </c>
      <c r="C38" s="23">
        <v>0.36148648648648651</v>
      </c>
      <c r="D38" s="24">
        <v>0.22222222222222221</v>
      </c>
      <c r="E38" s="25">
        <v>0.27218934911242604</v>
      </c>
      <c r="F38" s="31">
        <f>AVERAGE(C38:E38)</f>
        <v>0.28529935260704492</v>
      </c>
    </row>
    <row r="39" spans="1:6" ht="24" x14ac:dyDescent="0.25">
      <c r="A39" s="21"/>
      <c r="B39" s="22" t="s">
        <v>45</v>
      </c>
      <c r="C39" s="23">
        <v>6.7567567567567571E-2</v>
      </c>
      <c r="D39" s="24">
        <v>4.7619047619047616E-2</v>
      </c>
      <c r="E39" s="25">
        <v>9.4674556213017749E-2</v>
      </c>
      <c r="F39" s="31">
        <f>AVERAGE(C39:E39)</f>
        <v>6.9953723799877646E-2</v>
      </c>
    </row>
    <row r="40" spans="1:6" ht="24" x14ac:dyDescent="0.25">
      <c r="A40" s="21"/>
      <c r="B40" s="22" t="s">
        <v>46</v>
      </c>
      <c r="C40" s="23">
        <v>0.31756756756756754</v>
      </c>
      <c r="D40" s="24">
        <v>0.19047619047619047</v>
      </c>
      <c r="E40" s="25">
        <v>0.32544378698224852</v>
      </c>
      <c r="F40" s="31">
        <f>AVERAGE(C40:E40)</f>
        <v>0.27782918167533549</v>
      </c>
    </row>
    <row r="41" spans="1:6" ht="24.75" thickBot="1" x14ac:dyDescent="0.3">
      <c r="A41" s="26"/>
      <c r="B41" s="27" t="s">
        <v>47</v>
      </c>
      <c r="C41" s="28">
        <v>0.22972972972972974</v>
      </c>
      <c r="D41" s="29">
        <v>0.15873015873015872</v>
      </c>
      <c r="E41" s="30">
        <v>0.23076923076923075</v>
      </c>
      <c r="F41" s="31">
        <f>AVERAGE(C41:E41)</f>
        <v>0.20640970640970638</v>
      </c>
    </row>
    <row r="42" spans="1:6" ht="15.75" thickTop="1" x14ac:dyDescent="0.25">
      <c r="C42" s="32">
        <f>AVERAGE(C6:C41)</f>
        <v>0.18618618618618613</v>
      </c>
      <c r="D42" s="32">
        <f>AVERAGE(D6:D41)</f>
        <v>0.16754850088183426</v>
      </c>
      <c r="E42" s="32">
        <f>AVERAGE(E6:E41)</f>
        <v>0.17882971729125571</v>
      </c>
      <c r="F42" s="32">
        <f>AVERAGE(F6:F41)</f>
        <v>0.17752146811975875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24.75" thickTop="1" x14ac:dyDescent="0.25">
      <c r="A49" s="16" t="s">
        <v>10</v>
      </c>
      <c r="B49" s="17" t="s">
        <v>11</v>
      </c>
      <c r="C49" s="18">
        <f>C6 -($F6*C$42/$F$42)</f>
        <v>-1.2834773255318122E-2</v>
      </c>
      <c r="D49" s="19">
        <f t="shared" ref="D49:E49" si="0">D6 -($F6*D$42/$F$42)</f>
        <v>1.5427745009615051E-2</v>
      </c>
      <c r="E49" s="20">
        <f t="shared" si="0"/>
        <v>-2.5929717542967634E-3</v>
      </c>
    </row>
    <row r="50" spans="1:5" ht="24" x14ac:dyDescent="0.25">
      <c r="A50" s="21"/>
      <c r="B50" s="22" t="s">
        <v>12</v>
      </c>
      <c r="C50" s="23">
        <f t="shared" ref="C50:E50" si="1">C7 -($F7*C$42/$F$42)</f>
        <v>-8.8426374378303141E-3</v>
      </c>
      <c r="D50" s="24">
        <f t="shared" si="1"/>
        <v>8.5555886856185648E-3</v>
      </c>
      <c r="E50" s="25">
        <f t="shared" si="1"/>
        <v>2.8704875221186033E-4</v>
      </c>
    </row>
    <row r="51" spans="1:5" ht="24" x14ac:dyDescent="0.25">
      <c r="A51" s="21"/>
      <c r="B51" s="22" t="s">
        <v>13</v>
      </c>
      <c r="C51" s="23">
        <f t="shared" ref="C51:E51" si="2">C8 -($F8*C$42/$F$42)</f>
        <v>1.6756007501399578E-2</v>
      </c>
      <c r="D51" s="24">
        <f t="shared" si="2"/>
        <v>-4.2185441967693138E-3</v>
      </c>
      <c r="E51" s="25">
        <f t="shared" si="2"/>
        <v>-1.2537463304630153E-2</v>
      </c>
    </row>
    <row r="52" spans="1:5" ht="24" x14ac:dyDescent="0.25">
      <c r="A52" s="21"/>
      <c r="B52" s="22" t="s">
        <v>14</v>
      </c>
      <c r="C52" s="23">
        <f t="shared" ref="C52:E52" si="3">C9 -($F9*C$42/$F$42)</f>
        <v>-2.2300166138733452E-2</v>
      </c>
      <c r="D52" s="24">
        <f t="shared" si="3"/>
        <v>7.2618832622508012E-3</v>
      </c>
      <c r="E52" s="25">
        <f t="shared" si="3"/>
        <v>1.5038282876482761E-2</v>
      </c>
    </row>
    <row r="53" spans="1:5" ht="24" x14ac:dyDescent="0.25">
      <c r="A53" s="21"/>
      <c r="B53" s="22" t="s">
        <v>15</v>
      </c>
      <c r="C53" s="23">
        <f t="shared" ref="C53:E53" si="4">C10 -($F10*C$42/$F$42)</f>
        <v>2.1262659670868489E-2</v>
      </c>
      <c r="D53" s="24">
        <f t="shared" si="4"/>
        <v>-2.2788466783639966E-2</v>
      </c>
      <c r="E53" s="25">
        <f t="shared" si="4"/>
        <v>1.52580711277156E-3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-1.5180615629539485E-3</v>
      </c>
      <c r="D54" s="24">
        <f t="shared" si="5"/>
        <v>-4.0862740383469792E-3</v>
      </c>
      <c r="E54" s="25">
        <f t="shared" si="5"/>
        <v>5.6043356013009554E-3</v>
      </c>
    </row>
    <row r="55" spans="1:5" ht="24" x14ac:dyDescent="0.25">
      <c r="A55" s="21"/>
      <c r="B55" s="22" t="s">
        <v>17</v>
      </c>
      <c r="C55" s="23">
        <f t="shared" ref="C55:E55" si="6">C12 -($F12*C$42/$F$42)</f>
        <v>3.9711235310597975E-2</v>
      </c>
      <c r="D55" s="24">
        <f t="shared" si="6"/>
        <v>-9.6368409596325838E-2</v>
      </c>
      <c r="E55" s="25">
        <f t="shared" si="6"/>
        <v>5.6657174285727946E-2</v>
      </c>
    </row>
    <row r="56" spans="1:5" ht="24" x14ac:dyDescent="0.25">
      <c r="A56" s="21"/>
      <c r="B56" s="22" t="s">
        <v>18</v>
      </c>
      <c r="C56" s="23">
        <f t="shared" ref="C56:E56" si="7">C13 -($F13*C$42/$F$42)</f>
        <v>-9.5693950950675455E-3</v>
      </c>
      <c r="D56" s="24">
        <f t="shared" si="7"/>
        <v>-1.7124020419652608E-2</v>
      </c>
      <c r="E56" s="25">
        <f t="shared" si="7"/>
        <v>2.6693415514720376E-2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7.6270826260829927E-2</v>
      </c>
      <c r="D57" s="24">
        <f t="shared" si="8"/>
        <v>-7.5277277443211235E-2</v>
      </c>
      <c r="E57" s="25">
        <f t="shared" si="8"/>
        <v>-9.935488176185947E-4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-1.6720788420177879E-2</v>
      </c>
      <c r="D58" s="24">
        <f t="shared" si="9"/>
        <v>4.0988589017684179E-2</v>
      </c>
      <c r="E58" s="25">
        <f t="shared" si="9"/>
        <v>-2.4267800597506217E-2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7.944352262839266E-3</v>
      </c>
      <c r="D59" s="24">
        <f t="shared" si="10"/>
        <v>2.1646031286195522E-2</v>
      </c>
      <c r="E59" s="25">
        <f t="shared" si="10"/>
        <v>-2.9590383549034704E-2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-1.9993779727684957E-2</v>
      </c>
      <c r="D60" s="24">
        <f t="shared" si="11"/>
        <v>7.3212658108517958E-3</v>
      </c>
      <c r="E60" s="25">
        <f t="shared" si="11"/>
        <v>1.2672513916833217E-2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-1.4342242613393369E-2</v>
      </c>
      <c r="D61" s="24">
        <f t="shared" si="12"/>
        <v>5.9994116030189837E-2</v>
      </c>
      <c r="E61" s="25">
        <f t="shared" si="12"/>
        <v>-4.5651873416796274E-2</v>
      </c>
    </row>
    <row r="62" spans="1:5" ht="24" x14ac:dyDescent="0.25">
      <c r="A62" s="21"/>
      <c r="B62" s="22" t="s">
        <v>24</v>
      </c>
      <c r="C62" s="23">
        <f t="shared" ref="C62:E62" si="13">C19 -($F19*C$42/$F$42)</f>
        <v>-9.7791207516651907E-3</v>
      </c>
      <c r="D62" s="24">
        <f t="shared" si="13"/>
        <v>1.9553607413696023E-2</v>
      </c>
      <c r="E62" s="25">
        <f t="shared" si="13"/>
        <v>-9.7744866620307902E-3</v>
      </c>
    </row>
    <row r="63" spans="1:5" ht="24" x14ac:dyDescent="0.25">
      <c r="A63" s="21"/>
      <c r="B63" s="22" t="s">
        <v>25</v>
      </c>
      <c r="C63" s="23">
        <f t="shared" ref="C63:E63" si="14">C20 -($F20*C$42/$F$42)</f>
        <v>1.4011103808374364E-2</v>
      </c>
      <c r="D63" s="24">
        <f t="shared" si="14"/>
        <v>-1.8497432184732321E-2</v>
      </c>
      <c r="E63" s="25">
        <f t="shared" si="14"/>
        <v>4.4863283763580397E-3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1.1520479233717573E-2</v>
      </c>
      <c r="D64" s="24">
        <f t="shared" si="15"/>
        <v>-2.105875972695416E-2</v>
      </c>
      <c r="E64" s="25">
        <f t="shared" si="15"/>
        <v>9.5382804932366561E-3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1.7099856952273132E-2</v>
      </c>
      <c r="D65" s="24">
        <f t="shared" si="16"/>
        <v>1.2667946028479232E-2</v>
      </c>
      <c r="E65" s="25">
        <f t="shared" si="16"/>
        <v>-2.9767802980752343E-2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-1.9443183677835874E-2</v>
      </c>
      <c r="D66" s="24">
        <f t="shared" si="17"/>
        <v>5.0965717799299481E-3</v>
      </c>
      <c r="E66" s="25">
        <f t="shared" si="17"/>
        <v>1.4346611897906036E-2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-1.8532187856990345E-2</v>
      </c>
      <c r="D67" s="24">
        <f t="shared" si="18"/>
        <v>3.3278125878821979E-2</v>
      </c>
      <c r="E67" s="25">
        <f t="shared" si="18"/>
        <v>-1.4745938021831523E-2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4.8055509508898586E-4</v>
      </c>
      <c r="D68" s="24">
        <f t="shared" si="19"/>
        <v>-1.1440309483042199E-2</v>
      </c>
      <c r="E68" s="25">
        <f t="shared" si="19"/>
        <v>1.0959754387953324E-2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-3.1729479324280774E-2</v>
      </c>
      <c r="D69" s="24">
        <f t="shared" si="20"/>
        <v>8.5690937468388684E-3</v>
      </c>
      <c r="E69" s="25">
        <f t="shared" si="20"/>
        <v>2.3160385577442044E-2</v>
      </c>
    </row>
    <row r="70" spans="1:5" x14ac:dyDescent="0.25">
      <c r="A70" s="21"/>
      <c r="B70" s="22" t="s">
        <v>33</v>
      </c>
      <c r="C70" s="23">
        <f t="shared" ref="C70:E70" si="21">C27 -($F27*C$42/$F$42)</f>
        <v>-1.7133818209165236E-2</v>
      </c>
      <c r="D70" s="24">
        <f t="shared" si="21"/>
        <v>-1.2410489248647266E-2</v>
      </c>
      <c r="E70" s="25">
        <f t="shared" si="21"/>
        <v>2.9544307457812641E-2</v>
      </c>
    </row>
    <row r="71" spans="1:5" x14ac:dyDescent="0.25">
      <c r="A71" s="21"/>
      <c r="B71" s="22" t="s">
        <v>34</v>
      </c>
      <c r="C71" s="23">
        <f t="shared" ref="C71:E71" si="22">C28 -($F28*C$42/$F$42)</f>
        <v>-4.5104256424569361E-2</v>
      </c>
      <c r="D71" s="24">
        <f t="shared" si="22"/>
        <v>7.4874177846297518E-2</v>
      </c>
      <c r="E71" s="25">
        <f t="shared" si="22"/>
        <v>-2.9769921421728046E-2</v>
      </c>
    </row>
    <row r="72" spans="1:5" x14ac:dyDescent="0.25">
      <c r="A72" s="21"/>
      <c r="B72" s="22" t="s">
        <v>35</v>
      </c>
      <c r="C72" s="23">
        <f t="shared" ref="C72:E72" si="23">C29 -($F29*C$42/$F$42)</f>
        <v>-5.0686613200747049E-2</v>
      </c>
      <c r="D72" s="24">
        <f t="shared" si="23"/>
        <v>5.8713915668042405E-2</v>
      </c>
      <c r="E72" s="25">
        <f t="shared" si="23"/>
        <v>-8.0273024672951609E-3</v>
      </c>
    </row>
    <row r="73" spans="1:5" x14ac:dyDescent="0.25">
      <c r="A73" s="21"/>
      <c r="B73" s="22" t="s">
        <v>36</v>
      </c>
      <c r="C73" s="23">
        <f t="shared" ref="C73:E73" si="24">C30 -($F30*C$42/$F$42)</f>
        <v>-4.0846852076151241E-3</v>
      </c>
      <c r="D73" s="24">
        <f t="shared" si="24"/>
        <v>1.9269670121667318E-2</v>
      </c>
      <c r="E73" s="25">
        <f t="shared" si="24"/>
        <v>-1.5184984914052166E-2</v>
      </c>
    </row>
    <row r="74" spans="1:5" x14ac:dyDescent="0.25">
      <c r="A74" s="21"/>
      <c r="B74" s="22" t="s">
        <v>37</v>
      </c>
      <c r="C74" s="23">
        <f t="shared" ref="C74:E74" si="25">C31 -($F31*C$42/$F$42)</f>
        <v>6.1766853919195397E-2</v>
      </c>
      <c r="D74" s="24">
        <f t="shared" si="25"/>
        <v>-3.9398235656433467E-2</v>
      </c>
      <c r="E74" s="25">
        <f t="shared" si="25"/>
        <v>-2.2368618262761764E-2</v>
      </c>
    </row>
    <row r="75" spans="1:5" x14ac:dyDescent="0.25">
      <c r="A75" s="21"/>
      <c r="B75" s="22" t="s">
        <v>38</v>
      </c>
      <c r="C75" s="23">
        <f t="shared" ref="C75:E75" si="26">C32 -($F32*C$42/$F$42)</f>
        <v>5.1365573533485032E-4</v>
      </c>
      <c r="D75" s="24">
        <f t="shared" si="26"/>
        <v>1.5599206326088411E-2</v>
      </c>
      <c r="E75" s="25">
        <f t="shared" si="26"/>
        <v>-1.6112862061422983E-2</v>
      </c>
    </row>
    <row r="76" spans="1:5" x14ac:dyDescent="0.25">
      <c r="A76" s="21"/>
      <c r="B76" s="22" t="s">
        <v>39</v>
      </c>
      <c r="C76" s="23">
        <f t="shared" ref="C76:E76" si="27">C33 -($F33*C$42/$F$42)</f>
        <v>-8.9854865608752485E-2</v>
      </c>
      <c r="D76" s="24">
        <f t="shared" si="27"/>
        <v>8.6638542597346296E-2</v>
      </c>
      <c r="E76" s="25">
        <f t="shared" si="27"/>
        <v>3.216323011406258E-3</v>
      </c>
    </row>
    <row r="77" spans="1:5" x14ac:dyDescent="0.25">
      <c r="A77" s="21"/>
      <c r="B77" s="22" t="s">
        <v>40</v>
      </c>
      <c r="C77" s="23">
        <f t="shared" ref="C77:E77" si="28">C34 -($F34*C$42/$F$42)</f>
        <v>4.9573107662877813E-2</v>
      </c>
      <c r="D77" s="24">
        <f t="shared" si="28"/>
        <v>-4.8323227487195364E-2</v>
      </c>
      <c r="E77" s="25">
        <f t="shared" si="28"/>
        <v>-1.2498801756822275E-3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-2.7559063458428873E-2</v>
      </c>
      <c r="D78" s="24">
        <f t="shared" si="29"/>
        <v>3.9331769570819769E-2</v>
      </c>
      <c r="E78" s="25">
        <f t="shared" si="29"/>
        <v>-1.1772706112390618E-2</v>
      </c>
    </row>
    <row r="79" spans="1:5" x14ac:dyDescent="0.25">
      <c r="A79" s="21"/>
      <c r="B79" s="22" t="s">
        <v>42</v>
      </c>
      <c r="C79" s="23">
        <f t="shared" ref="C79:E79" si="30">C36 -($F36*C$42/$F$42)</f>
        <v>5.2793468952394007E-2</v>
      </c>
      <c r="D79" s="24">
        <f t="shared" si="30"/>
        <v>-3.7648734416880603E-2</v>
      </c>
      <c r="E79" s="25">
        <f t="shared" si="30"/>
        <v>-1.5144734535513238E-2</v>
      </c>
    </row>
    <row r="80" spans="1:5" x14ac:dyDescent="0.25">
      <c r="A80" s="21"/>
      <c r="B80" s="22" t="s">
        <v>43</v>
      </c>
      <c r="C80" s="23">
        <f t="shared" ref="C80:E80" si="31">C37 -($F37*C$42/$F$42)</f>
        <v>-4.5559324026668999E-2</v>
      </c>
      <c r="D80" s="24">
        <f t="shared" si="31"/>
        <v>4.7134914502370243E-2</v>
      </c>
      <c r="E80" s="25">
        <f t="shared" si="31"/>
        <v>-1.5755904757011746E-3</v>
      </c>
    </row>
    <row r="81" spans="1:5" x14ac:dyDescent="0.25">
      <c r="A81" s="21"/>
      <c r="B81" s="22" t="s">
        <v>44</v>
      </c>
      <c r="C81" s="23">
        <f t="shared" ref="C81:E81" si="32">C38 -($F38*C$42/$F$42)</f>
        <v>6.2261840893431453E-2</v>
      </c>
      <c r="D81" s="24">
        <f t="shared" si="32"/>
        <v>-4.7049316246694617E-2</v>
      </c>
      <c r="E81" s="25">
        <f t="shared" si="32"/>
        <v>-1.5212524646736614E-2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-5.8005561966781444E-3</v>
      </c>
      <c r="D82" s="24">
        <f t="shared" si="33"/>
        <v>-1.8404750392043992E-2</v>
      </c>
      <c r="E82" s="25">
        <f t="shared" si="33"/>
        <v>2.4205306588722178E-2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2.6177707539690453E-2</v>
      </c>
      <c r="D83" s="24">
        <f t="shared" si="34"/>
        <v>-7.1744843317457396E-2</v>
      </c>
      <c r="E83" s="25">
        <f t="shared" si="34"/>
        <v>4.5567135777767165E-2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1.3245287395647065E-2</v>
      </c>
      <c r="D84" s="29">
        <f t="shared" si="35"/>
        <v>-3.6083669944777519E-2</v>
      </c>
      <c r="E84" s="30">
        <f t="shared" si="35"/>
        <v>2.2838382549130731E-2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6EA1B-0456-4B64-A4E2-F37DE0E11E97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0.24120603015075376</v>
      </c>
      <c r="D6" s="19">
        <v>0.1670428893905192</v>
      </c>
      <c r="E6" s="20">
        <v>0.20401337792642141</v>
      </c>
      <c r="F6" s="31">
        <f>AVERAGE(C6:E6)</f>
        <v>0.20408743248923145</v>
      </c>
    </row>
    <row r="7" spans="1:6" ht="24" x14ac:dyDescent="0.25">
      <c r="A7" s="21"/>
      <c r="B7" s="22" t="s">
        <v>12</v>
      </c>
      <c r="C7" s="23">
        <v>0.23115577889447236</v>
      </c>
      <c r="D7" s="24">
        <v>0.18058690744920994</v>
      </c>
      <c r="E7" s="25">
        <v>0.19397993311036787</v>
      </c>
      <c r="F7" s="31">
        <f>AVERAGE(C7:E7)</f>
        <v>0.20190753981801671</v>
      </c>
    </row>
    <row r="8" spans="1:6" ht="24" x14ac:dyDescent="0.25">
      <c r="A8" s="21"/>
      <c r="B8" s="22" t="s">
        <v>13</v>
      </c>
      <c r="C8" s="23">
        <v>0.22110552763819097</v>
      </c>
      <c r="D8" s="24">
        <v>0.2595936794582393</v>
      </c>
      <c r="E8" s="25">
        <v>0.23411371237458195</v>
      </c>
      <c r="F8" s="31">
        <f>AVERAGE(C8:E8)</f>
        <v>0.23827097315700407</v>
      </c>
    </row>
    <row r="9" spans="1:6" ht="24" x14ac:dyDescent="0.25">
      <c r="A9" s="21"/>
      <c r="B9" s="22" t="s">
        <v>14</v>
      </c>
      <c r="C9" s="23">
        <v>0.25125628140703515</v>
      </c>
      <c r="D9" s="24">
        <v>0.16252821670428894</v>
      </c>
      <c r="E9" s="25">
        <v>0.13043478260869565</v>
      </c>
      <c r="F9" s="31">
        <f>AVERAGE(C9:E9)</f>
        <v>0.18140642690667327</v>
      </c>
    </row>
    <row r="10" spans="1:6" ht="24" x14ac:dyDescent="0.25">
      <c r="A10" s="21"/>
      <c r="B10" s="22" t="s">
        <v>15</v>
      </c>
      <c r="C10" s="23">
        <v>0.24120603015075376</v>
      </c>
      <c r="D10" s="24">
        <v>0.26410835214446954</v>
      </c>
      <c r="E10" s="25">
        <v>0.26421404682274247</v>
      </c>
      <c r="F10" s="31">
        <f>AVERAGE(C10:E10)</f>
        <v>0.25650947637265525</v>
      </c>
    </row>
    <row r="11" spans="1:6" ht="24" x14ac:dyDescent="0.25">
      <c r="A11" s="21"/>
      <c r="B11" s="22" t="s">
        <v>16</v>
      </c>
      <c r="C11" s="23">
        <v>0.18090452261306533</v>
      </c>
      <c r="D11" s="24">
        <v>9.0293453724604969E-2</v>
      </c>
      <c r="E11" s="25">
        <v>0.16387959866220736</v>
      </c>
      <c r="F11" s="31">
        <f>AVERAGE(C11:E11)</f>
        <v>0.14502585833329254</v>
      </c>
    </row>
    <row r="12" spans="1:6" ht="24" x14ac:dyDescent="0.25">
      <c r="A12" s="21"/>
      <c r="B12" s="22" t="s">
        <v>17</v>
      </c>
      <c r="C12" s="23">
        <v>0.31155778894472363</v>
      </c>
      <c r="D12" s="24">
        <v>0.35891647855530473</v>
      </c>
      <c r="E12" s="25">
        <v>0.30434782608695654</v>
      </c>
      <c r="F12" s="31">
        <f>AVERAGE(C12:E12)</f>
        <v>0.32494069786232832</v>
      </c>
    </row>
    <row r="13" spans="1:6" ht="24" x14ac:dyDescent="0.25">
      <c r="A13" s="21"/>
      <c r="B13" s="22" t="s">
        <v>18</v>
      </c>
      <c r="C13" s="23">
        <v>0.3165829145728643</v>
      </c>
      <c r="D13" s="24">
        <v>0.37020316027088035</v>
      </c>
      <c r="E13" s="25">
        <v>0.29431438127090304</v>
      </c>
      <c r="F13" s="31">
        <f>AVERAGE(C13:E13)</f>
        <v>0.32703348537154925</v>
      </c>
    </row>
    <row r="14" spans="1:6" ht="24" x14ac:dyDescent="0.25">
      <c r="A14" s="21"/>
      <c r="B14" s="22" t="s">
        <v>19</v>
      </c>
      <c r="C14" s="23">
        <v>0.16080402010050249</v>
      </c>
      <c r="D14" s="24">
        <v>0.21218961625282171</v>
      </c>
      <c r="E14" s="25">
        <v>0.19732441471571907</v>
      </c>
      <c r="F14" s="31">
        <f>AVERAGE(C14:E14)</f>
        <v>0.19010601702301441</v>
      </c>
    </row>
    <row r="15" spans="1:6" ht="24" x14ac:dyDescent="0.25">
      <c r="A15" s="21"/>
      <c r="B15" s="22" t="s">
        <v>20</v>
      </c>
      <c r="C15" s="23">
        <v>0.12562814070351758</v>
      </c>
      <c r="D15" s="24">
        <v>9.7065462753950338E-2</v>
      </c>
      <c r="E15" s="25">
        <v>0.10702341137123746</v>
      </c>
      <c r="F15" s="31">
        <f>AVERAGE(C15:E15)</f>
        <v>0.10990567160956845</v>
      </c>
    </row>
    <row r="16" spans="1:6" ht="24" x14ac:dyDescent="0.25">
      <c r="A16" s="21"/>
      <c r="B16" s="22" t="s">
        <v>21</v>
      </c>
      <c r="C16" s="23">
        <v>0.10552763819095476</v>
      </c>
      <c r="D16" s="24">
        <v>0.11286681715575622</v>
      </c>
      <c r="E16" s="25">
        <v>7.0234113712374577E-2</v>
      </c>
      <c r="F16" s="31">
        <f>AVERAGE(C16:E16)</f>
        <v>9.6209523019695195E-2</v>
      </c>
    </row>
    <row r="17" spans="1:6" ht="24" x14ac:dyDescent="0.25">
      <c r="A17" s="21"/>
      <c r="B17" s="22" t="s">
        <v>22</v>
      </c>
      <c r="C17" s="23">
        <v>0.135678391959799</v>
      </c>
      <c r="D17" s="24">
        <v>7.6749435665914217E-2</v>
      </c>
      <c r="E17" s="25">
        <v>6.0200668896321072E-2</v>
      </c>
      <c r="F17" s="31">
        <f>AVERAGE(C17:E17)</f>
        <v>9.0876165507344772E-2</v>
      </c>
    </row>
    <row r="18" spans="1:6" ht="24" x14ac:dyDescent="0.25">
      <c r="A18" s="21"/>
      <c r="B18" s="22" t="s">
        <v>23</v>
      </c>
      <c r="C18" s="23">
        <v>0.135678391959799</v>
      </c>
      <c r="D18" s="24">
        <v>0.1670428893905192</v>
      </c>
      <c r="E18" s="25">
        <v>0.14381270903010032</v>
      </c>
      <c r="F18" s="31">
        <f>AVERAGE(C18:E18)</f>
        <v>0.1488446634601395</v>
      </c>
    </row>
    <row r="19" spans="1:6" ht="24" x14ac:dyDescent="0.25">
      <c r="A19" s="21"/>
      <c r="B19" s="22" t="s">
        <v>24</v>
      </c>
      <c r="C19" s="23">
        <v>8.0402010050251244E-2</v>
      </c>
      <c r="D19" s="24">
        <v>7.6749435665914217E-2</v>
      </c>
      <c r="E19" s="25">
        <v>0.10702341137123746</v>
      </c>
      <c r="F19" s="31">
        <f>AVERAGE(C19:E19)</f>
        <v>8.8058285695800972E-2</v>
      </c>
    </row>
    <row r="20" spans="1:6" ht="24" x14ac:dyDescent="0.25">
      <c r="A20" s="21"/>
      <c r="B20" s="22" t="s">
        <v>25</v>
      </c>
      <c r="C20" s="23">
        <v>0.19597989949748743</v>
      </c>
      <c r="D20" s="24">
        <v>0.21896162528216703</v>
      </c>
      <c r="E20" s="25">
        <v>0.25418060200668896</v>
      </c>
      <c r="F20" s="31">
        <f>AVERAGE(C20:E20)</f>
        <v>0.22304070892878114</v>
      </c>
    </row>
    <row r="21" spans="1:6" ht="24" x14ac:dyDescent="0.25">
      <c r="A21" s="21"/>
      <c r="B21" s="22" t="s">
        <v>26</v>
      </c>
      <c r="C21" s="23">
        <v>0.135678391959799</v>
      </c>
      <c r="D21" s="24">
        <v>0.12415349887133181</v>
      </c>
      <c r="E21" s="25">
        <v>0.13043478260869565</v>
      </c>
      <c r="F21" s="31">
        <f>AVERAGE(C21:E21)</f>
        <v>0.13008889114660882</v>
      </c>
    </row>
    <row r="22" spans="1:6" ht="24" x14ac:dyDescent="0.25">
      <c r="A22" s="21"/>
      <c r="B22" s="22" t="s">
        <v>27</v>
      </c>
      <c r="C22" s="23">
        <v>0.11055276381909548</v>
      </c>
      <c r="D22" s="24">
        <v>9.0293453724604969E-2</v>
      </c>
      <c r="E22" s="25">
        <v>8.6956521739130432E-2</v>
      </c>
      <c r="F22" s="31">
        <f>AVERAGE(C22:E22)</f>
        <v>9.5934246427610295E-2</v>
      </c>
    </row>
    <row r="23" spans="1:6" ht="24" x14ac:dyDescent="0.25">
      <c r="A23" s="21"/>
      <c r="B23" s="22" t="s">
        <v>28</v>
      </c>
      <c r="C23" s="23">
        <v>0.19095477386934673</v>
      </c>
      <c r="D23" s="24">
        <v>0.17607223476297967</v>
      </c>
      <c r="E23" s="25">
        <v>0.20066889632107024</v>
      </c>
      <c r="F23" s="31">
        <f>AVERAGE(C23:E23)</f>
        <v>0.18923196831779887</v>
      </c>
    </row>
    <row r="24" spans="1:6" ht="24" x14ac:dyDescent="0.25">
      <c r="A24" s="21"/>
      <c r="B24" s="22" t="s">
        <v>29</v>
      </c>
      <c r="C24" s="23">
        <v>0.10050251256281408</v>
      </c>
      <c r="D24" s="24">
        <v>0.18510158013544017</v>
      </c>
      <c r="E24" s="25">
        <v>0.13712374581939799</v>
      </c>
      <c r="F24" s="31">
        <f>AVERAGE(C24:E24)</f>
        <v>0.14090927950588408</v>
      </c>
    </row>
    <row r="25" spans="1:6" ht="24" x14ac:dyDescent="0.25">
      <c r="A25" s="21"/>
      <c r="B25" s="22" t="s">
        <v>30</v>
      </c>
      <c r="C25" s="23">
        <v>0.10552763819095476</v>
      </c>
      <c r="D25" s="24">
        <v>0.1399548532731377</v>
      </c>
      <c r="E25" s="25">
        <v>0.1806020066889632</v>
      </c>
      <c r="F25" s="31">
        <f>AVERAGE(C25:E25)</f>
        <v>0.14202816605101856</v>
      </c>
    </row>
    <row r="26" spans="1:6" x14ac:dyDescent="0.25">
      <c r="A26" s="21" t="s">
        <v>31</v>
      </c>
      <c r="B26" s="22" t="s">
        <v>32</v>
      </c>
      <c r="C26" s="23">
        <v>0.25125628140703515</v>
      </c>
      <c r="D26" s="24">
        <v>0.12866817155756208</v>
      </c>
      <c r="E26" s="25">
        <v>0.22073578595317722</v>
      </c>
      <c r="F26" s="31">
        <f>AVERAGE(C26:E26)</f>
        <v>0.20022007963925814</v>
      </c>
    </row>
    <row r="27" spans="1:6" x14ac:dyDescent="0.25">
      <c r="A27" s="21"/>
      <c r="B27" s="22" t="s">
        <v>33</v>
      </c>
      <c r="C27" s="23">
        <v>0.18592964824120603</v>
      </c>
      <c r="D27" s="24">
        <v>0.1399548532731377</v>
      </c>
      <c r="E27" s="25">
        <v>0.12040133779264214</v>
      </c>
      <c r="F27" s="31">
        <f>AVERAGE(C27:E27)</f>
        <v>0.14876194643566196</v>
      </c>
    </row>
    <row r="28" spans="1:6" x14ac:dyDescent="0.25">
      <c r="A28" s="21"/>
      <c r="B28" s="22" t="s">
        <v>34</v>
      </c>
      <c r="C28" s="23">
        <v>0.32160804020100497</v>
      </c>
      <c r="D28" s="24">
        <v>0.24379232505643342</v>
      </c>
      <c r="E28" s="25">
        <v>0.2709030100334448</v>
      </c>
      <c r="F28" s="31">
        <f>AVERAGE(C28:E28)</f>
        <v>0.27876779176362776</v>
      </c>
    </row>
    <row r="29" spans="1:6" x14ac:dyDescent="0.25">
      <c r="A29" s="21"/>
      <c r="B29" s="22" t="s">
        <v>35</v>
      </c>
      <c r="C29" s="23">
        <v>0.22613065326633167</v>
      </c>
      <c r="D29" s="24">
        <v>0.16027088036117379</v>
      </c>
      <c r="E29" s="25">
        <v>0.17391304347826086</v>
      </c>
      <c r="F29" s="31">
        <f>AVERAGE(C29:E29)</f>
        <v>0.1867715257019221</v>
      </c>
    </row>
    <row r="30" spans="1:6" x14ac:dyDescent="0.25">
      <c r="A30" s="21"/>
      <c r="B30" s="22" t="s">
        <v>36</v>
      </c>
      <c r="C30" s="23">
        <v>0.1306532663316583</v>
      </c>
      <c r="D30" s="24">
        <v>9.9322799097065456E-2</v>
      </c>
      <c r="E30" s="25">
        <v>9.3645484949832769E-2</v>
      </c>
      <c r="F30" s="31">
        <f>AVERAGE(C30:E30)</f>
        <v>0.10787385012618551</v>
      </c>
    </row>
    <row r="31" spans="1:6" x14ac:dyDescent="0.25">
      <c r="A31" s="21"/>
      <c r="B31" s="22" t="s">
        <v>37</v>
      </c>
      <c r="C31" s="23">
        <v>0.37185929648241206</v>
      </c>
      <c r="D31" s="24">
        <v>0.41986455981941312</v>
      </c>
      <c r="E31" s="25">
        <v>0.40133779264214048</v>
      </c>
      <c r="F31" s="31">
        <f>AVERAGE(C31:E31)</f>
        <v>0.3976872163146552</v>
      </c>
    </row>
    <row r="32" spans="1:6" x14ac:dyDescent="0.25">
      <c r="A32" s="21"/>
      <c r="B32" s="22" t="s">
        <v>38</v>
      </c>
      <c r="C32" s="23">
        <v>0.18090452261306533</v>
      </c>
      <c r="D32" s="24">
        <v>0.3340857787810384</v>
      </c>
      <c r="E32" s="25">
        <v>0.25418060200668896</v>
      </c>
      <c r="F32" s="31">
        <f>AVERAGE(C32:E32)</f>
        <v>0.25639030113359756</v>
      </c>
    </row>
    <row r="33" spans="1:6" x14ac:dyDescent="0.25">
      <c r="A33" s="21"/>
      <c r="B33" s="22" t="s">
        <v>39</v>
      </c>
      <c r="C33" s="23">
        <v>0.18090452261306533</v>
      </c>
      <c r="D33" s="24">
        <v>8.5778781038374718E-2</v>
      </c>
      <c r="E33" s="25">
        <v>7.6923076923076927E-2</v>
      </c>
      <c r="F33" s="31">
        <f>AVERAGE(C33:E33)</f>
        <v>0.11453546019150566</v>
      </c>
    </row>
    <row r="34" spans="1:6" x14ac:dyDescent="0.25">
      <c r="A34" s="21"/>
      <c r="B34" s="22" t="s">
        <v>40</v>
      </c>
      <c r="C34" s="23">
        <v>0.21105527638190952</v>
      </c>
      <c r="D34" s="24">
        <v>0.23927765237020318</v>
      </c>
      <c r="E34" s="25">
        <v>0.22408026755852842</v>
      </c>
      <c r="F34" s="31">
        <f>AVERAGE(C34:E34)</f>
        <v>0.22480439877021371</v>
      </c>
    </row>
    <row r="35" spans="1:6" ht="24" x14ac:dyDescent="0.25">
      <c r="A35" s="21"/>
      <c r="B35" s="22" t="s">
        <v>41</v>
      </c>
      <c r="C35" s="23">
        <v>0.22613065326633167</v>
      </c>
      <c r="D35" s="24">
        <v>0.21670428893905191</v>
      </c>
      <c r="E35" s="25">
        <v>0.21404682274247491</v>
      </c>
      <c r="F35" s="31">
        <f>AVERAGE(C35:E35)</f>
        <v>0.2189605883159528</v>
      </c>
    </row>
    <row r="36" spans="1:6" x14ac:dyDescent="0.25">
      <c r="A36" s="21"/>
      <c r="B36" s="22" t="s">
        <v>42</v>
      </c>
      <c r="C36" s="23">
        <v>0.16080402010050249</v>
      </c>
      <c r="D36" s="24">
        <v>0.17381489841986453</v>
      </c>
      <c r="E36" s="25">
        <v>0.15384615384615385</v>
      </c>
      <c r="F36" s="31">
        <f>AVERAGE(C36:E36)</f>
        <v>0.16282169078884029</v>
      </c>
    </row>
    <row r="37" spans="1:6" x14ac:dyDescent="0.25">
      <c r="A37" s="21"/>
      <c r="B37" s="22" t="s">
        <v>43</v>
      </c>
      <c r="C37" s="23">
        <v>9.5477386934673364E-2</v>
      </c>
      <c r="D37" s="24">
        <v>8.8036117381489837E-2</v>
      </c>
      <c r="E37" s="25">
        <v>9.0301003344481601E-2</v>
      </c>
      <c r="F37" s="31">
        <f>AVERAGE(C37:E37)</f>
        <v>9.1271502553548267E-2</v>
      </c>
    </row>
    <row r="38" spans="1:6" x14ac:dyDescent="0.25">
      <c r="A38" s="21"/>
      <c r="B38" s="22" t="s">
        <v>44</v>
      </c>
      <c r="C38" s="23">
        <v>0.24120603015075376</v>
      </c>
      <c r="D38" s="24">
        <v>0.40632054176072235</v>
      </c>
      <c r="E38" s="25">
        <v>0.40468227424749165</v>
      </c>
      <c r="F38" s="31">
        <f>AVERAGE(C38:E38)</f>
        <v>0.35073628205298929</v>
      </c>
    </row>
    <row r="39" spans="1:6" ht="24" x14ac:dyDescent="0.25">
      <c r="A39" s="21"/>
      <c r="B39" s="22" t="s">
        <v>45</v>
      </c>
      <c r="C39" s="23">
        <v>8.5427135678391955E-2</v>
      </c>
      <c r="D39" s="24">
        <v>7.4492099322799099E-2</v>
      </c>
      <c r="E39" s="25">
        <v>7.6923076923076927E-2</v>
      </c>
      <c r="F39" s="31">
        <f>AVERAGE(C39:E39)</f>
        <v>7.8947437308089327E-2</v>
      </c>
    </row>
    <row r="40" spans="1:6" ht="24" x14ac:dyDescent="0.25">
      <c r="A40" s="21"/>
      <c r="B40" s="22" t="s">
        <v>46</v>
      </c>
      <c r="C40" s="23">
        <v>0.30653266331658291</v>
      </c>
      <c r="D40" s="24">
        <v>0.30474040632054178</v>
      </c>
      <c r="E40" s="25">
        <v>0.28428093645484948</v>
      </c>
      <c r="F40" s="31">
        <f>AVERAGE(C40:E40)</f>
        <v>0.29851800203065809</v>
      </c>
    </row>
    <row r="41" spans="1:6" ht="24.75" thickBot="1" x14ac:dyDescent="0.3">
      <c r="A41" s="26"/>
      <c r="B41" s="27" t="s">
        <v>47</v>
      </c>
      <c r="C41" s="28">
        <v>0.33165829145728642</v>
      </c>
      <c r="D41" s="29">
        <v>0.31828442437923249</v>
      </c>
      <c r="E41" s="30">
        <v>0.27424749163879597</v>
      </c>
      <c r="F41" s="31">
        <f>AVERAGE(C41:E41)</f>
        <v>0.30806340249177167</v>
      </c>
    </row>
    <row r="42" spans="1:6" ht="15.75" thickTop="1" x14ac:dyDescent="0.25">
      <c r="C42" s="32">
        <f>AVERAGE(C6:C41)</f>
        <v>0.1968174204355109</v>
      </c>
      <c r="D42" s="32">
        <f>AVERAGE(D6:D41)</f>
        <v>0.1934411838475045</v>
      </c>
      <c r="E42" s="32">
        <f>AVERAGE(E6:E41)</f>
        <v>0.18887030843552577</v>
      </c>
      <c r="F42" s="32">
        <f>AVERAGE(F6:F41)</f>
        <v>0.19304297090618036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24.75" thickTop="1" x14ac:dyDescent="0.25">
      <c r="A49" s="16" t="s">
        <v>10</v>
      </c>
      <c r="B49" s="17" t="s">
        <v>11</v>
      </c>
      <c r="C49" s="18">
        <f>C6 -($F6*C$42/$F$42)</f>
        <v>3.3128202622090208E-2</v>
      </c>
      <c r="D49" s="19">
        <f t="shared" ref="D49:E49" si="0">D6 -($F6*D$42/$F$42)</f>
        <v>-3.7465538778572172E-2</v>
      </c>
      <c r="E49" s="20">
        <f t="shared" si="0"/>
        <v>4.337336156481908E-3</v>
      </c>
    </row>
    <row r="50" spans="1:5" ht="24" x14ac:dyDescent="0.25">
      <c r="A50" s="21"/>
      <c r="B50" s="22" t="s">
        <v>12</v>
      </c>
      <c r="C50" s="23">
        <f t="shared" ref="C50:E50" si="1">C7 -($F7*C$42/$F$42)</f>
        <v>2.5300466126956356E-2</v>
      </c>
      <c r="D50" s="24">
        <f t="shared" si="1"/>
        <v>-2.1737131322014103E-2</v>
      </c>
      <c r="E50" s="25">
        <f t="shared" si="1"/>
        <v>-3.5633348049423086E-3</v>
      </c>
    </row>
    <row r="51" spans="1:5" ht="24" x14ac:dyDescent="0.25">
      <c r="A51" s="21"/>
      <c r="B51" s="22" t="s">
        <v>13</v>
      </c>
      <c r="C51" s="23">
        <f t="shared" ref="C51:E51" si="2">C8 -($F8*C$42/$F$42)</f>
        <v>-2.1824210136161787E-2</v>
      </c>
      <c r="D51" s="24">
        <f t="shared" si="2"/>
        <v>2.0831196122917839E-2</v>
      </c>
      <c r="E51" s="25">
        <f t="shared" si="2"/>
        <v>9.9301401324383698E-4</v>
      </c>
    </row>
    <row r="52" spans="1:5" ht="24" x14ac:dyDescent="0.25">
      <c r="A52" s="21"/>
      <c r="B52" s="22" t="s">
        <v>14</v>
      </c>
      <c r="C52" s="23">
        <f t="shared" ref="C52:E52" si="3">C9 -($F9*C$42/$F$42)</f>
        <v>6.6302927101548698E-2</v>
      </c>
      <c r="D52" s="24">
        <f t="shared" si="3"/>
        <v>-1.9252419045599434E-2</v>
      </c>
      <c r="E52" s="25">
        <f t="shared" si="3"/>
        <v>-4.7050508055949403E-2</v>
      </c>
    </row>
    <row r="53" spans="1:5" ht="24" x14ac:dyDescent="0.25">
      <c r="A53" s="21"/>
      <c r="B53" s="22" t="s">
        <v>15</v>
      </c>
      <c r="C53" s="23">
        <f t="shared" ref="C53:E53" si="4">C10 -($F10*C$42/$F$42)</f>
        <v>-2.0318816985305965E-2</v>
      </c>
      <c r="D53" s="24">
        <f t="shared" si="4"/>
        <v>7.0697428405069318E-3</v>
      </c>
      <c r="E53" s="25">
        <f t="shared" si="4"/>
        <v>1.3249074144798922E-2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3.3043063583423765E-2</v>
      </c>
      <c r="D54" s="24">
        <f t="shared" si="5"/>
        <v>-5.5031566879884822E-2</v>
      </c>
      <c r="E54" s="25">
        <f t="shared" si="5"/>
        <v>2.198850329646107E-2</v>
      </c>
    </row>
    <row r="55" spans="1:5" ht="24" x14ac:dyDescent="0.25">
      <c r="A55" s="21"/>
      <c r="B55" s="22" t="s">
        <v>17</v>
      </c>
      <c r="C55" s="23">
        <f t="shared" ref="C55:E55" si="6">C12 -($F12*C$42/$F$42)</f>
        <v>-1.9736272929510967E-2</v>
      </c>
      <c r="D55" s="24">
        <f t="shared" si="6"/>
        <v>3.3305486455148081E-2</v>
      </c>
      <c r="E55" s="25">
        <f t="shared" si="6"/>
        <v>-1.356921352563728E-2</v>
      </c>
    </row>
    <row r="56" spans="1:5" ht="24" x14ac:dyDescent="0.25">
      <c r="A56" s="21"/>
      <c r="B56" s="22" t="s">
        <v>18</v>
      </c>
      <c r="C56" s="23">
        <f t="shared" ref="C56:E56" si="7">C13 -($F13*C$42/$F$42)</f>
        <v>-1.6844853787294167E-2</v>
      </c>
      <c r="D56" s="24">
        <f t="shared" si="7"/>
        <v>4.2495063617138451E-2</v>
      </c>
      <c r="E56" s="25">
        <f t="shared" si="7"/>
        <v>-2.5650209829844561E-2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-3.3019022013387411E-2</v>
      </c>
      <c r="D57" s="24">
        <f t="shared" si="8"/>
        <v>2.1691444696302187E-2</v>
      </c>
      <c r="E57" s="25">
        <f t="shared" si="8"/>
        <v>1.1327577317085169E-2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1.3573551635156486E-2</v>
      </c>
      <c r="D58" s="24">
        <f t="shared" si="9"/>
        <v>-1.3066924495946292E-2</v>
      </c>
      <c r="E58" s="25">
        <f t="shared" si="9"/>
        <v>-5.0662713921019453E-4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7.4369900146472045E-3</v>
      </c>
      <c r="D59" s="24">
        <f t="shared" si="10"/>
        <v>1.6458831187810594E-2</v>
      </c>
      <c r="E59" s="25">
        <f t="shared" si="10"/>
        <v>-2.3895821202457854E-2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4.3025381128760642E-2</v>
      </c>
      <c r="D60" s="24">
        <f t="shared" si="11"/>
        <v>-1.4314191032030063E-2</v>
      </c>
      <c r="E60" s="25">
        <f t="shared" si="11"/>
        <v>-2.8711190096730663E-2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-1.6076538925791195E-2</v>
      </c>
      <c r="D61" s="24">
        <f t="shared" si="12"/>
        <v>1.7891186150797822E-2</v>
      </c>
      <c r="E61" s="25">
        <f t="shared" si="12"/>
        <v>-1.8146472250066548E-3</v>
      </c>
    </row>
    <row r="62" spans="1:5" ht="24" x14ac:dyDescent="0.25">
      <c r="A62" s="21"/>
      <c r="B62" s="22" t="s">
        <v>24</v>
      </c>
      <c r="C62" s="23">
        <f t="shared" ref="C62:E62" si="13">C19 -($F19*C$42/$F$42)</f>
        <v>-9.3780247122883797E-3</v>
      </c>
      <c r="D62" s="24">
        <f t="shared" si="13"/>
        <v>-1.1490498441068364E-2</v>
      </c>
      <c r="E62" s="25">
        <f t="shared" si="13"/>
        <v>2.0868523153356702E-2</v>
      </c>
    </row>
    <row r="63" spans="1:5" ht="24" x14ac:dyDescent="0.25">
      <c r="A63" s="21"/>
      <c r="B63" s="22" t="s">
        <v>25</v>
      </c>
      <c r="C63" s="23">
        <f t="shared" ref="C63:E63" si="14">C20 -($F20*C$42/$F$42)</f>
        <v>-3.1421786134490731E-2</v>
      </c>
      <c r="D63" s="24">
        <f t="shared" si="14"/>
        <v>-4.5391765281141416E-3</v>
      </c>
      <c r="E63" s="25">
        <f t="shared" si="14"/>
        <v>3.5960962662604762E-2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3.0459533757749013E-3</v>
      </c>
      <c r="D64" s="24">
        <f t="shared" si="15"/>
        <v>-6.2037422687210297E-3</v>
      </c>
      <c r="E64" s="25">
        <f t="shared" si="15"/>
        <v>3.1577888929460729E-3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1.2742774547414709E-2</v>
      </c>
      <c r="D65" s="24">
        <f t="shared" si="16"/>
        <v>-5.8386878051389229E-3</v>
      </c>
      <c r="E65" s="25">
        <f t="shared" si="16"/>
        <v>-6.904086742275814E-3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-1.9771298068782805E-3</v>
      </c>
      <c r="D66" s="24">
        <f t="shared" si="17"/>
        <v>-1.3550085082992741E-2</v>
      </c>
      <c r="E66" s="25">
        <f t="shared" si="17"/>
        <v>1.5527214889870966E-2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-4.316187872576098E-2</v>
      </c>
      <c r="D67" s="24">
        <f t="shared" si="18"/>
        <v>4.3901630120350282E-2</v>
      </c>
      <c r="E67" s="25">
        <f t="shared" si="18"/>
        <v>-7.3975139458937189E-4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-3.9277516537696011E-2</v>
      </c>
      <c r="D68" s="24">
        <f t="shared" si="19"/>
        <v>-2.3662913488620152E-3</v>
      </c>
      <c r="E68" s="25">
        <f t="shared" si="19"/>
        <v>4.1643807886557943E-2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4.712142268097877E-2</v>
      </c>
      <c r="D69" s="24">
        <f t="shared" si="20"/>
        <v>-7.196492610794708E-2</v>
      </c>
      <c r="E69" s="25">
        <f t="shared" si="20"/>
        <v>2.4843503426968255E-2</v>
      </c>
    </row>
    <row r="70" spans="1:5" x14ac:dyDescent="0.25">
      <c r="A70" s="21"/>
      <c r="B70" s="22" t="s">
        <v>33</v>
      </c>
      <c r="C70" s="23">
        <f t="shared" ref="C70:E70" si="21">C27 -($F27*C$42/$F$42)</f>
        <v>3.4259051694790932E-2</v>
      </c>
      <c r="D70" s="24">
        <f t="shared" si="21"/>
        <v>-9.1139623117565405E-3</v>
      </c>
      <c r="E70" s="25">
        <f t="shared" si="21"/>
        <v>-2.5145089383034475E-2</v>
      </c>
    </row>
    <row r="71" spans="1:5" x14ac:dyDescent="0.25">
      <c r="A71" s="21"/>
      <c r="B71" s="22" t="s">
        <v>34</v>
      </c>
      <c r="C71" s="23">
        <f t="shared" ref="C71:E71" si="22">C28 -($F28*C$42/$F$42)</f>
        <v>3.7389674632614833E-2</v>
      </c>
      <c r="D71" s="24">
        <f t="shared" si="22"/>
        <v>-3.555051454127775E-2</v>
      </c>
      <c r="E71" s="25">
        <f t="shared" si="22"/>
        <v>-1.8391600913372774E-3</v>
      </c>
    </row>
    <row r="72" spans="1:5" x14ac:dyDescent="0.25">
      <c r="A72" s="21"/>
      <c r="B72" s="22" t="s">
        <v>35</v>
      </c>
      <c r="C72" s="23">
        <f t="shared" ref="C72:E72" si="23">C29 -($F29*C$42/$F$42)</f>
        <v>3.570729971505171E-2</v>
      </c>
      <c r="D72" s="24">
        <f t="shared" si="23"/>
        <v>-2.6885921418174141E-2</v>
      </c>
      <c r="E72" s="25">
        <f t="shared" si="23"/>
        <v>-8.8213782968776522E-3</v>
      </c>
    </row>
    <row r="73" spans="1:5" x14ac:dyDescent="0.25">
      <c r="A73" s="21"/>
      <c r="B73" s="22" t="s">
        <v>36</v>
      </c>
      <c r="C73" s="23">
        <f t="shared" ref="C73:E73" si="24">C30 -($F30*C$42/$F$42)</f>
        <v>2.067022569247691E-2</v>
      </c>
      <c r="D73" s="24">
        <f t="shared" si="24"/>
        <v>-8.7735753870340494E-3</v>
      </c>
      <c r="E73" s="25">
        <f t="shared" si="24"/>
        <v>-1.189665030544293E-2</v>
      </c>
    </row>
    <row r="74" spans="1:5" x14ac:dyDescent="0.25">
      <c r="A74" s="21"/>
      <c r="B74" s="22" t="s">
        <v>37</v>
      </c>
      <c r="C74" s="23">
        <f t="shared" ref="C74:E74" si="25">C31 -($F31*C$42/$F$42)</f>
        <v>-3.3603651418808611E-2</v>
      </c>
      <c r="D74" s="24">
        <f t="shared" si="25"/>
        <v>2.1356986278632195E-2</v>
      </c>
      <c r="E74" s="25">
        <f t="shared" si="25"/>
        <v>1.2246665140176249E-2</v>
      </c>
    </row>
    <row r="75" spans="1:5" x14ac:dyDescent="0.25">
      <c r="A75" s="21"/>
      <c r="B75" s="22" t="s">
        <v>38</v>
      </c>
      <c r="C75" s="23">
        <f t="shared" ref="C75:E75" si="26">C32 -($F32*C$42/$F$42)</f>
        <v>-8.0498819124372401E-2</v>
      </c>
      <c r="D75" s="24">
        <f t="shared" si="26"/>
        <v>7.7166590553224834E-2</v>
      </c>
      <c r="E75" s="25">
        <f t="shared" si="26"/>
        <v>3.3322285711474553E-3</v>
      </c>
    </row>
    <row r="76" spans="1:5" x14ac:dyDescent="0.25">
      <c r="A76" s="21"/>
      <c r="B76" s="22" t="s">
        <v>39</v>
      </c>
      <c r="C76" s="23">
        <f t="shared" ref="C76:E76" si="27">C33 -($F33*C$42/$F$42)</f>
        <v>6.4129621576953164E-2</v>
      </c>
      <c r="D76" s="24">
        <f t="shared" si="27"/>
        <v>-2.8992945214902963E-2</v>
      </c>
      <c r="E76" s="25">
        <f t="shared" si="27"/>
        <v>-3.513667636205027E-2</v>
      </c>
    </row>
    <row r="77" spans="1:5" x14ac:dyDescent="0.25">
      <c r="A77" s="21"/>
      <c r="B77" s="22" t="s">
        <v>40</v>
      </c>
      <c r="C77" s="23">
        <f t="shared" ref="C77:E77" si="28">C34 -($F34*C$42/$F$42)</f>
        <v>-1.8144583425536431E-2</v>
      </c>
      <c r="D77" s="24">
        <f t="shared" si="28"/>
        <v>1.4009522543444564E-2</v>
      </c>
      <c r="E77" s="25">
        <f t="shared" si="28"/>
        <v>4.135060882091729E-3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2.8888643159732386E-3</v>
      </c>
      <c r="D78" s="24">
        <f t="shared" si="29"/>
        <v>-2.7079757031512608E-3</v>
      </c>
      <c r="E78" s="25">
        <f t="shared" si="29"/>
        <v>-1.8088861282200552E-4</v>
      </c>
    </row>
    <row r="79" spans="1:5" x14ac:dyDescent="0.25">
      <c r="A79" s="21"/>
      <c r="B79" s="22" t="s">
        <v>42</v>
      </c>
      <c r="C79" s="23">
        <f t="shared" ref="C79:E79" si="30">C36 -($F36*C$42/$F$42)</f>
        <v>-5.2012222638127825E-3</v>
      </c>
      <c r="D79" s="24">
        <f t="shared" si="30"/>
        <v>1.0657335757026265E-2</v>
      </c>
      <c r="E79" s="25">
        <f t="shared" si="30"/>
        <v>-5.4561134932135658E-3</v>
      </c>
    </row>
    <row r="80" spans="1:5" x14ac:dyDescent="0.25">
      <c r="A80" s="21"/>
      <c r="B80" s="22" t="s">
        <v>43</v>
      </c>
      <c r="C80" s="23">
        <f t="shared" ref="C80:E80" si="31">C37 -($F37*C$42/$F$42)</f>
        <v>2.4213092772640971E-3</v>
      </c>
      <c r="D80" s="24">
        <f t="shared" si="31"/>
        <v>-3.4236618719056672E-3</v>
      </c>
      <c r="E80" s="25">
        <f t="shared" si="31"/>
        <v>1.0023525946415285E-3</v>
      </c>
    </row>
    <row r="81" spans="1:5" x14ac:dyDescent="0.25">
      <c r="A81" s="21"/>
      <c r="B81" s="22" t="s">
        <v>44</v>
      </c>
      <c r="C81" s="23">
        <f t="shared" ref="C81:E81" si="32">C38 -($F38*C$42/$F$42)</f>
        <v>-0.11638798097934056</v>
      </c>
      <c r="D81" s="24">
        <f t="shared" si="32"/>
        <v>5.4860753817568886E-2</v>
      </c>
      <c r="E81" s="25">
        <f t="shared" si="32"/>
        <v>6.1527227161771392E-2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4.9360880736387253E-3</v>
      </c>
      <c r="D82" s="24">
        <f t="shared" si="33"/>
        <v>-4.6181923543091169E-3</v>
      </c>
      <c r="E82" s="25">
        <f t="shared" si="33"/>
        <v>-3.1789571932965E-4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2.1779238643436227E-3</v>
      </c>
      <c r="D83" s="24">
        <f t="shared" si="34"/>
        <v>5.6066153229566984E-3</v>
      </c>
      <c r="E83" s="25">
        <f t="shared" si="34"/>
        <v>-7.7845391873005987E-3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1.7571516246576713E-2</v>
      </c>
      <c r="D84" s="29">
        <f t="shared" si="35"/>
        <v>9.5855424755728613E-3</v>
      </c>
      <c r="E84" s="30">
        <f t="shared" si="35"/>
        <v>-2.7157058722149796E-2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3FF0B-3CF2-4DA4-95E9-317B19484074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0.21910112359550563</v>
      </c>
      <c r="D6" s="19">
        <v>0.11538461538461538</v>
      </c>
      <c r="E6" s="19">
        <v>0.33561643835616439</v>
      </c>
      <c r="F6" s="19">
        <v>0.16923076923076924</v>
      </c>
      <c r="G6" s="19">
        <v>0.29761904761904762</v>
      </c>
      <c r="H6" s="19">
        <v>0.26890756302521007</v>
      </c>
      <c r="I6" s="19">
        <v>0.33557046979865773</v>
      </c>
      <c r="J6" s="20">
        <v>0.16883116883116883</v>
      </c>
      <c r="K6" s="31">
        <f>AVERAGE(C6:J6)</f>
        <v>0.23878264948014236</v>
      </c>
    </row>
    <row r="7" spans="1:11" ht="24" x14ac:dyDescent="0.25">
      <c r="A7" s="21"/>
      <c r="B7" s="22" t="s">
        <v>12</v>
      </c>
      <c r="C7" s="23">
        <v>0.23595505617977527</v>
      </c>
      <c r="D7" s="24">
        <v>0.17032967032967034</v>
      </c>
      <c r="E7" s="24">
        <v>0.20547945205479451</v>
      </c>
      <c r="F7" s="24">
        <v>0.2</v>
      </c>
      <c r="G7" s="24">
        <v>0.20238095238095238</v>
      </c>
      <c r="H7" s="24">
        <v>0.24369747899159663</v>
      </c>
      <c r="I7" s="24">
        <v>0.21476510067114096</v>
      </c>
      <c r="J7" s="25">
        <v>0.23376623376623373</v>
      </c>
      <c r="K7" s="31">
        <f>AVERAGE(C7:J7)</f>
        <v>0.21329674304677043</v>
      </c>
    </row>
    <row r="8" spans="1:11" ht="24" x14ac:dyDescent="0.25">
      <c r="A8" s="21"/>
      <c r="B8" s="22" t="s">
        <v>13</v>
      </c>
      <c r="C8" s="23">
        <v>0.19662921348314608</v>
      </c>
      <c r="D8" s="24">
        <v>0.19780219780219782</v>
      </c>
      <c r="E8" s="24">
        <v>0.20547945205479451</v>
      </c>
      <c r="F8" s="24">
        <v>0.13846153846153847</v>
      </c>
      <c r="G8" s="24">
        <v>0.29761904761904762</v>
      </c>
      <c r="H8" s="24">
        <v>0.24369747899159663</v>
      </c>
      <c r="I8" s="24">
        <v>0.19463087248322147</v>
      </c>
      <c r="J8" s="25">
        <v>0.15584415584415584</v>
      </c>
      <c r="K8" s="31">
        <f>AVERAGE(C8:J8)</f>
        <v>0.20377049459246233</v>
      </c>
    </row>
    <row r="9" spans="1:11" ht="24" x14ac:dyDescent="0.25">
      <c r="A9" s="21"/>
      <c r="B9" s="22" t="s">
        <v>14</v>
      </c>
      <c r="C9" s="23">
        <v>0.12359550561797752</v>
      </c>
      <c r="D9" s="24">
        <v>9.3406593406593408E-2</v>
      </c>
      <c r="E9" s="24">
        <v>0.33561643835616439</v>
      </c>
      <c r="F9" s="24">
        <v>0.16923076923076924</v>
      </c>
      <c r="G9" s="24">
        <v>0.16666666666666663</v>
      </c>
      <c r="H9" s="24">
        <v>0.25210084033613445</v>
      </c>
      <c r="I9" s="24">
        <v>0.24832214765100674</v>
      </c>
      <c r="J9" s="25">
        <v>0.2207792207792208</v>
      </c>
      <c r="K9" s="31">
        <f>AVERAGE(C9:J9)</f>
        <v>0.20121477275556665</v>
      </c>
    </row>
    <row r="10" spans="1:11" ht="24" x14ac:dyDescent="0.25">
      <c r="A10" s="21"/>
      <c r="B10" s="22" t="s">
        <v>15</v>
      </c>
      <c r="C10" s="23">
        <v>0.2696629213483146</v>
      </c>
      <c r="D10" s="24">
        <v>0.23626373626373623</v>
      </c>
      <c r="E10" s="24">
        <v>0.14383561643835616</v>
      </c>
      <c r="F10" s="24">
        <v>0.23076923076923075</v>
      </c>
      <c r="G10" s="24">
        <v>0.13095238095238096</v>
      </c>
      <c r="H10" s="24">
        <v>0.14285714285714285</v>
      </c>
      <c r="I10" s="24">
        <v>0.12751677852348994</v>
      </c>
      <c r="J10" s="25">
        <v>0.23376623376623373</v>
      </c>
      <c r="K10" s="31">
        <f>AVERAGE(C10:J10)</f>
        <v>0.18945300511486063</v>
      </c>
    </row>
    <row r="11" spans="1:11" ht="24" x14ac:dyDescent="0.25">
      <c r="A11" s="21"/>
      <c r="B11" s="22" t="s">
        <v>16</v>
      </c>
      <c r="C11" s="23">
        <v>0.16292134831460675</v>
      </c>
      <c r="D11" s="24">
        <v>7.6923076923076927E-2</v>
      </c>
      <c r="E11" s="24">
        <v>0.1095890410958904</v>
      </c>
      <c r="F11" s="24">
        <v>0.2153846153846154</v>
      </c>
      <c r="G11" s="24">
        <v>5.9523809523809514E-2</v>
      </c>
      <c r="H11" s="24">
        <v>0.1092436974789916</v>
      </c>
      <c r="I11" s="24">
        <v>9.3959731543624164E-2</v>
      </c>
      <c r="J11" s="25">
        <v>0.15584415584415584</v>
      </c>
      <c r="K11" s="31">
        <f>AVERAGE(C11:J11)</f>
        <v>0.12292368451359631</v>
      </c>
    </row>
    <row r="12" spans="1:11" ht="24" x14ac:dyDescent="0.25">
      <c r="A12" s="21"/>
      <c r="B12" s="22" t="s">
        <v>17</v>
      </c>
      <c r="C12" s="23">
        <v>0.2247191011235955</v>
      </c>
      <c r="D12" s="24">
        <v>0.17582417582417584</v>
      </c>
      <c r="E12" s="24">
        <v>0.37671232876712329</v>
      </c>
      <c r="F12" s="24">
        <v>0.2153846153846154</v>
      </c>
      <c r="G12" s="24">
        <v>0.20238095238095238</v>
      </c>
      <c r="H12" s="24">
        <v>0.39495798319327735</v>
      </c>
      <c r="I12" s="24">
        <v>0.36912751677852351</v>
      </c>
      <c r="J12" s="25">
        <v>0.27272727272727271</v>
      </c>
      <c r="K12" s="31">
        <f>AVERAGE(C12:J12)</f>
        <v>0.278979243272442</v>
      </c>
    </row>
    <row r="13" spans="1:11" ht="24" x14ac:dyDescent="0.25">
      <c r="A13" s="21"/>
      <c r="B13" s="22" t="s">
        <v>18</v>
      </c>
      <c r="C13" s="23">
        <v>0.3651685393258427</v>
      </c>
      <c r="D13" s="24">
        <v>0.29120879120879123</v>
      </c>
      <c r="E13" s="24">
        <v>0.30821917808219179</v>
      </c>
      <c r="F13" s="24">
        <v>0.29230769230769232</v>
      </c>
      <c r="G13" s="24">
        <v>0.39285714285714285</v>
      </c>
      <c r="H13" s="24">
        <v>0.31932773109243695</v>
      </c>
      <c r="I13" s="24">
        <v>0.36241610738255031</v>
      </c>
      <c r="J13" s="25">
        <v>0.31168831168831168</v>
      </c>
      <c r="K13" s="31">
        <f>AVERAGE(C13:J13)</f>
        <v>0.33039918674311997</v>
      </c>
    </row>
    <row r="14" spans="1:11" ht="24" x14ac:dyDescent="0.25">
      <c r="A14" s="21"/>
      <c r="B14" s="22" t="s">
        <v>19</v>
      </c>
      <c r="C14" s="23">
        <v>6.741573033707865E-2</v>
      </c>
      <c r="D14" s="24">
        <v>0.1648351648351648</v>
      </c>
      <c r="E14" s="24">
        <v>0.19863013698630139</v>
      </c>
      <c r="F14" s="24">
        <v>0.16923076923076924</v>
      </c>
      <c r="G14" s="24">
        <v>0.11904761904761903</v>
      </c>
      <c r="H14" s="24">
        <v>0.17647058823529413</v>
      </c>
      <c r="I14" s="24">
        <v>0.12080536912751678</v>
      </c>
      <c r="J14" s="25">
        <v>0.19480519480519484</v>
      </c>
      <c r="K14" s="31">
        <f>AVERAGE(C14:J14)</f>
        <v>0.15140507157561736</v>
      </c>
    </row>
    <row r="15" spans="1:11" ht="24" x14ac:dyDescent="0.25">
      <c r="A15" s="21"/>
      <c r="B15" s="22" t="s">
        <v>20</v>
      </c>
      <c r="C15" s="23">
        <v>0.10112359550561796</v>
      </c>
      <c r="D15" s="24">
        <v>9.8901098901098911E-2</v>
      </c>
      <c r="E15" s="24">
        <v>0.11643835616438356</v>
      </c>
      <c r="F15" s="24">
        <v>0.12307692307692308</v>
      </c>
      <c r="G15" s="24">
        <v>0.10714285714285714</v>
      </c>
      <c r="H15" s="24">
        <v>0.12605042016806722</v>
      </c>
      <c r="I15" s="24">
        <v>8.7248322147651006E-2</v>
      </c>
      <c r="J15" s="25">
        <v>0.11688311688311687</v>
      </c>
      <c r="K15" s="31">
        <f>AVERAGE(C15:J15)</f>
        <v>0.10960808624871446</v>
      </c>
    </row>
    <row r="16" spans="1:11" ht="24" x14ac:dyDescent="0.25">
      <c r="A16" s="21"/>
      <c r="B16" s="22" t="s">
        <v>21</v>
      </c>
      <c r="C16" s="23">
        <v>8.4269662921348326E-2</v>
      </c>
      <c r="D16" s="24">
        <v>0.15384615384615385</v>
      </c>
      <c r="E16" s="24">
        <v>6.8493150684931503E-2</v>
      </c>
      <c r="F16" s="24">
        <v>0.16923076923076924</v>
      </c>
      <c r="G16" s="24">
        <v>0.15476190476190477</v>
      </c>
      <c r="H16" s="24">
        <v>6.7226890756302518E-2</v>
      </c>
      <c r="I16" s="24">
        <v>7.3825503355704702E-2</v>
      </c>
      <c r="J16" s="25">
        <v>7.792207792207792E-2</v>
      </c>
      <c r="K16" s="31">
        <f>AVERAGE(C16:J16)</f>
        <v>0.1061970141848991</v>
      </c>
    </row>
    <row r="17" spans="1:11" ht="24" x14ac:dyDescent="0.25">
      <c r="A17" s="21"/>
      <c r="B17" s="22" t="s">
        <v>22</v>
      </c>
      <c r="C17" s="23">
        <v>8.9887640449438214E-2</v>
      </c>
      <c r="D17" s="24">
        <v>9.3406593406593408E-2</v>
      </c>
      <c r="E17" s="24">
        <v>0.21232876712328769</v>
      </c>
      <c r="F17" s="24">
        <v>0.13846153846153847</v>
      </c>
      <c r="G17" s="24">
        <v>0.10714285714285714</v>
      </c>
      <c r="H17" s="24">
        <v>0.14285714285714285</v>
      </c>
      <c r="I17" s="24">
        <v>7.3825503355704702E-2</v>
      </c>
      <c r="J17" s="25">
        <v>6.4935064935064929E-2</v>
      </c>
      <c r="K17" s="31">
        <f>AVERAGE(C17:J17)</f>
        <v>0.11535563846645343</v>
      </c>
    </row>
    <row r="18" spans="1:11" ht="24" x14ac:dyDescent="0.25">
      <c r="A18" s="21"/>
      <c r="B18" s="22" t="s">
        <v>23</v>
      </c>
      <c r="C18" s="23">
        <v>0.2134831460674157</v>
      </c>
      <c r="D18" s="24">
        <v>0.25274725274725274</v>
      </c>
      <c r="E18" s="24">
        <v>0.11643835616438356</v>
      </c>
      <c r="F18" s="24">
        <v>0.16923076923076924</v>
      </c>
      <c r="G18" s="24">
        <v>0.19047619047619047</v>
      </c>
      <c r="H18" s="24">
        <v>0.15966386554621848</v>
      </c>
      <c r="I18" s="24">
        <v>0.2348993288590604</v>
      </c>
      <c r="J18" s="25">
        <v>0.11688311688311687</v>
      </c>
      <c r="K18" s="31">
        <f>AVERAGE(C18:J18)</f>
        <v>0.18172775324680093</v>
      </c>
    </row>
    <row r="19" spans="1:11" ht="24" x14ac:dyDescent="0.25">
      <c r="A19" s="21"/>
      <c r="B19" s="22" t="s">
        <v>24</v>
      </c>
      <c r="C19" s="23">
        <v>0.15168539325842698</v>
      </c>
      <c r="D19" s="24">
        <v>7.6923076923076927E-2</v>
      </c>
      <c r="E19" s="24">
        <v>4.1095890410958902E-2</v>
      </c>
      <c r="F19" s="24">
        <v>0.1076923076923077</v>
      </c>
      <c r="G19" s="24">
        <v>0.13095238095238096</v>
      </c>
      <c r="H19" s="24">
        <v>0.1092436974789916</v>
      </c>
      <c r="I19" s="24">
        <v>5.3691275167785241E-2</v>
      </c>
      <c r="J19" s="25">
        <v>9.0909090909090912E-2</v>
      </c>
      <c r="K19" s="31">
        <f>AVERAGE(C19:J19)</f>
        <v>9.5274139099127408E-2</v>
      </c>
    </row>
    <row r="20" spans="1:11" ht="24" x14ac:dyDescent="0.25">
      <c r="A20" s="21"/>
      <c r="B20" s="22" t="s">
        <v>25</v>
      </c>
      <c r="C20" s="23">
        <v>0.11235955056179775</v>
      </c>
      <c r="D20" s="24">
        <v>0.10989010989010989</v>
      </c>
      <c r="E20" s="24">
        <v>6.8493150684931503E-2</v>
      </c>
      <c r="F20" s="24">
        <v>0.15384615384615385</v>
      </c>
      <c r="G20" s="24">
        <v>0.13095238095238096</v>
      </c>
      <c r="H20" s="24">
        <v>0.1092436974789916</v>
      </c>
      <c r="I20" s="24">
        <v>9.3959731543624164E-2</v>
      </c>
      <c r="J20" s="25">
        <v>0.16883116883116883</v>
      </c>
      <c r="K20" s="31">
        <f>AVERAGE(C20:J20)</f>
        <v>0.11844699297364483</v>
      </c>
    </row>
    <row r="21" spans="1:11" ht="24" x14ac:dyDescent="0.25">
      <c r="A21" s="21"/>
      <c r="B21" s="22" t="s">
        <v>26</v>
      </c>
      <c r="C21" s="23">
        <v>0.10674157303370785</v>
      </c>
      <c r="D21" s="24">
        <v>0.10989010989010989</v>
      </c>
      <c r="E21" s="24">
        <v>0.15068493150684931</v>
      </c>
      <c r="F21" s="24">
        <v>0.13846153846153847</v>
      </c>
      <c r="G21" s="24">
        <v>9.5238095238095233E-2</v>
      </c>
      <c r="H21" s="24">
        <v>0.13445378151260504</v>
      </c>
      <c r="I21" s="24">
        <v>0.19463087248322147</v>
      </c>
      <c r="J21" s="25">
        <v>0.14285714285714285</v>
      </c>
      <c r="K21" s="31">
        <f>AVERAGE(C21:J21)</f>
        <v>0.13411975562290876</v>
      </c>
    </row>
    <row r="22" spans="1:11" ht="24" x14ac:dyDescent="0.25">
      <c r="A22" s="21"/>
      <c r="B22" s="22" t="s">
        <v>27</v>
      </c>
      <c r="C22" s="23">
        <v>5.056179775280898E-2</v>
      </c>
      <c r="D22" s="24">
        <v>0.12087912087912088</v>
      </c>
      <c r="E22" s="24">
        <v>5.4794520547945202E-2</v>
      </c>
      <c r="F22" s="24">
        <v>0.2</v>
      </c>
      <c r="G22" s="24">
        <v>0.16666666666666663</v>
      </c>
      <c r="H22" s="24">
        <v>7.5630252100840331E-2</v>
      </c>
      <c r="I22" s="24">
        <v>9.3959731543624164E-2</v>
      </c>
      <c r="J22" s="25">
        <v>0.16883116883116883</v>
      </c>
      <c r="K22" s="31">
        <f>AVERAGE(C22:J22)</f>
        <v>0.11641540729027186</v>
      </c>
    </row>
    <row r="23" spans="1:11" ht="24" x14ac:dyDescent="0.25">
      <c r="A23" s="21"/>
      <c r="B23" s="22" t="s">
        <v>28</v>
      </c>
      <c r="C23" s="23">
        <v>0.17977528089887643</v>
      </c>
      <c r="D23" s="24">
        <v>0.25824175824175827</v>
      </c>
      <c r="E23" s="24">
        <v>8.9041095890410954E-2</v>
      </c>
      <c r="F23" s="24">
        <v>0.13846153846153847</v>
      </c>
      <c r="G23" s="24">
        <v>0.22619047619047619</v>
      </c>
      <c r="H23" s="24">
        <v>0.1176470588235294</v>
      </c>
      <c r="I23" s="24">
        <v>0.16107382550335569</v>
      </c>
      <c r="J23" s="25">
        <v>0.19480519480519484</v>
      </c>
      <c r="K23" s="31">
        <f>AVERAGE(C23:J23)</f>
        <v>0.17065452860189251</v>
      </c>
    </row>
    <row r="24" spans="1:11" ht="24" x14ac:dyDescent="0.25">
      <c r="A24" s="21"/>
      <c r="B24" s="22" t="s">
        <v>29</v>
      </c>
      <c r="C24" s="23">
        <v>0.1404494382022472</v>
      </c>
      <c r="D24" s="24">
        <v>0.23626373626373623</v>
      </c>
      <c r="E24" s="24">
        <v>2.7397260273972601E-2</v>
      </c>
      <c r="F24" s="24">
        <v>0.15384615384615385</v>
      </c>
      <c r="G24" s="24">
        <v>9.5238095238095233E-2</v>
      </c>
      <c r="H24" s="24">
        <v>5.8823529411764698E-2</v>
      </c>
      <c r="I24" s="24">
        <v>8.7248322147651006E-2</v>
      </c>
      <c r="J24" s="25">
        <v>0.18181818181818182</v>
      </c>
      <c r="K24" s="31">
        <f>AVERAGE(C24:J24)</f>
        <v>0.12263558965022534</v>
      </c>
    </row>
    <row r="25" spans="1:11" ht="24" x14ac:dyDescent="0.25">
      <c r="A25" s="21"/>
      <c r="B25" s="22" t="s">
        <v>30</v>
      </c>
      <c r="C25" s="23">
        <v>6.1797752808988762E-2</v>
      </c>
      <c r="D25" s="24">
        <v>0.2032967032967033</v>
      </c>
      <c r="E25" s="24">
        <v>5.4794520547945202E-2</v>
      </c>
      <c r="F25" s="24">
        <v>0.2</v>
      </c>
      <c r="G25" s="24">
        <v>8.3333333333333315E-2</v>
      </c>
      <c r="H25" s="24">
        <v>7.5630252100840331E-2</v>
      </c>
      <c r="I25" s="24">
        <v>6.0402684563758392E-2</v>
      </c>
      <c r="J25" s="25">
        <v>0.18181818181818182</v>
      </c>
      <c r="K25" s="31">
        <f>AVERAGE(C25:J25)</f>
        <v>0.11513417855871888</v>
      </c>
    </row>
    <row r="26" spans="1:11" x14ac:dyDescent="0.25">
      <c r="A26" s="21" t="s">
        <v>31</v>
      </c>
      <c r="B26" s="22" t="s">
        <v>32</v>
      </c>
      <c r="C26" s="23">
        <v>0.2752808988764045</v>
      </c>
      <c r="D26" s="24">
        <v>0.12637362637362637</v>
      </c>
      <c r="E26" s="24">
        <v>0.17808219178082191</v>
      </c>
      <c r="F26" s="24">
        <v>0.27692307692307694</v>
      </c>
      <c r="G26" s="24">
        <v>0.13095238095238096</v>
      </c>
      <c r="H26" s="24">
        <v>0.21008403361344538</v>
      </c>
      <c r="I26" s="24">
        <v>0.20134228187919462</v>
      </c>
      <c r="J26" s="25">
        <v>0.16883116883116883</v>
      </c>
      <c r="K26" s="31">
        <f>AVERAGE(C26:J26)</f>
        <v>0.19598370740376492</v>
      </c>
    </row>
    <row r="27" spans="1:11" x14ac:dyDescent="0.25">
      <c r="A27" s="21"/>
      <c r="B27" s="22" t="s">
        <v>33</v>
      </c>
      <c r="C27" s="23">
        <v>0.20224719101123592</v>
      </c>
      <c r="D27" s="24">
        <v>0.1043956043956044</v>
      </c>
      <c r="E27" s="24">
        <v>0.34246575342465752</v>
      </c>
      <c r="F27" s="24">
        <v>0.12307692307692308</v>
      </c>
      <c r="G27" s="24">
        <v>0.17857142857142858</v>
      </c>
      <c r="H27" s="24">
        <v>0.31932773109243695</v>
      </c>
      <c r="I27" s="24">
        <v>0.22818791946308725</v>
      </c>
      <c r="J27" s="25">
        <v>0.15584415584415584</v>
      </c>
      <c r="K27" s="31">
        <f>AVERAGE(C27:J27)</f>
        <v>0.20676458835994121</v>
      </c>
    </row>
    <row r="28" spans="1:11" x14ac:dyDescent="0.25">
      <c r="A28" s="21"/>
      <c r="B28" s="22" t="s">
        <v>34</v>
      </c>
      <c r="C28" s="23">
        <v>0.19662921348314608</v>
      </c>
      <c r="D28" s="24">
        <v>0.19780219780219782</v>
      </c>
      <c r="E28" s="24">
        <v>0.32876712328767121</v>
      </c>
      <c r="F28" s="24">
        <v>9.2307692307692313E-2</v>
      </c>
      <c r="G28" s="24">
        <v>0.26190476190476192</v>
      </c>
      <c r="H28" s="24">
        <v>0.33613445378151263</v>
      </c>
      <c r="I28" s="24">
        <v>0.28187919463087246</v>
      </c>
      <c r="J28" s="25">
        <v>0.16883116883116883</v>
      </c>
      <c r="K28" s="31">
        <f>AVERAGE(C28:J28)</f>
        <v>0.23303197575362788</v>
      </c>
    </row>
    <row r="29" spans="1:11" x14ac:dyDescent="0.25">
      <c r="A29" s="21"/>
      <c r="B29" s="22" t="s">
        <v>35</v>
      </c>
      <c r="C29" s="23">
        <v>0.14606741573033707</v>
      </c>
      <c r="D29" s="24">
        <v>0.17032967032967034</v>
      </c>
      <c r="E29" s="24">
        <v>0.37671232876712329</v>
      </c>
      <c r="F29" s="24">
        <v>0.16923076923076924</v>
      </c>
      <c r="G29" s="24">
        <v>0.13095238095238096</v>
      </c>
      <c r="H29" s="24">
        <v>0.36974789915966388</v>
      </c>
      <c r="I29" s="24">
        <v>0.21476510067114096</v>
      </c>
      <c r="J29" s="25">
        <v>0.20779220779220778</v>
      </c>
      <c r="K29" s="31">
        <f>AVERAGE(C29:J29)</f>
        <v>0.22319972157916168</v>
      </c>
    </row>
    <row r="30" spans="1:11" x14ac:dyDescent="0.25">
      <c r="A30" s="21"/>
      <c r="B30" s="22" t="s">
        <v>36</v>
      </c>
      <c r="C30" s="23">
        <v>7.8651685393258425E-2</v>
      </c>
      <c r="D30" s="24">
        <v>7.6923076923076927E-2</v>
      </c>
      <c r="E30" s="24">
        <v>9.5890410958904104E-2</v>
      </c>
      <c r="F30" s="24">
        <v>0.12307692307692308</v>
      </c>
      <c r="G30" s="24">
        <v>0.10714285714285714</v>
      </c>
      <c r="H30" s="24">
        <v>6.7226890756302518E-2</v>
      </c>
      <c r="I30" s="24">
        <v>6.7114093959731544E-2</v>
      </c>
      <c r="J30" s="25">
        <v>0.12987012987012986</v>
      </c>
      <c r="K30" s="31">
        <f>AVERAGE(C30:J30)</f>
        <v>9.3237008510147962E-2</v>
      </c>
    </row>
    <row r="31" spans="1:11" x14ac:dyDescent="0.25">
      <c r="A31" s="21"/>
      <c r="B31" s="22" t="s">
        <v>37</v>
      </c>
      <c r="C31" s="23">
        <v>0.3258426966292135</v>
      </c>
      <c r="D31" s="24">
        <v>0.37912087912087911</v>
      </c>
      <c r="E31" s="24">
        <v>0.19863013698630139</v>
      </c>
      <c r="F31" s="24">
        <v>0.32307692307692304</v>
      </c>
      <c r="G31" s="24">
        <v>0.2857142857142857</v>
      </c>
      <c r="H31" s="24">
        <v>0.26890756302521007</v>
      </c>
      <c r="I31" s="24">
        <v>0.24832214765100674</v>
      </c>
      <c r="J31" s="25">
        <v>0.2857142857142857</v>
      </c>
      <c r="K31" s="31">
        <f>AVERAGE(C31:J31)</f>
        <v>0.28941611473976314</v>
      </c>
    </row>
    <row r="32" spans="1:11" x14ac:dyDescent="0.25">
      <c r="A32" s="21"/>
      <c r="B32" s="22" t="s">
        <v>38</v>
      </c>
      <c r="C32" s="23">
        <v>0.2303370786516854</v>
      </c>
      <c r="D32" s="24">
        <v>0.36263736263736263</v>
      </c>
      <c r="E32" s="24">
        <v>4.7945205479452052E-2</v>
      </c>
      <c r="F32" s="24">
        <v>0.29230769230769232</v>
      </c>
      <c r="G32" s="24">
        <v>0.26190476190476192</v>
      </c>
      <c r="H32" s="24">
        <v>0.1092436974789916</v>
      </c>
      <c r="I32" s="24">
        <v>0.16778523489932887</v>
      </c>
      <c r="J32" s="25">
        <v>0.27272727272727271</v>
      </c>
      <c r="K32" s="31">
        <f>AVERAGE(C32:J32)</f>
        <v>0.21811103826081846</v>
      </c>
    </row>
    <row r="33" spans="1:11" x14ac:dyDescent="0.25">
      <c r="A33" s="21"/>
      <c r="B33" s="22" t="s">
        <v>39</v>
      </c>
      <c r="C33" s="23">
        <v>0.1348314606741573</v>
      </c>
      <c r="D33" s="24">
        <v>7.6923076923076927E-2</v>
      </c>
      <c r="E33" s="24">
        <v>0.16438356164383561</v>
      </c>
      <c r="F33" s="24">
        <v>6.1538461538461542E-2</v>
      </c>
      <c r="G33" s="24">
        <v>9.5238095238095233E-2</v>
      </c>
      <c r="H33" s="24">
        <v>0.10084033613445378</v>
      </c>
      <c r="I33" s="24">
        <v>0.10738255033557048</v>
      </c>
      <c r="J33" s="25">
        <v>0.16883116883116883</v>
      </c>
      <c r="K33" s="31">
        <f>AVERAGE(C33:J33)</f>
        <v>0.11374608891485244</v>
      </c>
    </row>
    <row r="34" spans="1:11" x14ac:dyDescent="0.25">
      <c r="A34" s="21"/>
      <c r="B34" s="22" t="s">
        <v>40</v>
      </c>
      <c r="C34" s="23">
        <v>0.1853932584269663</v>
      </c>
      <c r="D34" s="24">
        <v>0.24175824175824176</v>
      </c>
      <c r="E34" s="24">
        <v>0.15753424657534246</v>
      </c>
      <c r="F34" s="24">
        <v>0.2153846153846154</v>
      </c>
      <c r="G34" s="24">
        <v>0.20238095238095238</v>
      </c>
      <c r="H34" s="24">
        <v>0.19327731092436978</v>
      </c>
      <c r="I34" s="24">
        <v>0.24832214765100674</v>
      </c>
      <c r="J34" s="25">
        <v>0.18181818181818182</v>
      </c>
      <c r="K34" s="31">
        <f>AVERAGE(C34:J34)</f>
        <v>0.20323361936495957</v>
      </c>
    </row>
    <row r="35" spans="1:11" ht="24" x14ac:dyDescent="0.25">
      <c r="A35" s="21"/>
      <c r="B35" s="22" t="s">
        <v>41</v>
      </c>
      <c r="C35" s="23">
        <v>0.17977528089887643</v>
      </c>
      <c r="D35" s="24">
        <v>0.2087912087912088</v>
      </c>
      <c r="E35" s="24">
        <v>0.20547945205479451</v>
      </c>
      <c r="F35" s="24">
        <v>0.15384615384615385</v>
      </c>
      <c r="G35" s="24">
        <v>0.22619047619047619</v>
      </c>
      <c r="H35" s="24">
        <v>0.21008403361344538</v>
      </c>
      <c r="I35" s="24">
        <v>0.28859060402684567</v>
      </c>
      <c r="J35" s="25">
        <v>0.15584415584415584</v>
      </c>
      <c r="K35" s="31">
        <f>AVERAGE(C35:J35)</f>
        <v>0.2035751706582446</v>
      </c>
    </row>
    <row r="36" spans="1:11" x14ac:dyDescent="0.25">
      <c r="A36" s="21"/>
      <c r="B36" s="22" t="s">
        <v>42</v>
      </c>
      <c r="C36" s="23">
        <v>0.15168539325842698</v>
      </c>
      <c r="D36" s="24">
        <v>0.24175824175824176</v>
      </c>
      <c r="E36" s="24">
        <v>0.12328767123287671</v>
      </c>
      <c r="F36" s="24">
        <v>0.26153846153846155</v>
      </c>
      <c r="G36" s="24">
        <v>0.20238095238095238</v>
      </c>
      <c r="H36" s="24">
        <v>0.21848739495798319</v>
      </c>
      <c r="I36" s="24">
        <v>0.15436241610738255</v>
      </c>
      <c r="J36" s="25">
        <v>0.29870129870129869</v>
      </c>
      <c r="K36" s="31">
        <f>AVERAGE(C36:J36)</f>
        <v>0.206525228741953</v>
      </c>
    </row>
    <row r="37" spans="1:11" x14ac:dyDescent="0.25">
      <c r="A37" s="21"/>
      <c r="B37" s="22" t="s">
        <v>43</v>
      </c>
      <c r="C37" s="23">
        <v>0.10674157303370785</v>
      </c>
      <c r="D37" s="24">
        <v>8.7912087912087919E-2</v>
      </c>
      <c r="E37" s="24">
        <v>0.11643835616438356</v>
      </c>
      <c r="F37" s="24">
        <v>0.27692307692307694</v>
      </c>
      <c r="G37" s="24">
        <v>0.15476190476190477</v>
      </c>
      <c r="H37" s="24">
        <v>0.1176470588235294</v>
      </c>
      <c r="I37" s="24">
        <v>8.7248322147651006E-2</v>
      </c>
      <c r="J37" s="25">
        <v>0.14285714285714285</v>
      </c>
      <c r="K37" s="31">
        <f>AVERAGE(C37:J37)</f>
        <v>0.13631619032793554</v>
      </c>
    </row>
    <row r="38" spans="1:11" x14ac:dyDescent="0.25">
      <c r="A38" s="21"/>
      <c r="B38" s="22" t="s">
        <v>44</v>
      </c>
      <c r="C38" s="23">
        <v>0.2134831460674157</v>
      </c>
      <c r="D38" s="24">
        <v>0.32967032967032961</v>
      </c>
      <c r="E38" s="24">
        <v>8.9041095890410954E-2</v>
      </c>
      <c r="F38" s="24">
        <v>0.4</v>
      </c>
      <c r="G38" s="24">
        <v>0.32142857142857145</v>
      </c>
      <c r="H38" s="24">
        <v>0.16806722689075632</v>
      </c>
      <c r="I38" s="24">
        <v>0.13422818791946309</v>
      </c>
      <c r="J38" s="25">
        <v>0.2207792207792208</v>
      </c>
      <c r="K38" s="31">
        <f>AVERAGE(C38:J38)</f>
        <v>0.23458722233077101</v>
      </c>
    </row>
    <row r="39" spans="1:11" ht="24" x14ac:dyDescent="0.25">
      <c r="A39" s="21"/>
      <c r="B39" s="22" t="s">
        <v>45</v>
      </c>
      <c r="C39" s="23">
        <v>0.10674157303370785</v>
      </c>
      <c r="D39" s="24">
        <v>0.12637362637362637</v>
      </c>
      <c r="E39" s="24">
        <v>3.4246575342465752E-2</v>
      </c>
      <c r="F39" s="24">
        <v>0.16923076923076924</v>
      </c>
      <c r="G39" s="24">
        <v>9.5238095238095233E-2</v>
      </c>
      <c r="H39" s="24">
        <v>5.0420168067226892E-2</v>
      </c>
      <c r="I39" s="24">
        <v>9.3959731543624164E-2</v>
      </c>
      <c r="J39" s="25">
        <v>0.14285714285714285</v>
      </c>
      <c r="K39" s="31">
        <f>AVERAGE(C39:J39)</f>
        <v>0.10238346021083231</v>
      </c>
    </row>
    <row r="40" spans="1:11" ht="24" x14ac:dyDescent="0.25">
      <c r="A40" s="21"/>
      <c r="B40" s="22" t="s">
        <v>46</v>
      </c>
      <c r="C40" s="23">
        <v>0.3146067415730337</v>
      </c>
      <c r="D40" s="24">
        <v>0.25824175824175827</v>
      </c>
      <c r="E40" s="24">
        <v>0.17123287671232876</v>
      </c>
      <c r="F40" s="24">
        <v>0.23076923076923075</v>
      </c>
      <c r="G40" s="24">
        <v>0.36904761904761907</v>
      </c>
      <c r="H40" s="24">
        <v>0.18487394957983194</v>
      </c>
      <c r="I40" s="24">
        <v>0.27516778523489932</v>
      </c>
      <c r="J40" s="25">
        <v>0.38961038961038968</v>
      </c>
      <c r="K40" s="31">
        <f>AVERAGE(C40:J40)</f>
        <v>0.2741937938461364</v>
      </c>
    </row>
    <row r="41" spans="1:11" ht="24.75" thickBot="1" x14ac:dyDescent="0.3">
      <c r="A41" s="26"/>
      <c r="B41" s="27" t="s">
        <v>47</v>
      </c>
      <c r="C41" s="28">
        <v>0.2303370786516854</v>
      </c>
      <c r="D41" s="29">
        <v>0.18681318681318682</v>
      </c>
      <c r="E41" s="29">
        <v>0.32876712328767121</v>
      </c>
      <c r="F41" s="29">
        <v>0.26153846153846155</v>
      </c>
      <c r="G41" s="29">
        <v>0.27380952380952384</v>
      </c>
      <c r="H41" s="29">
        <v>0.21008403361344538</v>
      </c>
      <c r="I41" s="29">
        <v>0.29530201342281881</v>
      </c>
      <c r="J41" s="30">
        <v>0.20779220779220778</v>
      </c>
      <c r="K41" s="31">
        <f>AVERAGE(C41:J41)</f>
        <v>0.24930545361612508</v>
      </c>
    </row>
    <row r="42" spans="1:11" ht="15.75" thickTop="1" x14ac:dyDescent="0.25">
      <c r="C42" s="32">
        <f>AVERAGE(C6:C41)</f>
        <v>0.1732209737827716</v>
      </c>
      <c r="D42" s="32">
        <f>AVERAGE(D6:D41)</f>
        <v>0.17811355311355312</v>
      </c>
      <c r="E42" s="32">
        <f>AVERAGE(E6:E41)</f>
        <v>0.17161339421613395</v>
      </c>
      <c r="F42" s="32">
        <f>AVERAGE(F6:F41)</f>
        <v>0.19230769230769235</v>
      </c>
      <c r="G42" s="32">
        <f>AVERAGE(G6:G41)</f>
        <v>0.18485449735449735</v>
      </c>
      <c r="H42" s="32">
        <f>AVERAGE(H6:H41)</f>
        <v>0.1795051353874883</v>
      </c>
      <c r="I42" s="32">
        <f>AVERAGE(I6:I41)</f>
        <v>0.17710663683818045</v>
      </c>
      <c r="J42" s="32">
        <f>AVERAGE(J6:J41)</f>
        <v>0.18759018759018761</v>
      </c>
      <c r="K42" s="32">
        <f>AVERAGE(K6:K41)</f>
        <v>0.18053900882381313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24.75" thickTop="1" x14ac:dyDescent="0.25">
      <c r="A49" s="16" t="s">
        <v>10</v>
      </c>
      <c r="B49" s="17" t="s">
        <v>11</v>
      </c>
      <c r="C49" s="18">
        <f>C6 -($K6*C$42/$K$42)</f>
        <v>-1.0002621544391271E-2</v>
      </c>
      <c r="D49" s="19">
        <f t="shared" ref="D49:J49" si="0">D6 -($K6*D$42/$K$42)</f>
        <v>-0.12019010277660731</v>
      </c>
      <c r="E49" s="19">
        <f t="shared" si="0"/>
        <v>0.10863889359076101</v>
      </c>
      <c r="F49" s="19">
        <f t="shared" si="0"/>
        <v>-8.5117255519137014E-2</v>
      </c>
      <c r="G49" s="19">
        <f t="shared" si="0"/>
        <v>5.3128691024131147E-2</v>
      </c>
      <c r="H49" s="19">
        <f t="shared" si="0"/>
        <v>3.1492324610194938E-2</v>
      </c>
      <c r="I49" s="19">
        <f t="shared" si="0"/>
        <v>0.10132750889922881</v>
      </c>
      <c r="J49" s="20">
        <f t="shared" si="0"/>
        <v>-7.9277438284179852E-2</v>
      </c>
    </row>
    <row r="50" spans="1:10" ht="24" x14ac:dyDescent="0.25">
      <c r="A50" s="21"/>
      <c r="B50" s="22" t="s">
        <v>12</v>
      </c>
      <c r="C50" s="23">
        <f t="shared" ref="C50:J50" si="1">C7 -($K7*C$42/$K$42)</f>
        <v>3.1304162303914945E-2</v>
      </c>
      <c r="D50" s="24">
        <f t="shared" si="1"/>
        <v>-4.0101532428754305E-2</v>
      </c>
      <c r="E50" s="24">
        <f t="shared" si="1"/>
        <v>2.7278235398456308E-3</v>
      </c>
      <c r="F50" s="24">
        <f t="shared" si="1"/>
        <v>-2.7200784469250311E-2</v>
      </c>
      <c r="G50" s="24">
        <f t="shared" si="1"/>
        <v>-1.6014299039423474E-2</v>
      </c>
      <c r="H50" s="24">
        <f t="shared" si="1"/>
        <v>3.1622199594855793E-2</v>
      </c>
      <c r="I50" s="24">
        <f t="shared" si="1"/>
        <v>5.5235131845458585E-3</v>
      </c>
      <c r="J50" s="25">
        <f t="shared" si="1"/>
        <v>1.2138917314266667E-2</v>
      </c>
    </row>
    <row r="51" spans="1:10" ht="24" x14ac:dyDescent="0.25">
      <c r="A51" s="21"/>
      <c r="B51" s="22" t="s">
        <v>13</v>
      </c>
      <c r="C51" s="23">
        <f t="shared" ref="C51:J51" si="2">C8 -($K8*C$42/$K$42)</f>
        <v>1.1184275789775655E-3</v>
      </c>
      <c r="D51" s="24">
        <f t="shared" si="2"/>
        <v>-3.2307371187471068E-3</v>
      </c>
      <c r="E51" s="24">
        <f t="shared" si="2"/>
        <v>1.1783106617119149E-2</v>
      </c>
      <c r="F51" s="24">
        <f t="shared" si="2"/>
        <v>-7.8592015951821137E-2</v>
      </c>
      <c r="G51" s="24">
        <f t="shared" si="2"/>
        <v>8.8977753978586815E-2</v>
      </c>
      <c r="H51" s="24">
        <f t="shared" si="2"/>
        <v>4.1093895100807187E-2</v>
      </c>
      <c r="I51" s="24">
        <f t="shared" si="2"/>
        <v>-5.2655777035787166E-3</v>
      </c>
      <c r="J51" s="25">
        <f t="shared" si="2"/>
        <v>-5.5884852501343563E-2</v>
      </c>
    </row>
    <row r="52" spans="1:10" ht="24" x14ac:dyDescent="0.25">
      <c r="A52" s="21"/>
      <c r="B52" s="22" t="s">
        <v>14</v>
      </c>
      <c r="C52" s="23">
        <f t="shared" ref="C52:J52" si="3">C9 -($K9*C$42/$K$42)</f>
        <v>-6.9463153024669377E-2</v>
      </c>
      <c r="D52" s="24">
        <f t="shared" si="3"/>
        <v>-0.10510495458470676</v>
      </c>
      <c r="E52" s="24">
        <f t="shared" si="3"/>
        <v>0.14434946318012587</v>
      </c>
      <c r="F52" s="24">
        <f t="shared" si="3"/>
        <v>-4.5100465104310677E-2</v>
      </c>
      <c r="G52" s="24">
        <f t="shared" si="3"/>
        <v>-3.935781480331027E-2</v>
      </c>
      <c r="H52" s="24">
        <f t="shared" si="3"/>
        <v>5.2038342703287305E-2</v>
      </c>
      <c r="I52" s="24">
        <f t="shared" si="3"/>
        <v>5.0932830422204645E-2</v>
      </c>
      <c r="J52" s="25">
        <f t="shared" si="3"/>
        <v>1.1705751211379539E-2</v>
      </c>
    </row>
    <row r="53" spans="1:10" ht="24" x14ac:dyDescent="0.25">
      <c r="A53" s="21"/>
      <c r="B53" s="22" t="s">
        <v>15</v>
      </c>
      <c r="C53" s="23">
        <f t="shared" ref="C53:J53" si="4">C10 -($K10*C$42/$K$42)</f>
        <v>8.7889274501196407E-2</v>
      </c>
      <c r="D53" s="24">
        <f t="shared" si="4"/>
        <v>4.9355942159368033E-2</v>
      </c>
      <c r="E53" s="24">
        <f t="shared" si="4"/>
        <v>-3.6251077645229557E-2</v>
      </c>
      <c r="F53" s="24">
        <f t="shared" si="4"/>
        <v>2.8966471067856298E-2</v>
      </c>
      <c r="G53" s="24">
        <f t="shared" si="4"/>
        <v>-6.3029187136228543E-2</v>
      </c>
      <c r="H53" s="24">
        <f t="shared" si="4"/>
        <v>-4.5510941992029874E-2</v>
      </c>
      <c r="I53" s="24">
        <f t="shared" si="4"/>
        <v>-5.8334383468454404E-2</v>
      </c>
      <c r="J53" s="25">
        <f t="shared" si="4"/>
        <v>3.691390251352214E-2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4.4980297950300063E-2</v>
      </c>
      <c r="D54" s="24">
        <f t="shared" si="5"/>
        <v>-4.4349186357667367E-2</v>
      </c>
      <c r="E54" s="24">
        <f t="shared" si="5"/>
        <v>-7.2574557712675458E-3</v>
      </c>
      <c r="F54" s="24">
        <f t="shared" si="5"/>
        <v>8.444798150823335E-2</v>
      </c>
      <c r="G54" s="24">
        <f t="shared" si="5"/>
        <v>-6.633816380683441E-2</v>
      </c>
      <c r="H54" s="24">
        <f t="shared" si="5"/>
        <v>-1.2976053115050484E-2</v>
      </c>
      <c r="I54" s="24">
        <f t="shared" si="5"/>
        <v>-2.6626952153118402E-2</v>
      </c>
      <c r="J54" s="25">
        <f t="shared" si="5"/>
        <v>2.8119531745405102E-2</v>
      </c>
    </row>
    <row r="55" spans="1:10" ht="24" x14ac:dyDescent="0.25">
      <c r="A55" s="21"/>
      <c r="B55" s="22" t="s">
        <v>17</v>
      </c>
      <c r="C55" s="23">
        <f t="shared" ref="C55:J55" si="6">C12 -($K12*C$42/$K$42)</f>
        <v>-4.2951894190183193E-2</v>
      </c>
      <c r="D55" s="24">
        <f t="shared" si="6"/>
        <v>-9.9407114011236392E-2</v>
      </c>
      <c r="E55" s="24">
        <f t="shared" si="6"/>
        <v>0.11152545770949623</v>
      </c>
      <c r="F55" s="24">
        <f t="shared" si="6"/>
        <v>-8.1780273383696034E-2</v>
      </c>
      <c r="G55" s="24">
        <f t="shared" si="6"/>
        <v>-8.3266831571338462E-2</v>
      </c>
      <c r="H55" s="24">
        <f t="shared" si="6"/>
        <v>0.11757634052130644</v>
      </c>
      <c r="I55" s="24">
        <f t="shared" si="6"/>
        <v>9.5452171790555929E-2</v>
      </c>
      <c r="J55" s="25">
        <f t="shared" si="6"/>
        <v>-1.714785686490411E-2</v>
      </c>
    </row>
    <row r="56" spans="1:10" ht="24" x14ac:dyDescent="0.25">
      <c r="A56" s="21"/>
      <c r="B56" s="22" t="s">
        <v>18</v>
      </c>
      <c r="C56" s="23">
        <f t="shared" ref="C56:J56" si="7">C13 -($K13*C$42/$K$42)</f>
        <v>4.8161875571908763E-2</v>
      </c>
      <c r="D56" s="24">
        <f t="shared" si="7"/>
        <v>-3.475163961464045E-2</v>
      </c>
      <c r="E56" s="24">
        <f t="shared" si="7"/>
        <v>-5.8455010840219312E-3</v>
      </c>
      <c r="F56" s="24">
        <f t="shared" si="7"/>
        <v>-5.9629019635344505E-2</v>
      </c>
      <c r="G56" s="24">
        <f t="shared" si="7"/>
        <v>5.4560306125655045E-2</v>
      </c>
      <c r="H56" s="24">
        <f t="shared" si="7"/>
        <v>-9.1793939584068895E-3</v>
      </c>
      <c r="I56" s="24">
        <f t="shared" si="7"/>
        <v>3.829840473553292E-2</v>
      </c>
      <c r="J56" s="25">
        <f t="shared" si="7"/>
        <v>-3.1615032140682342E-2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-7.7852231998822824E-2</v>
      </c>
      <c r="D57" s="24">
        <f t="shared" si="8"/>
        <v>1.5464148380420401E-2</v>
      </c>
      <c r="E57" s="24">
        <f t="shared" si="8"/>
        <v>5.4710335920011177E-2</v>
      </c>
      <c r="F57" s="24">
        <f t="shared" si="8"/>
        <v>7.9561499223048116E-3</v>
      </c>
      <c r="G57" s="24">
        <f t="shared" si="8"/>
        <v>-3.5976542131562275E-2</v>
      </c>
      <c r="H57" s="24">
        <f t="shared" si="8"/>
        <v>2.5932551892930145E-2</v>
      </c>
      <c r="I57" s="24">
        <f t="shared" si="8"/>
        <v>-2.772121912449925E-2</v>
      </c>
      <c r="J57" s="25">
        <f t="shared" si="8"/>
        <v>3.7486807139218037E-2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-4.0415959849205707E-3</v>
      </c>
      <c r="D58" s="24">
        <f t="shared" si="9"/>
        <v>-9.2344548438946517E-3</v>
      </c>
      <c r="E58" s="24">
        <f t="shared" si="9"/>
        <v>1.2249151641645667E-2</v>
      </c>
      <c r="F58" s="24">
        <f t="shared" si="9"/>
        <v>6.3238830437680471E-3</v>
      </c>
      <c r="G58" s="24">
        <f t="shared" si="9"/>
        <v>-5.0852304128224252E-3</v>
      </c>
      <c r="H58" s="24">
        <f t="shared" si="9"/>
        <v>1.7070014826195107E-2</v>
      </c>
      <c r="I58" s="24">
        <f t="shared" si="9"/>
        <v>-2.0275916809057742E-2</v>
      </c>
      <c r="J58" s="25">
        <f t="shared" si="9"/>
        <v>2.9941485390868466E-3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-1.7622722163601001E-2</v>
      </c>
      <c r="D59" s="24">
        <f t="shared" si="10"/>
        <v>4.9075846034272966E-2</v>
      </c>
      <c r="E59" s="24">
        <f t="shared" si="10"/>
        <v>-3.2453620755887438E-2</v>
      </c>
      <c r="F59" s="24">
        <f t="shared" si="10"/>
        <v>5.6111156683237171E-2</v>
      </c>
      <c r="G59" s="24">
        <f t="shared" si="10"/>
        <v>4.6026425346175223E-2</v>
      </c>
      <c r="H59" s="24">
        <f t="shared" si="10"/>
        <v>-3.8361976343387269E-2</v>
      </c>
      <c r="I59" s="24">
        <f t="shared" si="10"/>
        <v>-3.0352514165698785E-2</v>
      </c>
      <c r="J59" s="25">
        <f t="shared" si="10"/>
        <v>-3.2422594635110644E-2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-2.0792129848806476E-2</v>
      </c>
      <c r="D60" s="24">
        <f t="shared" si="11"/>
        <v>-2.0399296925914107E-2</v>
      </c>
      <c r="E60" s="24">
        <f t="shared" si="11"/>
        <v>0.10267616191530937</v>
      </c>
      <c r="F60" s="24">
        <f t="shared" si="11"/>
        <v>1.558628411795708E-2</v>
      </c>
      <c r="G60" s="24">
        <f t="shared" si="11"/>
        <v>-1.0970168427884383E-2</v>
      </c>
      <c r="H60" s="24">
        <f t="shared" si="11"/>
        <v>2.8162099190216353E-2</v>
      </c>
      <c r="I60" s="24">
        <f t="shared" si="11"/>
        <v>-3.9337016490919446E-2</v>
      </c>
      <c r="J60" s="25">
        <f t="shared" si="11"/>
        <v>-5.4925933529958185E-2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3.9121612868314642E-2</v>
      </c>
      <c r="D61" s="24">
        <f t="shared" si="12"/>
        <v>7.3460925426608953E-2</v>
      </c>
      <c r="E61" s="24">
        <f t="shared" si="12"/>
        <v>-5.6305012491144391E-2</v>
      </c>
      <c r="F61" s="24">
        <f t="shared" si="12"/>
        <v>-2.4343157439334601E-2</v>
      </c>
      <c r="G61" s="24">
        <f t="shared" si="12"/>
        <v>4.4045337153909569E-3</v>
      </c>
      <c r="H61" s="24">
        <f t="shared" si="12"/>
        <v>-2.1023206808686024E-2</v>
      </c>
      <c r="I61" s="24">
        <f t="shared" si="12"/>
        <v>5.6626547772126612E-2</v>
      </c>
      <c r="J61" s="25">
        <f t="shared" si="12"/>
        <v>-7.19422430432759E-2</v>
      </c>
    </row>
    <row r="62" spans="1:10" ht="24" x14ac:dyDescent="0.25">
      <c r="A62" s="21"/>
      <c r="B62" s="22" t="s">
        <v>24</v>
      </c>
      <c r="C62" s="23">
        <f t="shared" ref="C62:J62" si="13">C19 -($K19*C$42/$K$42)</f>
        <v>6.0273131395553209E-2</v>
      </c>
      <c r="D62" s="24">
        <f t="shared" si="13"/>
        <v>-1.7071099434349604E-2</v>
      </c>
      <c r="E62" s="24">
        <f t="shared" si="13"/>
        <v>-4.9468018731676874E-2</v>
      </c>
      <c r="F62" s="24">
        <f t="shared" si="13"/>
        <v>6.2075928590965002E-3</v>
      </c>
      <c r="G62" s="24">
        <f t="shared" si="13"/>
        <v>3.3400870014160658E-2</v>
      </c>
      <c r="H62" s="24">
        <f t="shared" si="13"/>
        <v>1.4515154604331296E-2</v>
      </c>
      <c r="I62" s="24">
        <f t="shared" si="13"/>
        <v>-3.9771530812092296E-2</v>
      </c>
      <c r="J62" s="25">
        <f t="shared" si="13"/>
        <v>-8.0860998950227497E-3</v>
      </c>
    </row>
    <row r="63" spans="1:10" ht="24" x14ac:dyDescent="0.25">
      <c r="A63" s="21"/>
      <c r="B63" s="22" t="s">
        <v>25</v>
      </c>
      <c r="C63" s="23">
        <f t="shared" ref="C63:J63" si="14">C20 -($K20*C$42/$K$42)</f>
        <v>-1.2862681352505123E-3</v>
      </c>
      <c r="D63" s="24">
        <f t="shared" si="14"/>
        <v>-6.9656040721861184E-3</v>
      </c>
      <c r="E63" s="24">
        <f t="shared" si="14"/>
        <v>-4.4097976469969616E-2</v>
      </c>
      <c r="F63" s="24">
        <f t="shared" si="14"/>
        <v>2.7678030802029602E-2</v>
      </c>
      <c r="G63" s="24">
        <f t="shared" si="14"/>
        <v>9.6741071214747759E-3</v>
      </c>
      <c r="H63" s="24">
        <f t="shared" si="14"/>
        <v>-8.5249977658365672E-3</v>
      </c>
      <c r="I63" s="24">
        <f t="shared" si="14"/>
        <v>-2.2235370588734815E-2</v>
      </c>
      <c r="J63" s="25">
        <f t="shared" si="14"/>
        <v>4.5758079108473321E-2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-2.1941722747426728E-2</v>
      </c>
      <c r="D64" s="24">
        <f t="shared" si="15"/>
        <v>-2.2427810609998794E-2</v>
      </c>
      <c r="E64" s="24">
        <f t="shared" si="15"/>
        <v>2.3195882775294108E-2</v>
      </c>
      <c r="F64" s="24">
        <f t="shared" si="15"/>
        <v>-4.4009978110724768E-3</v>
      </c>
      <c r="G64" s="24">
        <f t="shared" si="15"/>
        <v>-4.2087572895907865E-2</v>
      </c>
      <c r="H64" s="24">
        <f t="shared" si="15"/>
        <v>1.1020751524471462E-3</v>
      </c>
      <c r="I64" s="24">
        <f t="shared" si="15"/>
        <v>6.3060975170265127E-2</v>
      </c>
      <c r="J64" s="25">
        <f t="shared" si="15"/>
        <v>3.4991709663997339E-3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-6.1134784307294888E-2</v>
      </c>
      <c r="D65" s="24">
        <f t="shared" si="16"/>
        <v>6.027699212864418E-3</v>
      </c>
      <c r="E65" s="24">
        <f t="shared" si="16"/>
        <v>-5.5865459886721161E-2</v>
      </c>
      <c r="F65" s="24">
        <f t="shared" si="16"/>
        <v>7.599589434491591E-2</v>
      </c>
      <c r="G65" s="24">
        <f t="shared" si="16"/>
        <v>4.7468540238690959E-2</v>
      </c>
      <c r="H65" s="24">
        <f t="shared" si="16"/>
        <v>-4.0118491525105091E-2</v>
      </c>
      <c r="I65" s="24">
        <f t="shared" si="16"/>
        <v>-2.0242409011207191E-2</v>
      </c>
      <c r="J65" s="25">
        <f t="shared" si="16"/>
        <v>4.786901093385737E-2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1.603812615628003E-2</v>
      </c>
      <c r="D66" s="24">
        <f t="shared" si="17"/>
        <v>8.9879892059892275E-2</v>
      </c>
      <c r="E66" s="24">
        <f t="shared" si="17"/>
        <v>-7.3176493995139452E-2</v>
      </c>
      <c r="F66" s="24">
        <f t="shared" si="17"/>
        <v>-4.3317340192404297E-2</v>
      </c>
      <c r="G66" s="24">
        <f t="shared" si="17"/>
        <v>5.1456731325634691E-2</v>
      </c>
      <c r="H66" s="24">
        <f t="shared" si="17"/>
        <v>-5.2030200737951934E-2</v>
      </c>
      <c r="I66" s="24">
        <f t="shared" si="17"/>
        <v>-6.3362528990449363E-3</v>
      </c>
      <c r="J66" s="25">
        <f t="shared" si="17"/>
        <v>1.7485538282734109E-2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2.2784804957432042E-2</v>
      </c>
      <c r="D67" s="24">
        <f t="shared" si="18"/>
        <v>0.1152756974289057</v>
      </c>
      <c r="E67" s="24">
        <f t="shared" si="18"/>
        <v>-8.9175384766472521E-2</v>
      </c>
      <c r="F67" s="24">
        <f t="shared" si="18"/>
        <v>2.3216394692866377E-2</v>
      </c>
      <c r="G67" s="24">
        <f t="shared" si="18"/>
        <v>-3.0328896794568794E-2</v>
      </c>
      <c r="H67" s="24">
        <f t="shared" si="18"/>
        <v>-6.3109776120953753E-2</v>
      </c>
      <c r="I67" s="24">
        <f t="shared" si="18"/>
        <v>-3.3055743888374359E-2</v>
      </c>
      <c r="J67" s="25">
        <f t="shared" si="18"/>
        <v>5.4392904491165461E-2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-4.8669534319432745E-2</v>
      </c>
      <c r="D68" s="24">
        <f t="shared" si="19"/>
        <v>8.9709297663407211E-2</v>
      </c>
      <c r="E68" s="24">
        <f t="shared" si="19"/>
        <v>-5.4647573443112649E-2</v>
      </c>
      <c r="F68" s="24">
        <f t="shared" si="19"/>
        <v>7.7360641732688015E-2</v>
      </c>
      <c r="G68" s="24">
        <f t="shared" si="19"/>
        <v>-3.4552938694253466E-2</v>
      </c>
      <c r="H68" s="24">
        <f t="shared" si="19"/>
        <v>-3.8844599869123961E-2</v>
      </c>
      <c r="I68" s="24">
        <f t="shared" si="19"/>
        <v>-5.2542585727166503E-2</v>
      </c>
      <c r="J68" s="25">
        <f t="shared" si="19"/>
        <v>6.2187292656994367E-2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8.7241267645416315E-2</v>
      </c>
      <c r="D69" s="24">
        <f t="shared" si="20"/>
        <v>-6.697713314071993E-2</v>
      </c>
      <c r="E69" s="24">
        <f t="shared" si="20"/>
        <v>-8.2123351346571061E-3</v>
      </c>
      <c r="F69" s="24">
        <f t="shared" si="20"/>
        <v>6.8163902126096326E-2</v>
      </c>
      <c r="G69" s="24">
        <f t="shared" si="20"/>
        <v>-6.9715995138843634E-2</v>
      </c>
      <c r="H69" s="24">
        <f t="shared" si="20"/>
        <v>1.5222645149821246E-2</v>
      </c>
      <c r="I69" s="24">
        <f t="shared" si="20"/>
        <v>9.0845780206778304E-3</v>
      </c>
      <c r="J69" s="25">
        <f t="shared" si="20"/>
        <v>-3.4806929527790603E-2</v>
      </c>
    </row>
    <row r="70" spans="1:10" x14ac:dyDescent="0.25">
      <c r="A70" s="21"/>
      <c r="B70" s="22" t="s">
        <v>33</v>
      </c>
      <c r="C70" s="23">
        <f t="shared" ref="C70:J70" si="21">C27 -($K27*C$42/$K$42)</f>
        <v>3.8636750451351565E-3</v>
      </c>
      <c r="D70" s="24">
        <f t="shared" si="21"/>
        <v>-9.9591200067192506E-2</v>
      </c>
      <c r="E70" s="24">
        <f t="shared" si="21"/>
        <v>0.1459233383348558</v>
      </c>
      <c r="F70" s="24">
        <f t="shared" si="21"/>
        <v>-9.7165899222240698E-2</v>
      </c>
      <c r="G70" s="24">
        <f t="shared" si="21"/>
        <v>-3.3135527731219971E-2</v>
      </c>
      <c r="H70" s="24">
        <f t="shared" si="21"/>
        <v>0.11374719939078057</v>
      </c>
      <c r="I70" s="24">
        <f t="shared" si="21"/>
        <v>2.5354298628286948E-2</v>
      </c>
      <c r="J70" s="25">
        <f t="shared" si="21"/>
        <v>-5.8995884378405083E-2</v>
      </c>
    </row>
    <row r="71" spans="1:10" x14ac:dyDescent="0.25">
      <c r="A71" s="21"/>
      <c r="B71" s="22" t="s">
        <v>34</v>
      </c>
      <c r="C71" s="23">
        <f t="shared" ref="C71:J71" si="22">C28 -($K28*C$42/$K$42)</f>
        <v>-2.6956957868661841E-2</v>
      </c>
      <c r="D71" s="24">
        <f t="shared" si="22"/>
        <v>-3.2099104198721085E-2</v>
      </c>
      <c r="E71" s="24">
        <f t="shared" si="22"/>
        <v>0.10725594639293556</v>
      </c>
      <c r="F71" s="24">
        <f t="shared" si="22"/>
        <v>-0.1559147931431713</v>
      </c>
      <c r="G71" s="24">
        <f t="shared" si="22"/>
        <v>2.3302539448224135E-2</v>
      </c>
      <c r="H71" s="24">
        <f t="shared" si="22"/>
        <v>0.10443695732471683</v>
      </c>
      <c r="I71" s="24">
        <f t="shared" si="22"/>
        <v>5.3277576784626024E-2</v>
      </c>
      <c r="J71" s="25">
        <f t="shared" si="22"/>
        <v>-7.3302164739947773E-2</v>
      </c>
    </row>
    <row r="72" spans="1:10" x14ac:dyDescent="0.25">
      <c r="A72" s="21"/>
      <c r="B72" s="22" t="s">
        <v>35</v>
      </c>
      <c r="C72" s="23">
        <f t="shared" ref="C72:J72" si="23">C29 -($K29*C$42/$K$42)</f>
        <v>-6.8085045678802136E-2</v>
      </c>
      <c r="D72" s="24">
        <f t="shared" si="23"/>
        <v>-4.9871469154909615E-2</v>
      </c>
      <c r="E72" s="24">
        <f t="shared" si="23"/>
        <v>0.16454731214361507</v>
      </c>
      <c r="F72" s="24">
        <f t="shared" si="23"/>
        <v>-6.8518533040499624E-2</v>
      </c>
      <c r="G72" s="24">
        <f t="shared" si="23"/>
        <v>-9.7582563439855857E-2</v>
      </c>
      <c r="H72" s="24">
        <f t="shared" si="23"/>
        <v>0.14782635155874194</v>
      </c>
      <c r="I72" s="24">
        <f t="shared" si="23"/>
        <v>-4.1911918754787003E-3</v>
      </c>
      <c r="J72" s="25">
        <f t="shared" si="23"/>
        <v>-2.4124860512810598E-2</v>
      </c>
    </row>
    <row r="73" spans="1:10" x14ac:dyDescent="0.25">
      <c r="A73" s="21"/>
      <c r="B73" s="22" t="s">
        <v>36</v>
      </c>
      <c r="C73" s="23">
        <f t="shared" ref="C73:J73" si="24">C30 -($K30*C$42/$K$42)</f>
        <v>-1.0806019686321722E-2</v>
      </c>
      <c r="D73" s="24">
        <f t="shared" si="24"/>
        <v>-1.5061336725872967E-2</v>
      </c>
      <c r="E73" s="24">
        <f t="shared" si="24"/>
        <v>7.2629193091628685E-3</v>
      </c>
      <c r="F73" s="24">
        <f t="shared" si="24"/>
        <v>2.3762131990653246E-2</v>
      </c>
      <c r="G73" s="24">
        <f t="shared" si="24"/>
        <v>1.167717105503667E-2</v>
      </c>
      <c r="H73" s="24">
        <f t="shared" si="24"/>
        <v>-2.5476187347286586E-2</v>
      </c>
      <c r="I73" s="24">
        <f t="shared" si="24"/>
        <v>-2.4350310955662355E-2</v>
      </c>
      <c r="J73" s="25">
        <f t="shared" si="24"/>
        <v>3.2991632360290887E-2</v>
      </c>
    </row>
    <row r="74" spans="1:10" x14ac:dyDescent="0.25">
      <c r="A74" s="21"/>
      <c r="B74" s="22" t="s">
        <v>37</v>
      </c>
      <c r="C74" s="23">
        <f t="shared" ref="C74:J74" si="25">C31 -($K31*C$42/$K$42)</f>
        <v>4.8157881861162211E-2</v>
      </c>
      <c r="D74" s="24">
        <f t="shared" si="25"/>
        <v>9.3592932222016589E-2</v>
      </c>
      <c r="E74" s="24">
        <f t="shared" si="25"/>
        <v>-7.6477620140066815E-2</v>
      </c>
      <c r="F74" s="24">
        <f t="shared" si="25"/>
        <v>1.4794821026737237E-2</v>
      </c>
      <c r="G74" s="24">
        <f t="shared" si="25"/>
        <v>-1.0619845978664E-2</v>
      </c>
      <c r="H74" s="24">
        <f t="shared" si="25"/>
        <v>-1.8851183398291893E-2</v>
      </c>
      <c r="I74" s="24">
        <f t="shared" si="25"/>
        <v>-3.5591645064861566E-2</v>
      </c>
      <c r="J74" s="25">
        <f t="shared" si="25"/>
        <v>-1.5005340528031152E-2</v>
      </c>
    </row>
    <row r="75" spans="1:10" x14ac:dyDescent="0.25">
      <c r="A75" s="21"/>
      <c r="B75" s="22" t="s">
        <v>38</v>
      </c>
      <c r="C75" s="23">
        <f t="shared" ref="C75:J75" si="26">C32 -($K32*C$42/$K$42)</f>
        <v>2.106703398681764E-2</v>
      </c>
      <c r="D75" s="24">
        <f t="shared" si="26"/>
        <v>0.14745654243117362</v>
      </c>
      <c r="E75" s="24">
        <f t="shared" si="26"/>
        <v>-0.15938270573375599</v>
      </c>
      <c r="F75" s="24">
        <f t="shared" si="26"/>
        <v>5.9978786172475346E-2</v>
      </c>
      <c r="G75" s="24">
        <f t="shared" si="26"/>
        <v>3.8580137449124197E-2</v>
      </c>
      <c r="H75" s="24">
        <f t="shared" si="26"/>
        <v>-0.10761830762220012</v>
      </c>
      <c r="I75" s="24">
        <f t="shared" si="26"/>
        <v>-4.6179119371359351E-2</v>
      </c>
      <c r="J75" s="25">
        <f t="shared" si="26"/>
        <v>4.6097632687724877E-2</v>
      </c>
    </row>
    <row r="76" spans="1:10" x14ac:dyDescent="0.25">
      <c r="A76" s="21"/>
      <c r="B76" s="22" t="s">
        <v>39</v>
      </c>
      <c r="C76" s="23">
        <f t="shared" ref="C76:J76" si="27">C33 -($K33*C$42/$K$42)</f>
        <v>2.569599784993909E-2</v>
      </c>
      <c r="D76" s="24">
        <f t="shared" si="27"/>
        <v>-3.5294887390473928E-2</v>
      </c>
      <c r="E76" s="24">
        <f t="shared" si="27"/>
        <v>5.626093194369261E-2</v>
      </c>
      <c r="F76" s="24">
        <f t="shared" si="27"/>
        <v>-5.9622322553290044E-2</v>
      </c>
      <c r="G76" s="24">
        <f t="shared" si="27"/>
        <v>-2.1226907142163839E-2</v>
      </c>
      <c r="H76" s="24">
        <f t="shared" si="27"/>
        <v>-1.2254375216175548E-2</v>
      </c>
      <c r="I76" s="24">
        <f t="shared" si="27"/>
        <v>-4.2010203976981103E-3</v>
      </c>
      <c r="J76" s="25">
        <f t="shared" si="27"/>
        <v>5.0642582906170172E-2</v>
      </c>
    </row>
    <row r="77" spans="1:10" x14ac:dyDescent="0.25">
      <c r="A77" s="21"/>
      <c r="B77" s="22" t="s">
        <v>40</v>
      </c>
      <c r="C77" s="23">
        <f t="shared" ref="C77:J77" si="28">C34 -($K34*C$42/$K$42)</f>
        <v>-9.6024141489871873E-3</v>
      </c>
      <c r="D77" s="24">
        <f t="shared" si="28"/>
        <v>4.1254969401482489E-2</v>
      </c>
      <c r="E77" s="24">
        <f t="shared" si="28"/>
        <v>-3.5651766050257799E-2</v>
      </c>
      <c r="F77" s="24">
        <f t="shared" si="28"/>
        <v>-1.0970668514743154E-3</v>
      </c>
      <c r="G77" s="24">
        <f t="shared" si="28"/>
        <v>-5.7106329113311705E-3</v>
      </c>
      <c r="H77" s="24">
        <f t="shared" si="28"/>
        <v>-8.792472204872781E-3</v>
      </c>
      <c r="I77" s="24">
        <f t="shared" si="28"/>
        <v>4.8952365725898062E-2</v>
      </c>
      <c r="J77" s="25">
        <f t="shared" si="28"/>
        <v>-2.9352982960456908E-2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-1.5548098403756483E-2</v>
      </c>
      <c r="D78" s="24">
        <f t="shared" si="29"/>
        <v>7.9509737203311004E-3</v>
      </c>
      <c r="E78" s="24">
        <f t="shared" si="29"/>
        <v>1.196877398917981E-2</v>
      </c>
      <c r="F78" s="24">
        <f t="shared" si="29"/>
        <v>-6.2999344173816973E-2</v>
      </c>
      <c r="G78" s="24">
        <f t="shared" si="29"/>
        <v>1.7749175382126003E-2</v>
      </c>
      <c r="H78" s="24">
        <f t="shared" si="29"/>
        <v>7.6746551161860632E-3</v>
      </c>
      <c r="I78" s="24">
        <f t="shared" si="29"/>
        <v>8.8885764314195509E-2</v>
      </c>
      <c r="J78" s="25">
        <f t="shared" si="29"/>
        <v>-5.5681899944444807E-2</v>
      </c>
    </row>
    <row r="79" spans="1:10" x14ac:dyDescent="0.25">
      <c r="A79" s="21"/>
      <c r="B79" s="22" t="s">
        <v>42</v>
      </c>
      <c r="C79" s="23">
        <f t="shared" ref="C79:J79" si="30">C36 -($K36*C$42/$K$42)</f>
        <v>-4.6468465381081014E-2</v>
      </c>
      <c r="D79" s="24">
        <f t="shared" si="30"/>
        <v>3.8007581230816656E-2</v>
      </c>
      <c r="E79" s="24">
        <f t="shared" si="30"/>
        <v>-7.3027217868226774E-2</v>
      </c>
      <c r="F79" s="24">
        <f t="shared" si="30"/>
        <v>4.1550601843041102E-2</v>
      </c>
      <c r="G79" s="24">
        <f t="shared" si="30"/>
        <v>-9.0809228051084989E-3</v>
      </c>
      <c r="H79" s="24">
        <f t="shared" si="30"/>
        <v>1.3144852159186038E-2</v>
      </c>
      <c r="I79" s="24">
        <f t="shared" si="30"/>
        <v>-4.8236395767221635E-2</v>
      </c>
      <c r="J79" s="25">
        <f t="shared" si="30"/>
        <v>8.4109966588594209E-2</v>
      </c>
    </row>
    <row r="80" spans="1:10" x14ac:dyDescent="0.25">
      <c r="A80" s="21"/>
      <c r="B80" s="22" t="s">
        <v>43</v>
      </c>
      <c r="C80" s="23">
        <f t="shared" ref="C80:J80" si="31">C37 -($K37*C$42/$K$42)</f>
        <v>-2.404912635473419E-2</v>
      </c>
      <c r="D80" s="24">
        <f t="shared" si="31"/>
        <v>-4.6572759237518538E-2</v>
      </c>
      <c r="E80" s="24">
        <f t="shared" si="31"/>
        <v>-1.3138538387083148E-2</v>
      </c>
      <c r="F80" s="24">
        <f t="shared" si="31"/>
        <v>0.13172092832967147</v>
      </c>
      <c r="G80" s="24">
        <f t="shared" si="31"/>
        <v>1.518729975816438E-2</v>
      </c>
      <c r="H80" s="24">
        <f t="shared" si="31"/>
        <v>-1.7888504153900489E-2</v>
      </c>
      <c r="I80" s="24">
        <f t="shared" si="31"/>
        <v>-4.6476251687439005E-2</v>
      </c>
      <c r="J80" s="25">
        <f t="shared" si="31"/>
        <v>1.2169517328396717E-3</v>
      </c>
    </row>
    <row r="81" spans="1:10" x14ac:dyDescent="0.25">
      <c r="A81" s="21"/>
      <c r="B81" s="22" t="s">
        <v>44</v>
      </c>
      <c r="C81" s="23">
        <f t="shared" ref="C81:J81" si="32">C38 -($K38*C$42/$K$42)</f>
        <v>-1.159523092083703E-2</v>
      </c>
      <c r="D81" s="24">
        <f t="shared" si="32"/>
        <v>9.8234675090279278E-2</v>
      </c>
      <c r="E81" s="24">
        <f t="shared" si="32"/>
        <v>-0.13394843820637969</v>
      </c>
      <c r="F81" s="24">
        <f t="shared" si="32"/>
        <v>0.15012088708580681</v>
      </c>
      <c r="G81" s="24">
        <f t="shared" si="32"/>
        <v>8.1233926779438942E-2</v>
      </c>
      <c r="H81" s="24">
        <f t="shared" si="32"/>
        <v>-6.5176609878915825E-2</v>
      </c>
      <c r="I81" s="24">
        <f t="shared" si="32"/>
        <v>-9.5899108463108534E-2</v>
      </c>
      <c r="J81" s="25">
        <f t="shared" si="32"/>
        <v>-2.2970101486283673E-2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8.5081619138015763E-3</v>
      </c>
      <c r="D82" s="24">
        <f t="shared" si="33"/>
        <v>2.5365639252085709E-2</v>
      </c>
      <c r="E82" s="24">
        <f t="shared" si="33"/>
        <v>-6.3075179290186772E-2</v>
      </c>
      <c r="F82" s="24">
        <f t="shared" si="33"/>
        <v>6.0173302415738178E-2</v>
      </c>
      <c r="G82" s="24">
        <f t="shared" si="33"/>
        <v>-9.5926734583109269E-3</v>
      </c>
      <c r="H82" s="24">
        <f t="shared" si="33"/>
        <v>-5.1376983730146139E-2</v>
      </c>
      <c r="I82" s="24">
        <f t="shared" si="33"/>
        <v>-6.4772345388242614E-3</v>
      </c>
      <c r="J82" s="25">
        <f t="shared" si="33"/>
        <v>3.647496743584272E-2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5.1527220506362548E-2</v>
      </c>
      <c r="D83" s="24">
        <f t="shared" si="34"/>
        <v>-1.2268372404194205E-2</v>
      </c>
      <c r="E83" s="24">
        <f t="shared" si="34"/>
        <v>-8.9405131336421334E-2</v>
      </c>
      <c r="F83" s="24">
        <f t="shared" si="34"/>
        <v>-6.1298262473185788E-2</v>
      </c>
      <c r="G83" s="24">
        <f t="shared" si="34"/>
        <v>8.8299672831661291E-2</v>
      </c>
      <c r="H83" s="24">
        <f t="shared" si="34"/>
        <v>-8.7749647987342416E-2</v>
      </c>
      <c r="I83" s="24">
        <f t="shared" si="34"/>
        <v>6.1869096537029433E-3</v>
      </c>
      <c r="J83" s="25">
        <f t="shared" si="34"/>
        <v>0.10470761120941768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-8.8629353845314507E-3</v>
      </c>
      <c r="D84" s="29">
        <f t="shared" si="35"/>
        <v>-5.9142966615618131E-2</v>
      </c>
      <c r="E84" s="29">
        <f t="shared" si="35"/>
        <v>9.1787008184630231E-2</v>
      </c>
      <c r="F84" s="29">
        <f t="shared" si="35"/>
        <v>-4.0183108011221935E-3</v>
      </c>
      <c r="G84" s="29">
        <f t="shared" si="35"/>
        <v>1.8544832725958416E-2</v>
      </c>
      <c r="H84" s="29">
        <f t="shared" si="35"/>
        <v>-3.7793749120337811E-2</v>
      </c>
      <c r="I84" s="29">
        <f t="shared" si="35"/>
        <v>5.0736305861755537E-2</v>
      </c>
      <c r="J84" s="30">
        <f t="shared" si="35"/>
        <v>-5.1250184850733932E-2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123AF-B40D-45E1-95E3-17CE1A305B41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65</v>
      </c>
      <c r="B6" s="17" t="s">
        <v>66</v>
      </c>
      <c r="C6" s="18">
        <v>0.26530612244897961</v>
      </c>
      <c r="D6" s="19">
        <v>0.271356783919598</v>
      </c>
      <c r="E6" s="19">
        <v>0.2153846153846154</v>
      </c>
      <c r="F6" s="19">
        <v>0.22</v>
      </c>
      <c r="G6" s="19">
        <v>0.24444444444444444</v>
      </c>
      <c r="H6" s="19">
        <v>0.24166666666666667</v>
      </c>
      <c r="I6" s="20">
        <v>0.17647058823529413</v>
      </c>
      <c r="J6" s="31">
        <f>AVERAGE(C6:I6)</f>
        <v>0.23351846015708547</v>
      </c>
    </row>
    <row r="7" spans="1:10" ht="24" x14ac:dyDescent="0.25">
      <c r="A7" s="21"/>
      <c r="B7" s="22" t="s">
        <v>67</v>
      </c>
      <c r="C7" s="23">
        <v>0.12585034013605442</v>
      </c>
      <c r="D7" s="24">
        <v>0.19597989949748743</v>
      </c>
      <c r="E7" s="24">
        <v>0.18974358974358974</v>
      </c>
      <c r="F7" s="24">
        <v>0.19333333333333333</v>
      </c>
      <c r="G7" s="24">
        <v>0.2</v>
      </c>
      <c r="H7" s="24">
        <v>0.16666666666666663</v>
      </c>
      <c r="I7" s="25">
        <v>0.20588235294117646</v>
      </c>
      <c r="J7" s="31">
        <f>AVERAGE(C7:I7)</f>
        <v>0.18249374033118687</v>
      </c>
    </row>
    <row r="8" spans="1:10" ht="24" x14ac:dyDescent="0.25">
      <c r="A8" s="21"/>
      <c r="B8" s="22" t="s">
        <v>68</v>
      </c>
      <c r="C8" s="23">
        <v>0.24829931972789115</v>
      </c>
      <c r="D8" s="24">
        <v>0.27638190954773867</v>
      </c>
      <c r="E8" s="24">
        <v>0.1948717948717949</v>
      </c>
      <c r="F8" s="24">
        <v>0.26</v>
      </c>
      <c r="G8" s="24">
        <v>0.25555555555555554</v>
      </c>
      <c r="H8" s="24">
        <v>0.24166666666666667</v>
      </c>
      <c r="I8" s="25">
        <v>0.32352941176470584</v>
      </c>
      <c r="J8" s="31">
        <f>AVERAGE(C8:I8)</f>
        <v>0.25718637973347896</v>
      </c>
    </row>
    <row r="9" spans="1:10" ht="24" x14ac:dyDescent="0.25">
      <c r="A9" s="21"/>
      <c r="B9" s="22" t="s">
        <v>69</v>
      </c>
      <c r="C9" s="23">
        <v>0.14625850340136054</v>
      </c>
      <c r="D9" s="24">
        <v>0.14572864321608039</v>
      </c>
      <c r="E9" s="24">
        <v>0.10256410256410256</v>
      </c>
      <c r="F9" s="24">
        <v>0.18</v>
      </c>
      <c r="G9" s="24">
        <v>0.17777777777777778</v>
      </c>
      <c r="H9" s="24">
        <v>0.23333333333333331</v>
      </c>
      <c r="I9" s="25">
        <v>9.8039215686274522E-2</v>
      </c>
      <c r="J9" s="31">
        <f>AVERAGE(C9:I9)</f>
        <v>0.15481451085413273</v>
      </c>
    </row>
    <row r="10" spans="1:10" ht="24" x14ac:dyDescent="0.25">
      <c r="A10" s="21"/>
      <c r="B10" s="22" t="s">
        <v>70</v>
      </c>
      <c r="C10" s="23">
        <v>0.34353741496598639</v>
      </c>
      <c r="D10" s="24">
        <v>0.37688442211055284</v>
      </c>
      <c r="E10" s="24">
        <v>0.32820512820512815</v>
      </c>
      <c r="F10" s="24">
        <v>0.38</v>
      </c>
      <c r="G10" s="24">
        <v>0.42222222222222222</v>
      </c>
      <c r="H10" s="24">
        <v>0.33333333333333326</v>
      </c>
      <c r="I10" s="25">
        <v>0.28431372549019607</v>
      </c>
      <c r="J10" s="31">
        <f>AVERAGE(C10:I10)</f>
        <v>0.35264232090391701</v>
      </c>
    </row>
    <row r="11" spans="1:10" ht="24" x14ac:dyDescent="0.25">
      <c r="A11" s="21"/>
      <c r="B11" s="22" t="s">
        <v>71</v>
      </c>
      <c r="C11" s="23">
        <v>0.2857142857142857</v>
      </c>
      <c r="D11" s="24">
        <v>0.23618090452261306</v>
      </c>
      <c r="E11" s="24">
        <v>0.31282051282051282</v>
      </c>
      <c r="F11" s="24">
        <v>0.28666666666666668</v>
      </c>
      <c r="G11" s="24">
        <v>0.23333333333333331</v>
      </c>
      <c r="H11" s="24">
        <v>0.34166666666666662</v>
      </c>
      <c r="I11" s="25">
        <v>0.23529411764705879</v>
      </c>
      <c r="J11" s="31">
        <f>AVERAGE(C11:I11)</f>
        <v>0.27595378391016245</v>
      </c>
    </row>
    <row r="12" spans="1:10" ht="24" x14ac:dyDescent="0.25">
      <c r="A12" s="21"/>
      <c r="B12" s="22" t="s">
        <v>72</v>
      </c>
      <c r="C12" s="23">
        <v>9.863945578231291E-2</v>
      </c>
      <c r="D12" s="24">
        <v>8.5427135678391955E-2</v>
      </c>
      <c r="E12" s="24">
        <v>0.13846153846153847</v>
      </c>
      <c r="F12" s="24">
        <v>0.16666666666666663</v>
      </c>
      <c r="G12" s="24">
        <v>0.12222222222222222</v>
      </c>
      <c r="H12" s="24">
        <v>0.125</v>
      </c>
      <c r="I12" s="25">
        <v>0.13725490196078433</v>
      </c>
      <c r="J12" s="31">
        <f>AVERAGE(C12:I12)</f>
        <v>0.12481027439598809</v>
      </c>
    </row>
    <row r="13" spans="1:10" ht="24" x14ac:dyDescent="0.25">
      <c r="A13" s="21"/>
      <c r="B13" s="22" t="s">
        <v>73</v>
      </c>
      <c r="C13" s="23">
        <v>6.1224489795918366E-2</v>
      </c>
      <c r="D13" s="24">
        <v>5.5276381909547742E-2</v>
      </c>
      <c r="E13" s="24">
        <v>0.12307692307692308</v>
      </c>
      <c r="F13" s="24">
        <v>8.6666666666666684E-2</v>
      </c>
      <c r="G13" s="24">
        <v>0.1111111111111111</v>
      </c>
      <c r="H13" s="24">
        <v>7.4999999999999997E-2</v>
      </c>
      <c r="I13" s="25">
        <v>8.8235294117647065E-2</v>
      </c>
      <c r="J13" s="31">
        <f>AVERAGE(C13:I13)</f>
        <v>8.5798695239687722E-2</v>
      </c>
    </row>
    <row r="14" spans="1:10" ht="24" x14ac:dyDescent="0.25">
      <c r="A14" s="21"/>
      <c r="B14" s="22" t="s">
        <v>74</v>
      </c>
      <c r="C14" s="23">
        <v>0.12925170068027211</v>
      </c>
      <c r="D14" s="24">
        <v>0.10050251256281408</v>
      </c>
      <c r="E14" s="24">
        <v>0.13846153846153847</v>
      </c>
      <c r="F14" s="24">
        <v>0.12</v>
      </c>
      <c r="G14" s="24">
        <v>0.25555555555555554</v>
      </c>
      <c r="H14" s="24">
        <v>0.13333333333333333</v>
      </c>
      <c r="I14" s="25">
        <v>9.8039215686274522E-2</v>
      </c>
      <c r="J14" s="31">
        <f>AVERAGE(C14:I14)</f>
        <v>0.13930626518282685</v>
      </c>
    </row>
    <row r="15" spans="1:10" ht="24" x14ac:dyDescent="0.25">
      <c r="A15" s="21"/>
      <c r="B15" s="22" t="s">
        <v>75</v>
      </c>
      <c r="C15" s="23">
        <v>0.28911564625850339</v>
      </c>
      <c r="D15" s="24">
        <v>0.271356783919598</v>
      </c>
      <c r="E15" s="24">
        <v>0.21025641025641026</v>
      </c>
      <c r="F15" s="24">
        <v>0.22666666666666666</v>
      </c>
      <c r="G15" s="24">
        <v>0.21111111111111111</v>
      </c>
      <c r="H15" s="24">
        <v>0.2</v>
      </c>
      <c r="I15" s="25">
        <v>0.27450980392156865</v>
      </c>
      <c r="J15" s="31">
        <f>AVERAGE(C15:I15)</f>
        <v>0.24043091744769399</v>
      </c>
    </row>
    <row r="16" spans="1:10" ht="24" x14ac:dyDescent="0.25">
      <c r="A16" s="21"/>
      <c r="B16" s="22" t="s">
        <v>76</v>
      </c>
      <c r="C16" s="23">
        <v>0.19727891156462582</v>
      </c>
      <c r="D16" s="24">
        <v>0.21608040201005024</v>
      </c>
      <c r="E16" s="24">
        <v>0.1948717948717949</v>
      </c>
      <c r="F16" s="24">
        <v>0.20666666666666667</v>
      </c>
      <c r="G16" s="24">
        <v>0.28888888888888886</v>
      </c>
      <c r="H16" s="24">
        <v>0.18333333333333332</v>
      </c>
      <c r="I16" s="25">
        <v>0.22549019607843138</v>
      </c>
      <c r="J16" s="31">
        <f>AVERAGE(C16:I16)</f>
        <v>0.21608717048768447</v>
      </c>
    </row>
    <row r="17" spans="1:10" ht="24" x14ac:dyDescent="0.25">
      <c r="A17" s="21"/>
      <c r="B17" s="22" t="s">
        <v>77</v>
      </c>
      <c r="C17" s="23">
        <v>0.23469387755102042</v>
      </c>
      <c r="D17" s="24">
        <v>0.20100502512562815</v>
      </c>
      <c r="E17" s="24">
        <v>0.18461538461538463</v>
      </c>
      <c r="F17" s="24">
        <v>0.20666666666666667</v>
      </c>
      <c r="G17" s="24">
        <v>0.23333333333333331</v>
      </c>
      <c r="H17" s="24">
        <v>0.15</v>
      </c>
      <c r="I17" s="25">
        <v>0.18627450980392157</v>
      </c>
      <c r="J17" s="31">
        <f>AVERAGE(C17:I17)</f>
        <v>0.19951268529942209</v>
      </c>
    </row>
    <row r="18" spans="1:10" ht="24" x14ac:dyDescent="0.25">
      <c r="A18" s="21"/>
      <c r="B18" s="22" t="s">
        <v>78</v>
      </c>
      <c r="C18" s="23">
        <v>0.23809523809523805</v>
      </c>
      <c r="D18" s="24">
        <v>0.21608040201005024</v>
      </c>
      <c r="E18" s="24">
        <v>0.18974358974358974</v>
      </c>
      <c r="F18" s="24">
        <v>0.18666666666666668</v>
      </c>
      <c r="G18" s="24">
        <v>0.22222222222222221</v>
      </c>
      <c r="H18" s="24">
        <v>0.30833333333333335</v>
      </c>
      <c r="I18" s="25">
        <v>0.16666666666666663</v>
      </c>
      <c r="J18" s="31">
        <f>AVERAGE(C18:I18)</f>
        <v>0.21825830267682386</v>
      </c>
    </row>
    <row r="19" spans="1:10" ht="24" x14ac:dyDescent="0.25">
      <c r="A19" s="21"/>
      <c r="B19" s="22" t="s">
        <v>79</v>
      </c>
      <c r="C19" s="23">
        <v>0.14625850340136054</v>
      </c>
      <c r="D19" s="24">
        <v>0.21105527638190952</v>
      </c>
      <c r="E19" s="24">
        <v>0.18461538461538463</v>
      </c>
      <c r="F19" s="24">
        <v>0.18666666666666668</v>
      </c>
      <c r="G19" s="24">
        <v>0.14444444444444443</v>
      </c>
      <c r="H19" s="24">
        <v>0.15</v>
      </c>
      <c r="I19" s="25">
        <v>0.19607843137254904</v>
      </c>
      <c r="J19" s="31">
        <f>AVERAGE(C19:I19)</f>
        <v>0.17415981526890209</v>
      </c>
    </row>
    <row r="20" spans="1:10" ht="24" x14ac:dyDescent="0.25">
      <c r="A20" s="21"/>
      <c r="B20" s="22" t="s">
        <v>80</v>
      </c>
      <c r="C20" s="23">
        <v>0.19387755102040816</v>
      </c>
      <c r="D20" s="24">
        <v>0.27638190954773867</v>
      </c>
      <c r="E20" s="24">
        <v>0.1948717948717949</v>
      </c>
      <c r="F20" s="24">
        <v>0.2</v>
      </c>
      <c r="G20" s="24">
        <v>0.16666666666666663</v>
      </c>
      <c r="H20" s="24">
        <v>0.21666666666666667</v>
      </c>
      <c r="I20" s="25">
        <v>0.18627450980392157</v>
      </c>
      <c r="J20" s="31">
        <f>AVERAGE(C20:I20)</f>
        <v>0.20496272836817098</v>
      </c>
    </row>
    <row r="21" spans="1:10" ht="24" x14ac:dyDescent="0.25">
      <c r="A21" s="21"/>
      <c r="B21" s="22" t="s">
        <v>81</v>
      </c>
      <c r="C21" s="23">
        <v>0.15306122448979592</v>
      </c>
      <c r="D21" s="24">
        <v>0.15577889447236182</v>
      </c>
      <c r="E21" s="24">
        <v>0.16410256410256407</v>
      </c>
      <c r="F21" s="24">
        <v>0.15333333333333332</v>
      </c>
      <c r="G21" s="24">
        <v>0.18888888888888888</v>
      </c>
      <c r="H21" s="24">
        <v>0.14166666666666666</v>
      </c>
      <c r="I21" s="25">
        <v>0.16666666666666663</v>
      </c>
      <c r="J21" s="31">
        <f>AVERAGE(C21:I21)</f>
        <v>0.16049974837432535</v>
      </c>
    </row>
    <row r="22" spans="1:10" ht="24" x14ac:dyDescent="0.25">
      <c r="A22" s="21"/>
      <c r="B22" s="22" t="s">
        <v>82</v>
      </c>
      <c r="C22" s="23">
        <v>7.8231292517006806E-2</v>
      </c>
      <c r="D22" s="24">
        <v>5.0251256281407038E-2</v>
      </c>
      <c r="E22" s="24">
        <v>0.12820512820512819</v>
      </c>
      <c r="F22" s="24">
        <v>0.12666666666666668</v>
      </c>
      <c r="G22" s="24">
        <v>0.17777777777777778</v>
      </c>
      <c r="H22" s="24">
        <v>0.11666666666666665</v>
      </c>
      <c r="I22" s="25">
        <v>0.1176470588235294</v>
      </c>
      <c r="J22" s="31">
        <f>AVERAGE(C22:I22)</f>
        <v>0.11363512099116894</v>
      </c>
    </row>
    <row r="23" spans="1:10" ht="24.75" thickBot="1" x14ac:dyDescent="0.3">
      <c r="A23" s="26"/>
      <c r="B23" s="27" t="s">
        <v>83</v>
      </c>
      <c r="C23" s="28">
        <v>6.8027210884353748E-2</v>
      </c>
      <c r="D23" s="29">
        <v>0.16080402010050249</v>
      </c>
      <c r="E23" s="29">
        <v>0.12820512820512819</v>
      </c>
      <c r="F23" s="29">
        <v>0.10666666666666667</v>
      </c>
      <c r="G23" s="29">
        <v>0.1</v>
      </c>
      <c r="H23" s="29">
        <v>8.3333333333333315E-2</v>
      </c>
      <c r="I23" s="30">
        <v>0.10784313725490197</v>
      </c>
      <c r="J23" s="31">
        <f>AVERAGE(C23:I23)</f>
        <v>0.1078399280635552</v>
      </c>
    </row>
    <row r="24" spans="1:10" ht="15.75" thickTop="1" x14ac:dyDescent="0.25">
      <c r="C24" s="32">
        <f>AVERAGE(C6:C23)</f>
        <v>0.18348450491307633</v>
      </c>
      <c r="D24" s="32">
        <f>AVERAGE(D6:D23)</f>
        <v>0.19458403126744836</v>
      </c>
      <c r="E24" s="32">
        <f>AVERAGE(E6:E23)</f>
        <v>0.18461538461538463</v>
      </c>
      <c r="F24" s="32">
        <f>AVERAGE(F6:F23)</f>
        <v>0.19407407407407401</v>
      </c>
      <c r="G24" s="32">
        <f>AVERAGE(G6:G23)</f>
        <v>0.20864197530864198</v>
      </c>
      <c r="H24" s="32">
        <f>AVERAGE(H6:H23)</f>
        <v>0.19120370370370365</v>
      </c>
      <c r="I24" s="32">
        <f>AVERAGE(I6:I23)</f>
        <v>0.18191721132897601</v>
      </c>
      <c r="J24" s="32">
        <f>AVERAGE(J6:J23)</f>
        <v>0.19121726931590072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65</v>
      </c>
      <c r="B31" s="17" t="s">
        <v>66</v>
      </c>
      <c r="C31" s="18">
        <f>C6 -($J6*C$24/$J$24)</f>
        <v>4.1231073143671859E-2</v>
      </c>
      <c r="D31" s="19">
        <f t="shared" ref="D31:I31" si="0">D6 -($J6*D$24/$J$24)</f>
        <v>3.3726764856491231E-2</v>
      </c>
      <c r="E31" s="19">
        <f t="shared" si="0"/>
        <v>-1.0071487460734607E-2</v>
      </c>
      <c r="F31" s="19">
        <f t="shared" si="0"/>
        <v>-1.7007248855327728E-2</v>
      </c>
      <c r="G31" s="19">
        <f t="shared" si="0"/>
        <v>-1.0353424872033973E-2</v>
      </c>
      <c r="H31" s="19">
        <f t="shared" si="0"/>
        <v>8.1647731140656321E-3</v>
      </c>
      <c r="I31" s="20">
        <f t="shared" si="0"/>
        <v>-4.5690449926132332E-2</v>
      </c>
    </row>
    <row r="32" spans="1:10" ht="24" x14ac:dyDescent="0.25">
      <c r="A32" s="21"/>
      <c r="B32" s="22" t="s">
        <v>67</v>
      </c>
      <c r="C32" s="23">
        <f t="shared" ref="C32:I32" si="1">C7 -($J7*C$24/$J$24)</f>
        <v>-4.926341247739166E-2</v>
      </c>
      <c r="D32" s="24">
        <f t="shared" si="1"/>
        <v>1.0272992366352096E-2</v>
      </c>
      <c r="E32" s="24">
        <f t="shared" si="1"/>
        <v>1.3550549325871603E-2</v>
      </c>
      <c r="F32" s="24">
        <f t="shared" si="1"/>
        <v>8.1131186226086893E-3</v>
      </c>
      <c r="G32" s="24">
        <f t="shared" si="1"/>
        <v>8.7648672956441853E-4</v>
      </c>
      <c r="H32" s="24">
        <f t="shared" si="1"/>
        <v>-1.5814126929538708E-2</v>
      </c>
      <c r="I32" s="25">
        <f t="shared" si="1"/>
        <v>3.2264392362533562E-2</v>
      </c>
    </row>
    <row r="33" spans="1:9" ht="24" x14ac:dyDescent="0.25">
      <c r="A33" s="21"/>
      <c r="B33" s="22" t="s">
        <v>68</v>
      </c>
      <c r="C33" s="23">
        <f t="shared" ref="C33:I33" si="2">C8 -($J8*C$24/$J$24)</f>
        <v>1.5134738437309336E-3</v>
      </c>
      <c r="D33" s="24">
        <f t="shared" si="2"/>
        <v>1.4667249911295088E-2</v>
      </c>
      <c r="E33" s="24">
        <f t="shared" si="2"/>
        <v>-5.3435079199784158E-2</v>
      </c>
      <c r="F33" s="24">
        <f t="shared" si="2"/>
        <v>-1.0287694715425677E-3</v>
      </c>
      <c r="G33" s="24">
        <f t="shared" si="2"/>
        <v>-2.5066976509907024E-2</v>
      </c>
      <c r="H33" s="24">
        <f t="shared" si="2"/>
        <v>-1.5501467378531558E-2</v>
      </c>
      <c r="I33" s="25">
        <f t="shared" si="2"/>
        <v>7.8851568804739397E-2</v>
      </c>
    </row>
    <row r="34" spans="1:9" ht="24" x14ac:dyDescent="0.25">
      <c r="A34" s="21"/>
      <c r="B34" s="22" t="s">
        <v>69</v>
      </c>
      <c r="C34" s="23">
        <f t="shared" ref="C34:I34" si="3">C9 -($J9*C$24/$J$24)</f>
        <v>-2.2953588049988149E-3</v>
      </c>
      <c r="D34" s="24">
        <f t="shared" si="3"/>
        <v>-1.1811686318320525E-2</v>
      </c>
      <c r="E34" s="24">
        <f t="shared" si="3"/>
        <v>-4.6905349476658698E-2</v>
      </c>
      <c r="F34" s="24">
        <f t="shared" si="3"/>
        <v>2.2872545169496078E-2</v>
      </c>
      <c r="G34" s="24">
        <f t="shared" si="3"/>
        <v>8.8557684498187239E-3</v>
      </c>
      <c r="H34" s="24">
        <f t="shared" si="3"/>
        <v>7.852980555423475E-2</v>
      </c>
      <c r="I34" s="25">
        <f t="shared" si="3"/>
        <v>-4.9245724573571431E-2</v>
      </c>
    </row>
    <row r="35" spans="1:9" ht="24" x14ac:dyDescent="0.25">
      <c r="A35" s="21"/>
      <c r="B35" s="22" t="s">
        <v>70</v>
      </c>
      <c r="C35" s="23">
        <f t="shared" ref="C35:I35" si="4">C10 -($J10*C$24/$J$24)</f>
        <v>5.1558352376490646E-3</v>
      </c>
      <c r="D35" s="24">
        <f t="shared" si="4"/>
        <v>1.8033128801725362E-2</v>
      </c>
      <c r="E35" s="24">
        <f t="shared" si="4"/>
        <v>-1.2262016515910135E-2</v>
      </c>
      <c r="F35" s="24">
        <f t="shared" si="4"/>
        <v>2.2089168234612322E-2</v>
      </c>
      <c r="G35" s="24">
        <f t="shared" si="4"/>
        <v>3.7445310209814231E-2</v>
      </c>
      <c r="H35" s="24">
        <f t="shared" si="4"/>
        <v>-1.9283969908806819E-2</v>
      </c>
      <c r="I35" s="25">
        <f t="shared" si="4"/>
        <v>-5.1177456059084081E-2</v>
      </c>
    </row>
    <row r="36" spans="1:9" ht="24" x14ac:dyDescent="0.25">
      <c r="A36" s="21"/>
      <c r="B36" s="22" t="s">
        <v>71</v>
      </c>
      <c r="C36" s="23">
        <f t="shared" ref="C36:I36" si="5">C11 -($J11*C$24/$J$24)</f>
        <v>2.0919983396342323E-2</v>
      </c>
      <c r="D36" s="24">
        <f t="shared" si="5"/>
        <v>-4.4631596925866851E-2</v>
      </c>
      <c r="E36" s="24">
        <f t="shared" si="5"/>
        <v>4.6394189848181722E-2</v>
      </c>
      <c r="F36" s="24">
        <f t="shared" si="5"/>
        <v>6.5901061593335308E-3</v>
      </c>
      <c r="G36" s="24">
        <f t="shared" si="5"/>
        <v>-6.7766785787145817E-2</v>
      </c>
      <c r="H36" s="24">
        <f t="shared" si="5"/>
        <v>6.5732459869127069E-2</v>
      </c>
      <c r="I36" s="25">
        <f t="shared" si="5"/>
        <v>-2.7238356559972227E-2</v>
      </c>
    </row>
    <row r="37" spans="1:9" ht="24" x14ac:dyDescent="0.25">
      <c r="A37" s="21"/>
      <c r="B37" s="22" t="s">
        <v>72</v>
      </c>
      <c r="C37" s="23">
        <f t="shared" ref="C37:I37" si="6">C12 -($J12*C$24/$J$24)</f>
        <v>-2.1123531564713097E-2</v>
      </c>
      <c r="D37" s="24">
        <f t="shared" si="6"/>
        <v>-4.1580672886460515E-2</v>
      </c>
      <c r="E37" s="24">
        <f t="shared" si="6"/>
        <v>1.7960409593828108E-2</v>
      </c>
      <c r="F37" s="24">
        <f t="shared" si="6"/>
        <v>3.9991714529808181E-2</v>
      </c>
      <c r="G37" s="24">
        <f t="shared" si="6"/>
        <v>-1.3961409527962806E-2</v>
      </c>
      <c r="H37" s="24">
        <f t="shared" si="6"/>
        <v>1.9858007508935516E-4</v>
      </c>
      <c r="I37" s="25">
        <f t="shared" si="6"/>
        <v>1.8514909780410704E-2</v>
      </c>
    </row>
    <row r="38" spans="1:9" ht="24" x14ac:dyDescent="0.25">
      <c r="A38" s="21"/>
      <c r="B38" s="22" t="s">
        <v>73</v>
      </c>
      <c r="C38" s="23">
        <f t="shared" ref="C38:I38" si="7">C13 -($J13*C$24/$J$24)</f>
        <v>-2.1104534013297427E-2</v>
      </c>
      <c r="D38" s="24">
        <f t="shared" si="7"/>
        <v>-3.2032970728704716E-2</v>
      </c>
      <c r="E38" s="24">
        <f t="shared" si="7"/>
        <v>4.0240476463908104E-2</v>
      </c>
      <c r="F38" s="24">
        <f t="shared" si="7"/>
        <v>-4.1386949503978421E-4</v>
      </c>
      <c r="G38" s="24">
        <f t="shared" si="7"/>
        <v>1.7493995262966078E-2</v>
      </c>
      <c r="H38" s="24">
        <f t="shared" si="7"/>
        <v>-1.0792608384505659E-2</v>
      </c>
      <c r="I38" s="25">
        <f t="shared" si="7"/>
        <v>6.6095108946734316E-3</v>
      </c>
    </row>
    <row r="39" spans="1:9" ht="24" x14ac:dyDescent="0.25">
      <c r="A39" s="21"/>
      <c r="B39" s="22" t="s">
        <v>74</v>
      </c>
      <c r="C39" s="23">
        <f t="shared" ref="C39:I39" si="8">C14 -($J14*C$24/$J$24)</f>
        <v>-4.4210642839288272E-3</v>
      </c>
      <c r="D39" s="24">
        <f t="shared" si="8"/>
        <v>-4.1256517660051686E-2</v>
      </c>
      <c r="E39" s="24">
        <f t="shared" si="8"/>
        <v>3.9649011124674727E-3</v>
      </c>
      <c r="F39" s="24">
        <f t="shared" si="8"/>
        <v>-2.1387514447819667E-2</v>
      </c>
      <c r="G39" s="24">
        <f t="shared" si="8"/>
        <v>0.1035549834074542</v>
      </c>
      <c r="H39" s="24">
        <f t="shared" si="8"/>
        <v>-5.9630489828630673E-3</v>
      </c>
      <c r="I39" s="25">
        <f t="shared" si="8"/>
        <v>-3.4491739145258299E-2</v>
      </c>
    </row>
    <row r="40" spans="1:9" ht="24" x14ac:dyDescent="0.25">
      <c r="A40" s="21"/>
      <c r="B40" s="22" t="s">
        <v>75</v>
      </c>
      <c r="C40" s="23">
        <f t="shared" ref="C40:I40" si="9">C15 -($J15*C$24/$J$24)</f>
        <v>5.8407677195280117E-2</v>
      </c>
      <c r="D40" s="24">
        <f t="shared" si="9"/>
        <v>2.6692599948777929E-2</v>
      </c>
      <c r="E40" s="24">
        <f t="shared" si="9"/>
        <v>-2.187349337015923E-2</v>
      </c>
      <c r="F40" s="24">
        <f t="shared" si="9"/>
        <v>-1.7356312269165231E-2</v>
      </c>
      <c r="G40" s="24">
        <f t="shared" si="9"/>
        <v>-5.1229114335171383E-2</v>
      </c>
      <c r="H40" s="24">
        <f t="shared" si="9"/>
        <v>-4.0413860449662636E-2</v>
      </c>
      <c r="I40" s="25">
        <f t="shared" si="9"/>
        <v>4.5772503280100685E-2</v>
      </c>
    </row>
    <row r="41" spans="1:9" ht="24" x14ac:dyDescent="0.25">
      <c r="A41" s="21"/>
      <c r="B41" s="22" t="s">
        <v>76</v>
      </c>
      <c r="C41" s="23">
        <f t="shared" ref="C41:I41" si="10">C16 -($J16*C$24/$J$24)</f>
        <v>-1.0069763776505175E-2</v>
      </c>
      <c r="D41" s="24">
        <f t="shared" si="10"/>
        <v>-3.8114147128737452E-3</v>
      </c>
      <c r="E41" s="24">
        <f t="shared" si="10"/>
        <v>-1.3754843468745115E-2</v>
      </c>
      <c r="F41" s="24">
        <f t="shared" si="10"/>
        <v>-1.2648867341937986E-2</v>
      </c>
      <c r="G41" s="24">
        <f t="shared" si="10"/>
        <v>5.3110738459790918E-2</v>
      </c>
      <c r="H41" s="24">
        <f t="shared" si="10"/>
        <v>-3.2738507185640253E-2</v>
      </c>
      <c r="I41" s="25">
        <f t="shared" si="10"/>
        <v>1.9912658025911273E-2</v>
      </c>
    </row>
    <row r="42" spans="1:9" ht="24" x14ac:dyDescent="0.25">
      <c r="A42" s="21"/>
      <c r="B42" s="22" t="s">
        <v>77</v>
      </c>
      <c r="C42" s="23">
        <f t="shared" ref="C42:I42" si="11">C17 -($J17*C$24/$J$24)</f>
        <v>4.324942058847786E-2</v>
      </c>
      <c r="D42" s="24">
        <f t="shared" si="11"/>
        <v>-2.0204794924690295E-3</v>
      </c>
      <c r="E42" s="24">
        <f t="shared" si="11"/>
        <v>-8.0090120407082799E-3</v>
      </c>
      <c r="F42" s="24">
        <f t="shared" si="11"/>
        <v>4.1732422806629033E-3</v>
      </c>
      <c r="G42" s="24">
        <f t="shared" si="11"/>
        <v>1.5640020857285941E-2</v>
      </c>
      <c r="H42" s="24">
        <f t="shared" si="11"/>
        <v>-4.9498531181821487E-2</v>
      </c>
      <c r="I42" s="25">
        <f t="shared" si="11"/>
        <v>-3.5346610114277421E-3</v>
      </c>
    </row>
    <row r="43" spans="1:9" ht="24" x14ac:dyDescent="0.25">
      <c r="A43" s="21"/>
      <c r="B43" s="22" t="s">
        <v>78</v>
      </c>
      <c r="C43" s="23">
        <f t="shared" ref="C43:I43" si="12">C18 -($J18*C$24/$J$24)</f>
        <v>2.8663230447091653E-2</v>
      </c>
      <c r="D43" s="24">
        <f t="shared" si="12"/>
        <v>-6.0207740206846272E-3</v>
      </c>
      <c r="E43" s="24">
        <f t="shared" si="12"/>
        <v>-2.097922121557827E-2</v>
      </c>
      <c r="F43" s="24">
        <f t="shared" si="12"/>
        <v>-3.4852436458927799E-2</v>
      </c>
      <c r="G43" s="24">
        <f t="shared" si="12"/>
        <v>-1.5924905183792276E-2</v>
      </c>
      <c r="H43" s="24">
        <f t="shared" si="12"/>
        <v>9.0090514652821641E-2</v>
      </c>
      <c r="I43" s="25">
        <f t="shared" si="12"/>
        <v>-4.0976408220930349E-2</v>
      </c>
    </row>
    <row r="44" spans="1:9" ht="24" x14ac:dyDescent="0.25">
      <c r="A44" s="21"/>
      <c r="B44" s="22" t="s">
        <v>79</v>
      </c>
      <c r="C44" s="23">
        <f t="shared" ref="C44:I44" si="13">C19 -($J19*C$24/$J$24)</f>
        <v>-2.0858345378521354E-2</v>
      </c>
      <c r="D44" s="24">
        <f t="shared" si="13"/>
        <v>3.3829029709433633E-2</v>
      </c>
      <c r="E44" s="24">
        <f t="shared" si="13"/>
        <v>1.6468535769347703E-2</v>
      </c>
      <c r="F44" s="24">
        <f t="shared" si="13"/>
        <v>9.9048866760488852E-3</v>
      </c>
      <c r="G44" s="24">
        <f t="shared" si="13"/>
        <v>-4.5585713433509867E-2</v>
      </c>
      <c r="H44" s="24">
        <f t="shared" si="13"/>
        <v>-2.414745977129093E-2</v>
      </c>
      <c r="I44" s="25">
        <f t="shared" si="13"/>
        <v>3.0389066428492179E-2</v>
      </c>
    </row>
    <row r="45" spans="1:9" ht="24" x14ac:dyDescent="0.25">
      <c r="A45" s="21"/>
      <c r="B45" s="22" t="s">
        <v>80</v>
      </c>
      <c r="C45" s="23">
        <f t="shared" ref="C45:I45" si="14">C20 -($J20*C$24/$J$24)</f>
        <v>-2.7965510353936684E-3</v>
      </c>
      <c r="D45" s="24">
        <f t="shared" si="14"/>
        <v>6.7810402967097061E-2</v>
      </c>
      <c r="E45" s="24">
        <f t="shared" si="14"/>
        <v>-3.0144790242938313E-3</v>
      </c>
      <c r="F45" s="24">
        <f t="shared" si="14"/>
        <v>-8.024891632740061E-3</v>
      </c>
      <c r="G45" s="24">
        <f t="shared" si="14"/>
        <v>-5.6973324974129103E-2</v>
      </c>
      <c r="H45" s="24">
        <f t="shared" si="14"/>
        <v>1.1718479060937509E-2</v>
      </c>
      <c r="I45" s="25">
        <f t="shared" si="14"/>
        <v>-8.7196353614780731E-3</v>
      </c>
    </row>
    <row r="46" spans="1:9" ht="24" x14ac:dyDescent="0.25">
      <c r="A46" s="21"/>
      <c r="B46" s="22" t="s">
        <v>81</v>
      </c>
      <c r="C46" s="23">
        <f t="shared" ref="C46:I46" si="15">C21 -($J21*C$24/$J$24)</f>
        <v>-9.4796607387015452E-4</v>
      </c>
      <c r="D46" s="24">
        <f t="shared" si="15"/>
        <v>-7.5467725441074052E-3</v>
      </c>
      <c r="E46" s="24">
        <f t="shared" si="15"/>
        <v>9.1441605922249758E-3</v>
      </c>
      <c r="F46" s="24">
        <f t="shared" si="15"/>
        <v>-9.5642970235230995E-3</v>
      </c>
      <c r="G46" s="24">
        <f t="shared" si="15"/>
        <v>1.3763573810588986E-2</v>
      </c>
      <c r="H46" s="24">
        <f t="shared" si="15"/>
        <v>-1.882169530227823E-2</v>
      </c>
      <c r="I46" s="25">
        <f t="shared" si="15"/>
        <v>1.3972996540964872E-2</v>
      </c>
    </row>
    <row r="47" spans="1:9" ht="24" x14ac:dyDescent="0.25">
      <c r="A47" s="21"/>
      <c r="B47" s="22" t="s">
        <v>82</v>
      </c>
      <c r="C47" s="23">
        <f t="shared" ref="C47:I47" si="16">C22 -($J22*C$24/$J$24)</f>
        <v>-3.0808461007327981E-2</v>
      </c>
      <c r="D47" s="24">
        <f t="shared" si="16"/>
        <v>-6.538463798239208E-2</v>
      </c>
      <c r="E47" s="24">
        <f t="shared" si="16"/>
        <v>1.8493324231281125E-2</v>
      </c>
      <c r="F47" s="24">
        <f t="shared" si="16"/>
        <v>1.1333825822554655E-2</v>
      </c>
      <c r="G47" s="24">
        <f t="shared" si="16"/>
        <v>5.3787637175647121E-2</v>
      </c>
      <c r="H47" s="24">
        <f t="shared" si="16"/>
        <v>3.0396073426726816E-3</v>
      </c>
      <c r="I47" s="25">
        <f t="shared" si="16"/>
        <v>9.5387044175644642E-3</v>
      </c>
    </row>
    <row r="48" spans="1:9" ht="24.75" thickBot="1" x14ac:dyDescent="0.3">
      <c r="A48" s="26"/>
      <c r="B48" s="27" t="s">
        <v>83</v>
      </c>
      <c r="C48" s="28">
        <f t="shared" ref="C48:I48" si="17">C23 -($J23*C$24/$J$24)</f>
        <v>-3.5451705436295777E-2</v>
      </c>
      <c r="D48" s="29">
        <f t="shared" si="17"/>
        <v>5.1065354710758404E-2</v>
      </c>
      <c r="E48" s="29">
        <f t="shared" si="17"/>
        <v>2.4088434835461275E-2</v>
      </c>
      <c r="F48" s="29">
        <f t="shared" si="17"/>
        <v>-2.784400499100434E-3</v>
      </c>
      <c r="G48" s="29">
        <f t="shared" si="17"/>
        <v>-1.7666859739278923E-2</v>
      </c>
      <c r="H48" s="29">
        <f t="shared" si="17"/>
        <v>-2.4498944194008804E-2</v>
      </c>
      <c r="I48" s="30">
        <f t="shared" si="17"/>
        <v>5.248120322464217E-3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6D18C-F001-44FB-BD07-890886A4972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65</v>
      </c>
      <c r="B6" s="17" t="s">
        <v>66</v>
      </c>
      <c r="C6" s="18">
        <v>0.20608108108108109</v>
      </c>
      <c r="D6" s="19">
        <v>0.22222222222222221</v>
      </c>
      <c r="E6" s="20">
        <v>0.17751479289940827</v>
      </c>
      <c r="F6" s="31">
        <f>AVERAGE(C6:E6)</f>
        <v>0.20193936540090385</v>
      </c>
    </row>
    <row r="7" spans="1:6" ht="24" x14ac:dyDescent="0.25">
      <c r="A7" s="21"/>
      <c r="B7" s="22" t="s">
        <v>67</v>
      </c>
      <c r="C7" s="23">
        <v>0.20270270270270271</v>
      </c>
      <c r="D7" s="24">
        <v>0.25396825396825395</v>
      </c>
      <c r="E7" s="25">
        <v>0.24852071005917162</v>
      </c>
      <c r="F7" s="31">
        <f>AVERAGE(C7:E7)</f>
        <v>0.23506388891004279</v>
      </c>
    </row>
    <row r="8" spans="1:6" ht="24" x14ac:dyDescent="0.25">
      <c r="A8" s="21"/>
      <c r="B8" s="22" t="s">
        <v>68</v>
      </c>
      <c r="C8" s="23">
        <v>0.3682432432432432</v>
      </c>
      <c r="D8" s="24">
        <v>0.30158730158730157</v>
      </c>
      <c r="E8" s="25">
        <v>0.34911242603550297</v>
      </c>
      <c r="F8" s="31">
        <f>AVERAGE(C8:E8)</f>
        <v>0.33964765695534926</v>
      </c>
    </row>
    <row r="9" spans="1:6" ht="24" x14ac:dyDescent="0.25">
      <c r="A9" s="21"/>
      <c r="B9" s="22" t="s">
        <v>69</v>
      </c>
      <c r="C9" s="23">
        <v>0.18243243243243243</v>
      </c>
      <c r="D9" s="24">
        <v>0.22222222222222221</v>
      </c>
      <c r="E9" s="25">
        <v>0.16568047337278111</v>
      </c>
      <c r="F9" s="31">
        <f>AVERAGE(C9:E9)</f>
        <v>0.19011170934247859</v>
      </c>
    </row>
    <row r="10" spans="1:6" ht="24" x14ac:dyDescent="0.25">
      <c r="A10" s="21"/>
      <c r="B10" s="22" t="s">
        <v>70</v>
      </c>
      <c r="C10" s="23">
        <v>0.4425675675675676</v>
      </c>
      <c r="D10" s="24">
        <v>0.26984126984126983</v>
      </c>
      <c r="E10" s="25">
        <v>0.30769230769230771</v>
      </c>
      <c r="F10" s="31">
        <f>AVERAGE(C10:E10)</f>
        <v>0.3400337150337151</v>
      </c>
    </row>
    <row r="11" spans="1:6" ht="24" x14ac:dyDescent="0.25">
      <c r="A11" s="21"/>
      <c r="B11" s="22" t="s">
        <v>71</v>
      </c>
      <c r="C11" s="23">
        <v>0.20945945945945948</v>
      </c>
      <c r="D11" s="24">
        <v>0.17460317460317459</v>
      </c>
      <c r="E11" s="25">
        <v>0.26035502958579881</v>
      </c>
      <c r="F11" s="31">
        <f>AVERAGE(C11:E11)</f>
        <v>0.21480588788281096</v>
      </c>
    </row>
    <row r="12" spans="1:6" ht="24" x14ac:dyDescent="0.25">
      <c r="A12" s="21"/>
      <c r="B12" s="22" t="s">
        <v>72</v>
      </c>
      <c r="C12" s="23">
        <v>8.7837837837837843E-2</v>
      </c>
      <c r="D12" s="24">
        <v>7.9365079365079361E-2</v>
      </c>
      <c r="E12" s="25">
        <v>8.2840236686390553E-2</v>
      </c>
      <c r="F12" s="31">
        <f>AVERAGE(C12:E12)</f>
        <v>8.3347717963102586E-2</v>
      </c>
    </row>
    <row r="13" spans="1:6" ht="24" x14ac:dyDescent="0.25">
      <c r="A13" s="21"/>
      <c r="B13" s="22" t="s">
        <v>73</v>
      </c>
      <c r="C13" s="23">
        <v>8.7837837837837843E-2</v>
      </c>
      <c r="D13" s="24">
        <v>0.1111111111111111</v>
      </c>
      <c r="E13" s="25">
        <v>5.3254437869822494E-2</v>
      </c>
      <c r="F13" s="31">
        <f>AVERAGE(C13:E13)</f>
        <v>8.4067795606257142E-2</v>
      </c>
    </row>
    <row r="14" spans="1:6" ht="24" x14ac:dyDescent="0.25">
      <c r="A14" s="21"/>
      <c r="B14" s="22" t="s">
        <v>74</v>
      </c>
      <c r="C14" s="23">
        <v>5.405405405405405E-2</v>
      </c>
      <c r="D14" s="24">
        <v>4.7619047619047616E-2</v>
      </c>
      <c r="E14" s="25">
        <v>6.5088757396449703E-2</v>
      </c>
      <c r="F14" s="31">
        <f>AVERAGE(C14:E14)</f>
        <v>5.5587286356517128E-2</v>
      </c>
    </row>
    <row r="15" spans="1:6" ht="24" x14ac:dyDescent="0.25">
      <c r="A15" s="21"/>
      <c r="B15" s="22" t="s">
        <v>75</v>
      </c>
      <c r="C15" s="23">
        <v>0.14527027027027026</v>
      </c>
      <c r="D15" s="24">
        <v>0.14285714285714285</v>
      </c>
      <c r="E15" s="25">
        <v>0.14792899408284024</v>
      </c>
      <c r="F15" s="31">
        <f>AVERAGE(C15:E15)</f>
        <v>0.1453521357367511</v>
      </c>
    </row>
    <row r="16" spans="1:6" ht="24" x14ac:dyDescent="0.25">
      <c r="A16" s="21"/>
      <c r="B16" s="22" t="s">
        <v>76</v>
      </c>
      <c r="C16" s="23">
        <v>0.2533783783783784</v>
      </c>
      <c r="D16" s="24">
        <v>0.23809523809523805</v>
      </c>
      <c r="E16" s="25">
        <v>0.25443786982248523</v>
      </c>
      <c r="F16" s="31">
        <f>AVERAGE(C16:E16)</f>
        <v>0.24863716209870054</v>
      </c>
    </row>
    <row r="17" spans="1:6" ht="24" x14ac:dyDescent="0.25">
      <c r="A17" s="21"/>
      <c r="B17" s="22" t="s">
        <v>77</v>
      </c>
      <c r="C17" s="23">
        <v>0.20270270270270271</v>
      </c>
      <c r="D17" s="24">
        <v>0.14285714285714285</v>
      </c>
      <c r="E17" s="25">
        <v>0.17159763313609466</v>
      </c>
      <c r="F17" s="31">
        <f>AVERAGE(C17:E17)</f>
        <v>0.17238582623198007</v>
      </c>
    </row>
    <row r="18" spans="1:6" ht="24" x14ac:dyDescent="0.25">
      <c r="A18" s="21"/>
      <c r="B18" s="22" t="s">
        <v>78</v>
      </c>
      <c r="C18" s="23">
        <v>0.25675675675675674</v>
      </c>
      <c r="D18" s="24">
        <v>0.19047619047619047</v>
      </c>
      <c r="E18" s="25">
        <v>0.25443786982248523</v>
      </c>
      <c r="F18" s="31">
        <f>AVERAGE(C18:E18)</f>
        <v>0.23389027235181081</v>
      </c>
    </row>
    <row r="19" spans="1:6" ht="24" x14ac:dyDescent="0.25">
      <c r="A19" s="21"/>
      <c r="B19" s="22" t="s">
        <v>79</v>
      </c>
      <c r="C19" s="23">
        <v>0.2162162162162162</v>
      </c>
      <c r="D19" s="24">
        <v>0.22222222222222221</v>
      </c>
      <c r="E19" s="25">
        <v>0.23076923076923075</v>
      </c>
      <c r="F19" s="31">
        <f>AVERAGE(C19:E19)</f>
        <v>0.22306922306922305</v>
      </c>
    </row>
    <row r="20" spans="1:6" ht="24" x14ac:dyDescent="0.25">
      <c r="A20" s="21"/>
      <c r="B20" s="22" t="s">
        <v>80</v>
      </c>
      <c r="C20" s="23">
        <v>0.3141891891891892</v>
      </c>
      <c r="D20" s="24">
        <v>0.12698412698412698</v>
      </c>
      <c r="E20" s="25">
        <v>0.26627218934911245</v>
      </c>
      <c r="F20" s="31">
        <f>AVERAGE(C20:E20)</f>
        <v>0.23581516850747622</v>
      </c>
    </row>
    <row r="21" spans="1:6" ht="24" x14ac:dyDescent="0.25">
      <c r="A21" s="21"/>
      <c r="B21" s="22" t="s">
        <v>81</v>
      </c>
      <c r="C21" s="23">
        <v>0.13175675675675674</v>
      </c>
      <c r="D21" s="24">
        <v>7.9365079365079361E-2</v>
      </c>
      <c r="E21" s="25">
        <v>0.13017751479289941</v>
      </c>
      <c r="F21" s="31">
        <f>AVERAGE(C21:E21)</f>
        <v>0.11376645030491184</v>
      </c>
    </row>
    <row r="22" spans="1:6" ht="24" x14ac:dyDescent="0.25">
      <c r="A22" s="21"/>
      <c r="B22" s="22" t="s">
        <v>82</v>
      </c>
      <c r="C22" s="23">
        <v>6.4189189189189186E-2</v>
      </c>
      <c r="D22" s="24">
        <v>0.12698412698412698</v>
      </c>
      <c r="E22" s="25">
        <v>6.5088757396449703E-2</v>
      </c>
      <c r="F22" s="31">
        <f>AVERAGE(C22:E22)</f>
        <v>8.542069118992196E-2</v>
      </c>
    </row>
    <row r="23" spans="1:6" ht="24.75" thickBot="1" x14ac:dyDescent="0.3">
      <c r="A23" s="26"/>
      <c r="B23" s="27" t="s">
        <v>83</v>
      </c>
      <c r="C23" s="28">
        <v>9.7972972972972971E-2</v>
      </c>
      <c r="D23" s="29">
        <v>0.25396825396825395</v>
      </c>
      <c r="E23" s="30">
        <v>0.11834319526627218</v>
      </c>
      <c r="F23" s="31">
        <f>AVERAGE(C23:E23)</f>
        <v>0.15676147406916638</v>
      </c>
    </row>
    <row r="24" spans="1:6" ht="15.75" thickTop="1" x14ac:dyDescent="0.25">
      <c r="C24" s="32">
        <f>AVERAGE(C6:C23)</f>
        <v>0.19575825825825821</v>
      </c>
      <c r="D24" s="32">
        <f>AVERAGE(D6:D23)</f>
        <v>0.17813051146384479</v>
      </c>
      <c r="E24" s="32">
        <f>AVERAGE(E6:E23)</f>
        <v>0.1860618014464169</v>
      </c>
      <c r="F24" s="32">
        <f>AVERAGE(F6:F23)</f>
        <v>0.18665019038950662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65</v>
      </c>
      <c r="B31" s="17" t="s">
        <v>66</v>
      </c>
      <c r="C31" s="18">
        <f>C6 -($F6*C$24/$F$24)</f>
        <v>-5.712426132407078E-3</v>
      </c>
      <c r="D31" s="19">
        <f t="shared" ref="D31:E31" si="0">D6 -($F6*D$24/$F$24)</f>
        <v>2.9500412678493237E-2</v>
      </c>
      <c r="E31" s="20">
        <f t="shared" si="0"/>
        <v>-2.3787986546086215E-2</v>
      </c>
    </row>
    <row r="32" spans="1:6" ht="24" x14ac:dyDescent="0.25">
      <c r="A32" s="21"/>
      <c r="B32" s="22" t="s">
        <v>67</v>
      </c>
      <c r="C32" s="23">
        <f t="shared" ref="C32:E32" si="1">C7 -($F7*C$24/$F$24)</f>
        <v>-4.3831722879269036E-2</v>
      </c>
      <c r="D32" s="24">
        <f t="shared" si="1"/>
        <v>2.9633895289880252E-2</v>
      </c>
      <c r="E32" s="25">
        <f t="shared" si="1"/>
        <v>1.419782758938859E-2</v>
      </c>
    </row>
    <row r="33" spans="1:5" ht="24" x14ac:dyDescent="0.25">
      <c r="A33" s="21"/>
      <c r="B33" s="22" t="s">
        <v>68</v>
      </c>
      <c r="C33" s="23">
        <f t="shared" ref="C33:E33" si="2">C8 -($F8*C$24/$F$24)</f>
        <v>1.2021620279307976E-2</v>
      </c>
      <c r="D33" s="24">
        <f t="shared" si="2"/>
        <v>-2.255708168225995E-2</v>
      </c>
      <c r="E33" s="25">
        <f t="shared" si="2"/>
        <v>1.0535461402951862E-2</v>
      </c>
    </row>
    <row r="34" spans="1:5" ht="24" x14ac:dyDescent="0.25">
      <c r="A34" s="21"/>
      <c r="B34" s="22" t="s">
        <v>69</v>
      </c>
      <c r="C34" s="23">
        <f t="shared" ref="C34:E34" si="3">C9 -($F9*C$24/$F$24)</f>
        <v>-1.6956258346401659E-2</v>
      </c>
      <c r="D34" s="24">
        <f t="shared" si="3"/>
        <v>4.0788193412651996E-2</v>
      </c>
      <c r="E34" s="25">
        <f t="shared" si="3"/>
        <v>-2.3831935066250393E-2</v>
      </c>
    </row>
    <row r="35" spans="1:5" ht="24" x14ac:dyDescent="0.25">
      <c r="A35" s="21"/>
      <c r="B35" s="22" t="s">
        <v>70</v>
      </c>
      <c r="C35" s="23">
        <f t="shared" ref="C35:E35" si="4">C10 -($F10*C$24/$F$24)</f>
        <v>8.5941047845425333E-2</v>
      </c>
      <c r="D35" s="24">
        <f t="shared" si="4"/>
        <v>-5.4671549821582011E-2</v>
      </c>
      <c r="E35" s="25">
        <f t="shared" si="4"/>
        <v>-3.1269498023843656E-2</v>
      </c>
    </row>
    <row r="36" spans="1:5" ht="24" x14ac:dyDescent="0.25">
      <c r="A36" s="21"/>
      <c r="B36" s="22" t="s">
        <v>71</v>
      </c>
      <c r="C36" s="23">
        <f t="shared" ref="C36:E36" si="5">C11 -($F11*C$24/$F$24)</f>
        <v>-1.5828424725424783E-2</v>
      </c>
      <c r="D36" s="24">
        <f t="shared" si="5"/>
        <v>-3.0397862867835523E-2</v>
      </c>
      <c r="E36" s="25">
        <f t="shared" si="5"/>
        <v>4.6226287593260251E-2</v>
      </c>
    </row>
    <row r="37" spans="1:5" ht="24" x14ac:dyDescent="0.25">
      <c r="A37" s="21"/>
      <c r="B37" s="22" t="s">
        <v>72</v>
      </c>
      <c r="C37" s="23">
        <f t="shared" ref="C37:E37" si="6">C12 -($F12*C$24/$F$24)</f>
        <v>4.229572839588025E-4</v>
      </c>
      <c r="D37" s="24">
        <f t="shared" si="6"/>
        <v>-1.7821817525053019E-4</v>
      </c>
      <c r="E37" s="25">
        <f t="shared" si="6"/>
        <v>-2.4473910870830007E-4</v>
      </c>
    </row>
    <row r="38" spans="1:5" ht="24" x14ac:dyDescent="0.25">
      <c r="A38" s="21"/>
      <c r="B38" s="22" t="s">
        <v>73</v>
      </c>
      <c r="C38" s="23">
        <f t="shared" ref="C38:E38" si="7">C13 -($F13*C$24/$F$24)</f>
        <v>-3.3225836806108355E-4</v>
      </c>
      <c r="D38" s="24">
        <f t="shared" si="7"/>
        <v>3.088060399118675E-2</v>
      </c>
      <c r="E38" s="25">
        <f t="shared" si="7"/>
        <v>-3.0548345623125653E-2</v>
      </c>
    </row>
    <row r="39" spans="1:5" ht="24" x14ac:dyDescent="0.25">
      <c r="A39" s="21"/>
      <c r="B39" s="22" t="s">
        <v>74</v>
      </c>
      <c r="C39" s="23">
        <f t="shared" ref="C39:E39" si="8">C14 -($F14*C$24/$F$24)</f>
        <v>-4.2457544580437531E-3</v>
      </c>
      <c r="D39" s="24">
        <f t="shared" si="8"/>
        <v>-5.4309478238194556E-3</v>
      </c>
      <c r="E39" s="25">
        <f t="shared" si="8"/>
        <v>9.676702281863174E-3</v>
      </c>
    </row>
    <row r="40" spans="1:5" ht="24" x14ac:dyDescent="0.25">
      <c r="A40" s="21"/>
      <c r="B40" s="22" t="s">
        <v>75</v>
      </c>
      <c r="C40" s="23">
        <f t="shared" ref="C40:E40" si="9">C15 -($F15*C$24/$F$24)</f>
        <v>-7.1746903620548697E-3</v>
      </c>
      <c r="D40" s="24">
        <f t="shared" si="9"/>
        <v>4.1396294856414495E-3</v>
      </c>
      <c r="E40" s="25">
        <f t="shared" si="9"/>
        <v>3.0350608764134202E-3</v>
      </c>
    </row>
    <row r="41" spans="1:5" ht="24" x14ac:dyDescent="0.25">
      <c r="A41" s="21"/>
      <c r="B41" s="22" t="s">
        <v>76</v>
      </c>
      <c r="C41" s="23">
        <f t="shared" ref="C41:E41" si="10">C16 -($F16*C$24/$F$24)</f>
        <v>-7.3916625690547688E-3</v>
      </c>
      <c r="D41" s="24">
        <f t="shared" si="10"/>
        <v>8.0716053616811112E-4</v>
      </c>
      <c r="E41" s="25">
        <f t="shared" si="10"/>
        <v>6.5845020328865744E-3</v>
      </c>
    </row>
    <row r="42" spans="1:5" ht="24" x14ac:dyDescent="0.25">
      <c r="A42" s="21"/>
      <c r="B42" s="22" t="s">
        <v>77</v>
      </c>
      <c r="C42" s="23">
        <f t="shared" ref="C42:E42" si="11">C17 -($F17*C$24/$F$24)</f>
        <v>2.1904874309593508E-2</v>
      </c>
      <c r="D42" s="24">
        <f t="shared" si="11"/>
        <v>-2.1660103719137236E-2</v>
      </c>
      <c r="E42" s="25">
        <f t="shared" si="11"/>
        <v>-2.4477059045630023E-4</v>
      </c>
    </row>
    <row r="43" spans="1:5" ht="24" x14ac:dyDescent="0.25">
      <c r="A43" s="21"/>
      <c r="B43" s="22" t="s">
        <v>78</v>
      </c>
      <c r="C43" s="23">
        <f t="shared" ref="C43:E43" si="12">C18 -($F18*C$24/$F$24)</f>
        <v>1.145321731973406E-2</v>
      </c>
      <c r="D43" s="24">
        <f t="shared" si="12"/>
        <v>-3.2738121566580902E-2</v>
      </c>
      <c r="E43" s="25">
        <f t="shared" si="12"/>
        <v>2.1284904246846814E-2</v>
      </c>
    </row>
    <row r="44" spans="1:5" ht="24" x14ac:dyDescent="0.25">
      <c r="A44" s="21"/>
      <c r="B44" s="22" t="s">
        <v>79</v>
      </c>
      <c r="C44" s="23">
        <f t="shared" ref="C44:E44" si="13">C19 -($F19*C$24/$F$24)</f>
        <v>-1.7738233484194899E-2</v>
      </c>
      <c r="D44" s="24">
        <f t="shared" si="13"/>
        <v>9.3350308711594443E-3</v>
      </c>
      <c r="E44" s="25">
        <f t="shared" si="13"/>
        <v>8.4032026130353432E-3</v>
      </c>
    </row>
    <row r="45" spans="1:5" ht="24" x14ac:dyDescent="0.25">
      <c r="A45" s="21"/>
      <c r="B45" s="22" t="s">
        <v>80</v>
      </c>
      <c r="C45" s="23">
        <f t="shared" ref="C45:E45" si="14">C20 -($F20*C$24/$F$24)</f>
        <v>6.6866823422684962E-2</v>
      </c>
      <c r="D45" s="24">
        <f t="shared" si="14"/>
        <v>-9.806721900973725E-2</v>
      </c>
      <c r="E45" s="25">
        <f t="shared" si="14"/>
        <v>3.1200395587052177E-2</v>
      </c>
    </row>
    <row r="46" spans="1:5" ht="24" x14ac:dyDescent="0.25">
      <c r="A46" s="21"/>
      <c r="B46" s="22" t="s">
        <v>81</v>
      </c>
      <c r="C46" s="23">
        <f t="shared" ref="C46:E46" si="15">C21 -($F21*C$24/$F$24)</f>
        <v>1.2438784921640522E-2</v>
      </c>
      <c r="D46" s="24">
        <f t="shared" si="15"/>
        <v>-2.9208482429579977E-2</v>
      </c>
      <c r="E46" s="25">
        <f t="shared" si="15"/>
        <v>1.6769697507939427E-2</v>
      </c>
    </row>
    <row r="47" spans="1:5" ht="24" x14ac:dyDescent="0.25">
      <c r="A47" s="21"/>
      <c r="B47" s="22" t="s">
        <v>82</v>
      </c>
      <c r="C47" s="23">
        <f t="shared" ref="C47:E47" si="16">C22 -($F22*C$24/$F$24)</f>
        <v>-2.5399820560332922E-2</v>
      </c>
      <c r="D47" s="24">
        <f t="shared" si="16"/>
        <v>4.5462477424045009E-2</v>
      </c>
      <c r="E47" s="25">
        <f t="shared" si="16"/>
        <v>-2.0062656863712114E-2</v>
      </c>
    </row>
    <row r="48" spans="1:5" ht="24.75" thickBot="1" x14ac:dyDescent="0.3">
      <c r="A48" s="26"/>
      <c r="B48" s="27" t="s">
        <v>83</v>
      </c>
      <c r="C48" s="28">
        <f t="shared" ref="C48:E48" si="17">C23 -($F23*C$24/$F$24)</f>
        <v>-6.6438073497099875E-2</v>
      </c>
      <c r="D48" s="29">
        <f t="shared" si="17"/>
        <v>0.1043621834065562</v>
      </c>
      <c r="E48" s="30">
        <f t="shared" si="17"/>
        <v>-3.7924109909456383E-2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26464-9B39-4E12-A88C-42B1FD558A1E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65</v>
      </c>
      <c r="B6" s="17" t="s">
        <v>66</v>
      </c>
      <c r="C6" s="18">
        <v>0.29145728643216079</v>
      </c>
      <c r="D6" s="19">
        <v>0.19638826185101579</v>
      </c>
      <c r="E6" s="20">
        <v>0.21070234113712374</v>
      </c>
      <c r="F6" s="31">
        <f>AVERAGE(C6:E6)</f>
        <v>0.23284929647343344</v>
      </c>
    </row>
    <row r="7" spans="1:6" ht="24" x14ac:dyDescent="0.25">
      <c r="A7" s="21"/>
      <c r="B7" s="22" t="s">
        <v>67</v>
      </c>
      <c r="C7" s="23">
        <v>0.16080402010050249</v>
      </c>
      <c r="D7" s="24">
        <v>0.22121896162528215</v>
      </c>
      <c r="E7" s="25">
        <v>0.20735785953177255</v>
      </c>
      <c r="F7" s="31">
        <f>AVERAGE(C7:E7)</f>
        <v>0.19646028041918573</v>
      </c>
    </row>
    <row r="8" spans="1:6" ht="24" x14ac:dyDescent="0.25">
      <c r="A8" s="21"/>
      <c r="B8" s="22" t="s">
        <v>68</v>
      </c>
      <c r="C8" s="23">
        <v>0.30150753768844218</v>
      </c>
      <c r="D8" s="24">
        <v>0.44920993227990968</v>
      </c>
      <c r="E8" s="25">
        <v>0.38127090301003347</v>
      </c>
      <c r="F8" s="31">
        <f>AVERAGE(C8:E8)</f>
        <v>0.37732945765946174</v>
      </c>
    </row>
    <row r="9" spans="1:6" ht="24" x14ac:dyDescent="0.25">
      <c r="A9" s="21"/>
      <c r="B9" s="22" t="s">
        <v>69</v>
      </c>
      <c r="C9" s="23">
        <v>0.21105527638190952</v>
      </c>
      <c r="D9" s="24">
        <v>0.25507900677200901</v>
      </c>
      <c r="E9" s="25">
        <v>0.19732441471571907</v>
      </c>
      <c r="F9" s="31">
        <f>AVERAGE(C9:E9)</f>
        <v>0.22115289928987922</v>
      </c>
    </row>
    <row r="10" spans="1:6" ht="24" x14ac:dyDescent="0.25">
      <c r="A10" s="21"/>
      <c r="B10" s="22" t="s">
        <v>70</v>
      </c>
      <c r="C10" s="23">
        <v>0.34170854271356782</v>
      </c>
      <c r="D10" s="24">
        <v>0.39729119638826182</v>
      </c>
      <c r="E10" s="25">
        <v>0.41806020066889632</v>
      </c>
      <c r="F10" s="31">
        <f>AVERAGE(C10:E10)</f>
        <v>0.38568664659024199</v>
      </c>
    </row>
    <row r="11" spans="1:6" ht="24" x14ac:dyDescent="0.25">
      <c r="A11" s="21"/>
      <c r="B11" s="22" t="s">
        <v>71</v>
      </c>
      <c r="C11" s="23">
        <v>0.17587939698492464</v>
      </c>
      <c r="D11" s="24">
        <v>0.15575620767494355</v>
      </c>
      <c r="E11" s="25">
        <v>0.1806020066889632</v>
      </c>
      <c r="F11" s="31">
        <f>AVERAGE(C11:E11)</f>
        <v>0.17074587044961045</v>
      </c>
    </row>
    <row r="12" spans="1:6" ht="24" x14ac:dyDescent="0.25">
      <c r="A12" s="21"/>
      <c r="B12" s="22" t="s">
        <v>72</v>
      </c>
      <c r="C12" s="23">
        <v>6.5326633165829151E-2</v>
      </c>
      <c r="D12" s="24">
        <v>9.2550790067720087E-2</v>
      </c>
      <c r="E12" s="25">
        <v>0.10033444816053512</v>
      </c>
      <c r="F12" s="31">
        <f>AVERAGE(C12:E12)</f>
        <v>8.6070623798028115E-2</v>
      </c>
    </row>
    <row r="13" spans="1:6" ht="24" x14ac:dyDescent="0.25">
      <c r="A13" s="21"/>
      <c r="B13" s="22" t="s">
        <v>73</v>
      </c>
      <c r="C13" s="23">
        <v>0.11055276381909548</v>
      </c>
      <c r="D13" s="24">
        <v>9.7065462753950338E-2</v>
      </c>
      <c r="E13" s="25">
        <v>9.6989966555183937E-2</v>
      </c>
      <c r="F13" s="31">
        <f>AVERAGE(C13:E13)</f>
        <v>0.10153606437607658</v>
      </c>
    </row>
    <row r="14" spans="1:6" ht="24" x14ac:dyDescent="0.25">
      <c r="A14" s="21"/>
      <c r="B14" s="22" t="s">
        <v>74</v>
      </c>
      <c r="C14" s="23">
        <v>0.12060301507537688</v>
      </c>
      <c r="D14" s="24">
        <v>6.5462753950338598E-2</v>
      </c>
      <c r="E14" s="25">
        <v>6.354515050167224E-2</v>
      </c>
      <c r="F14" s="31">
        <f>AVERAGE(C14:E14)</f>
        <v>8.3203639842462582E-2</v>
      </c>
    </row>
    <row r="15" spans="1:6" ht="24" x14ac:dyDescent="0.25">
      <c r="A15" s="21"/>
      <c r="B15" s="22" t="s">
        <v>75</v>
      </c>
      <c r="C15" s="23">
        <v>0.16080402010050249</v>
      </c>
      <c r="D15" s="24">
        <v>0.13318284424379231</v>
      </c>
      <c r="E15" s="25">
        <v>0.14381270903010032</v>
      </c>
      <c r="F15" s="31">
        <f>AVERAGE(C15:E15)</f>
        <v>0.14593319112479838</v>
      </c>
    </row>
    <row r="16" spans="1:6" ht="24" x14ac:dyDescent="0.25">
      <c r="A16" s="21"/>
      <c r="B16" s="22" t="s">
        <v>76</v>
      </c>
      <c r="C16" s="23">
        <v>0.22110552763819097</v>
      </c>
      <c r="D16" s="24">
        <v>0.27539503386004516</v>
      </c>
      <c r="E16" s="25">
        <v>0.23076923076923075</v>
      </c>
      <c r="F16" s="31">
        <f>AVERAGE(C16:E16)</f>
        <v>0.24242326408915563</v>
      </c>
    </row>
    <row r="17" spans="1:6" ht="24" x14ac:dyDescent="0.25">
      <c r="A17" s="21"/>
      <c r="B17" s="22" t="s">
        <v>77</v>
      </c>
      <c r="C17" s="23">
        <v>0.22110552763819097</v>
      </c>
      <c r="D17" s="24">
        <v>0.17155756207674944</v>
      </c>
      <c r="E17" s="25">
        <v>0.1705685618729097</v>
      </c>
      <c r="F17" s="31">
        <f>AVERAGE(C17:E17)</f>
        <v>0.18774388386261673</v>
      </c>
    </row>
    <row r="18" spans="1:6" ht="24" x14ac:dyDescent="0.25">
      <c r="A18" s="21"/>
      <c r="B18" s="22" t="s">
        <v>78</v>
      </c>
      <c r="C18" s="23">
        <v>0.27638190954773867</v>
      </c>
      <c r="D18" s="24">
        <v>0.2325056433408578</v>
      </c>
      <c r="E18" s="25">
        <v>0.19732441471571907</v>
      </c>
      <c r="F18" s="31">
        <f>AVERAGE(C18:E18)</f>
        <v>0.23540398920143848</v>
      </c>
    </row>
    <row r="19" spans="1:6" ht="24" x14ac:dyDescent="0.25">
      <c r="A19" s="21"/>
      <c r="B19" s="22" t="s">
        <v>79</v>
      </c>
      <c r="C19" s="23">
        <v>0.271356783919598</v>
      </c>
      <c r="D19" s="24">
        <v>0.29345372460496616</v>
      </c>
      <c r="E19" s="25">
        <v>0.30100334448160537</v>
      </c>
      <c r="F19" s="31">
        <f>AVERAGE(C19:E19)</f>
        <v>0.2886046176687232</v>
      </c>
    </row>
    <row r="20" spans="1:6" ht="24" x14ac:dyDescent="0.25">
      <c r="A20" s="21"/>
      <c r="B20" s="22" t="s">
        <v>80</v>
      </c>
      <c r="C20" s="23">
        <v>0.28140703517587939</v>
      </c>
      <c r="D20" s="24">
        <v>0.26410835214446954</v>
      </c>
      <c r="E20" s="25">
        <v>0.30769230769230771</v>
      </c>
      <c r="F20" s="31">
        <f>AVERAGE(C20:E20)</f>
        <v>0.28440256500421884</v>
      </c>
    </row>
    <row r="21" spans="1:6" ht="24" x14ac:dyDescent="0.25">
      <c r="A21" s="21"/>
      <c r="B21" s="22" t="s">
        <v>81</v>
      </c>
      <c r="C21" s="23">
        <v>0.16582914572864321</v>
      </c>
      <c r="D21" s="24">
        <v>0.17381489841986453</v>
      </c>
      <c r="E21" s="25">
        <v>0.14046822742474915</v>
      </c>
      <c r="F21" s="31">
        <f>AVERAGE(C21:E21)</f>
        <v>0.1600374238577523</v>
      </c>
    </row>
    <row r="22" spans="1:6" ht="24" x14ac:dyDescent="0.25">
      <c r="A22" s="21"/>
      <c r="B22" s="22" t="s">
        <v>82</v>
      </c>
      <c r="C22" s="23">
        <v>8.5427135678391955E-2</v>
      </c>
      <c r="D22" s="24">
        <v>4.5146726862302484E-2</v>
      </c>
      <c r="E22" s="25">
        <v>6.354515050167224E-2</v>
      </c>
      <c r="F22" s="31">
        <f>AVERAGE(C22:E22)</f>
        <v>6.4706337680788886E-2</v>
      </c>
    </row>
    <row r="23" spans="1:6" ht="24.75" thickBot="1" x14ac:dyDescent="0.3">
      <c r="A23" s="26"/>
      <c r="B23" s="27" t="s">
        <v>83</v>
      </c>
      <c r="C23" s="28">
        <v>0.17085427135678391</v>
      </c>
      <c r="D23" s="29">
        <v>0.17155756207674944</v>
      </c>
      <c r="E23" s="30">
        <v>0.19063545150501673</v>
      </c>
      <c r="F23" s="31">
        <f>AVERAGE(C23:E23)</f>
        <v>0.17768242831285</v>
      </c>
    </row>
    <row r="24" spans="1:6" ht="15.75" thickTop="1" x14ac:dyDescent="0.25">
      <c r="C24" s="32">
        <f>AVERAGE(C6:C23)</f>
        <v>0.2018425460636516</v>
      </c>
      <c r="D24" s="32">
        <f>AVERAGE(D6:D23)</f>
        <v>0.20504138449962375</v>
      </c>
      <c r="E24" s="32">
        <f>AVERAGE(E6:E23)</f>
        <v>0.20011148272017834</v>
      </c>
      <c r="F24" s="32">
        <f>AVERAGE(F6:F23)</f>
        <v>0.2023318044278179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65</v>
      </c>
      <c r="B31" s="17" t="s">
        <v>66</v>
      </c>
      <c r="C31" s="18">
        <f>C6 -($F6*C$24/$F$24)</f>
        <v>5.9171042644448391E-2</v>
      </c>
      <c r="D31" s="19">
        <f t="shared" ref="D31:E31" si="0">D6 -($F6*D$24/$F$24)</f>
        <v>-3.9579297790398787E-2</v>
      </c>
      <c r="E31" s="20">
        <f t="shared" si="0"/>
        <v>-1.9591744854049575E-2</v>
      </c>
    </row>
    <row r="32" spans="1:6" ht="24" x14ac:dyDescent="0.25">
      <c r="A32" s="21"/>
      <c r="B32" s="22" t="s">
        <v>67</v>
      </c>
      <c r="C32" s="23">
        <f t="shared" ref="C32:E32" si="1">C7 -($F7*C$24/$F$24)</f>
        <v>-3.518119988172741E-2</v>
      </c>
      <c r="D32" s="24">
        <f t="shared" si="1"/>
        <v>2.2127731206759454E-2</v>
      </c>
      <c r="E32" s="25">
        <f t="shared" si="1"/>
        <v>1.3053468674967955E-2</v>
      </c>
    </row>
    <row r="33" spans="1:5" ht="24" x14ac:dyDescent="0.25">
      <c r="A33" s="21"/>
      <c r="B33" s="22" t="s">
        <v>68</v>
      </c>
      <c r="C33" s="23">
        <f t="shared" ref="C33:E33" si="2">C8 -($F8*C$24/$F$24)</f>
        <v>-7.4909499930441659E-2</v>
      </c>
      <c r="D33" s="24">
        <f t="shared" si="2"/>
        <v>6.6827367018948092E-2</v>
      </c>
      <c r="E33" s="25">
        <f t="shared" si="2"/>
        <v>8.082132911493678E-3</v>
      </c>
    </row>
    <row r="34" spans="1:5" ht="24" x14ac:dyDescent="0.25">
      <c r="A34" s="21"/>
      <c r="B34" s="22" t="s">
        <v>69</v>
      </c>
      <c r="C34" s="23">
        <f t="shared" ref="C34:E34" si="3">C9 -($F9*C$24/$F$24)</f>
        <v>-9.5628532703282698E-3</v>
      </c>
      <c r="D34" s="24">
        <f t="shared" si="3"/>
        <v>3.0964479722062455E-2</v>
      </c>
      <c r="E34" s="25">
        <f t="shared" si="3"/>
        <v>-2.1401626451734213E-2</v>
      </c>
    </row>
    <row r="35" spans="1:5" ht="24" x14ac:dyDescent="0.25">
      <c r="A35" s="21"/>
      <c r="B35" s="22" t="s">
        <v>70</v>
      </c>
      <c r="C35" s="23">
        <f t="shared" ref="C35:E35" si="4">C10 -($F10*C$24/$F$24)</f>
        <v>-4.3045475324652138E-2</v>
      </c>
      <c r="D35" s="24">
        <f t="shared" si="4"/>
        <v>6.439524682379294E-3</v>
      </c>
      <c r="E35" s="25">
        <f t="shared" si="4"/>
        <v>3.6605950642272844E-2</v>
      </c>
    </row>
    <row r="36" spans="1:5" ht="24" x14ac:dyDescent="0.25">
      <c r="A36" s="21"/>
      <c r="B36" s="22" t="s">
        <v>71</v>
      </c>
      <c r="C36" s="23">
        <f t="shared" ref="C36:E36" si="5">C11 -($F11*C$24/$F$24)</f>
        <v>5.5464069793974557E-3</v>
      </c>
      <c r="D36" s="24">
        <f t="shared" si="5"/>
        <v>-1.7276251426519035E-2</v>
      </c>
      <c r="E36" s="25">
        <f t="shared" si="5"/>
        <v>1.1729844447121579E-2</v>
      </c>
    </row>
    <row r="37" spans="1:5" ht="24" x14ac:dyDescent="0.25">
      <c r="A37" s="21"/>
      <c r="B37" s="22" t="s">
        <v>72</v>
      </c>
      <c r="C37" s="23">
        <f t="shared" ref="C37:E37" si="6">C12 -($F12*C$24/$F$24)</f>
        <v>-2.0535863330011936E-2</v>
      </c>
      <c r="D37" s="24">
        <f t="shared" si="6"/>
        <v>5.3275286620229623E-3</v>
      </c>
      <c r="E37" s="25">
        <f t="shared" si="6"/>
        <v>1.5208334667988987E-2</v>
      </c>
    </row>
    <row r="38" spans="1:5" ht="24" x14ac:dyDescent="0.25">
      <c r="A38" s="21"/>
      <c r="B38" s="22" t="s">
        <v>73</v>
      </c>
      <c r="C38" s="23">
        <f t="shared" ref="C38:E38" si="7">C13 -($F13*C$24/$F$24)</f>
        <v>9.2622237139114993E-3</v>
      </c>
      <c r="D38" s="24">
        <f t="shared" si="7"/>
        <v>-5.8303487828903905E-3</v>
      </c>
      <c r="E38" s="25">
        <f t="shared" si="7"/>
        <v>-3.4318749310210811E-3</v>
      </c>
    </row>
    <row r="39" spans="1:5" ht="24" x14ac:dyDescent="0.25">
      <c r="A39" s="21"/>
      <c r="B39" s="22" t="s">
        <v>74</v>
      </c>
      <c r="C39" s="23">
        <f t="shared" ref="C39:E39" si="8">C14 -($F14*C$24/$F$24)</f>
        <v>3.7600569883637275E-2</v>
      </c>
      <c r="D39" s="24">
        <f t="shared" si="8"/>
        <v>-1.8855129523056832E-2</v>
      </c>
      <c r="E39" s="25">
        <f t="shared" si="8"/>
        <v>-1.874544036058047E-2</v>
      </c>
    </row>
    <row r="40" spans="1:5" ht="24" x14ac:dyDescent="0.25">
      <c r="A40" s="21"/>
      <c r="B40" s="22" t="s">
        <v>75</v>
      </c>
      <c r="C40" s="23">
        <f t="shared" ref="C40:E40" si="9">C15 -($F15*C$24/$F$24)</f>
        <v>1.5223709901019816E-2</v>
      </c>
      <c r="D40" s="24">
        <f t="shared" si="9"/>
        <v>-1.4704649950684157E-2</v>
      </c>
      <c r="E40" s="25">
        <f t="shared" si="9"/>
        <v>-5.1905995033568741E-4</v>
      </c>
    </row>
    <row r="41" spans="1:5" ht="24" x14ac:dyDescent="0.25">
      <c r="A41" s="21"/>
      <c r="B41" s="22" t="s">
        <v>76</v>
      </c>
      <c r="C41" s="23">
        <f t="shared" ref="C41:E41" si="10">C16 -($F16*C$24/$F$24)</f>
        <v>-2.0731532962296489E-2</v>
      </c>
      <c r="D41" s="24">
        <f t="shared" si="10"/>
        <v>2.9725294273991371E-2</v>
      </c>
      <c r="E41" s="25">
        <f t="shared" si="10"/>
        <v>-8.9937613116948811E-3</v>
      </c>
    </row>
    <row r="42" spans="1:5" ht="24" x14ac:dyDescent="0.25">
      <c r="A42" s="21"/>
      <c r="B42" s="22" t="s">
        <v>77</v>
      </c>
      <c r="C42" s="23">
        <f t="shared" ref="C42:E42" si="11">C17 -($F17*C$24/$F$24)</f>
        <v>3.3815627101431545E-2</v>
      </c>
      <c r="D42" s="24">
        <f t="shared" si="11"/>
        <v>-1.8700543846784351E-2</v>
      </c>
      <c r="E42" s="25">
        <f t="shared" si="11"/>
        <v>-1.5115083254647277E-2</v>
      </c>
    </row>
    <row r="43" spans="1:5" ht="24" x14ac:dyDescent="0.25">
      <c r="A43" s="21"/>
      <c r="B43" s="22" t="s">
        <v>78</v>
      </c>
      <c r="C43" s="23">
        <f t="shared" ref="C43:E43" si="12">C18 -($F18*C$24/$F$24)</f>
        <v>4.1547150532333571E-2</v>
      </c>
      <c r="D43" s="24">
        <f t="shared" si="12"/>
        <v>-6.0508208744204928E-3</v>
      </c>
      <c r="E43" s="25">
        <f t="shared" si="12"/>
        <v>-3.5496329657912995E-2</v>
      </c>
    </row>
    <row r="44" spans="1:5" ht="24" x14ac:dyDescent="0.25">
      <c r="A44" s="21"/>
      <c r="B44" s="22" t="s">
        <v>79</v>
      </c>
      <c r="C44" s="23">
        <f t="shared" ref="C44:E44" si="13">C19 -($F19*C$24/$F$24)</f>
        <v>-1.654995916865204E-2</v>
      </c>
      <c r="D44" s="24">
        <f t="shared" si="13"/>
        <v>9.8418158316876392E-4</v>
      </c>
      <c r="E44" s="25">
        <f t="shared" si="13"/>
        <v>1.556577758548322E-2</v>
      </c>
    </row>
    <row r="45" spans="1:5" ht="24" x14ac:dyDescent="0.25">
      <c r="A45" s="21"/>
      <c r="B45" s="22" t="s">
        <v>80</v>
      </c>
      <c r="C45" s="23">
        <f t="shared" ref="C45:E45" si="14">C20 -($F20*C$24/$F$24)</f>
        <v>-2.3078162278397096E-3</v>
      </c>
      <c r="D45" s="24">
        <f t="shared" si="14"/>
        <v>-2.4102865309052257E-2</v>
      </c>
      <c r="E45" s="25">
        <f t="shared" si="14"/>
        <v>2.6410681536892133E-2</v>
      </c>
    </row>
    <row r="46" spans="1:5" ht="24" x14ac:dyDescent="0.25">
      <c r="A46" s="21"/>
      <c r="B46" s="22" t="s">
        <v>81</v>
      </c>
      <c r="C46" s="23">
        <f t="shared" ref="C46:E46" si="15">C21 -($F21*C$24/$F$24)</f>
        <v>6.1787082293799367E-3</v>
      </c>
      <c r="D46" s="24">
        <f t="shared" si="15"/>
        <v>1.1634290915554985E-2</v>
      </c>
      <c r="E46" s="25">
        <f t="shared" si="15"/>
        <v>-1.7812999144934949E-2</v>
      </c>
    </row>
    <row r="47" spans="1:5" ht="24" x14ac:dyDescent="0.25">
      <c r="A47" s="21"/>
      <c r="B47" s="22" t="s">
        <v>82</v>
      </c>
      <c r="C47" s="23">
        <f t="shared" ref="C47:E47" si="16">C22 -($F22*C$24/$F$24)</f>
        <v>2.0877264337704288E-2</v>
      </c>
      <c r="D47" s="24">
        <f t="shared" si="16"/>
        <v>-2.0426142917061914E-2</v>
      </c>
      <c r="E47" s="25">
        <f t="shared" si="16"/>
        <v>-4.5112142064235305E-4</v>
      </c>
    </row>
    <row r="48" spans="1:5" ht="24.75" thickBot="1" x14ac:dyDescent="0.3">
      <c r="A48" s="26"/>
      <c r="B48" s="27" t="s">
        <v>83</v>
      </c>
      <c r="C48" s="28">
        <f t="shared" ref="C48:E48" si="17">C23 -($F23*C$24/$F$24)</f>
        <v>-6.3985032273145559E-3</v>
      </c>
      <c r="D48" s="29">
        <f t="shared" si="17"/>
        <v>-8.5043476440189725E-3</v>
      </c>
      <c r="E48" s="30">
        <f t="shared" si="17"/>
        <v>1.4902850871333556E-2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BD0F0-C28D-4041-9320-1A2506397721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65</v>
      </c>
      <c r="B6" s="17" t="s">
        <v>66</v>
      </c>
      <c r="C6" s="18">
        <v>0.17977528089887643</v>
      </c>
      <c r="D6" s="19">
        <v>0.15934065934065933</v>
      </c>
      <c r="E6" s="19">
        <v>0.31506849315068491</v>
      </c>
      <c r="F6" s="19">
        <v>0.23076923076923075</v>
      </c>
      <c r="G6" s="19">
        <v>0.19047619047619047</v>
      </c>
      <c r="H6" s="19">
        <v>0.23529411764705879</v>
      </c>
      <c r="I6" s="19">
        <v>0.19463087248322147</v>
      </c>
      <c r="J6" s="20">
        <v>0.25974025974025972</v>
      </c>
      <c r="K6" s="31">
        <f>AVERAGE(C6:J6)</f>
        <v>0.22063688806327275</v>
      </c>
    </row>
    <row r="7" spans="1:11" ht="24" x14ac:dyDescent="0.25">
      <c r="A7" s="21"/>
      <c r="B7" s="22" t="s">
        <v>67</v>
      </c>
      <c r="C7" s="23">
        <v>0.21910112359550563</v>
      </c>
      <c r="D7" s="24">
        <v>0.23076923076923075</v>
      </c>
      <c r="E7" s="24">
        <v>0.13698630136986301</v>
      </c>
      <c r="F7" s="24">
        <v>0.16923076923076924</v>
      </c>
      <c r="G7" s="24">
        <v>0.20238095238095238</v>
      </c>
      <c r="H7" s="24">
        <v>0.18487394957983194</v>
      </c>
      <c r="I7" s="24">
        <v>0.24832214765100674</v>
      </c>
      <c r="J7" s="25">
        <v>0.25974025974025972</v>
      </c>
      <c r="K7" s="31">
        <f>AVERAGE(C7:J7)</f>
        <v>0.2064255917896774</v>
      </c>
    </row>
    <row r="8" spans="1:11" ht="24" x14ac:dyDescent="0.25">
      <c r="A8" s="21"/>
      <c r="B8" s="22" t="s">
        <v>68</v>
      </c>
      <c r="C8" s="23">
        <v>0.3089887640449438</v>
      </c>
      <c r="D8" s="24">
        <v>0.38461538461538469</v>
      </c>
      <c r="E8" s="24">
        <v>0.13013698630136986</v>
      </c>
      <c r="F8" s="24">
        <v>0.35384615384615387</v>
      </c>
      <c r="G8" s="24">
        <v>0.39285714285714285</v>
      </c>
      <c r="H8" s="24">
        <v>0.23529411764705879</v>
      </c>
      <c r="I8" s="24">
        <v>0.27516778523489932</v>
      </c>
      <c r="J8" s="25">
        <v>0.29870129870129869</v>
      </c>
      <c r="K8" s="31">
        <f>AVERAGE(C8:J8)</f>
        <v>0.29745095415603151</v>
      </c>
    </row>
    <row r="9" spans="1:11" ht="24" x14ac:dyDescent="0.25">
      <c r="A9" s="21"/>
      <c r="B9" s="22" t="s">
        <v>69</v>
      </c>
      <c r="C9" s="23">
        <v>0.1348314606741573</v>
      </c>
      <c r="D9" s="24">
        <v>0.21428571428571427</v>
      </c>
      <c r="E9" s="24">
        <v>7.5342465753424653E-2</v>
      </c>
      <c r="F9" s="24">
        <v>0.13846153846153847</v>
      </c>
      <c r="G9" s="24">
        <v>0.14285714285714285</v>
      </c>
      <c r="H9" s="24">
        <v>0.12605042016806722</v>
      </c>
      <c r="I9" s="24">
        <v>9.3959731543624164E-2</v>
      </c>
      <c r="J9" s="25">
        <v>0.12987012987012986</v>
      </c>
      <c r="K9" s="31">
        <f>AVERAGE(C9:J9)</f>
        <v>0.13195732545172484</v>
      </c>
    </row>
    <row r="10" spans="1:11" ht="24" x14ac:dyDescent="0.25">
      <c r="A10" s="21"/>
      <c r="B10" s="22" t="s">
        <v>70</v>
      </c>
      <c r="C10" s="23">
        <v>0.3370786516853933</v>
      </c>
      <c r="D10" s="24">
        <v>0.32967032967032961</v>
      </c>
      <c r="E10" s="24">
        <v>0.28767123287671231</v>
      </c>
      <c r="F10" s="24">
        <v>0.32307692307692304</v>
      </c>
      <c r="G10" s="24">
        <v>0.33333333333333326</v>
      </c>
      <c r="H10" s="24">
        <v>0.33613445378151263</v>
      </c>
      <c r="I10" s="24">
        <v>0.37583892617449666</v>
      </c>
      <c r="J10" s="25">
        <v>0.27272727272727271</v>
      </c>
      <c r="K10" s="31">
        <f>AVERAGE(C10:J10)</f>
        <v>0.32444139041574671</v>
      </c>
    </row>
    <row r="11" spans="1:11" ht="24" x14ac:dyDescent="0.25">
      <c r="A11" s="21"/>
      <c r="B11" s="22" t="s">
        <v>71</v>
      </c>
      <c r="C11" s="23">
        <v>0.25842696629213485</v>
      </c>
      <c r="D11" s="24">
        <v>0.14285714285714285</v>
      </c>
      <c r="E11" s="24">
        <v>0.32191780821917809</v>
      </c>
      <c r="F11" s="24">
        <v>0.2</v>
      </c>
      <c r="G11" s="24">
        <v>0.11904761904761903</v>
      </c>
      <c r="H11" s="24">
        <v>0.21848739495798319</v>
      </c>
      <c r="I11" s="24">
        <v>0.22818791946308725</v>
      </c>
      <c r="J11" s="25">
        <v>0.16883116883116883</v>
      </c>
      <c r="K11" s="31">
        <f>AVERAGE(C11:J11)</f>
        <v>0.20721950245853923</v>
      </c>
    </row>
    <row r="12" spans="1:11" ht="24" x14ac:dyDescent="0.25">
      <c r="A12" s="21"/>
      <c r="B12" s="22" t="s">
        <v>72</v>
      </c>
      <c r="C12" s="23">
        <v>0.12921348314606743</v>
      </c>
      <c r="D12" s="24">
        <v>0.12637362637362637</v>
      </c>
      <c r="E12" s="24">
        <v>8.9041095890410954E-2</v>
      </c>
      <c r="F12" s="24">
        <v>0.1076923076923077</v>
      </c>
      <c r="G12" s="24">
        <v>0.17857142857142858</v>
      </c>
      <c r="H12" s="24">
        <v>0.12605042016806722</v>
      </c>
      <c r="I12" s="24">
        <v>0.11409395973154363</v>
      </c>
      <c r="J12" s="25">
        <v>9.0909090909090912E-2</v>
      </c>
      <c r="K12" s="31">
        <f>AVERAGE(C12:J12)</f>
        <v>0.12024317656031784</v>
      </c>
    </row>
    <row r="13" spans="1:11" ht="24" x14ac:dyDescent="0.25">
      <c r="A13" s="21"/>
      <c r="B13" s="22" t="s">
        <v>73</v>
      </c>
      <c r="C13" s="23">
        <v>7.3033707865168537E-2</v>
      </c>
      <c r="D13" s="24">
        <v>0.13736263736263737</v>
      </c>
      <c r="E13" s="24">
        <v>6.1643835616438353E-2</v>
      </c>
      <c r="F13" s="24">
        <v>0.1076923076923077</v>
      </c>
      <c r="G13" s="24">
        <v>5.9523809523809514E-2</v>
      </c>
      <c r="H13" s="24">
        <v>5.8823529411764698E-2</v>
      </c>
      <c r="I13" s="24">
        <v>7.3825503355704702E-2</v>
      </c>
      <c r="J13" s="25">
        <v>9.0909090909090912E-2</v>
      </c>
      <c r="K13" s="31">
        <f>AVERAGE(C13:J13)</f>
        <v>8.2851802717115244E-2</v>
      </c>
    </row>
    <row r="14" spans="1:11" ht="24" x14ac:dyDescent="0.25">
      <c r="A14" s="21"/>
      <c r="B14" s="22" t="s">
        <v>74</v>
      </c>
      <c r="C14" s="23">
        <v>8.9887640449438214E-2</v>
      </c>
      <c r="D14" s="24">
        <v>9.3406593406593408E-2</v>
      </c>
      <c r="E14" s="24">
        <v>0.23287671232876711</v>
      </c>
      <c r="F14" s="24">
        <v>7.6923076923076927E-2</v>
      </c>
      <c r="G14" s="24">
        <v>0.11904761904761903</v>
      </c>
      <c r="H14" s="24">
        <v>0.18487394957983194</v>
      </c>
      <c r="I14" s="24">
        <v>0.15436241610738255</v>
      </c>
      <c r="J14" s="25">
        <v>0.14285714285714285</v>
      </c>
      <c r="K14" s="31">
        <f>AVERAGE(C14:J14)</f>
        <v>0.1367793938374815</v>
      </c>
    </row>
    <row r="15" spans="1:11" ht="24" x14ac:dyDescent="0.25">
      <c r="A15" s="21"/>
      <c r="B15" s="22" t="s">
        <v>75</v>
      </c>
      <c r="C15" s="23">
        <v>0.19101123595505615</v>
      </c>
      <c r="D15" s="24">
        <v>0.17032967032967034</v>
      </c>
      <c r="E15" s="24">
        <v>0.16438356164383561</v>
      </c>
      <c r="F15" s="24">
        <v>0.15384615384615385</v>
      </c>
      <c r="G15" s="24">
        <v>0.21428571428571427</v>
      </c>
      <c r="H15" s="24">
        <v>0.23529411764705879</v>
      </c>
      <c r="I15" s="24">
        <v>0.2348993288590604</v>
      </c>
      <c r="J15" s="25">
        <v>0.23376623376623373</v>
      </c>
      <c r="K15" s="31">
        <f>AVERAGE(C15:J15)</f>
        <v>0.19972700204159788</v>
      </c>
    </row>
    <row r="16" spans="1:11" ht="24" x14ac:dyDescent="0.25">
      <c r="A16" s="21"/>
      <c r="B16" s="22" t="s">
        <v>76</v>
      </c>
      <c r="C16" s="23">
        <v>0.1853932584269663</v>
      </c>
      <c r="D16" s="24">
        <v>0.27472527472527475</v>
      </c>
      <c r="E16" s="24">
        <v>0.15753424657534246</v>
      </c>
      <c r="F16" s="24">
        <v>0.38461538461538469</v>
      </c>
      <c r="G16" s="24">
        <v>0.26190476190476192</v>
      </c>
      <c r="H16" s="24">
        <v>0.17647058823529413</v>
      </c>
      <c r="I16" s="24">
        <v>0.22818791946308725</v>
      </c>
      <c r="J16" s="25">
        <v>0.2857142857142857</v>
      </c>
      <c r="K16" s="31">
        <f>AVERAGE(C16:J16)</f>
        <v>0.24431821495754963</v>
      </c>
    </row>
    <row r="17" spans="1:11" ht="24" x14ac:dyDescent="0.25">
      <c r="A17" s="21"/>
      <c r="B17" s="22" t="s">
        <v>77</v>
      </c>
      <c r="C17" s="23">
        <v>0.21910112359550563</v>
      </c>
      <c r="D17" s="24">
        <v>0.18131868131868131</v>
      </c>
      <c r="E17" s="24">
        <v>0.33561643835616439</v>
      </c>
      <c r="F17" s="24">
        <v>0.16923076923076924</v>
      </c>
      <c r="G17" s="24">
        <v>0.27380952380952384</v>
      </c>
      <c r="H17" s="24">
        <v>0.27731092436974791</v>
      </c>
      <c r="I17" s="24">
        <v>0.25503355704697989</v>
      </c>
      <c r="J17" s="25">
        <v>0.2857142857142857</v>
      </c>
      <c r="K17" s="31">
        <f>AVERAGE(C17:J17)</f>
        <v>0.24964191293020727</v>
      </c>
    </row>
    <row r="18" spans="1:11" ht="24" x14ac:dyDescent="0.25">
      <c r="A18" s="21"/>
      <c r="B18" s="22" t="s">
        <v>78</v>
      </c>
      <c r="C18" s="23">
        <v>0.16292134831460675</v>
      </c>
      <c r="D18" s="24">
        <v>0.17032967032967034</v>
      </c>
      <c r="E18" s="24">
        <v>0.21917808219178081</v>
      </c>
      <c r="F18" s="24">
        <v>0.24615384615384617</v>
      </c>
      <c r="G18" s="24">
        <v>0.19047619047619047</v>
      </c>
      <c r="H18" s="24">
        <v>0.24369747899159663</v>
      </c>
      <c r="I18" s="24">
        <v>0.25503355704697989</v>
      </c>
      <c r="J18" s="25">
        <v>0.20779220779220778</v>
      </c>
      <c r="K18" s="31">
        <f>AVERAGE(C18:J18)</f>
        <v>0.21194779766210986</v>
      </c>
    </row>
    <row r="19" spans="1:11" ht="24" x14ac:dyDescent="0.25">
      <c r="A19" s="21"/>
      <c r="B19" s="22" t="s">
        <v>79</v>
      </c>
      <c r="C19" s="23">
        <v>0.16853932584269665</v>
      </c>
      <c r="D19" s="24">
        <v>0.29120879120879123</v>
      </c>
      <c r="E19" s="24">
        <v>8.2191780821917804E-2</v>
      </c>
      <c r="F19" s="24">
        <v>0.16923076923076924</v>
      </c>
      <c r="G19" s="24">
        <v>0.15476190476190477</v>
      </c>
      <c r="H19" s="24">
        <v>0.18487394957983194</v>
      </c>
      <c r="I19" s="24">
        <v>0.1476510067114094</v>
      </c>
      <c r="J19" s="25">
        <v>0.25974025974025972</v>
      </c>
      <c r="K19" s="31">
        <f>AVERAGE(C19:J19)</f>
        <v>0.18227472348719759</v>
      </c>
    </row>
    <row r="20" spans="1:11" ht="24" x14ac:dyDescent="0.25">
      <c r="A20" s="21"/>
      <c r="B20" s="22" t="s">
        <v>80</v>
      </c>
      <c r="C20" s="23">
        <v>0.2696629213483146</v>
      </c>
      <c r="D20" s="24">
        <v>0.19230769230769235</v>
      </c>
      <c r="E20" s="24">
        <v>0.26712328767123289</v>
      </c>
      <c r="F20" s="24">
        <v>0.12307692307692308</v>
      </c>
      <c r="G20" s="24">
        <v>0.23809523809523805</v>
      </c>
      <c r="H20" s="24">
        <v>0.21848739495798319</v>
      </c>
      <c r="I20" s="24">
        <v>0.21476510067114096</v>
      </c>
      <c r="J20" s="25">
        <v>0.12987012987012986</v>
      </c>
      <c r="K20" s="31">
        <f>AVERAGE(C20:J20)</f>
        <v>0.2066735859998319</v>
      </c>
    </row>
    <row r="21" spans="1:11" ht="24" x14ac:dyDescent="0.25">
      <c r="A21" s="21"/>
      <c r="B21" s="22" t="s">
        <v>81</v>
      </c>
      <c r="C21" s="23">
        <v>0.10112359550561796</v>
      </c>
      <c r="D21" s="24">
        <v>0.13186813186813187</v>
      </c>
      <c r="E21" s="24">
        <v>0.15753424657534246</v>
      </c>
      <c r="F21" s="24">
        <v>0.18461538461538463</v>
      </c>
      <c r="G21" s="24">
        <v>9.5238095238095233E-2</v>
      </c>
      <c r="H21" s="24">
        <v>0.22689075630252101</v>
      </c>
      <c r="I21" s="24">
        <v>0.13422818791946309</v>
      </c>
      <c r="J21" s="25">
        <v>0.14285714285714285</v>
      </c>
      <c r="K21" s="31">
        <f>AVERAGE(C21:J21)</f>
        <v>0.14679444261021238</v>
      </c>
    </row>
    <row r="22" spans="1:11" ht="24" x14ac:dyDescent="0.25">
      <c r="A22" s="21"/>
      <c r="B22" s="22" t="s">
        <v>82</v>
      </c>
      <c r="C22" s="23">
        <v>0.10112359550561796</v>
      </c>
      <c r="D22" s="24">
        <v>7.6923076923076927E-2</v>
      </c>
      <c r="E22" s="24">
        <v>4.7945205479452052E-2</v>
      </c>
      <c r="F22" s="24">
        <v>9.2307692307692313E-2</v>
      </c>
      <c r="G22" s="24">
        <v>0.10714285714285714</v>
      </c>
      <c r="H22" s="24">
        <v>4.2016806722689079E-2</v>
      </c>
      <c r="I22" s="24">
        <v>5.3691275167785241E-2</v>
      </c>
      <c r="J22" s="25">
        <v>0.10389610389610389</v>
      </c>
      <c r="K22" s="31">
        <f>AVERAGE(C22:J22)</f>
        <v>7.8130826643159332E-2</v>
      </c>
    </row>
    <row r="23" spans="1:11" ht="24.75" thickBot="1" x14ac:dyDescent="0.3">
      <c r="A23" s="26"/>
      <c r="B23" s="27" t="s">
        <v>83</v>
      </c>
      <c r="C23" s="28">
        <v>0.17977528089887643</v>
      </c>
      <c r="D23" s="29">
        <v>0.1648351648351648</v>
      </c>
      <c r="E23" s="29">
        <v>2.7397260273972601E-2</v>
      </c>
      <c r="F23" s="29">
        <v>0.12307692307692308</v>
      </c>
      <c r="G23" s="29">
        <v>0.20238095238095238</v>
      </c>
      <c r="H23" s="29">
        <v>1.680672268907563E-2</v>
      </c>
      <c r="I23" s="29">
        <v>4.6979865771812082E-2</v>
      </c>
      <c r="J23" s="30">
        <v>0.15584415584415584</v>
      </c>
      <c r="K23" s="31">
        <f>AVERAGE(C23:J23)</f>
        <v>0.1146370407213666</v>
      </c>
    </row>
    <row r="24" spans="1:11" ht="15.75" thickTop="1" x14ac:dyDescent="0.25">
      <c r="C24" s="32">
        <f>AVERAGE(C6:C23)</f>
        <v>0.18383270911360802</v>
      </c>
      <c r="D24" s="32">
        <f>AVERAGE(D6:D23)</f>
        <v>0.1929181929181929</v>
      </c>
      <c r="E24" s="32">
        <f>AVERAGE(E6:E23)</f>
        <v>0.17275494672754946</v>
      </c>
      <c r="F24" s="32">
        <f>AVERAGE(F6:F23)</f>
        <v>0.1863247863247863</v>
      </c>
      <c r="G24" s="32">
        <f>AVERAGE(G6:G23)</f>
        <v>0.19312169312169314</v>
      </c>
      <c r="H24" s="32">
        <f>AVERAGE(H6:H23)</f>
        <v>0.18487394957983191</v>
      </c>
      <c r="I24" s="32">
        <f>AVERAGE(I6:I23)</f>
        <v>0.18493661446681575</v>
      </c>
      <c r="J24" s="32">
        <f>AVERAGE(J6:J23)</f>
        <v>0.19552669552669549</v>
      </c>
      <c r="K24" s="32">
        <f>AVERAGE(K6:K23)</f>
        <v>0.18678619847239672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65</v>
      </c>
      <c r="B31" s="17" t="s">
        <v>66</v>
      </c>
      <c r="C31" s="18">
        <f>C6 -($K6*C$24/$K$24)</f>
        <v>-3.7372865991972759E-2</v>
      </c>
      <c r="D31" s="19">
        <f t="shared" ref="D31:J31" si="0">D6 -($K6*D$24/$K$24)</f>
        <v>-6.8539505705637827E-2</v>
      </c>
      <c r="E31" s="19">
        <f t="shared" si="0"/>
        <v>0.11100569753071957</v>
      </c>
      <c r="F31" s="19">
        <f t="shared" si="0"/>
        <v>1.0677375161224772E-2</v>
      </c>
      <c r="G31" s="19">
        <f t="shared" si="0"/>
        <v>-3.7644354491041643E-2</v>
      </c>
      <c r="H31" s="19">
        <f t="shared" si="0"/>
        <v>1.6916029475365246E-2</v>
      </c>
      <c r="I31" s="19">
        <f t="shared" si="0"/>
        <v>-2.3821237140635165E-2</v>
      </c>
      <c r="J31" s="20">
        <f t="shared" si="0"/>
        <v>2.8778861161978697E-2</v>
      </c>
    </row>
    <row r="32" spans="1:11" ht="24" x14ac:dyDescent="0.25">
      <c r="A32" s="21"/>
      <c r="B32" s="22" t="s">
        <v>67</v>
      </c>
      <c r="C32" s="23">
        <f t="shared" ref="C32:J32" si="1">C7 -($K7*C$24/$K$24)</f>
        <v>1.5939561984281508E-2</v>
      </c>
      <c r="D32" s="24">
        <f t="shared" si="1"/>
        <v>1.7566903906637593E-2</v>
      </c>
      <c r="E32" s="24">
        <f t="shared" si="1"/>
        <v>-5.3932740853155331E-2</v>
      </c>
      <c r="F32" s="24">
        <f t="shared" si="1"/>
        <v>-3.6684895827659325E-2</v>
      </c>
      <c r="G32" s="24">
        <f t="shared" si="1"/>
        <v>-1.1046271450905115E-2</v>
      </c>
      <c r="H32" s="24">
        <f t="shared" si="1"/>
        <v>-1.943833238007675E-2</v>
      </c>
      <c r="I32" s="24">
        <f t="shared" si="1"/>
        <v>4.3940611985600203E-2</v>
      </c>
      <c r="J32" s="25">
        <f t="shared" si="1"/>
        <v>4.3655162635278244E-2</v>
      </c>
    </row>
    <row r="33" spans="1:10" ht="24" x14ac:dyDescent="0.25">
      <c r="A33" s="21"/>
      <c r="B33" s="22" t="s">
        <v>68</v>
      </c>
      <c r="C33" s="23">
        <f t="shared" ref="C33:J33" si="2">C8 -($K8*C$24/$K$24)</f>
        <v>1.6241145761938303E-2</v>
      </c>
      <c r="D33" s="24">
        <f t="shared" si="2"/>
        <v>7.739942847473863E-2</v>
      </c>
      <c r="E33" s="24">
        <f t="shared" si="2"/>
        <v>-0.14496965519322549</v>
      </c>
      <c r="F33" s="24">
        <f t="shared" si="2"/>
        <v>5.7129983548289409E-2</v>
      </c>
      <c r="G33" s="24">
        <f t="shared" si="2"/>
        <v>8.5317119252213358E-2</v>
      </c>
      <c r="H33" s="24">
        <f t="shared" si="2"/>
        <v>-5.9111642258385305E-2</v>
      </c>
      <c r="I33" s="24">
        <f t="shared" si="2"/>
        <v>-1.9337766467678985E-2</v>
      </c>
      <c r="J33" s="25">
        <f t="shared" si="2"/>
        <v>-1.2668613117888861E-2</v>
      </c>
    </row>
    <row r="34" spans="1:10" ht="24" x14ac:dyDescent="0.25">
      <c r="A34" s="21"/>
      <c r="B34" s="22" t="s">
        <v>69</v>
      </c>
      <c r="C34" s="23">
        <f t="shared" ref="C34:J34" si="3">C9 -($K9*C$24/$K$24)</f>
        <v>4.9606628123896879E-3</v>
      </c>
      <c r="D34" s="24">
        <f t="shared" si="3"/>
        <v>7.7996368623879125E-2</v>
      </c>
      <c r="E34" s="24">
        <f t="shared" si="3"/>
        <v>-4.6702315473232545E-2</v>
      </c>
      <c r="F34" s="24">
        <f t="shared" si="3"/>
        <v>6.8301830944749176E-3</v>
      </c>
      <c r="G34" s="24">
        <f t="shared" si="3"/>
        <v>6.4240320627529934E-3</v>
      </c>
      <c r="H34" s="24">
        <f t="shared" si="3"/>
        <v>-4.5559743716065138E-3</v>
      </c>
      <c r="I34" s="24">
        <f t="shared" si="3"/>
        <v>-3.6690933348750926E-2</v>
      </c>
      <c r="J34" s="25">
        <f t="shared" si="3"/>
        <v>-8.2620233999061432E-3</v>
      </c>
    </row>
    <row r="35" spans="1:10" ht="24" x14ac:dyDescent="0.25">
      <c r="A35" s="21"/>
      <c r="B35" s="22" t="s">
        <v>70</v>
      </c>
      <c r="C35" s="23">
        <f t="shared" ref="C35:J35" si="4">C10 -($K10*C$24/$K$24)</f>
        <v>1.7767373676132125E-2</v>
      </c>
      <c r="D35" s="24">
        <f t="shared" si="4"/>
        <v>-5.4221303655836439E-3</v>
      </c>
      <c r="E35" s="24">
        <f t="shared" si="4"/>
        <v>-1.2398341727148487E-2</v>
      </c>
      <c r="F35" s="24">
        <f t="shared" si="4"/>
        <v>-5.6300984383877983E-4</v>
      </c>
      <c r="G35" s="24">
        <f t="shared" si="4"/>
        <v>-2.1125997616896486E-3</v>
      </c>
      <c r="H35" s="24">
        <f t="shared" si="4"/>
        <v>1.5014575846873435E-2</v>
      </c>
      <c r="I35" s="24">
        <f t="shared" si="4"/>
        <v>5.4610201423392735E-2</v>
      </c>
      <c r="J35" s="25">
        <f t="shared" si="4"/>
        <v>-6.6896069248136514E-2</v>
      </c>
    </row>
    <row r="36" spans="1:10" ht="24" x14ac:dyDescent="0.25">
      <c r="A36" s="21"/>
      <c r="B36" s="22" t="s">
        <v>71</v>
      </c>
      <c r="C36" s="23">
        <f t="shared" ref="C36:J36" si="5">C11 -($K11*C$24/$K$24)</f>
        <v>5.4484047438005917E-2</v>
      </c>
      <c r="D36" s="24">
        <f t="shared" si="5"/>
        <v>-7.1165157926585204E-2</v>
      </c>
      <c r="E36" s="24">
        <f t="shared" si="5"/>
        <v>0.13026449335488682</v>
      </c>
      <c r="F36" s="24">
        <f t="shared" si="5"/>
        <v>-6.7076145544107402E-3</v>
      </c>
      <c r="G36" s="24">
        <f t="shared" si="5"/>
        <v>-9.5200443656767011E-2</v>
      </c>
      <c r="H36" s="24">
        <f t="shared" si="5"/>
        <v>1.3389330096733737E-2</v>
      </c>
      <c r="I36" s="24">
        <f t="shared" si="5"/>
        <v>2.3020334547312282E-2</v>
      </c>
      <c r="J36" s="25">
        <f t="shared" si="5"/>
        <v>-4.8084989299174652E-2</v>
      </c>
    </row>
    <row r="37" spans="1:10" ht="24" x14ac:dyDescent="0.25">
      <c r="A37" s="21"/>
      <c r="B37" s="22" t="s">
        <v>72</v>
      </c>
      <c r="C37" s="23">
        <f t="shared" ref="C37:J37" si="6">C12 -($K12*C$24/$K$24)</f>
        <v>1.087160842358495E-2</v>
      </c>
      <c r="D37" s="24">
        <f t="shared" si="6"/>
        <v>2.1829927910932551E-3</v>
      </c>
      <c r="E37" s="24">
        <f t="shared" si="6"/>
        <v>-2.2169495314478357E-2</v>
      </c>
      <c r="F37" s="24">
        <f t="shared" si="6"/>
        <v>-1.2253835881708461E-2</v>
      </c>
      <c r="G37" s="24">
        <f t="shared" si="6"/>
        <v>5.4249792210854797E-2</v>
      </c>
      <c r="H37" s="24">
        <f t="shared" si="6"/>
        <v>7.0382493410231922E-3</v>
      </c>
      <c r="I37" s="24">
        <f t="shared" si="6"/>
        <v>-4.9585514693146898E-3</v>
      </c>
      <c r="J37" s="25">
        <f t="shared" si="6"/>
        <v>-3.4960760101054117E-2</v>
      </c>
    </row>
    <row r="38" spans="1:10" ht="24" x14ac:dyDescent="0.25">
      <c r="A38" s="21"/>
      <c r="B38" s="22" t="s">
        <v>73</v>
      </c>
      <c r="C38" s="23">
        <f t="shared" ref="C38:J38" si="7">C13 -($K13*C$24/$K$24)</f>
        <v>-8.5080306197779509E-3</v>
      </c>
      <c r="D38" s="24">
        <f t="shared" si="7"/>
        <v>5.1790897100668504E-2</v>
      </c>
      <c r="E38" s="24">
        <f t="shared" si="7"/>
        <v>-1.4984196228172833E-2</v>
      </c>
      <c r="F38" s="24">
        <f t="shared" si="7"/>
        <v>2.5045171211444103E-2</v>
      </c>
      <c r="G38" s="24">
        <f t="shared" si="7"/>
        <v>-2.6138196286958924E-2</v>
      </c>
      <c r="H38" s="24">
        <f t="shared" si="7"/>
        <v>-2.3180066803539782E-2</v>
      </c>
      <c r="I38" s="24">
        <f t="shared" si="7"/>
        <v>-8.2058888043544664E-3</v>
      </c>
      <c r="J38" s="25">
        <f t="shared" si="7"/>
        <v>4.1803104306915168E-3</v>
      </c>
    </row>
    <row r="39" spans="1:10" ht="24" x14ac:dyDescent="0.25">
      <c r="A39" s="21"/>
      <c r="B39" s="22" t="s">
        <v>74</v>
      </c>
      <c r="C39" s="23">
        <f t="shared" ref="C39:J39" si="8">C14 -($K14*C$24/$K$24)</f>
        <v>-4.4728978581850806E-2</v>
      </c>
      <c r="D39" s="24">
        <f t="shared" si="8"/>
        <v>-4.7863124074552565E-2</v>
      </c>
      <c r="E39" s="24">
        <f t="shared" si="8"/>
        <v>0.10637209320235683</v>
      </c>
      <c r="F39" s="24">
        <f t="shared" si="8"/>
        <v>-5.9518435023903277E-2</v>
      </c>
      <c r="G39" s="24">
        <f t="shared" si="8"/>
        <v>-2.2371117122853071E-2</v>
      </c>
      <c r="H39" s="24">
        <f t="shared" si="8"/>
        <v>4.9494853229694324E-2</v>
      </c>
      <c r="I39" s="24">
        <f t="shared" si="8"/>
        <v>1.8937431649201364E-2</v>
      </c>
      <c r="J39" s="25">
        <f t="shared" si="8"/>
        <v>-3.2272327809224066E-4</v>
      </c>
    </row>
    <row r="40" spans="1:10" ht="24" x14ac:dyDescent="0.25">
      <c r="A40" s="21"/>
      <c r="B40" s="22" t="s">
        <v>75</v>
      </c>
      <c r="C40" s="23">
        <f t="shared" ref="C40:J40" si="9">C15 -($K15*C$24/$K$24)</f>
        <v>-5.5576549411949783E-3</v>
      </c>
      <c r="D40" s="24">
        <f t="shared" si="9"/>
        <v>-3.5954159128571972E-2</v>
      </c>
      <c r="E40" s="24">
        <f t="shared" si="9"/>
        <v>-2.0340084321090357E-2</v>
      </c>
      <c r="F40" s="24">
        <f t="shared" si="9"/>
        <v>-4.5387468782502965E-2</v>
      </c>
      <c r="G40" s="24">
        <f t="shared" si="9"/>
        <v>7.7842858512501278E-3</v>
      </c>
      <c r="H40" s="24">
        <f t="shared" si="9"/>
        <v>3.7611847719465463E-2</v>
      </c>
      <c r="I40" s="24">
        <f t="shared" si="9"/>
        <v>3.7150052535315087E-2</v>
      </c>
      <c r="J40" s="25">
        <f t="shared" si="9"/>
        <v>2.4693181067330511E-2</v>
      </c>
    </row>
    <row r="41" spans="1:10" ht="24" x14ac:dyDescent="0.25">
      <c r="A41" s="21"/>
      <c r="B41" s="22" t="s">
        <v>76</v>
      </c>
      <c r="C41" s="23">
        <f t="shared" ref="C41:J41" si="10">C16 -($K16*C$24/$K$24)</f>
        <v>-5.5061762922400254E-2</v>
      </c>
      <c r="D41" s="24">
        <f t="shared" si="10"/>
        <v>2.2386349729301536E-2</v>
      </c>
      <c r="E41" s="24">
        <f t="shared" si="10"/>
        <v>-6.8430950825464659E-2</v>
      </c>
      <c r="F41" s="24">
        <f t="shared" si="10"/>
        <v>0.14090070135978019</v>
      </c>
      <c r="G41" s="24">
        <f t="shared" si="10"/>
        <v>9.2996566081600118E-3</v>
      </c>
      <c r="H41" s="24">
        <f t="shared" si="10"/>
        <v>-6.5346386053475453E-2</v>
      </c>
      <c r="I41" s="24">
        <f t="shared" si="10"/>
        <v>-1.371102112433617E-2</v>
      </c>
      <c r="J41" s="25">
        <f t="shared" si="10"/>
        <v>2.9963413228435987E-2</v>
      </c>
    </row>
    <row r="42" spans="1:10" ht="24" x14ac:dyDescent="0.25">
      <c r="A42" s="21"/>
      <c r="B42" s="22" t="s">
        <v>77</v>
      </c>
      <c r="C42" s="23">
        <f t="shared" ref="C42:J42" si="11">C17 -($K17*C$24/$K$24)</f>
        <v>-2.6593416673460907E-2</v>
      </c>
      <c r="D42" s="24">
        <f t="shared" si="11"/>
        <v>-7.6518713055259008E-2</v>
      </c>
      <c r="E42" s="24">
        <f t="shared" si="11"/>
        <v>0.10472745554090146</v>
      </c>
      <c r="F42" s="24">
        <f t="shared" si="11"/>
        <v>-7.9794461031656633E-2</v>
      </c>
      <c r="G42" s="24">
        <f t="shared" si="11"/>
        <v>1.5700149061771307E-2</v>
      </c>
      <c r="H42" s="24">
        <f t="shared" si="11"/>
        <v>3.0224754184147634E-2</v>
      </c>
      <c r="I42" s="24">
        <f t="shared" si="11"/>
        <v>7.8636345157130638E-3</v>
      </c>
      <c r="J42" s="25">
        <f t="shared" si="11"/>
        <v>2.4390597457843888E-2</v>
      </c>
    </row>
    <row r="43" spans="1:10" ht="24" x14ac:dyDescent="0.25">
      <c r="A43" s="21"/>
      <c r="B43" s="22" t="s">
        <v>78</v>
      </c>
      <c r="C43" s="23">
        <f t="shared" ref="C43:J43" si="12">C18 -($K18*C$24/$K$24)</f>
        <v>-4.5675101281461461E-2</v>
      </c>
      <c r="D43" s="24">
        <f t="shared" si="12"/>
        <v>-4.857615061623613E-2</v>
      </c>
      <c r="E43" s="24">
        <f t="shared" si="12"/>
        <v>2.3151658432478295E-2</v>
      </c>
      <c r="F43" s="24">
        <f t="shared" si="12"/>
        <v>3.4729616556723852E-2</v>
      </c>
      <c r="G43" s="24">
        <f t="shared" si="12"/>
        <v>-2.8660543782950132E-2</v>
      </c>
      <c r="H43" s="24">
        <f t="shared" si="12"/>
        <v>3.3919525486472563E-2</v>
      </c>
      <c r="I43" s="24">
        <f t="shared" si="12"/>
        <v>4.5184497191945644E-2</v>
      </c>
      <c r="J43" s="25">
        <f t="shared" si="12"/>
        <v>-1.4073501986971854E-2</v>
      </c>
    </row>
    <row r="44" spans="1:10" ht="24" x14ac:dyDescent="0.25">
      <c r="A44" s="21"/>
      <c r="B44" s="22" t="s">
        <v>79</v>
      </c>
      <c r="C44" s="23">
        <f t="shared" ref="C44:J44" si="13">C19 -($K19*C$24/$K$24)</f>
        <v>-1.0853244355883362E-2</v>
      </c>
      <c r="D44" s="24">
        <f t="shared" si="13"/>
        <v>0.10295018025467406</v>
      </c>
      <c r="E44" s="24">
        <f t="shared" si="13"/>
        <v>-8.6390589842170934E-2</v>
      </c>
      <c r="F44" s="24">
        <f t="shared" si="13"/>
        <v>-1.2593686665422404E-2</v>
      </c>
      <c r="G44" s="24">
        <f t="shared" si="13"/>
        <v>-3.3695291224864476E-2</v>
      </c>
      <c r="H44" s="24">
        <f t="shared" si="13"/>
        <v>4.4652881517241172E-3</v>
      </c>
      <c r="I44" s="24">
        <f t="shared" si="13"/>
        <v>-3.2818806049295546E-2</v>
      </c>
      <c r="J44" s="25">
        <f t="shared" si="13"/>
        <v>6.8936149731239349E-2</v>
      </c>
    </row>
    <row r="45" spans="1:10" ht="24" x14ac:dyDescent="0.25">
      <c r="A45" s="21"/>
      <c r="B45" s="22" t="s">
        <v>80</v>
      </c>
      <c r="C45" s="23">
        <f t="shared" ref="C45:J45" si="14">C20 -($K20*C$24/$K$24)</f>
        <v>6.6257286845891689E-2</v>
      </c>
      <c r="D45" s="24">
        <f t="shared" si="14"/>
        <v>-2.1150770154149873E-2</v>
      </c>
      <c r="E45" s="24">
        <f t="shared" si="14"/>
        <v>7.5974880393867072E-2</v>
      </c>
      <c r="F45" s="24">
        <f t="shared" si="14"/>
        <v>-8.3086123579261206E-2</v>
      </c>
      <c r="G45" s="24">
        <f t="shared" si="14"/>
        <v>2.4411608478900199E-2</v>
      </c>
      <c r="H45" s="24">
        <f t="shared" si="14"/>
        <v>1.392965766208526E-2</v>
      </c>
      <c r="I45" s="24">
        <f t="shared" si="14"/>
        <v>1.0138026470187189E-2</v>
      </c>
      <c r="J45" s="25">
        <f t="shared" si="14"/>
        <v>-8.6474566117519774E-2</v>
      </c>
    </row>
    <row r="46" spans="1:10" ht="24" x14ac:dyDescent="0.25">
      <c r="A46" s="21"/>
      <c r="B46" s="22" t="s">
        <v>81</v>
      </c>
      <c r="C46" s="23">
        <f t="shared" ref="C46:J46" si="15">C21 -($K21*C$24/$K$24)</f>
        <v>-4.3349712953761263E-2</v>
      </c>
      <c r="D46" s="24">
        <f t="shared" si="15"/>
        <v>-1.97454179037512E-2</v>
      </c>
      <c r="E46" s="24">
        <f t="shared" si="15"/>
        <v>2.1766902304586916E-2</v>
      </c>
      <c r="F46" s="24">
        <f t="shared" si="15"/>
        <v>3.818356375975579E-2</v>
      </c>
      <c r="G46" s="24">
        <f t="shared" si="15"/>
        <v>-5.6535384438610503E-2</v>
      </c>
      <c r="H46" s="24">
        <f t="shared" si="15"/>
        <v>8.1599141591863156E-2</v>
      </c>
      <c r="I46" s="24">
        <f t="shared" si="15"/>
        <v>-1.1112674847160664E-2</v>
      </c>
      <c r="J46" s="25">
        <f t="shared" si="15"/>
        <v>-1.0806417512921579E-2</v>
      </c>
    </row>
    <row r="47" spans="1:10" ht="24" x14ac:dyDescent="0.25">
      <c r="A47" s="21"/>
      <c r="B47" s="22" t="s">
        <v>82</v>
      </c>
      <c r="C47" s="23">
        <f t="shared" ref="C47:J47" si="16">C22 -($K22*C$24/$K$24)</f>
        <v>2.422818436409184E-2</v>
      </c>
      <c r="D47" s="24">
        <f t="shared" si="16"/>
        <v>-3.7727025856557073E-3</v>
      </c>
      <c r="E47" s="24">
        <f t="shared" si="16"/>
        <v>-2.4316486791741379E-2</v>
      </c>
      <c r="F47" s="24">
        <f t="shared" si="16"/>
        <v>1.436986982014421E-2</v>
      </c>
      <c r="G47" s="24">
        <f t="shared" si="16"/>
        <v>2.6361955503841017E-2</v>
      </c>
      <c r="H47" s="24">
        <f t="shared" si="16"/>
        <v>-3.5314145047779202E-2</v>
      </c>
      <c r="I47" s="24">
        <f t="shared" si="16"/>
        <v>-2.3665888707547253E-2</v>
      </c>
      <c r="J47" s="25">
        <f t="shared" si="16"/>
        <v>2.2109213444646739E-2</v>
      </c>
    </row>
    <row r="48" spans="1:10" ht="24.75" thickBot="1" x14ac:dyDescent="0.3">
      <c r="A48" s="26"/>
      <c r="B48" s="27" t="s">
        <v>83</v>
      </c>
      <c r="C48" s="28">
        <f t="shared" ref="C48:J48" si="17">C23 -($K23*C$24/$K$24)</f>
        <v>6.695089701544861E-2</v>
      </c>
      <c r="D48" s="29">
        <f t="shared" si="17"/>
        <v>4.6434710634992313E-2</v>
      </c>
      <c r="E48" s="29">
        <f t="shared" si="17"/>
        <v>-7.862832418991518E-2</v>
      </c>
      <c r="F48" s="29">
        <f t="shared" si="17"/>
        <v>8.7230666785286376E-3</v>
      </c>
      <c r="G48" s="29">
        <f t="shared" si="17"/>
        <v>8.3855603186897831E-2</v>
      </c>
      <c r="H48" s="29">
        <f t="shared" si="17"/>
        <v>-9.6656705870583351E-2</v>
      </c>
      <c r="I48" s="29">
        <f t="shared" si="17"/>
        <v>-6.6522022359591038E-2</v>
      </c>
      <c r="J48" s="30">
        <f t="shared" si="17"/>
        <v>3.5842774904222691E-2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97C9E-78F3-4156-A4A3-2EE292876B33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0.32993197278911557</v>
      </c>
      <c r="D6" s="19">
        <v>0.3165829145728643</v>
      </c>
      <c r="E6" s="19">
        <v>0.25641025641025639</v>
      </c>
      <c r="F6" s="19">
        <v>0.19333333333333333</v>
      </c>
      <c r="G6" s="19">
        <v>0.3</v>
      </c>
      <c r="H6" s="19">
        <v>0.25</v>
      </c>
      <c r="I6" s="20">
        <v>0.21568627450980393</v>
      </c>
      <c r="J6" s="31">
        <f>AVERAGE(C6:I6)</f>
        <v>0.26599210737362483</v>
      </c>
    </row>
    <row r="7" spans="1:10" ht="24" x14ac:dyDescent="0.25">
      <c r="A7" s="21"/>
      <c r="B7" s="22" t="s">
        <v>12</v>
      </c>
      <c r="C7" s="23">
        <v>0.25170068027210885</v>
      </c>
      <c r="D7" s="24">
        <v>0.23115577889447236</v>
      </c>
      <c r="E7" s="24">
        <v>0.23589743589743586</v>
      </c>
      <c r="F7" s="24">
        <v>0.26</v>
      </c>
      <c r="G7" s="24">
        <v>0.21111111111111111</v>
      </c>
      <c r="H7" s="24">
        <v>0.22500000000000001</v>
      </c>
      <c r="I7" s="25">
        <v>0.23529411764705879</v>
      </c>
      <c r="J7" s="31">
        <f>AVERAGE(C7:I7)</f>
        <v>0.23573701768888386</v>
      </c>
    </row>
    <row r="8" spans="1:10" ht="24" x14ac:dyDescent="0.25">
      <c r="A8" s="21"/>
      <c r="B8" s="22" t="s">
        <v>13</v>
      </c>
      <c r="C8" s="23">
        <v>0.19727891156462582</v>
      </c>
      <c r="D8" s="24">
        <v>0.24120603015075376</v>
      </c>
      <c r="E8" s="24">
        <v>0.2</v>
      </c>
      <c r="F8" s="24">
        <v>0.19333333333333333</v>
      </c>
      <c r="G8" s="24">
        <v>0.23333333333333331</v>
      </c>
      <c r="H8" s="24">
        <v>0.17499999999999999</v>
      </c>
      <c r="I8" s="25">
        <v>0.15686274509803921</v>
      </c>
      <c r="J8" s="31">
        <f>AVERAGE(C8:I8)</f>
        <v>0.19957347906858366</v>
      </c>
    </row>
    <row r="9" spans="1:10" ht="24" x14ac:dyDescent="0.25">
      <c r="A9" s="21"/>
      <c r="B9" s="22" t="s">
        <v>14</v>
      </c>
      <c r="C9" s="23">
        <v>0.25510204081632654</v>
      </c>
      <c r="D9" s="24">
        <v>0.12562814070351758</v>
      </c>
      <c r="E9" s="24">
        <v>0.23076923076923075</v>
      </c>
      <c r="F9" s="24">
        <v>0.17333333333333337</v>
      </c>
      <c r="G9" s="24">
        <v>0.21111111111111111</v>
      </c>
      <c r="H9" s="24">
        <v>0.21666666666666667</v>
      </c>
      <c r="I9" s="25">
        <v>0.13725490196078433</v>
      </c>
      <c r="J9" s="31">
        <f>AVERAGE(C9:I9)</f>
        <v>0.19283791790871005</v>
      </c>
    </row>
    <row r="10" spans="1:10" ht="24" x14ac:dyDescent="0.25">
      <c r="A10" s="21"/>
      <c r="B10" s="22" t="s">
        <v>15</v>
      </c>
      <c r="C10" s="23">
        <v>0.17687074829931973</v>
      </c>
      <c r="D10" s="24">
        <v>0.28140703517587939</v>
      </c>
      <c r="E10" s="24">
        <v>0.15897435897435896</v>
      </c>
      <c r="F10" s="24">
        <v>0.22</v>
      </c>
      <c r="G10" s="24">
        <v>0.23333333333333331</v>
      </c>
      <c r="H10" s="24">
        <v>0.19166666666666668</v>
      </c>
      <c r="I10" s="25">
        <v>0.16666666666666663</v>
      </c>
      <c r="J10" s="31">
        <f>AVERAGE(C10:I10)</f>
        <v>0.20413125844517493</v>
      </c>
    </row>
    <row r="11" spans="1:10" ht="24" x14ac:dyDescent="0.25">
      <c r="A11" s="21"/>
      <c r="B11" s="22" t="s">
        <v>16</v>
      </c>
      <c r="C11" s="23">
        <v>9.5238095238095233E-2</v>
      </c>
      <c r="D11" s="24">
        <v>0.135678391959799</v>
      </c>
      <c r="E11" s="24">
        <v>0.13333333333333333</v>
      </c>
      <c r="F11" s="24">
        <v>8.6666666666666684E-2</v>
      </c>
      <c r="G11" s="24">
        <v>0.2</v>
      </c>
      <c r="H11" s="24">
        <v>0.19166666666666668</v>
      </c>
      <c r="I11" s="25">
        <v>0.14705882352941177</v>
      </c>
      <c r="J11" s="31">
        <f>AVERAGE(C11:I11)</f>
        <v>0.1413774253419961</v>
      </c>
    </row>
    <row r="12" spans="1:10" ht="24" x14ac:dyDescent="0.25">
      <c r="A12" s="21"/>
      <c r="B12" s="22" t="s">
        <v>17</v>
      </c>
      <c r="C12" s="23">
        <v>0.31632653061224492</v>
      </c>
      <c r="D12" s="24">
        <v>0.3165829145728643</v>
      </c>
      <c r="E12" s="24">
        <v>0.31794871794871793</v>
      </c>
      <c r="F12" s="24">
        <v>0.3</v>
      </c>
      <c r="G12" s="24">
        <v>0.18888888888888888</v>
      </c>
      <c r="H12" s="24">
        <v>0.34166666666666662</v>
      </c>
      <c r="I12" s="25">
        <v>0.26470588235294118</v>
      </c>
      <c r="J12" s="31">
        <f>AVERAGE(C12:I12)</f>
        <v>0.29230280014890342</v>
      </c>
    </row>
    <row r="13" spans="1:10" ht="24" x14ac:dyDescent="0.25">
      <c r="A13" s="21"/>
      <c r="B13" s="22" t="s">
        <v>18</v>
      </c>
      <c r="C13" s="23">
        <v>0.30952380952380953</v>
      </c>
      <c r="D13" s="24">
        <v>0.31155778894472363</v>
      </c>
      <c r="E13" s="24">
        <v>0.30256410256410254</v>
      </c>
      <c r="F13" s="24">
        <v>0.33333333333333326</v>
      </c>
      <c r="G13" s="24">
        <v>0.28888888888888886</v>
      </c>
      <c r="H13" s="24">
        <v>0.31666666666666665</v>
      </c>
      <c r="I13" s="25">
        <v>0.32352941176470584</v>
      </c>
      <c r="J13" s="31">
        <f>AVERAGE(C13:I13)</f>
        <v>0.31229485738374718</v>
      </c>
    </row>
    <row r="14" spans="1:10" ht="24" x14ac:dyDescent="0.25">
      <c r="A14" s="21"/>
      <c r="B14" s="22" t="s">
        <v>19</v>
      </c>
      <c r="C14" s="23">
        <v>0.20068027210884354</v>
      </c>
      <c r="D14" s="24">
        <v>0.18090452261306533</v>
      </c>
      <c r="E14" s="24">
        <v>0.13846153846153847</v>
      </c>
      <c r="F14" s="24">
        <v>0.19333333333333333</v>
      </c>
      <c r="G14" s="24">
        <v>0.15555555555555556</v>
      </c>
      <c r="H14" s="24">
        <v>0.2</v>
      </c>
      <c r="I14" s="25">
        <v>0.15686274509803921</v>
      </c>
      <c r="J14" s="31">
        <f>AVERAGE(C14:I14)</f>
        <v>0.17511399531005362</v>
      </c>
    </row>
    <row r="15" spans="1:10" ht="24" x14ac:dyDescent="0.25">
      <c r="A15" s="21"/>
      <c r="B15" s="22" t="s">
        <v>20</v>
      </c>
      <c r="C15" s="23">
        <v>9.863945578231291E-2</v>
      </c>
      <c r="D15" s="24">
        <v>0.11055276381909548</v>
      </c>
      <c r="E15" s="24">
        <v>0.17435897435897435</v>
      </c>
      <c r="F15" s="24">
        <v>0.13333333333333333</v>
      </c>
      <c r="G15" s="24">
        <v>0.14444444444444443</v>
      </c>
      <c r="H15" s="24">
        <v>0.1</v>
      </c>
      <c r="I15" s="25">
        <v>8.8235294117647065E-2</v>
      </c>
      <c r="J15" s="31">
        <f>AVERAGE(C15:I15)</f>
        <v>0.1213663236936868</v>
      </c>
    </row>
    <row r="16" spans="1:10" ht="24" x14ac:dyDescent="0.25">
      <c r="A16" s="21"/>
      <c r="B16" s="22" t="s">
        <v>21</v>
      </c>
      <c r="C16" s="23">
        <v>0.10204081632653061</v>
      </c>
      <c r="D16" s="24">
        <v>7.5376884422110546E-2</v>
      </c>
      <c r="E16" s="24">
        <v>0.1076923076923077</v>
      </c>
      <c r="F16" s="24">
        <v>0.15333333333333332</v>
      </c>
      <c r="G16" s="24">
        <v>7.7777777777777779E-2</v>
      </c>
      <c r="H16" s="24">
        <v>0.13333333333333333</v>
      </c>
      <c r="I16" s="25">
        <v>8.8235294117647065E-2</v>
      </c>
      <c r="J16" s="31">
        <f>AVERAGE(C16:I16)</f>
        <v>0.10539853528614862</v>
      </c>
    </row>
    <row r="17" spans="1:10" ht="24" x14ac:dyDescent="0.25">
      <c r="A17" s="21"/>
      <c r="B17" s="22" t="s">
        <v>22</v>
      </c>
      <c r="C17" s="23">
        <v>0.12244897959183673</v>
      </c>
      <c r="D17" s="24">
        <v>9.0452261306532666E-2</v>
      </c>
      <c r="E17" s="24">
        <v>0.14871794871794872</v>
      </c>
      <c r="F17" s="24">
        <v>0.18</v>
      </c>
      <c r="G17" s="24">
        <v>0.18888888888888888</v>
      </c>
      <c r="H17" s="24">
        <v>0.14166666666666666</v>
      </c>
      <c r="I17" s="25">
        <v>8.8235294117647065E-2</v>
      </c>
      <c r="J17" s="31">
        <f>AVERAGE(C17:I17)</f>
        <v>0.13720143418421724</v>
      </c>
    </row>
    <row r="18" spans="1:10" ht="24" x14ac:dyDescent="0.25">
      <c r="A18" s="21"/>
      <c r="B18" s="22" t="s">
        <v>23</v>
      </c>
      <c r="C18" s="23">
        <v>0.17687074829931973</v>
      </c>
      <c r="D18" s="24">
        <v>0.10552763819095476</v>
      </c>
      <c r="E18" s="24">
        <v>0.13333333333333333</v>
      </c>
      <c r="F18" s="24">
        <v>0.18666666666666668</v>
      </c>
      <c r="G18" s="24">
        <v>0.1</v>
      </c>
      <c r="H18" s="24">
        <v>0.15</v>
      </c>
      <c r="I18" s="25">
        <v>0.17647058823529413</v>
      </c>
      <c r="J18" s="31">
        <f>AVERAGE(C18:I18)</f>
        <v>0.14698128210365266</v>
      </c>
    </row>
    <row r="19" spans="1:10" ht="24" x14ac:dyDescent="0.25">
      <c r="A19" s="21"/>
      <c r="B19" s="22" t="s">
        <v>24</v>
      </c>
      <c r="C19" s="23">
        <v>7.4829931972789115E-2</v>
      </c>
      <c r="D19" s="24">
        <v>0.11557788944723618</v>
      </c>
      <c r="E19" s="24">
        <v>0.10256410256410256</v>
      </c>
      <c r="F19" s="24">
        <v>0.12</v>
      </c>
      <c r="G19" s="24">
        <v>0.16666666666666663</v>
      </c>
      <c r="H19" s="24">
        <v>9.166666666666666E-2</v>
      </c>
      <c r="I19" s="25">
        <v>0.14705882352941177</v>
      </c>
      <c r="J19" s="31">
        <f>AVERAGE(C19:I19)</f>
        <v>0.11690915440669614</v>
      </c>
    </row>
    <row r="20" spans="1:10" ht="24" x14ac:dyDescent="0.25">
      <c r="A20" s="21"/>
      <c r="B20" s="22" t="s">
        <v>25</v>
      </c>
      <c r="C20" s="23">
        <v>0.12244897959183673</v>
      </c>
      <c r="D20" s="24">
        <v>0.17587939698492464</v>
      </c>
      <c r="E20" s="24">
        <v>0.13846153846153847</v>
      </c>
      <c r="F20" s="24">
        <v>0.13333333333333333</v>
      </c>
      <c r="G20" s="24">
        <v>0.24444444444444444</v>
      </c>
      <c r="H20" s="24">
        <v>0.11666666666666665</v>
      </c>
      <c r="I20" s="25">
        <v>0.1176470588235294</v>
      </c>
      <c r="J20" s="31">
        <f>AVERAGE(C20:I20)</f>
        <v>0.14984020261518197</v>
      </c>
    </row>
    <row r="21" spans="1:10" ht="24" x14ac:dyDescent="0.25">
      <c r="A21" s="21"/>
      <c r="B21" s="22" t="s">
        <v>26</v>
      </c>
      <c r="C21" s="23">
        <v>0.14625850340136054</v>
      </c>
      <c r="D21" s="24">
        <v>0.1407035175879397</v>
      </c>
      <c r="E21" s="24">
        <v>9.7435897435897451E-2</v>
      </c>
      <c r="F21" s="24">
        <v>0.10666666666666667</v>
      </c>
      <c r="G21" s="24">
        <v>0.18888888888888888</v>
      </c>
      <c r="H21" s="24">
        <v>0.18333333333333332</v>
      </c>
      <c r="I21" s="25">
        <v>0.14705882352941177</v>
      </c>
      <c r="J21" s="31">
        <f>AVERAGE(C21:I21)</f>
        <v>0.14433509012049978</v>
      </c>
    </row>
    <row r="22" spans="1:10" ht="24" x14ac:dyDescent="0.25">
      <c r="A22" s="21"/>
      <c r="B22" s="22" t="s">
        <v>27</v>
      </c>
      <c r="C22" s="23">
        <v>9.5238095238095233E-2</v>
      </c>
      <c r="D22" s="24">
        <v>0.11557788944723618</v>
      </c>
      <c r="E22" s="24">
        <v>0.12307692307692308</v>
      </c>
      <c r="F22" s="24">
        <v>0.12666666666666668</v>
      </c>
      <c r="G22" s="24">
        <v>0.16666666666666663</v>
      </c>
      <c r="H22" s="24">
        <v>0.1</v>
      </c>
      <c r="I22" s="25">
        <v>0.13725490196078433</v>
      </c>
      <c r="J22" s="31">
        <f>AVERAGE(C22:I22)</f>
        <v>0.1234973061509103</v>
      </c>
    </row>
    <row r="23" spans="1:10" ht="24" x14ac:dyDescent="0.25">
      <c r="A23" s="21"/>
      <c r="B23" s="22" t="s">
        <v>28</v>
      </c>
      <c r="C23" s="23">
        <v>0.14285714285714285</v>
      </c>
      <c r="D23" s="24">
        <v>0.15075376884422109</v>
      </c>
      <c r="E23" s="24">
        <v>0.13333333333333333</v>
      </c>
      <c r="F23" s="24">
        <v>0.16666666666666663</v>
      </c>
      <c r="G23" s="24">
        <v>0.2</v>
      </c>
      <c r="H23" s="24">
        <v>0.15833333333333333</v>
      </c>
      <c r="I23" s="25">
        <v>0.12745098039215685</v>
      </c>
      <c r="J23" s="31">
        <f>AVERAGE(C23:I23)</f>
        <v>0.154199317918122</v>
      </c>
    </row>
    <row r="24" spans="1:10" ht="24" x14ac:dyDescent="0.25">
      <c r="A24" s="21"/>
      <c r="B24" s="22" t="s">
        <v>29</v>
      </c>
      <c r="C24" s="23">
        <v>7.8231292517006806E-2</v>
      </c>
      <c r="D24" s="24">
        <v>0.11557788944723618</v>
      </c>
      <c r="E24" s="24">
        <v>9.2307692307692313E-2</v>
      </c>
      <c r="F24" s="24">
        <v>0.10666666666666667</v>
      </c>
      <c r="G24" s="24">
        <v>0.12222222222222222</v>
      </c>
      <c r="H24" s="24">
        <v>7.4999999999999997E-2</v>
      </c>
      <c r="I24" s="25">
        <v>9.8039215686274522E-2</v>
      </c>
      <c r="J24" s="31">
        <f>AVERAGE(C24:I24)</f>
        <v>9.8292139835299816E-2</v>
      </c>
    </row>
    <row r="25" spans="1:10" ht="24.75" thickBot="1" x14ac:dyDescent="0.3">
      <c r="A25" s="26"/>
      <c r="B25" s="27" t="s">
        <v>30</v>
      </c>
      <c r="C25" s="28">
        <v>4.4217687074829932E-2</v>
      </c>
      <c r="D25" s="29">
        <v>8.0402010050251244E-2</v>
      </c>
      <c r="E25" s="29">
        <v>7.6923076923076927E-2</v>
      </c>
      <c r="F25" s="29">
        <v>0.10666666666666667</v>
      </c>
      <c r="G25" s="29">
        <v>0.13333333333333333</v>
      </c>
      <c r="H25" s="29">
        <v>0.1</v>
      </c>
      <c r="I25" s="30">
        <v>5.8823529411764698E-2</v>
      </c>
      <c r="J25" s="31">
        <f>AVERAGE(C25:I25)</f>
        <v>8.5766614779988967E-2</v>
      </c>
    </row>
    <row r="26" spans="1:10" ht="15.75" thickTop="1" x14ac:dyDescent="0.25">
      <c r="C26" s="32">
        <f>AVERAGE(C6:C25)</f>
        <v>0.16683673469387755</v>
      </c>
      <c r="D26" s="32">
        <f>AVERAGE(D6:D25)</f>
        <v>0.17085427135678394</v>
      </c>
      <c r="E26" s="32">
        <f>AVERAGE(E6:E25)</f>
        <v>0.16512820512820514</v>
      </c>
      <c r="F26" s="32">
        <f>AVERAGE(F6:F25)</f>
        <v>0.17366666666666664</v>
      </c>
      <c r="G26" s="32">
        <f>AVERAGE(G6:G25)</f>
        <v>0.18777777777777779</v>
      </c>
      <c r="H26" s="32">
        <f>AVERAGE(H6:H25)</f>
        <v>0.17291666666666666</v>
      </c>
      <c r="I26" s="32">
        <f>AVERAGE(I6:I25)</f>
        <v>0.15392156862745093</v>
      </c>
      <c r="J26" s="32">
        <f>AVERAGE(J6:J25)</f>
        <v>0.17015741298820411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6.9130789524562641E-2</v>
      </c>
      <c r="D33" s="19">
        <f t="shared" ref="D33:I33" si="0">D6 -($J6*D$26/$J$26)</f>
        <v>4.950146984540732E-2</v>
      </c>
      <c r="E33" s="19">
        <f t="shared" si="0"/>
        <v>-1.7201329599697002E-3</v>
      </c>
      <c r="F33" s="19">
        <f t="shared" si="0"/>
        <v>-7.8144481449980457E-2</v>
      </c>
      <c r="G33" s="19">
        <f t="shared" si="0"/>
        <v>6.4635272016632106E-3</v>
      </c>
      <c r="H33" s="19">
        <f t="shared" si="0"/>
        <v>-2.0305405794326326E-2</v>
      </c>
      <c r="I33" s="20">
        <f t="shared" si="0"/>
        <v>-2.4925766367356827E-2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2.0564148592394721E-2</v>
      </c>
      <c r="D34" s="24">
        <f t="shared" si="1"/>
        <v>-5.5466702186182937E-3</v>
      </c>
      <c r="E34" s="24">
        <f t="shared" si="1"/>
        <v>7.127910493685885E-3</v>
      </c>
      <c r="F34" s="24">
        <f t="shared" si="1"/>
        <v>1.940124292552825E-2</v>
      </c>
      <c r="G34" s="24">
        <f t="shared" si="1"/>
        <v>-4.9037257062821943E-2</v>
      </c>
      <c r="H34" s="24">
        <f t="shared" si="1"/>
        <v>-1.4559702941232738E-2</v>
      </c>
      <c r="I34" s="25">
        <f t="shared" si="1"/>
        <v>2.2050328211064313E-2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1.6001750666301551E-3</v>
      </c>
      <c r="D35" s="24">
        <f t="shared" si="2"/>
        <v>4.0815222900028703E-2</v>
      </c>
      <c r="E35" s="24">
        <f t="shared" si="2"/>
        <v>6.3251561536657452E-3</v>
      </c>
      <c r="F35" s="24">
        <f t="shared" si="2"/>
        <v>-1.0356063773999197E-2</v>
      </c>
      <c r="G35" s="24">
        <f t="shared" si="2"/>
        <v>1.309335821408053E-2</v>
      </c>
      <c r="H35" s="24">
        <f t="shared" si="2"/>
        <v>-2.7809740401974647E-2</v>
      </c>
      <c r="I35" s="25">
        <f t="shared" si="2"/>
        <v>-2.36681081584314E-2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6.6027418770412488E-2</v>
      </c>
      <c r="D36" s="24">
        <f t="shared" si="3"/>
        <v>-6.7999520740394864E-2</v>
      </c>
      <c r="E36" s="24">
        <f t="shared" si="3"/>
        <v>4.3630870437360164E-2</v>
      </c>
      <c r="F36" s="24">
        <f t="shared" si="3"/>
        <v>-2.3481591282778325E-2</v>
      </c>
      <c r="G36" s="24">
        <f t="shared" si="3"/>
        <v>-1.6958131379156138E-3</v>
      </c>
      <c r="H36" s="24">
        <f t="shared" si="3"/>
        <v>2.0701710534981543E-2</v>
      </c>
      <c r="I36" s="25">
        <f t="shared" si="3"/>
        <v>-3.718307458166531E-2</v>
      </c>
    </row>
    <row r="37" spans="1:9" ht="24" x14ac:dyDescent="0.25">
      <c r="A37" s="21"/>
      <c r="B37" s="22" t="s">
        <v>15</v>
      </c>
      <c r="C37" s="23">
        <f t="shared" ref="C37:I37" si="4">C10 -($J10*C$26/$J$26)</f>
        <v>-2.3276821000560971E-2</v>
      </c>
      <c r="D37" s="24">
        <f t="shared" si="4"/>
        <v>7.643978273409785E-2</v>
      </c>
      <c r="E37" s="24">
        <f t="shared" si="4"/>
        <v>-3.9123553574124892E-2</v>
      </c>
      <c r="F37" s="24">
        <f t="shared" si="4"/>
        <v>1.1658825824397395E-2</v>
      </c>
      <c r="G37" s="24">
        <f t="shared" si="4"/>
        <v>8.0636056578576309E-3</v>
      </c>
      <c r="H37" s="24">
        <f t="shared" si="4"/>
        <v>-1.5774761555202521E-2</v>
      </c>
      <c r="I37" s="25">
        <f t="shared" si="4"/>
        <v>-1.7987078086464214E-2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-4.3380302804435E-2</v>
      </c>
      <c r="D38" s="24">
        <f t="shared" si="5"/>
        <v>-6.2780269167583558E-3</v>
      </c>
      <c r="E38" s="24">
        <f t="shared" si="5"/>
        <v>-3.8655114445255156E-3</v>
      </c>
      <c r="F38" s="24">
        <f t="shared" si="5"/>
        <v>-5.7626466202966506E-2</v>
      </c>
      <c r="G38" s="24">
        <f t="shared" si="5"/>
        <v>4.3982473096813718E-2</v>
      </c>
      <c r="H38" s="24">
        <f t="shared" si="5"/>
        <v>4.7996680724013641E-2</v>
      </c>
      <c r="I38" s="25">
        <f t="shared" si="5"/>
        <v>1.9171153547858144E-2</v>
      </c>
    </row>
    <row r="39" spans="1:9" ht="24" x14ac:dyDescent="0.25">
      <c r="A39" s="21"/>
      <c r="B39" s="22" t="s">
        <v>17</v>
      </c>
      <c r="C39" s="23">
        <f t="shared" ref="C39:I39" si="6">C12 -($J12*C$26/$J$26)</f>
        <v>2.9728116459693144E-2</v>
      </c>
      <c r="D39" s="24">
        <f t="shared" si="6"/>
        <v>2.3083024923915396E-2</v>
      </c>
      <c r="E39" s="24">
        <f t="shared" si="6"/>
        <v>3.4285280106706673E-2</v>
      </c>
      <c r="F39" s="24">
        <f t="shared" si="6"/>
        <v>1.6688719714376132E-3</v>
      </c>
      <c r="G39" s="24">
        <f t="shared" si="6"/>
        <v>-0.13368283623476473</v>
      </c>
      <c r="H39" s="24">
        <f t="shared" si="6"/>
        <v>4.4623916830166088E-2</v>
      </c>
      <c r="I39" s="25">
        <f t="shared" si="6"/>
        <v>2.93625942845821E-4</v>
      </c>
    </row>
    <row r="40" spans="1:9" ht="24" x14ac:dyDescent="0.25">
      <c r="A40" s="21"/>
      <c r="B40" s="22" t="s">
        <v>18</v>
      </c>
      <c r="C40" s="23">
        <f t="shared" ref="C40:I40" si="7">C13 -($J13*C$26/$J$26)</f>
        <v>3.3234897575090128E-3</v>
      </c>
      <c r="D40" s="24">
        <f t="shared" si="7"/>
        <v>-2.0160329049877523E-3</v>
      </c>
      <c r="E40" s="24">
        <f t="shared" si="7"/>
        <v>-5.0050311441640627E-4</v>
      </c>
      <c r="F40" s="24">
        <f t="shared" si="7"/>
        <v>1.4597840435723319E-2</v>
      </c>
      <c r="G40" s="24">
        <f t="shared" si="7"/>
        <v>-5.5745137340772688E-2</v>
      </c>
      <c r="H40" s="24">
        <f t="shared" si="7"/>
        <v>-6.9232938061780658E-4</v>
      </c>
      <c r="I40" s="25">
        <f t="shared" si="7"/>
        <v>4.1032672547562599E-2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2.8983684439438578E-2</v>
      </c>
      <c r="D41" s="24">
        <f t="shared" si="8"/>
        <v>5.0733698724640397E-3</v>
      </c>
      <c r="E41" s="24">
        <f t="shared" si="8"/>
        <v>-3.1476751211346132E-2</v>
      </c>
      <c r="F41" s="24">
        <f t="shared" si="8"/>
        <v>1.4607861911835329E-2</v>
      </c>
      <c r="G41" s="24">
        <f t="shared" si="8"/>
        <v>-3.7692075092129462E-2</v>
      </c>
      <c r="H41" s="24">
        <f t="shared" si="8"/>
        <v>2.2046375623988312E-2</v>
      </c>
      <c r="I41" s="25">
        <f t="shared" si="8"/>
        <v>-1.5424655442504154E-3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-2.0358363891041981E-2</v>
      </c>
      <c r="D42" s="24">
        <f t="shared" si="9"/>
        <v>-1.1310600449224273E-2</v>
      </c>
      <c r="E42" s="24">
        <f t="shared" si="9"/>
        <v>5.6579778950446552E-2</v>
      </c>
      <c r="F42" s="24">
        <f t="shared" si="9"/>
        <v>9.4640025100478364E-3</v>
      </c>
      <c r="G42" s="24">
        <f t="shared" si="9"/>
        <v>1.0510235172945692E-2</v>
      </c>
      <c r="H42" s="24">
        <f t="shared" si="9"/>
        <v>-2.3334386496313544E-2</v>
      </c>
      <c r="I42" s="25">
        <f t="shared" si="9"/>
        <v>-2.1550665796860213E-2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-1.3008316208172749E-3</v>
      </c>
      <c r="D43" s="24">
        <f t="shared" si="10"/>
        <v>-3.045329736159795E-2</v>
      </c>
      <c r="E43" s="24">
        <f t="shared" si="10"/>
        <v>5.4089534187560656E-3</v>
      </c>
      <c r="F43" s="24">
        <f t="shared" si="10"/>
        <v>4.5761103753400867E-2</v>
      </c>
      <c r="G43" s="24">
        <f t="shared" si="10"/>
        <v>-3.8535125606794132E-2</v>
      </c>
      <c r="H43" s="24">
        <f t="shared" si="10"/>
        <v>2.6225667124907287E-2</v>
      </c>
      <c r="I43" s="25">
        <f t="shared" si="10"/>
        <v>-7.1064697078547512E-3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-1.2074923144029276E-2</v>
      </c>
      <c r="D44" s="24">
        <f t="shared" si="11"/>
        <v>-4.731106416360259E-2</v>
      </c>
      <c r="E44" s="24">
        <f t="shared" si="11"/>
        <v>1.5571668635364605E-2</v>
      </c>
      <c r="F44" s="24">
        <f t="shared" si="11"/>
        <v>3.9968982142959325E-2</v>
      </c>
      <c r="G44" s="24">
        <f t="shared" si="11"/>
        <v>3.7479790886074532E-2</v>
      </c>
      <c r="H44" s="24">
        <f t="shared" si="11"/>
        <v>2.2403892898147093E-3</v>
      </c>
      <c r="I44" s="25">
        <f t="shared" si="11"/>
        <v>-3.5874843646581153E-2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3.2757854616615401E-2</v>
      </c>
      <c r="D45" s="24">
        <f t="shared" si="12"/>
        <v>-4.2055587340608519E-2</v>
      </c>
      <c r="E45" s="24">
        <f t="shared" si="12"/>
        <v>-9.3037394511540361E-3</v>
      </c>
      <c r="F45" s="24">
        <f t="shared" si="12"/>
        <v>3.6654105491304462E-2</v>
      </c>
      <c r="G45" s="24">
        <f t="shared" si="12"/>
        <v>-6.2201681629150463E-2</v>
      </c>
      <c r="H45" s="24">
        <f t="shared" si="12"/>
        <v>6.3528577789029317E-4</v>
      </c>
      <c r="I45" s="25">
        <f t="shared" si="12"/>
        <v>4.3513762535102973E-2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-3.9797701549046716E-2</v>
      </c>
      <c r="D46" s="24">
        <f t="shared" si="13"/>
        <v>-1.8100517556458307E-3</v>
      </c>
      <c r="E46" s="24">
        <f t="shared" si="13"/>
        <v>-1.0889660579159466E-2</v>
      </c>
      <c r="F46" s="24">
        <f t="shared" si="13"/>
        <v>6.7976121594509609E-4</v>
      </c>
      <c r="G46" s="24">
        <f t="shared" si="13"/>
        <v>3.765118135313314E-2</v>
      </c>
      <c r="H46" s="24">
        <f t="shared" si="13"/>
        <v>-2.7138273581372649E-2</v>
      </c>
      <c r="I46" s="25">
        <f t="shared" si="13"/>
        <v>4.1304744896146467E-2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-2.4467041821341295E-2</v>
      </c>
      <c r="D47" s="24">
        <f t="shared" si="14"/>
        <v>2.5425542591025724E-2</v>
      </c>
      <c r="E47" s="24">
        <f t="shared" si="14"/>
        <v>-6.9499559857051918E-3</v>
      </c>
      <c r="F47" s="24">
        <f t="shared" si="14"/>
        <v>-1.959710950691218E-2</v>
      </c>
      <c r="G47" s="24">
        <f t="shared" si="14"/>
        <v>7.9087791597345913E-2</v>
      </c>
      <c r="H47" s="24">
        <f t="shared" si="14"/>
        <v>-3.560332800392331E-2</v>
      </c>
      <c r="I47" s="25">
        <f t="shared" si="14"/>
        <v>-1.7895898870489688E-2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4.7401603884700827E-3</v>
      </c>
      <c r="D48" s="24">
        <f t="shared" si="15"/>
        <v>-4.222678812702968E-3</v>
      </c>
      <c r="E48" s="24">
        <f t="shared" si="15"/>
        <v>-4.2633194765616583E-2</v>
      </c>
      <c r="F48" s="24">
        <f t="shared" si="15"/>
        <v>-4.0645128594335542E-2</v>
      </c>
      <c r="G48" s="24">
        <f t="shared" si="15"/>
        <v>2.9607421204247919E-2</v>
      </c>
      <c r="H48" s="24">
        <f t="shared" si="15"/>
        <v>3.6657721449178032E-2</v>
      </c>
      <c r="I48" s="25">
        <f t="shared" si="15"/>
        <v>1.6495699130759045E-2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-2.584912006375191E-2</v>
      </c>
      <c r="D49" s="24">
        <f t="shared" si="16"/>
        <v>-8.4251844500037726E-3</v>
      </c>
      <c r="E49" s="24">
        <f t="shared" si="16"/>
        <v>3.2297289715333272E-3</v>
      </c>
      <c r="F49" s="24">
        <f t="shared" si="16"/>
        <v>6.2240491576534551E-4</v>
      </c>
      <c r="G49" s="24">
        <f t="shared" si="16"/>
        <v>3.0380804632742564E-2</v>
      </c>
      <c r="H49" s="24">
        <f t="shared" si="16"/>
        <v>-2.5499924727984791E-2</v>
      </c>
      <c r="I49" s="25">
        <f t="shared" si="16"/>
        <v>2.5541290721699375E-2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-8.3329242794915048E-3</v>
      </c>
      <c r="D50" s="24">
        <f t="shared" si="17"/>
        <v>-4.0770530632568969E-3</v>
      </c>
      <c r="E50" s="24">
        <f t="shared" si="17"/>
        <v>-1.6308437499055417E-2</v>
      </c>
      <c r="F50" s="24">
        <f t="shared" si="17"/>
        <v>9.2872079946528519E-3</v>
      </c>
      <c r="G50" s="24">
        <f t="shared" si="17"/>
        <v>2.9832830994431653E-2</v>
      </c>
      <c r="H50" s="24">
        <f t="shared" si="17"/>
        <v>1.6335364310163247E-3</v>
      </c>
      <c r="I50" s="25">
        <f t="shared" si="17"/>
        <v>-1.2035160578296789E-2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-1.8142643641344672E-2</v>
      </c>
      <c r="D51" s="24">
        <f t="shared" si="18"/>
        <v>1.6883206466698275E-2</v>
      </c>
      <c r="E51" s="24">
        <f t="shared" si="18"/>
        <v>-3.0793046157904652E-3</v>
      </c>
      <c r="F51" s="24">
        <f t="shared" si="18"/>
        <v>6.3473917966746507E-3</v>
      </c>
      <c r="G51" s="24">
        <f t="shared" si="18"/>
        <v>1.3751605120311441E-2</v>
      </c>
      <c r="H51" s="24">
        <f t="shared" si="18"/>
        <v>-2.4886034239555418E-2</v>
      </c>
      <c r="I51" s="25">
        <f t="shared" si="18"/>
        <v>9.1257791130062299E-3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-3.9875163799865519E-2</v>
      </c>
      <c r="D52" s="29">
        <f t="shared" si="19"/>
        <v>-5.7158511562354075E-3</v>
      </c>
      <c r="E52" s="29">
        <f t="shared" si="19"/>
        <v>-6.3086019666553778E-3</v>
      </c>
      <c r="F52" s="29">
        <f t="shared" si="19"/>
        <v>1.9131237921300726E-2</v>
      </c>
      <c r="G52" s="29">
        <f t="shared" si="19"/>
        <v>3.8685300972700884E-2</v>
      </c>
      <c r="H52" s="29">
        <f t="shared" si="19"/>
        <v>1.2842603336547811E-2</v>
      </c>
      <c r="I52" s="30">
        <f t="shared" si="19"/>
        <v>-1.8759525307793005E-2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72EB9-E2F2-42A7-960A-7D1027FDF1AB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0.19932432432432431</v>
      </c>
      <c r="D6" s="19">
        <v>0.20634920634920634</v>
      </c>
      <c r="E6" s="20">
        <v>0.20118343195266275</v>
      </c>
      <c r="F6" s="31">
        <f>AVERAGE(C6:E6)</f>
        <v>0.20228565420873112</v>
      </c>
    </row>
    <row r="7" spans="1:6" ht="24" x14ac:dyDescent="0.25">
      <c r="A7" s="21"/>
      <c r="B7" s="22" t="s">
        <v>12</v>
      </c>
      <c r="C7" s="23">
        <v>0.17567567567567569</v>
      </c>
      <c r="D7" s="24">
        <v>0.17460317460317459</v>
      </c>
      <c r="E7" s="25">
        <v>0.17751479289940827</v>
      </c>
      <c r="F7" s="31">
        <f>AVERAGE(C7:E7)</f>
        <v>0.17593121439275286</v>
      </c>
    </row>
    <row r="8" spans="1:6" ht="24" x14ac:dyDescent="0.25">
      <c r="A8" s="21"/>
      <c r="B8" s="22" t="s">
        <v>13</v>
      </c>
      <c r="C8" s="23">
        <v>0.23310810810810811</v>
      </c>
      <c r="D8" s="24">
        <v>0.19047619047619047</v>
      </c>
      <c r="E8" s="25">
        <v>0.19526627218934911</v>
      </c>
      <c r="F8" s="31">
        <f>AVERAGE(C8:E8)</f>
        <v>0.20628352359121591</v>
      </c>
    </row>
    <row r="9" spans="1:6" ht="24" x14ac:dyDescent="0.25">
      <c r="A9" s="21"/>
      <c r="B9" s="22" t="s">
        <v>14</v>
      </c>
      <c r="C9" s="23">
        <v>0.12837837837837837</v>
      </c>
      <c r="D9" s="24">
        <v>0.14285714285714285</v>
      </c>
      <c r="E9" s="25">
        <v>0.15976331360946747</v>
      </c>
      <c r="F9" s="31">
        <f>AVERAGE(C9:E9)</f>
        <v>0.1436662782816629</v>
      </c>
    </row>
    <row r="10" spans="1:6" ht="24" x14ac:dyDescent="0.25">
      <c r="A10" s="21"/>
      <c r="B10" s="22" t="s">
        <v>15</v>
      </c>
      <c r="C10" s="23">
        <v>0.22297297297297297</v>
      </c>
      <c r="D10" s="24">
        <v>0.15873015873015872</v>
      </c>
      <c r="E10" s="25">
        <v>0.19526627218934911</v>
      </c>
      <c r="F10" s="31">
        <f>AVERAGE(C10:E10)</f>
        <v>0.19232313463082695</v>
      </c>
    </row>
    <row r="11" spans="1:6" ht="24" x14ac:dyDescent="0.25">
      <c r="A11" s="21"/>
      <c r="B11" s="22" t="s">
        <v>16</v>
      </c>
      <c r="C11" s="23">
        <v>9.1216216216216214E-2</v>
      </c>
      <c r="D11" s="24">
        <v>7.9365079365079361E-2</v>
      </c>
      <c r="E11" s="25">
        <v>9.4674556213017749E-2</v>
      </c>
      <c r="F11" s="31">
        <f>AVERAGE(C11:E11)</f>
        <v>8.8418617264771113E-2</v>
      </c>
    </row>
    <row r="12" spans="1:6" ht="24" x14ac:dyDescent="0.25">
      <c r="A12" s="21"/>
      <c r="B12" s="22" t="s">
        <v>17</v>
      </c>
      <c r="C12" s="23">
        <v>0.27027027027027029</v>
      </c>
      <c r="D12" s="24">
        <v>0.1111111111111111</v>
      </c>
      <c r="E12" s="25">
        <v>0.27810650887573962</v>
      </c>
      <c r="F12" s="31">
        <f>AVERAGE(C12:E12)</f>
        <v>0.2198292967523737</v>
      </c>
    </row>
    <row r="13" spans="1:6" ht="24" x14ac:dyDescent="0.25">
      <c r="A13" s="21"/>
      <c r="B13" s="22" t="s">
        <v>18</v>
      </c>
      <c r="C13" s="23">
        <v>0.34459459459459457</v>
      </c>
      <c r="D13" s="24">
        <v>0.30158730158730157</v>
      </c>
      <c r="E13" s="25">
        <v>0.36686390532544377</v>
      </c>
      <c r="F13" s="31">
        <f>AVERAGE(C13:E13)</f>
        <v>0.33768193383577999</v>
      </c>
    </row>
    <row r="14" spans="1:6" ht="24" x14ac:dyDescent="0.25">
      <c r="A14" s="21"/>
      <c r="B14" s="22" t="s">
        <v>19</v>
      </c>
      <c r="C14" s="23">
        <v>0.21283783783783783</v>
      </c>
      <c r="D14" s="24">
        <v>4.7619047619047616E-2</v>
      </c>
      <c r="E14" s="25">
        <v>0.13017751479289941</v>
      </c>
      <c r="F14" s="31">
        <f>AVERAGE(C14:E14)</f>
        <v>0.13021146674992828</v>
      </c>
    </row>
    <row r="15" spans="1:6" ht="24" x14ac:dyDescent="0.25">
      <c r="A15" s="21"/>
      <c r="B15" s="22" t="s">
        <v>20</v>
      </c>
      <c r="C15" s="23">
        <v>0.13175675675675674</v>
      </c>
      <c r="D15" s="24">
        <v>0.17460317460317459</v>
      </c>
      <c r="E15" s="25">
        <v>0.11834319526627218</v>
      </c>
      <c r="F15" s="31">
        <f>AVERAGE(C15:E15)</f>
        <v>0.14156770887540118</v>
      </c>
    </row>
    <row r="16" spans="1:6" ht="24" x14ac:dyDescent="0.25">
      <c r="A16" s="21"/>
      <c r="B16" s="22" t="s">
        <v>21</v>
      </c>
      <c r="C16" s="23">
        <v>0.125</v>
      </c>
      <c r="D16" s="24">
        <v>0.12698412698412698</v>
      </c>
      <c r="E16" s="25">
        <v>8.2840236686390553E-2</v>
      </c>
      <c r="F16" s="31">
        <f>AVERAGE(C16:E16)</f>
        <v>0.11160812122350584</v>
      </c>
    </row>
    <row r="17" spans="1:6" ht="24" x14ac:dyDescent="0.25">
      <c r="A17" s="21"/>
      <c r="B17" s="22" t="s">
        <v>22</v>
      </c>
      <c r="C17" s="23">
        <v>7.77027027027027E-2</v>
      </c>
      <c r="D17" s="24">
        <v>9.5238095238095233E-2</v>
      </c>
      <c r="E17" s="25">
        <v>0.10650887573964499</v>
      </c>
      <c r="F17" s="31">
        <f>AVERAGE(C17:E17)</f>
        <v>9.3149891226814316E-2</v>
      </c>
    </row>
    <row r="18" spans="1:6" ht="24" x14ac:dyDescent="0.25">
      <c r="A18" s="21"/>
      <c r="B18" s="22" t="s">
        <v>23</v>
      </c>
      <c r="C18" s="23">
        <v>0.23648648648648649</v>
      </c>
      <c r="D18" s="24">
        <v>0.2857142857142857</v>
      </c>
      <c r="E18" s="25">
        <v>0.19526627218934911</v>
      </c>
      <c r="F18" s="31">
        <f>AVERAGE(C18:E18)</f>
        <v>0.23915568146337376</v>
      </c>
    </row>
    <row r="19" spans="1:6" ht="24" x14ac:dyDescent="0.25">
      <c r="A19" s="21"/>
      <c r="B19" s="22" t="s">
        <v>24</v>
      </c>
      <c r="C19" s="23">
        <v>7.4324324324324328E-2</v>
      </c>
      <c r="D19" s="24">
        <v>9.5238095238095233E-2</v>
      </c>
      <c r="E19" s="25">
        <v>7.1005917159763315E-2</v>
      </c>
      <c r="F19" s="31">
        <f>AVERAGE(C19:E19)</f>
        <v>8.0189445574060964E-2</v>
      </c>
    </row>
    <row r="20" spans="1:6" ht="24" x14ac:dyDescent="0.25">
      <c r="A20" s="21"/>
      <c r="B20" s="22" t="s">
        <v>25</v>
      </c>
      <c r="C20" s="23">
        <v>0.17567567567567569</v>
      </c>
      <c r="D20" s="24">
        <v>0.12698412698412698</v>
      </c>
      <c r="E20" s="25">
        <v>0.15976331360946747</v>
      </c>
      <c r="F20" s="31">
        <f>AVERAGE(C20:E20)</f>
        <v>0.15414103875642338</v>
      </c>
    </row>
    <row r="21" spans="1:6" ht="24" x14ac:dyDescent="0.25">
      <c r="A21" s="21"/>
      <c r="B21" s="22" t="s">
        <v>26</v>
      </c>
      <c r="C21" s="23">
        <v>8.7837837837837843E-2</v>
      </c>
      <c r="D21" s="24">
        <v>4.7619047619047616E-2</v>
      </c>
      <c r="E21" s="25">
        <v>8.2840236686390553E-2</v>
      </c>
      <c r="F21" s="31">
        <f>AVERAGE(C21:E21)</f>
        <v>7.2765707381092004E-2</v>
      </c>
    </row>
    <row r="22" spans="1:6" ht="24" x14ac:dyDescent="0.25">
      <c r="A22" s="21"/>
      <c r="B22" s="22" t="s">
        <v>27</v>
      </c>
      <c r="C22" s="23">
        <v>9.1216216216216214E-2</v>
      </c>
      <c r="D22" s="24">
        <v>7.9365079365079361E-2</v>
      </c>
      <c r="E22" s="25">
        <v>4.1420118343195277E-2</v>
      </c>
      <c r="F22" s="31">
        <f>AVERAGE(C22:E22)</f>
        <v>7.0667137974830291E-2</v>
      </c>
    </row>
    <row r="23" spans="1:6" ht="24" x14ac:dyDescent="0.25">
      <c r="A23" s="21"/>
      <c r="B23" s="22" t="s">
        <v>28</v>
      </c>
      <c r="C23" s="23">
        <v>0.16891891891891891</v>
      </c>
      <c r="D23" s="24">
        <v>0.17460317460317459</v>
      </c>
      <c r="E23" s="25">
        <v>0.19526627218934911</v>
      </c>
      <c r="F23" s="31">
        <f>AVERAGE(C23:E23)</f>
        <v>0.17959612190381422</v>
      </c>
    </row>
    <row r="24" spans="1:6" ht="24" x14ac:dyDescent="0.25">
      <c r="A24" s="21"/>
      <c r="B24" s="22" t="s">
        <v>29</v>
      </c>
      <c r="C24" s="23">
        <v>0.13851351351351351</v>
      </c>
      <c r="D24" s="24">
        <v>0.17460317460317459</v>
      </c>
      <c r="E24" s="25">
        <v>0.13609467455621302</v>
      </c>
      <c r="F24" s="31">
        <f>AVERAGE(C24:E24)</f>
        <v>0.14973712089096705</v>
      </c>
    </row>
    <row r="25" spans="1:6" ht="24.75" thickBot="1" x14ac:dyDescent="0.3">
      <c r="A25" s="26"/>
      <c r="B25" s="27" t="s">
        <v>30</v>
      </c>
      <c r="C25" s="28">
        <v>0.26013513513513514</v>
      </c>
      <c r="D25" s="29">
        <v>0.22222222222222221</v>
      </c>
      <c r="E25" s="30">
        <v>0.26035502958579881</v>
      </c>
      <c r="F25" s="31">
        <f>AVERAGE(C25:E25)</f>
        <v>0.24757079564771875</v>
      </c>
    </row>
    <row r="26" spans="1:6" ht="15.75" thickTop="1" x14ac:dyDescent="0.25">
      <c r="C26" s="32">
        <f>AVERAGE(C6:C25)</f>
        <v>0.17229729729729729</v>
      </c>
      <c r="D26" s="32">
        <f>AVERAGE(D6:D25)</f>
        <v>0.15079365079365079</v>
      </c>
      <c r="E26" s="32">
        <f>AVERAGE(E6:E25)</f>
        <v>0.16242603550295859</v>
      </c>
      <c r="F26" s="32">
        <f>AVERAGE(F6:F25)</f>
        <v>0.16183899453130227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24.75" thickTop="1" x14ac:dyDescent="0.25">
      <c r="A33" s="16" t="s">
        <v>10</v>
      </c>
      <c r="B33" s="17" t="s">
        <v>11</v>
      </c>
      <c r="C33" s="18">
        <f>C6 -($F6*C$26/$F$26)</f>
        <v>-1.603336251201376E-2</v>
      </c>
      <c r="D33" s="19">
        <f t="shared" ref="D33:E33" si="0">D6 -($F6*D$26/$F$26)</f>
        <v>1.786933850489178E-2</v>
      </c>
      <c r="E33" s="20">
        <f t="shared" si="0"/>
        <v>-1.8359759928778252E-3</v>
      </c>
    </row>
    <row r="34" spans="1:5" ht="24" x14ac:dyDescent="0.25">
      <c r="A34" s="21"/>
      <c r="B34" s="22" t="s">
        <v>12</v>
      </c>
      <c r="C34" s="23">
        <f t="shared" ref="C34:E34" si="1">C7 -($F7*C$26/$F$26)</f>
        <v>-1.1624503974413336E-2</v>
      </c>
      <c r="D34" s="24">
        <f t="shared" si="1"/>
        <v>1.0679083356349095E-2</v>
      </c>
      <c r="E34" s="25">
        <f t="shared" si="1"/>
        <v>9.4542061806432431E-4</v>
      </c>
    </row>
    <row r="35" spans="1:5" ht="24" x14ac:dyDescent="0.25">
      <c r="A35" s="21"/>
      <c r="B35" s="22" t="s">
        <v>13</v>
      </c>
      <c r="C35" s="23">
        <f t="shared" ref="C35:E35" si="2">C8 -($F8*C$26/$F$26)</f>
        <v>1.3494202975650349E-2</v>
      </c>
      <c r="D35" s="24">
        <f t="shared" si="2"/>
        <v>-1.7286963064025163E-3</v>
      </c>
      <c r="E35" s="25">
        <f t="shared" si="2"/>
        <v>-1.1765506669247722E-2</v>
      </c>
    </row>
    <row r="36" spans="1:5" ht="24" x14ac:dyDescent="0.25">
      <c r="A36" s="21"/>
      <c r="B36" s="22" t="s">
        <v>14</v>
      </c>
      <c r="C36" s="23">
        <f t="shared" ref="C36:E36" si="3">C9 -($F9*C$26/$F$26)</f>
        <v>-2.4571851770908842E-2</v>
      </c>
      <c r="D36" s="24">
        <f t="shared" si="3"/>
        <v>8.9959392530981341E-3</v>
      </c>
      <c r="E36" s="25">
        <f t="shared" si="3"/>
        <v>1.5575912517810847E-2</v>
      </c>
    </row>
    <row r="37" spans="1:5" ht="24" x14ac:dyDescent="0.25">
      <c r="A37" s="21"/>
      <c r="B37" s="22" t="s">
        <v>15</v>
      </c>
      <c r="C37" s="23">
        <f t="shared" ref="C37:E37" si="4">C10 -($F10*C$26/$F$26)</f>
        <v>1.8221600161975049E-2</v>
      </c>
      <c r="D37" s="24">
        <f t="shared" si="4"/>
        <v>-2.0467121177879299E-2</v>
      </c>
      <c r="E37" s="25">
        <f t="shared" si="4"/>
        <v>2.2455210159043337E-3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-2.916157935043448E-3</v>
      </c>
      <c r="D38" s="24">
        <f t="shared" si="5"/>
        <v>-3.0190588588055317E-3</v>
      </c>
      <c r="E38" s="25">
        <f t="shared" si="5"/>
        <v>5.9352167938490491E-3</v>
      </c>
    </row>
    <row r="39" spans="1:5" ht="24" x14ac:dyDescent="0.25">
      <c r="A39" s="21"/>
      <c r="B39" s="22" t="s">
        <v>17</v>
      </c>
      <c r="C39" s="23">
        <f t="shared" ref="C39:E39" si="6">C12 -($F12*C$26/$F$26)</f>
        <v>3.6235241772402976E-2</v>
      </c>
      <c r="D39" s="24">
        <f t="shared" si="6"/>
        <v>-9.3715063845628027E-2</v>
      </c>
      <c r="E39" s="25">
        <f t="shared" si="6"/>
        <v>5.747982207322519E-2</v>
      </c>
    </row>
    <row r="40" spans="1:5" ht="24" x14ac:dyDescent="0.25">
      <c r="A40" s="21"/>
      <c r="B40" s="22" t="s">
        <v>18</v>
      </c>
      <c r="C40" s="23">
        <f t="shared" ref="C40:E40" si="7">C13 -($F13*C$26/$F$26)</f>
        <v>-1.4908902782710121E-2</v>
      </c>
      <c r="D40" s="24">
        <f t="shared" si="7"/>
        <v>-1.3048190048235597E-2</v>
      </c>
      <c r="E40" s="25">
        <f t="shared" si="7"/>
        <v>2.795709283094594E-2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7.4211891334010377E-2</v>
      </c>
      <c r="D41" s="24">
        <f t="shared" si="8"/>
        <v>-7.3705621403287527E-2</v>
      </c>
      <c r="E41" s="25">
        <f t="shared" si="8"/>
        <v>-5.0626993072269699E-4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-1.8959290969827958E-2</v>
      </c>
      <c r="D42" s="24">
        <f t="shared" si="9"/>
        <v>4.269731521719386E-2</v>
      </c>
      <c r="E42" s="25">
        <f t="shared" si="9"/>
        <v>-2.3738024247365819E-2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6.1795778951170416E-3</v>
      </c>
      <c r="D43" s="24">
        <f t="shared" si="10"/>
        <v>2.2993144426103049E-2</v>
      </c>
      <c r="E43" s="25">
        <f t="shared" si="10"/>
        <v>-2.9172722321219979E-2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-2.1466688137853379E-2</v>
      </c>
      <c r="D44" s="24">
        <f t="shared" si="11"/>
        <v>8.4455875992394402E-3</v>
      </c>
      <c r="E44" s="25">
        <f t="shared" si="11"/>
        <v>1.3021100538613981E-2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-1.8123829579600764E-2</v>
      </c>
      <c r="D45" s="24">
        <f t="shared" si="12"/>
        <v>6.2880731784053095E-2</v>
      </c>
      <c r="E45" s="25">
        <f t="shared" si="12"/>
        <v>-4.4756902204452081E-2</v>
      </c>
    </row>
    <row r="46" spans="1:5" ht="24" x14ac:dyDescent="0.25">
      <c r="A46" s="21"/>
      <c r="B46" s="22" t="s">
        <v>24</v>
      </c>
      <c r="C46" s="23">
        <f t="shared" ref="C46:E46" si="13">C19 -($F19*C$26/$F$26)</f>
        <v>-1.1047095488266656E-2</v>
      </c>
      <c r="D46" s="24">
        <f t="shared" si="13"/>
        <v>2.0521496261124858E-2</v>
      </c>
      <c r="E46" s="25">
        <f t="shared" si="13"/>
        <v>-9.4744007728581464E-3</v>
      </c>
    </row>
    <row r="47" spans="1:5" ht="24" x14ac:dyDescent="0.25">
      <c r="A47" s="21"/>
      <c r="B47" s="22" t="s">
        <v>25</v>
      </c>
      <c r="C47" s="23">
        <f t="shared" ref="C47:E47" si="14">C20 -($F20*C$26/$F$26)</f>
        <v>1.1573788752540226E-2</v>
      </c>
      <c r="D47" s="24">
        <f t="shared" si="14"/>
        <v>-1.6636945542439135E-2</v>
      </c>
      <c r="E47" s="25">
        <f t="shared" si="14"/>
        <v>5.0631567898990482E-3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1.0369890425057621E-2</v>
      </c>
      <c r="D48" s="24">
        <f t="shared" si="15"/>
        <v>-2.0180475606827869E-2</v>
      </c>
      <c r="E48" s="25">
        <f t="shared" si="15"/>
        <v>9.8105851817703038E-3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1.5982451226138533E-2</v>
      </c>
      <c r="D49" s="24">
        <f t="shared" si="16"/>
        <v>1.3520900357267843E-2</v>
      </c>
      <c r="E49" s="25">
        <f t="shared" si="16"/>
        <v>-2.9503351583406327E-2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-2.2283000610543252E-2</v>
      </c>
      <c r="D50" s="24">
        <f t="shared" si="17"/>
        <v>7.2643019866642788E-3</v>
      </c>
      <c r="E50" s="25">
        <f t="shared" si="17"/>
        <v>1.5018698623879084E-2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-2.0899867107819325E-2</v>
      </c>
      <c r="D51" s="24">
        <f t="shared" si="18"/>
        <v>3.5085457109496426E-2</v>
      </c>
      <c r="E51" s="25">
        <f t="shared" si="18"/>
        <v>-1.418559000167699E-2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-3.4340936738903594E-3</v>
      </c>
      <c r="D52" s="29">
        <f t="shared" si="19"/>
        <v>-8.4521230659756197E-3</v>
      </c>
      <c r="E52" s="30">
        <f t="shared" si="19"/>
        <v>1.188621673986609E-2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0F635-D3A7-4BF1-A2B2-E0328622D7FF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0.24120603015075376</v>
      </c>
      <c r="D6" s="19">
        <v>0.1670428893905192</v>
      </c>
      <c r="E6" s="20">
        <v>0.20401337792642141</v>
      </c>
      <c r="F6" s="31">
        <f>AVERAGE(C6:E6)</f>
        <v>0.20408743248923145</v>
      </c>
    </row>
    <row r="7" spans="1:6" ht="24" x14ac:dyDescent="0.25">
      <c r="A7" s="21"/>
      <c r="B7" s="22" t="s">
        <v>12</v>
      </c>
      <c r="C7" s="23">
        <v>0.23115577889447236</v>
      </c>
      <c r="D7" s="24">
        <v>0.18058690744920994</v>
      </c>
      <c r="E7" s="25">
        <v>0.19397993311036787</v>
      </c>
      <c r="F7" s="31">
        <f>AVERAGE(C7:E7)</f>
        <v>0.20190753981801671</v>
      </c>
    </row>
    <row r="8" spans="1:6" ht="24" x14ac:dyDescent="0.25">
      <c r="A8" s="21"/>
      <c r="B8" s="22" t="s">
        <v>13</v>
      </c>
      <c r="C8" s="23">
        <v>0.22110552763819097</v>
      </c>
      <c r="D8" s="24">
        <v>0.2595936794582393</v>
      </c>
      <c r="E8" s="25">
        <v>0.23411371237458195</v>
      </c>
      <c r="F8" s="31">
        <f>AVERAGE(C8:E8)</f>
        <v>0.23827097315700407</v>
      </c>
    </row>
    <row r="9" spans="1:6" ht="24" x14ac:dyDescent="0.25">
      <c r="A9" s="21"/>
      <c r="B9" s="22" t="s">
        <v>14</v>
      </c>
      <c r="C9" s="23">
        <v>0.25125628140703515</v>
      </c>
      <c r="D9" s="24">
        <v>0.16252821670428894</v>
      </c>
      <c r="E9" s="25">
        <v>0.13043478260869565</v>
      </c>
      <c r="F9" s="31">
        <f>AVERAGE(C9:E9)</f>
        <v>0.18140642690667327</v>
      </c>
    </row>
    <row r="10" spans="1:6" ht="24" x14ac:dyDescent="0.25">
      <c r="A10" s="21"/>
      <c r="B10" s="22" t="s">
        <v>15</v>
      </c>
      <c r="C10" s="23">
        <v>0.24120603015075376</v>
      </c>
      <c r="D10" s="24">
        <v>0.26410835214446954</v>
      </c>
      <c r="E10" s="25">
        <v>0.26421404682274247</v>
      </c>
      <c r="F10" s="31">
        <f>AVERAGE(C10:E10)</f>
        <v>0.25650947637265525</v>
      </c>
    </row>
    <row r="11" spans="1:6" ht="24" x14ac:dyDescent="0.25">
      <c r="A11" s="21"/>
      <c r="B11" s="22" t="s">
        <v>16</v>
      </c>
      <c r="C11" s="23">
        <v>0.18090452261306533</v>
      </c>
      <c r="D11" s="24">
        <v>9.0293453724604969E-2</v>
      </c>
      <c r="E11" s="25">
        <v>0.16387959866220736</v>
      </c>
      <c r="F11" s="31">
        <f>AVERAGE(C11:E11)</f>
        <v>0.14502585833329254</v>
      </c>
    </row>
    <row r="12" spans="1:6" ht="24" x14ac:dyDescent="0.25">
      <c r="A12" s="21"/>
      <c r="B12" s="22" t="s">
        <v>17</v>
      </c>
      <c r="C12" s="23">
        <v>0.31155778894472363</v>
      </c>
      <c r="D12" s="24">
        <v>0.35891647855530473</v>
      </c>
      <c r="E12" s="25">
        <v>0.30434782608695654</v>
      </c>
      <c r="F12" s="31">
        <f>AVERAGE(C12:E12)</f>
        <v>0.32494069786232832</v>
      </c>
    </row>
    <row r="13" spans="1:6" ht="24" x14ac:dyDescent="0.25">
      <c r="A13" s="21"/>
      <c r="B13" s="22" t="s">
        <v>18</v>
      </c>
      <c r="C13" s="23">
        <v>0.3165829145728643</v>
      </c>
      <c r="D13" s="24">
        <v>0.37020316027088035</v>
      </c>
      <c r="E13" s="25">
        <v>0.29431438127090304</v>
      </c>
      <c r="F13" s="31">
        <f>AVERAGE(C13:E13)</f>
        <v>0.32703348537154925</v>
      </c>
    </row>
    <row r="14" spans="1:6" ht="24" x14ac:dyDescent="0.25">
      <c r="A14" s="21"/>
      <c r="B14" s="22" t="s">
        <v>19</v>
      </c>
      <c r="C14" s="23">
        <v>0.16080402010050249</v>
      </c>
      <c r="D14" s="24">
        <v>0.21218961625282171</v>
      </c>
      <c r="E14" s="25">
        <v>0.19732441471571907</v>
      </c>
      <c r="F14" s="31">
        <f>AVERAGE(C14:E14)</f>
        <v>0.19010601702301441</v>
      </c>
    </row>
    <row r="15" spans="1:6" ht="24" x14ac:dyDescent="0.25">
      <c r="A15" s="21"/>
      <c r="B15" s="22" t="s">
        <v>20</v>
      </c>
      <c r="C15" s="23">
        <v>0.12562814070351758</v>
      </c>
      <c r="D15" s="24">
        <v>9.7065462753950338E-2</v>
      </c>
      <c r="E15" s="25">
        <v>0.10702341137123746</v>
      </c>
      <c r="F15" s="31">
        <f>AVERAGE(C15:E15)</f>
        <v>0.10990567160956845</v>
      </c>
    </row>
    <row r="16" spans="1:6" ht="24" x14ac:dyDescent="0.25">
      <c r="A16" s="21"/>
      <c r="B16" s="22" t="s">
        <v>21</v>
      </c>
      <c r="C16" s="23">
        <v>0.10552763819095476</v>
      </c>
      <c r="D16" s="24">
        <v>0.11286681715575622</v>
      </c>
      <c r="E16" s="25">
        <v>7.0234113712374577E-2</v>
      </c>
      <c r="F16" s="31">
        <f>AVERAGE(C16:E16)</f>
        <v>9.6209523019695195E-2</v>
      </c>
    </row>
    <row r="17" spans="1:6" ht="24" x14ac:dyDescent="0.25">
      <c r="A17" s="21"/>
      <c r="B17" s="22" t="s">
        <v>22</v>
      </c>
      <c r="C17" s="23">
        <v>0.135678391959799</v>
      </c>
      <c r="D17" s="24">
        <v>7.6749435665914217E-2</v>
      </c>
      <c r="E17" s="25">
        <v>6.0200668896321072E-2</v>
      </c>
      <c r="F17" s="31">
        <f>AVERAGE(C17:E17)</f>
        <v>9.0876165507344772E-2</v>
      </c>
    </row>
    <row r="18" spans="1:6" ht="24" x14ac:dyDescent="0.25">
      <c r="A18" s="21"/>
      <c r="B18" s="22" t="s">
        <v>23</v>
      </c>
      <c r="C18" s="23">
        <v>0.135678391959799</v>
      </c>
      <c r="D18" s="24">
        <v>0.1670428893905192</v>
      </c>
      <c r="E18" s="25">
        <v>0.14381270903010032</v>
      </c>
      <c r="F18" s="31">
        <f>AVERAGE(C18:E18)</f>
        <v>0.1488446634601395</v>
      </c>
    </row>
    <row r="19" spans="1:6" ht="24" x14ac:dyDescent="0.25">
      <c r="A19" s="21"/>
      <c r="B19" s="22" t="s">
        <v>24</v>
      </c>
      <c r="C19" s="23">
        <v>8.0402010050251244E-2</v>
      </c>
      <c r="D19" s="24">
        <v>7.6749435665914217E-2</v>
      </c>
      <c r="E19" s="25">
        <v>0.10702341137123746</v>
      </c>
      <c r="F19" s="31">
        <f>AVERAGE(C19:E19)</f>
        <v>8.8058285695800972E-2</v>
      </c>
    </row>
    <row r="20" spans="1:6" ht="24" x14ac:dyDescent="0.25">
      <c r="A20" s="21"/>
      <c r="B20" s="22" t="s">
        <v>25</v>
      </c>
      <c r="C20" s="23">
        <v>0.19597989949748743</v>
      </c>
      <c r="D20" s="24">
        <v>0.21896162528216703</v>
      </c>
      <c r="E20" s="25">
        <v>0.25418060200668896</v>
      </c>
      <c r="F20" s="31">
        <f>AVERAGE(C20:E20)</f>
        <v>0.22304070892878114</v>
      </c>
    </row>
    <row r="21" spans="1:6" ht="24" x14ac:dyDescent="0.25">
      <c r="A21" s="21"/>
      <c r="B21" s="22" t="s">
        <v>26</v>
      </c>
      <c r="C21" s="23">
        <v>0.135678391959799</v>
      </c>
      <c r="D21" s="24">
        <v>0.12415349887133181</v>
      </c>
      <c r="E21" s="25">
        <v>0.13043478260869565</v>
      </c>
      <c r="F21" s="31">
        <f>AVERAGE(C21:E21)</f>
        <v>0.13008889114660882</v>
      </c>
    </row>
    <row r="22" spans="1:6" ht="24" x14ac:dyDescent="0.25">
      <c r="A22" s="21"/>
      <c r="B22" s="22" t="s">
        <v>27</v>
      </c>
      <c r="C22" s="23">
        <v>0.11055276381909548</v>
      </c>
      <c r="D22" s="24">
        <v>9.0293453724604969E-2</v>
      </c>
      <c r="E22" s="25">
        <v>8.6956521739130432E-2</v>
      </c>
      <c r="F22" s="31">
        <f>AVERAGE(C22:E22)</f>
        <v>9.5934246427610295E-2</v>
      </c>
    </row>
    <row r="23" spans="1:6" ht="24" x14ac:dyDescent="0.25">
      <c r="A23" s="21"/>
      <c r="B23" s="22" t="s">
        <v>28</v>
      </c>
      <c r="C23" s="23">
        <v>0.19095477386934673</v>
      </c>
      <c r="D23" s="24">
        <v>0.17607223476297967</v>
      </c>
      <c r="E23" s="25">
        <v>0.20066889632107024</v>
      </c>
      <c r="F23" s="31">
        <f>AVERAGE(C23:E23)</f>
        <v>0.18923196831779887</v>
      </c>
    </row>
    <row r="24" spans="1:6" ht="24" x14ac:dyDescent="0.25">
      <c r="A24" s="21"/>
      <c r="B24" s="22" t="s">
        <v>29</v>
      </c>
      <c r="C24" s="23">
        <v>0.10050251256281408</v>
      </c>
      <c r="D24" s="24">
        <v>0.18510158013544017</v>
      </c>
      <c r="E24" s="25">
        <v>0.13712374581939799</v>
      </c>
      <c r="F24" s="31">
        <f>AVERAGE(C24:E24)</f>
        <v>0.14090927950588408</v>
      </c>
    </row>
    <row r="25" spans="1:6" ht="24.75" thickBot="1" x14ac:dyDescent="0.3">
      <c r="A25" s="26"/>
      <c r="B25" s="27" t="s">
        <v>30</v>
      </c>
      <c r="C25" s="28">
        <v>0.10552763819095476</v>
      </c>
      <c r="D25" s="29">
        <v>0.1399548532731377</v>
      </c>
      <c r="E25" s="30">
        <v>0.1806020066889632</v>
      </c>
      <c r="F25" s="31">
        <f>AVERAGE(C25:E25)</f>
        <v>0.14202816605101856</v>
      </c>
    </row>
    <row r="26" spans="1:6" ht="15.75" thickTop="1" x14ac:dyDescent="0.25">
      <c r="C26" s="32">
        <f>AVERAGE(C6:C25)</f>
        <v>0.178894472361809</v>
      </c>
      <c r="D26" s="32">
        <f>AVERAGE(D6:D25)</f>
        <v>0.17652370203160278</v>
      </c>
      <c r="E26" s="32">
        <f>AVERAGE(E6:E25)</f>
        <v>0.17324414715719066</v>
      </c>
      <c r="F26" s="32">
        <f>AVERAGE(F6:F25)</f>
        <v>0.1762207738502008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24.75" thickTop="1" x14ac:dyDescent="0.25">
      <c r="A33" s="16" t="s">
        <v>10</v>
      </c>
      <c r="B33" s="17" t="s">
        <v>11</v>
      </c>
      <c r="C33" s="18">
        <f>C6 -($F6*C$26/$F$26)</f>
        <v>3.4022094039603989E-2</v>
      </c>
      <c r="D33" s="19">
        <f t="shared" ref="D33:E33" si="0">D6 -($F6*D$26/$F$26)</f>
        <v>-3.7395374804987197E-2</v>
      </c>
      <c r="E33" s="20">
        <f t="shared" si="0"/>
        <v>3.3732807653832075E-3</v>
      </c>
    </row>
    <row r="34" spans="1:5" ht="24" x14ac:dyDescent="0.25">
      <c r="A34" s="21"/>
      <c r="B34" s="22" t="s">
        <v>12</v>
      </c>
      <c r="C34" s="23">
        <f t="shared" ref="C34:E34" si="1">C7 -($F7*C$26/$F$26)</f>
        <v>2.6184809737796605E-2</v>
      </c>
      <c r="D34" s="24">
        <f t="shared" si="1"/>
        <v>-2.1667716781796686E-2</v>
      </c>
      <c r="E34" s="25">
        <f t="shared" si="1"/>
        <v>-4.5170929559999462E-3</v>
      </c>
    </row>
    <row r="35" spans="1:5" ht="24" x14ac:dyDescent="0.25">
      <c r="A35" s="21"/>
      <c r="B35" s="22" t="s">
        <v>13</v>
      </c>
      <c r="C35" s="23">
        <f t="shared" ref="C35:E35" si="2">C8 -($F8*C$26/$F$26)</f>
        <v>-2.0780596742872887E-2</v>
      </c>
      <c r="D35" s="24">
        <f t="shared" si="2"/>
        <v>2.0913112182435772E-2</v>
      </c>
      <c r="E35" s="25">
        <f t="shared" si="2"/>
        <v>-1.3251543956294132E-4</v>
      </c>
    </row>
    <row r="36" spans="1:5" ht="24" x14ac:dyDescent="0.25">
      <c r="A36" s="21"/>
      <c r="B36" s="22" t="s">
        <v>14</v>
      </c>
      <c r="C36" s="23">
        <f t="shared" ref="C36:E36" si="3">C9 -($F9*C$26/$F$26)</f>
        <v>6.7097476996737709E-2</v>
      </c>
      <c r="D36" s="24">
        <f t="shared" si="3"/>
        <v>-1.9190052658848572E-2</v>
      </c>
      <c r="E36" s="25">
        <f t="shared" si="3"/>
        <v>-4.7907424337889304E-2</v>
      </c>
    </row>
    <row r="37" spans="1:5" ht="24" x14ac:dyDescent="0.25">
      <c r="A37" s="21"/>
      <c r="B37" s="22" t="s">
        <v>15</v>
      </c>
      <c r="C37" s="23">
        <f t="shared" ref="C37:E37" si="4">C10 -($F10*C$26/$F$26)</f>
        <v>-1.9195319978930647E-2</v>
      </c>
      <c r="D37" s="24">
        <f t="shared" si="4"/>
        <v>7.1579291825319413E-3</v>
      </c>
      <c r="E37" s="25">
        <f t="shared" si="4"/>
        <v>1.203739079639865E-2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3.3678268644806136E-2</v>
      </c>
      <c r="D38" s="24">
        <f t="shared" si="5"/>
        <v>-5.4981707903420066E-2</v>
      </c>
      <c r="E38" s="25">
        <f t="shared" si="5"/>
        <v>2.1303439258613915E-2</v>
      </c>
    </row>
    <row r="39" spans="1:5" ht="24" x14ac:dyDescent="0.25">
      <c r="A39" s="21"/>
      <c r="B39" s="22" t="s">
        <v>17</v>
      </c>
      <c r="C39" s="23">
        <f t="shared" ref="C39:E39" si="6">C12 -($F12*C$26/$F$26)</f>
        <v>-1.8313051041336181E-2</v>
      </c>
      <c r="D39" s="24">
        <f t="shared" si="6"/>
        <v>3.3417199020019939E-2</v>
      </c>
      <c r="E39" s="25">
        <f t="shared" si="6"/>
        <v>-1.5104147978683924E-2</v>
      </c>
    </row>
    <row r="40" spans="1:5" ht="24" x14ac:dyDescent="0.25">
      <c r="A40" s="21"/>
      <c r="B40" s="22" t="s">
        <v>18</v>
      </c>
      <c r="C40" s="23">
        <f t="shared" ref="C40:E40" si="7">C13 -($F13*C$26/$F$26)</f>
        <v>-1.541246560813142E-2</v>
      </c>
      <c r="D40" s="24">
        <f t="shared" si="7"/>
        <v>4.2607495669171935E-2</v>
      </c>
      <c r="E40" s="25">
        <f t="shared" si="7"/>
        <v>-2.7195030061040681E-2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-3.2186368405265009E-2</v>
      </c>
      <c r="D41" s="24">
        <f t="shared" si="8"/>
        <v>2.1756801947329624E-2</v>
      </c>
      <c r="E41" s="25">
        <f t="shared" si="8"/>
        <v>1.0429566457935358E-2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1.4054932263986061E-2</v>
      </c>
      <c r="D42" s="24">
        <f t="shared" si="9"/>
        <v>-1.3029139618427901E-2</v>
      </c>
      <c r="E42" s="25">
        <f t="shared" si="9"/>
        <v>-1.0257926455581601E-3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7.8583822868780739E-3</v>
      </c>
      <c r="D43" s="24">
        <f t="shared" si="10"/>
        <v>1.6491907415726439E-2</v>
      </c>
      <c r="E43" s="25">
        <f t="shared" si="10"/>
        <v>-2.4350289702604541E-2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4.3423413596574964E-2</v>
      </c>
      <c r="D44" s="24">
        <f t="shared" si="11"/>
        <v>-1.4282948378828014E-2</v>
      </c>
      <c r="E44" s="25">
        <f t="shared" si="11"/>
        <v>-2.9140465217747019E-2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-1.5424607713825172E-2</v>
      </c>
      <c r="D45" s="24">
        <f t="shared" si="12"/>
        <v>1.7942358008407572E-2</v>
      </c>
      <c r="E45" s="25">
        <f t="shared" si="12"/>
        <v>-2.5177502945824548E-3</v>
      </c>
    </row>
    <row r="46" spans="1:5" ht="24" x14ac:dyDescent="0.25">
      <c r="A46" s="21"/>
      <c r="B46" s="22" t="s">
        <v>24</v>
      </c>
      <c r="C46" s="23">
        <f t="shared" ref="C46:E46" si="13">C19 -($F19*C$26/$F$26)</f>
        <v>-8.9923343987576426E-3</v>
      </c>
      <c r="D46" s="24">
        <f t="shared" si="13"/>
        <v>-1.1460224557193519E-2</v>
      </c>
      <c r="E46" s="25">
        <f t="shared" si="13"/>
        <v>2.0452558955951133E-2</v>
      </c>
    </row>
    <row r="47" spans="1:5" ht="24" x14ac:dyDescent="0.25">
      <c r="A47" s="21"/>
      <c r="B47" s="22" t="s">
        <v>25</v>
      </c>
      <c r="C47" s="23">
        <f t="shared" ref="C47:E47" si="14">C20 -($F20*C$26/$F$26)</f>
        <v>-3.0444880437575039E-2</v>
      </c>
      <c r="D47" s="24">
        <f t="shared" si="14"/>
        <v>-4.4624965374906456E-3</v>
      </c>
      <c r="E47" s="25">
        <f t="shared" si="14"/>
        <v>3.4907376975065574E-2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3.615735365246342E-3</v>
      </c>
      <c r="D48" s="24">
        <f t="shared" si="15"/>
        <v>-6.1590185274755238E-3</v>
      </c>
      <c r="E48" s="25">
        <f t="shared" si="15"/>
        <v>2.5432831622291263E-3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1.3162961123733247E-2</v>
      </c>
      <c r="D49" s="24">
        <f t="shared" si="16"/>
        <v>-5.8057062155812689E-3</v>
      </c>
      <c r="E49" s="25">
        <f t="shared" si="16"/>
        <v>-7.3572549081520333E-3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-1.1483044826758881E-3</v>
      </c>
      <c r="D50" s="24">
        <f t="shared" si="17"/>
        <v>-1.3485028324403847E-2</v>
      </c>
      <c r="E50" s="25">
        <f t="shared" si="17"/>
        <v>1.4633332807079735E-2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-4.2544704046937956E-2</v>
      </c>
      <c r="D51" s="24">
        <f t="shared" si="18"/>
        <v>4.395007384294769E-2</v>
      </c>
      <c r="E51" s="25">
        <f t="shared" si="18"/>
        <v>-1.4053697960098033E-3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-3.8655441199054452E-2</v>
      </c>
      <c r="D52" s="29">
        <f t="shared" si="19"/>
        <v>-2.3174629601191155E-3</v>
      </c>
      <c r="E52" s="30">
        <f t="shared" si="19"/>
        <v>4.0972904159173512E-2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B9AC-0A5B-4037-BB91-45C2B0EF84B8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0.21910112359550563</v>
      </c>
      <c r="D6" s="19">
        <v>0.11538461538461538</v>
      </c>
      <c r="E6" s="19">
        <v>0.33561643835616439</v>
      </c>
      <c r="F6" s="19">
        <v>0.16923076923076924</v>
      </c>
      <c r="G6" s="19">
        <v>0.29761904761904762</v>
      </c>
      <c r="H6" s="19">
        <v>0.26890756302521007</v>
      </c>
      <c r="I6" s="19">
        <v>0.33557046979865773</v>
      </c>
      <c r="J6" s="20">
        <v>0.16883116883116883</v>
      </c>
      <c r="K6" s="31">
        <f>AVERAGE(C6:J6)</f>
        <v>0.23878264948014236</v>
      </c>
    </row>
    <row r="7" spans="1:11" ht="24" x14ac:dyDescent="0.25">
      <c r="A7" s="21"/>
      <c r="B7" s="22" t="s">
        <v>12</v>
      </c>
      <c r="C7" s="23">
        <v>0.23595505617977527</v>
      </c>
      <c r="D7" s="24">
        <v>0.17032967032967034</v>
      </c>
      <c r="E7" s="24">
        <v>0.20547945205479451</v>
      </c>
      <c r="F7" s="24">
        <v>0.2</v>
      </c>
      <c r="G7" s="24">
        <v>0.20238095238095238</v>
      </c>
      <c r="H7" s="24">
        <v>0.24369747899159663</v>
      </c>
      <c r="I7" s="24">
        <v>0.21476510067114096</v>
      </c>
      <c r="J7" s="25">
        <v>0.23376623376623373</v>
      </c>
      <c r="K7" s="31">
        <f>AVERAGE(C7:J7)</f>
        <v>0.21329674304677043</v>
      </c>
    </row>
    <row r="8" spans="1:11" ht="24" x14ac:dyDescent="0.25">
      <c r="A8" s="21"/>
      <c r="B8" s="22" t="s">
        <v>13</v>
      </c>
      <c r="C8" s="23">
        <v>0.19662921348314608</v>
      </c>
      <c r="D8" s="24">
        <v>0.19780219780219782</v>
      </c>
      <c r="E8" s="24">
        <v>0.20547945205479451</v>
      </c>
      <c r="F8" s="24">
        <v>0.13846153846153847</v>
      </c>
      <c r="G8" s="24">
        <v>0.29761904761904762</v>
      </c>
      <c r="H8" s="24">
        <v>0.24369747899159663</v>
      </c>
      <c r="I8" s="24">
        <v>0.19463087248322147</v>
      </c>
      <c r="J8" s="25">
        <v>0.15584415584415584</v>
      </c>
      <c r="K8" s="31">
        <f>AVERAGE(C8:J8)</f>
        <v>0.20377049459246233</v>
      </c>
    </row>
    <row r="9" spans="1:11" ht="24" x14ac:dyDescent="0.25">
      <c r="A9" s="21"/>
      <c r="B9" s="22" t="s">
        <v>14</v>
      </c>
      <c r="C9" s="23">
        <v>0.12359550561797752</v>
      </c>
      <c r="D9" s="24">
        <v>9.3406593406593408E-2</v>
      </c>
      <c r="E9" s="24">
        <v>0.33561643835616439</v>
      </c>
      <c r="F9" s="24">
        <v>0.16923076923076924</v>
      </c>
      <c r="G9" s="24">
        <v>0.16666666666666663</v>
      </c>
      <c r="H9" s="24">
        <v>0.25210084033613445</v>
      </c>
      <c r="I9" s="24">
        <v>0.24832214765100674</v>
      </c>
      <c r="J9" s="25">
        <v>0.2207792207792208</v>
      </c>
      <c r="K9" s="31">
        <f>AVERAGE(C9:J9)</f>
        <v>0.20121477275556665</v>
      </c>
    </row>
    <row r="10" spans="1:11" ht="24" x14ac:dyDescent="0.25">
      <c r="A10" s="21"/>
      <c r="B10" s="22" t="s">
        <v>15</v>
      </c>
      <c r="C10" s="23">
        <v>0.2696629213483146</v>
      </c>
      <c r="D10" s="24">
        <v>0.23626373626373623</v>
      </c>
      <c r="E10" s="24">
        <v>0.14383561643835616</v>
      </c>
      <c r="F10" s="24">
        <v>0.23076923076923075</v>
      </c>
      <c r="G10" s="24">
        <v>0.13095238095238096</v>
      </c>
      <c r="H10" s="24">
        <v>0.14285714285714285</v>
      </c>
      <c r="I10" s="24">
        <v>0.12751677852348994</v>
      </c>
      <c r="J10" s="25">
        <v>0.23376623376623373</v>
      </c>
      <c r="K10" s="31">
        <f>AVERAGE(C10:J10)</f>
        <v>0.18945300511486063</v>
      </c>
    </row>
    <row r="11" spans="1:11" ht="24" x14ac:dyDescent="0.25">
      <c r="A11" s="21"/>
      <c r="B11" s="22" t="s">
        <v>16</v>
      </c>
      <c r="C11" s="23">
        <v>0.16292134831460675</v>
      </c>
      <c r="D11" s="24">
        <v>7.6923076923076927E-2</v>
      </c>
      <c r="E11" s="24">
        <v>0.1095890410958904</v>
      </c>
      <c r="F11" s="24">
        <v>0.2153846153846154</v>
      </c>
      <c r="G11" s="24">
        <v>5.9523809523809514E-2</v>
      </c>
      <c r="H11" s="24">
        <v>0.1092436974789916</v>
      </c>
      <c r="I11" s="24">
        <v>9.3959731543624164E-2</v>
      </c>
      <c r="J11" s="25">
        <v>0.15584415584415584</v>
      </c>
      <c r="K11" s="31">
        <f>AVERAGE(C11:J11)</f>
        <v>0.12292368451359631</v>
      </c>
    </row>
    <row r="12" spans="1:11" ht="24" x14ac:dyDescent="0.25">
      <c r="A12" s="21"/>
      <c r="B12" s="22" t="s">
        <v>17</v>
      </c>
      <c r="C12" s="23">
        <v>0.2247191011235955</v>
      </c>
      <c r="D12" s="24">
        <v>0.17582417582417584</v>
      </c>
      <c r="E12" s="24">
        <v>0.37671232876712329</v>
      </c>
      <c r="F12" s="24">
        <v>0.2153846153846154</v>
      </c>
      <c r="G12" s="24">
        <v>0.20238095238095238</v>
      </c>
      <c r="H12" s="24">
        <v>0.39495798319327735</v>
      </c>
      <c r="I12" s="24">
        <v>0.36912751677852351</v>
      </c>
      <c r="J12" s="25">
        <v>0.27272727272727271</v>
      </c>
      <c r="K12" s="31">
        <f>AVERAGE(C12:J12)</f>
        <v>0.278979243272442</v>
      </c>
    </row>
    <row r="13" spans="1:11" ht="24" x14ac:dyDescent="0.25">
      <c r="A13" s="21"/>
      <c r="B13" s="22" t="s">
        <v>18</v>
      </c>
      <c r="C13" s="23">
        <v>0.3651685393258427</v>
      </c>
      <c r="D13" s="24">
        <v>0.29120879120879123</v>
      </c>
      <c r="E13" s="24">
        <v>0.30821917808219179</v>
      </c>
      <c r="F13" s="24">
        <v>0.29230769230769232</v>
      </c>
      <c r="G13" s="24">
        <v>0.39285714285714285</v>
      </c>
      <c r="H13" s="24">
        <v>0.31932773109243695</v>
      </c>
      <c r="I13" s="24">
        <v>0.36241610738255031</v>
      </c>
      <c r="J13" s="25">
        <v>0.31168831168831168</v>
      </c>
      <c r="K13" s="31">
        <f>AVERAGE(C13:J13)</f>
        <v>0.33039918674311997</v>
      </c>
    </row>
    <row r="14" spans="1:11" ht="24" x14ac:dyDescent="0.25">
      <c r="A14" s="21"/>
      <c r="B14" s="22" t="s">
        <v>19</v>
      </c>
      <c r="C14" s="23">
        <v>6.741573033707865E-2</v>
      </c>
      <c r="D14" s="24">
        <v>0.1648351648351648</v>
      </c>
      <c r="E14" s="24">
        <v>0.19863013698630139</v>
      </c>
      <c r="F14" s="24">
        <v>0.16923076923076924</v>
      </c>
      <c r="G14" s="24">
        <v>0.11904761904761903</v>
      </c>
      <c r="H14" s="24">
        <v>0.17647058823529413</v>
      </c>
      <c r="I14" s="24">
        <v>0.12080536912751678</v>
      </c>
      <c r="J14" s="25">
        <v>0.19480519480519484</v>
      </c>
      <c r="K14" s="31">
        <f>AVERAGE(C14:J14)</f>
        <v>0.15140507157561736</v>
      </c>
    </row>
    <row r="15" spans="1:11" ht="24" x14ac:dyDescent="0.25">
      <c r="A15" s="21"/>
      <c r="B15" s="22" t="s">
        <v>20</v>
      </c>
      <c r="C15" s="23">
        <v>0.10112359550561796</v>
      </c>
      <c r="D15" s="24">
        <v>9.8901098901098911E-2</v>
      </c>
      <c r="E15" s="24">
        <v>0.11643835616438356</v>
      </c>
      <c r="F15" s="24">
        <v>0.12307692307692308</v>
      </c>
      <c r="G15" s="24">
        <v>0.10714285714285714</v>
      </c>
      <c r="H15" s="24">
        <v>0.12605042016806722</v>
      </c>
      <c r="I15" s="24">
        <v>8.7248322147651006E-2</v>
      </c>
      <c r="J15" s="25">
        <v>0.11688311688311687</v>
      </c>
      <c r="K15" s="31">
        <f>AVERAGE(C15:J15)</f>
        <v>0.10960808624871446</v>
      </c>
    </row>
    <row r="16" spans="1:11" ht="24" x14ac:dyDescent="0.25">
      <c r="A16" s="21"/>
      <c r="B16" s="22" t="s">
        <v>21</v>
      </c>
      <c r="C16" s="23">
        <v>8.4269662921348326E-2</v>
      </c>
      <c r="D16" s="24">
        <v>0.15384615384615385</v>
      </c>
      <c r="E16" s="24">
        <v>6.8493150684931503E-2</v>
      </c>
      <c r="F16" s="24">
        <v>0.16923076923076924</v>
      </c>
      <c r="G16" s="24">
        <v>0.15476190476190477</v>
      </c>
      <c r="H16" s="24">
        <v>6.7226890756302518E-2</v>
      </c>
      <c r="I16" s="24">
        <v>7.3825503355704702E-2</v>
      </c>
      <c r="J16" s="25">
        <v>7.792207792207792E-2</v>
      </c>
      <c r="K16" s="31">
        <f>AVERAGE(C16:J16)</f>
        <v>0.1061970141848991</v>
      </c>
    </row>
    <row r="17" spans="1:11" ht="24" x14ac:dyDescent="0.25">
      <c r="A17" s="21"/>
      <c r="B17" s="22" t="s">
        <v>22</v>
      </c>
      <c r="C17" s="23">
        <v>8.9887640449438214E-2</v>
      </c>
      <c r="D17" s="24">
        <v>9.3406593406593408E-2</v>
      </c>
      <c r="E17" s="24">
        <v>0.21232876712328769</v>
      </c>
      <c r="F17" s="24">
        <v>0.13846153846153847</v>
      </c>
      <c r="G17" s="24">
        <v>0.10714285714285714</v>
      </c>
      <c r="H17" s="24">
        <v>0.14285714285714285</v>
      </c>
      <c r="I17" s="24">
        <v>7.3825503355704702E-2</v>
      </c>
      <c r="J17" s="25">
        <v>6.4935064935064929E-2</v>
      </c>
      <c r="K17" s="31">
        <f>AVERAGE(C17:J17)</f>
        <v>0.11535563846645343</v>
      </c>
    </row>
    <row r="18" spans="1:11" ht="24" x14ac:dyDescent="0.25">
      <c r="A18" s="21"/>
      <c r="B18" s="22" t="s">
        <v>23</v>
      </c>
      <c r="C18" s="23">
        <v>0.2134831460674157</v>
      </c>
      <c r="D18" s="24">
        <v>0.25274725274725274</v>
      </c>
      <c r="E18" s="24">
        <v>0.11643835616438356</v>
      </c>
      <c r="F18" s="24">
        <v>0.16923076923076924</v>
      </c>
      <c r="G18" s="24">
        <v>0.19047619047619047</v>
      </c>
      <c r="H18" s="24">
        <v>0.15966386554621848</v>
      </c>
      <c r="I18" s="24">
        <v>0.2348993288590604</v>
      </c>
      <c r="J18" s="25">
        <v>0.11688311688311687</v>
      </c>
      <c r="K18" s="31">
        <f>AVERAGE(C18:J18)</f>
        <v>0.18172775324680093</v>
      </c>
    </row>
    <row r="19" spans="1:11" ht="24" x14ac:dyDescent="0.25">
      <c r="A19" s="21"/>
      <c r="B19" s="22" t="s">
        <v>24</v>
      </c>
      <c r="C19" s="23">
        <v>0.15168539325842698</v>
      </c>
      <c r="D19" s="24">
        <v>7.6923076923076927E-2</v>
      </c>
      <c r="E19" s="24">
        <v>4.1095890410958902E-2</v>
      </c>
      <c r="F19" s="24">
        <v>0.1076923076923077</v>
      </c>
      <c r="G19" s="24">
        <v>0.13095238095238096</v>
      </c>
      <c r="H19" s="24">
        <v>0.1092436974789916</v>
      </c>
      <c r="I19" s="24">
        <v>5.3691275167785241E-2</v>
      </c>
      <c r="J19" s="25">
        <v>9.0909090909090912E-2</v>
      </c>
      <c r="K19" s="31">
        <f>AVERAGE(C19:J19)</f>
        <v>9.5274139099127408E-2</v>
      </c>
    </row>
    <row r="20" spans="1:11" ht="24" x14ac:dyDescent="0.25">
      <c r="A20" s="21"/>
      <c r="B20" s="22" t="s">
        <v>25</v>
      </c>
      <c r="C20" s="23">
        <v>0.11235955056179775</v>
      </c>
      <c r="D20" s="24">
        <v>0.10989010989010989</v>
      </c>
      <c r="E20" s="24">
        <v>6.8493150684931503E-2</v>
      </c>
      <c r="F20" s="24">
        <v>0.15384615384615385</v>
      </c>
      <c r="G20" s="24">
        <v>0.13095238095238096</v>
      </c>
      <c r="H20" s="24">
        <v>0.1092436974789916</v>
      </c>
      <c r="I20" s="24">
        <v>9.3959731543624164E-2</v>
      </c>
      <c r="J20" s="25">
        <v>0.16883116883116883</v>
      </c>
      <c r="K20" s="31">
        <f>AVERAGE(C20:J20)</f>
        <v>0.11844699297364483</v>
      </c>
    </row>
    <row r="21" spans="1:11" ht="24" x14ac:dyDescent="0.25">
      <c r="A21" s="21"/>
      <c r="B21" s="22" t="s">
        <v>26</v>
      </c>
      <c r="C21" s="23">
        <v>0.10674157303370785</v>
      </c>
      <c r="D21" s="24">
        <v>0.10989010989010989</v>
      </c>
      <c r="E21" s="24">
        <v>0.15068493150684931</v>
      </c>
      <c r="F21" s="24">
        <v>0.13846153846153847</v>
      </c>
      <c r="G21" s="24">
        <v>9.5238095238095233E-2</v>
      </c>
      <c r="H21" s="24">
        <v>0.13445378151260504</v>
      </c>
      <c r="I21" s="24">
        <v>0.19463087248322147</v>
      </c>
      <c r="J21" s="25">
        <v>0.14285714285714285</v>
      </c>
      <c r="K21" s="31">
        <f>AVERAGE(C21:J21)</f>
        <v>0.13411975562290876</v>
      </c>
    </row>
    <row r="22" spans="1:11" ht="24" x14ac:dyDescent="0.25">
      <c r="A22" s="21"/>
      <c r="B22" s="22" t="s">
        <v>27</v>
      </c>
      <c r="C22" s="23">
        <v>5.056179775280898E-2</v>
      </c>
      <c r="D22" s="24">
        <v>0.12087912087912088</v>
      </c>
      <c r="E22" s="24">
        <v>5.4794520547945202E-2</v>
      </c>
      <c r="F22" s="24">
        <v>0.2</v>
      </c>
      <c r="G22" s="24">
        <v>0.16666666666666663</v>
      </c>
      <c r="H22" s="24">
        <v>7.5630252100840331E-2</v>
      </c>
      <c r="I22" s="24">
        <v>9.3959731543624164E-2</v>
      </c>
      <c r="J22" s="25">
        <v>0.16883116883116883</v>
      </c>
      <c r="K22" s="31">
        <f>AVERAGE(C22:J22)</f>
        <v>0.11641540729027186</v>
      </c>
    </row>
    <row r="23" spans="1:11" ht="24" x14ac:dyDescent="0.25">
      <c r="A23" s="21"/>
      <c r="B23" s="22" t="s">
        <v>28</v>
      </c>
      <c r="C23" s="23">
        <v>0.17977528089887643</v>
      </c>
      <c r="D23" s="24">
        <v>0.25824175824175827</v>
      </c>
      <c r="E23" s="24">
        <v>8.9041095890410954E-2</v>
      </c>
      <c r="F23" s="24">
        <v>0.13846153846153847</v>
      </c>
      <c r="G23" s="24">
        <v>0.22619047619047619</v>
      </c>
      <c r="H23" s="24">
        <v>0.1176470588235294</v>
      </c>
      <c r="I23" s="24">
        <v>0.16107382550335569</v>
      </c>
      <c r="J23" s="25">
        <v>0.19480519480519484</v>
      </c>
      <c r="K23" s="31">
        <f>AVERAGE(C23:J23)</f>
        <v>0.17065452860189251</v>
      </c>
    </row>
    <row r="24" spans="1:11" ht="24" x14ac:dyDescent="0.25">
      <c r="A24" s="21"/>
      <c r="B24" s="22" t="s">
        <v>29</v>
      </c>
      <c r="C24" s="23">
        <v>0.1404494382022472</v>
      </c>
      <c r="D24" s="24">
        <v>0.23626373626373623</v>
      </c>
      <c r="E24" s="24">
        <v>2.7397260273972601E-2</v>
      </c>
      <c r="F24" s="24">
        <v>0.15384615384615385</v>
      </c>
      <c r="G24" s="24">
        <v>9.5238095238095233E-2</v>
      </c>
      <c r="H24" s="24">
        <v>5.8823529411764698E-2</v>
      </c>
      <c r="I24" s="24">
        <v>8.7248322147651006E-2</v>
      </c>
      <c r="J24" s="25">
        <v>0.18181818181818182</v>
      </c>
      <c r="K24" s="31">
        <f>AVERAGE(C24:J24)</f>
        <v>0.12263558965022534</v>
      </c>
    </row>
    <row r="25" spans="1:11" ht="24.75" thickBot="1" x14ac:dyDescent="0.3">
      <c r="A25" s="26"/>
      <c r="B25" s="27" t="s">
        <v>30</v>
      </c>
      <c r="C25" s="28">
        <v>6.1797752808988762E-2</v>
      </c>
      <c r="D25" s="29">
        <v>0.2032967032967033</v>
      </c>
      <c r="E25" s="29">
        <v>5.4794520547945202E-2</v>
      </c>
      <c r="F25" s="29">
        <v>0.2</v>
      </c>
      <c r="G25" s="29">
        <v>8.3333333333333315E-2</v>
      </c>
      <c r="H25" s="29">
        <v>7.5630252100840331E-2</v>
      </c>
      <c r="I25" s="29">
        <v>6.0402684563758392E-2</v>
      </c>
      <c r="J25" s="30">
        <v>0.18181818181818182</v>
      </c>
      <c r="K25" s="31">
        <f>AVERAGE(C25:J25)</f>
        <v>0.11513417855871888</v>
      </c>
    </row>
    <row r="26" spans="1:11" ht="15.75" thickTop="1" x14ac:dyDescent="0.25">
      <c r="C26" s="32">
        <f>AVERAGE(C6:C25)</f>
        <v>0.15786516853932583</v>
      </c>
      <c r="D26" s="32">
        <f>AVERAGE(D6:D25)</f>
        <v>0.16181318681318685</v>
      </c>
      <c r="E26" s="32">
        <f>AVERAGE(E6:E25)</f>
        <v>0.16095890410958905</v>
      </c>
      <c r="F26" s="32">
        <f>AVERAGE(F6:F25)</f>
        <v>0.17461538461538462</v>
      </c>
      <c r="G26" s="32">
        <f>AVERAGE(G6:G25)</f>
        <v>0.16785714285714287</v>
      </c>
      <c r="H26" s="32">
        <f>AVERAGE(H6:H25)</f>
        <v>0.16638655462184876</v>
      </c>
      <c r="I26" s="32">
        <f>AVERAGE(I6:I25)</f>
        <v>0.16409395973154364</v>
      </c>
      <c r="J26" s="32">
        <f>AVERAGE(J6:J25)</f>
        <v>0.17272727272727273</v>
      </c>
      <c r="K26" s="32">
        <f>AVERAGE(K6:K25)</f>
        <v>0.16578969675191177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24.75" thickTop="1" x14ac:dyDescent="0.25">
      <c r="A33" s="16" t="s">
        <v>10</v>
      </c>
      <c r="B33" s="17" t="s">
        <v>11</v>
      </c>
      <c r="C33" s="18">
        <f>C6 -($K6*C$26/$K$26)</f>
        <v>-8.2680310803548707E-3</v>
      </c>
      <c r="D33" s="19">
        <f t="shared" ref="D33:J33" si="0">D6 -($K6*D$26/$K$26)</f>
        <v>-0.11767076878618919</v>
      </c>
      <c r="E33" s="19">
        <f t="shared" si="0"/>
        <v>0.10379145566003883</v>
      </c>
      <c r="F33" s="19">
        <f t="shared" si="0"/>
        <v>-8.2263292193616777E-2</v>
      </c>
      <c r="G33" s="19">
        <f t="shared" si="0"/>
        <v>5.5858708521659528E-2</v>
      </c>
      <c r="H33" s="19">
        <f t="shared" si="0"/>
        <v>2.9265274458086993E-2</v>
      </c>
      <c r="I33" s="19">
        <f t="shared" si="0"/>
        <v>9.9230146871238212E-2</v>
      </c>
      <c r="J33" s="20">
        <f t="shared" si="0"/>
        <v>-7.9943493450862962E-2</v>
      </c>
    </row>
    <row r="34" spans="1:10" ht="24" x14ac:dyDescent="0.25">
      <c r="A34" s="21"/>
      <c r="B34" s="22" t="s">
        <v>12</v>
      </c>
      <c r="C34" s="23">
        <f t="shared" ref="C34:J34" si="1">C7 -($K7*C$26/$K$26)</f>
        <v>3.2853615320306367E-2</v>
      </c>
      <c r="D34" s="24">
        <f t="shared" si="1"/>
        <v>-3.7851093646987216E-2</v>
      </c>
      <c r="E34" s="24">
        <f t="shared" si="1"/>
        <v>-1.6022344647683151E-3</v>
      </c>
      <c r="F34" s="24">
        <f t="shared" si="1"/>
        <v>-2.4651432230158782E-2</v>
      </c>
      <c r="G34" s="24">
        <f t="shared" si="1"/>
        <v>-1.3575663560877443E-2</v>
      </c>
      <c r="H34" s="24">
        <f t="shared" si="1"/>
        <v>2.9632848420971802E-2</v>
      </c>
      <c r="I34" s="24">
        <f t="shared" si="1"/>
        <v>3.6500081768146841E-3</v>
      </c>
      <c r="J34" s="25">
        <f t="shared" si="1"/>
        <v>1.1543951984699014E-2</v>
      </c>
    </row>
    <row r="35" spans="1:10" ht="24" x14ac:dyDescent="0.25">
      <c r="A35" s="21"/>
      <c r="B35" s="22" t="s">
        <v>13</v>
      </c>
      <c r="C35" s="23">
        <f t="shared" ref="C35:J35" si="2">C8 -($K8*C$26/$K$26)</f>
        <v>2.5986790023602435E-3</v>
      </c>
      <c r="D35" s="24">
        <f t="shared" si="2"/>
        <v>-1.0808073211309166E-3</v>
      </c>
      <c r="E35" s="24">
        <f t="shared" si="2"/>
        <v>7.6464374462225371E-3</v>
      </c>
      <c r="F35" s="24">
        <f t="shared" si="2"/>
        <v>-7.6156522754739497E-2</v>
      </c>
      <c r="G35" s="24">
        <f t="shared" si="2"/>
        <v>9.1307475241536845E-2</v>
      </c>
      <c r="H35" s="24">
        <f t="shared" si="2"/>
        <v>3.9193392229408236E-2</v>
      </c>
      <c r="I35" s="24">
        <f t="shared" si="2"/>
        <v>-7.055408324495055E-3</v>
      </c>
      <c r="J35" s="25">
        <f t="shared" si="2"/>
        <v>-5.6453245519162754E-2</v>
      </c>
    </row>
    <row r="36" spans="1:10" ht="24" x14ac:dyDescent="0.25">
      <c r="A36" s="21"/>
      <c r="B36" s="22" t="s">
        <v>14</v>
      </c>
      <c r="C36" s="23">
        <f t="shared" ref="C36:J36" si="3">C9 -($K9*C$26/$K$26)</f>
        <v>-6.8001467149230277E-2</v>
      </c>
      <c r="D36" s="24">
        <f t="shared" si="3"/>
        <v>-0.1029819895473349</v>
      </c>
      <c r="E36" s="24">
        <f t="shared" si="3"/>
        <v>0.14026467676955343</v>
      </c>
      <c r="F36" s="24">
        <f t="shared" si="3"/>
        <v>-4.2695518248885816E-2</v>
      </c>
      <c r="G36" s="24">
        <f t="shared" si="3"/>
        <v>-3.7057313273656273E-2</v>
      </c>
      <c r="H36" s="24">
        <f t="shared" si="3"/>
        <v>5.0161676240094738E-2</v>
      </c>
      <c r="I36" s="24">
        <f t="shared" si="3"/>
        <v>4.9165448140589679E-2</v>
      </c>
      <c r="J36" s="25">
        <f t="shared" si="3"/>
        <v>1.1144487068869169E-2</v>
      </c>
    </row>
    <row r="37" spans="1:10" ht="24" x14ac:dyDescent="0.25">
      <c r="A37" s="21"/>
      <c r="B37" s="22" t="s">
        <v>15</v>
      </c>
      <c r="C37" s="23">
        <f t="shared" ref="C37:J37" si="4">C10 -($K10*C$26/$K$26)</f>
        <v>8.9265519286027772E-2</v>
      </c>
      <c r="D37" s="24">
        <f t="shared" si="4"/>
        <v>5.1354811827712232E-2</v>
      </c>
      <c r="E37" s="24">
        <f t="shared" si="4"/>
        <v>-4.0097092776908733E-2</v>
      </c>
      <c r="F37" s="24">
        <f t="shared" si="4"/>
        <v>3.1230839646078229E-2</v>
      </c>
      <c r="G37" s="24">
        <f t="shared" si="4"/>
        <v>-6.0863158657823879E-2</v>
      </c>
      <c r="H37" s="24">
        <f t="shared" si="4"/>
        <v>-4.727791017324795E-2</v>
      </c>
      <c r="I37" s="24">
        <f t="shared" si="4"/>
        <v>-5.999845554354738E-2</v>
      </c>
      <c r="J37" s="25">
        <f t="shared" si="4"/>
        <v>3.6385446391709625E-2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4.5873253328028357E-2</v>
      </c>
      <c r="D38" s="24">
        <f t="shared" si="5"/>
        <v>-4.3052250347882917E-2</v>
      </c>
      <c r="E38" s="24">
        <f t="shared" si="5"/>
        <v>-9.7528838611752461E-3</v>
      </c>
      <c r="F38" s="24">
        <f t="shared" si="5"/>
        <v>8.5917182424645855E-2</v>
      </c>
      <c r="G38" s="24">
        <f t="shared" si="5"/>
        <v>-6.4932769359987513E-2</v>
      </c>
      <c r="H38" s="24">
        <f t="shared" si="5"/>
        <v>-1.4122523392056288E-2</v>
      </c>
      <c r="I38" s="24">
        <f t="shared" si="5"/>
        <v>-2.7706659865553984E-2</v>
      </c>
      <c r="J38" s="25">
        <f t="shared" si="5"/>
        <v>2.7776651073981723E-2</v>
      </c>
    </row>
    <row r="39" spans="1:10" ht="24" x14ac:dyDescent="0.25">
      <c r="A39" s="21"/>
      <c r="B39" s="22" t="s">
        <v>17</v>
      </c>
      <c r="C39" s="23">
        <f t="shared" ref="C39:J39" si="6">C12 -($K12*C$26/$K$26)</f>
        <v>-4.0925303329842178E-2</v>
      </c>
      <c r="D39" s="24">
        <f t="shared" si="6"/>
        <v>-9.6463676153722228E-2</v>
      </c>
      <c r="E39" s="24">
        <f t="shared" si="6"/>
        <v>0.10586200364921511</v>
      </c>
      <c r="F39" s="24">
        <f t="shared" si="6"/>
        <v>-7.8445874797306414E-2</v>
      </c>
      <c r="G39" s="24">
        <f t="shared" si="6"/>
        <v>-8.007724381343756E-2</v>
      </c>
      <c r="H39" s="24">
        <f t="shared" si="6"/>
        <v>0.1149743894686755</v>
      </c>
      <c r="I39" s="24">
        <f t="shared" si="6"/>
        <v>9.3001740518807108E-2</v>
      </c>
      <c r="J39" s="25">
        <f t="shared" si="6"/>
        <v>-1.7926035542389696E-2</v>
      </c>
    </row>
    <row r="40" spans="1:10" ht="24" x14ac:dyDescent="0.25">
      <c r="A40" s="21"/>
      <c r="B40" s="22" t="s">
        <v>18</v>
      </c>
      <c r="C40" s="23">
        <f t="shared" ref="C40:J40" si="7">C13 -($K13*C$26/$K$26)</f>
        <v>5.0561996685807575E-2</v>
      </c>
      <c r="D40" s="24">
        <f t="shared" si="7"/>
        <v>-3.1265683229699359E-2</v>
      </c>
      <c r="E40" s="24">
        <f t="shared" si="7"/>
        <v>-1.2552812329563401E-2</v>
      </c>
      <c r="F40" s="24">
        <f t="shared" si="7"/>
        <v>-5.5680042757001391E-2</v>
      </c>
      <c r="G40" s="24">
        <f t="shared" si="7"/>
        <v>5.8337781427740931E-2</v>
      </c>
      <c r="H40" s="24">
        <f t="shared" si="7"/>
        <v>-1.2260922539711117E-2</v>
      </c>
      <c r="I40" s="24">
        <f t="shared" si="7"/>
        <v>3.5396323240656002E-2</v>
      </c>
      <c r="J40" s="25">
        <f t="shared" si="7"/>
        <v>-3.2536640498229519E-2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-7.6752379082651673E-2</v>
      </c>
      <c r="D41" s="24">
        <f t="shared" si="8"/>
        <v>1.7061584140399544E-2</v>
      </c>
      <c r="E41" s="24">
        <f t="shared" si="8"/>
        <v>5.1636717763678674E-2</v>
      </c>
      <c r="F41" s="24">
        <f t="shared" si="8"/>
        <v>9.7657643248392212E-3</v>
      </c>
      <c r="G41" s="24">
        <f t="shared" si="8"/>
        <v>-3.4245518141687567E-2</v>
      </c>
      <c r="H41" s="24">
        <f t="shared" si="8"/>
        <v>2.4520444738509645E-2</v>
      </c>
      <c r="I41" s="24">
        <f t="shared" si="8"/>
        <v>-2.905109484477976E-2</v>
      </c>
      <c r="J41" s="25">
        <f t="shared" si="8"/>
        <v>3.7064481101691776E-2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-3.2453692004275753E-3</v>
      </c>
      <c r="D42" s="24">
        <f t="shared" si="9"/>
        <v>-8.0780082682651022E-3</v>
      </c>
      <c r="E42" s="24">
        <f t="shared" si="9"/>
        <v>1.0024038569349067E-2</v>
      </c>
      <c r="F42" s="24">
        <f t="shared" si="9"/>
        <v>7.6339340839727543E-3</v>
      </c>
      <c r="G42" s="24">
        <f t="shared" si="9"/>
        <v>-3.8320740633931288E-3</v>
      </c>
      <c r="H42" s="24">
        <f t="shared" si="9"/>
        <v>1.6047734917316037E-2</v>
      </c>
      <c r="I42" s="24">
        <f t="shared" si="9"/>
        <v>-2.1238666148506252E-2</v>
      </c>
      <c r="J42" s="25">
        <f t="shared" si="9"/>
        <v>2.6884101099541452E-3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-1.6851274453663509E-2</v>
      </c>
      <c r="D43" s="24">
        <f t="shared" si="10"/>
        <v>5.0196303270589798E-2</v>
      </c>
      <c r="E43" s="24">
        <f t="shared" si="10"/>
        <v>-3.4609486920410132E-2</v>
      </c>
      <c r="F43" s="24">
        <f t="shared" si="10"/>
        <v>5.7380438117308294E-2</v>
      </c>
      <c r="G43" s="24">
        <f t="shared" si="10"/>
        <v>4.724058268776278E-2</v>
      </c>
      <c r="H43" s="24">
        <f t="shared" si="10"/>
        <v>-3.9352442263372645E-2</v>
      </c>
      <c r="I43" s="24">
        <f t="shared" si="10"/>
        <v>-3.1285302144734545E-2</v>
      </c>
      <c r="J43" s="25">
        <f t="shared" si="10"/>
        <v>-3.2718818293480167E-2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-1.9954151080699298E-2</v>
      </c>
      <c r="D44" s="24">
        <f t="shared" si="11"/>
        <v>-1.9182209413033127E-2</v>
      </c>
      <c r="E44" s="24">
        <f t="shared" si="11"/>
        <v>0.10033436991893795</v>
      </c>
      <c r="F44" s="24">
        <f t="shared" si="11"/>
        <v>1.6965030698966974E-2</v>
      </c>
      <c r="G44" s="24">
        <f t="shared" si="11"/>
        <v>-9.6512999416790285E-3</v>
      </c>
      <c r="H44" s="24">
        <f t="shared" si="11"/>
        <v>2.7086213681983107E-2</v>
      </c>
      <c r="I44" s="24">
        <f t="shared" si="11"/>
        <v>-4.0350249807330374E-2</v>
      </c>
      <c r="J44" s="25">
        <f t="shared" si="11"/>
        <v>-5.5247704057146352E-2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4.0441739052184927E-2</v>
      </c>
      <c r="D45" s="24">
        <f t="shared" si="12"/>
        <v>7.537828796008339E-2</v>
      </c>
      <c r="E45" s="24">
        <f t="shared" si="12"/>
        <v>-5.9994200152271832E-2</v>
      </c>
      <c r="F45" s="24">
        <f t="shared" si="12"/>
        <v>-2.2171122142277955E-2</v>
      </c>
      <c r="G45" s="24">
        <f t="shared" si="12"/>
        <v>6.4822388888212679E-3</v>
      </c>
      <c r="H45" s="24">
        <f t="shared" si="12"/>
        <v>-2.2718124012225088E-2</v>
      </c>
      <c r="I45" s="24">
        <f t="shared" si="12"/>
        <v>5.5030330920015774E-2</v>
      </c>
      <c r="J45" s="25">
        <f t="shared" si="12"/>
        <v>-7.2449150514330735E-2</v>
      </c>
    </row>
    <row r="46" spans="1:10" ht="24" x14ac:dyDescent="0.25">
      <c r="A46" s="21"/>
      <c r="B46" s="22" t="s">
        <v>24</v>
      </c>
      <c r="C46" s="23">
        <f t="shared" ref="C46:J46" si="13">C19 -($K19*C$26/$K$26)</f>
        <v>6.0965231987913732E-2</v>
      </c>
      <c r="D46" s="24">
        <f t="shared" si="13"/>
        <v>-1.6065886628633536E-2</v>
      </c>
      <c r="E46" s="24">
        <f t="shared" si="13"/>
        <v>-5.1402143663666203E-2</v>
      </c>
      <c r="F46" s="24">
        <f t="shared" si="13"/>
        <v>7.3463225760646567E-3</v>
      </c>
      <c r="G46" s="24">
        <f t="shared" si="13"/>
        <v>3.4490145417414783E-2</v>
      </c>
      <c r="H46" s="24">
        <f t="shared" si="13"/>
        <v>1.3626562881127749E-2</v>
      </c>
      <c r="I46" s="24">
        <f t="shared" si="13"/>
        <v>-4.0608377048747452E-2</v>
      </c>
      <c r="J46" s="25">
        <f t="shared" si="13"/>
        <v>-8.3518555214738971E-3</v>
      </c>
    </row>
    <row r="47" spans="1:10" ht="24" x14ac:dyDescent="0.25">
      <c r="A47" s="21"/>
      <c r="B47" s="22" t="s">
        <v>25</v>
      </c>
      <c r="C47" s="23">
        <f t="shared" ref="C47:J47" si="14">C20 -($K20*C$26/$K$26)</f>
        <v>-4.2583281906162507E-4</v>
      </c>
      <c r="D47" s="24">
        <f t="shared" si="14"/>
        <v>-5.7159004772600053E-3</v>
      </c>
      <c r="E47" s="24">
        <f t="shared" si="14"/>
        <v>-4.6502524906677431E-2</v>
      </c>
      <c r="F47" s="24">
        <f t="shared" si="14"/>
        <v>2.9093725680618562E-2</v>
      </c>
      <c r="G47" s="24">
        <f t="shared" si="14"/>
        <v>1.1028319263988784E-2</v>
      </c>
      <c r="H47" s="24">
        <f t="shared" si="14"/>
        <v>-9.6297153585635925E-3</v>
      </c>
      <c r="I47" s="24">
        <f t="shared" si="14"/>
        <v>-2.3275757006816042E-2</v>
      </c>
      <c r="J47" s="25">
        <f t="shared" si="14"/>
        <v>4.54276856237711E-2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-2.0967435672344548E-2</v>
      </c>
      <c r="D48" s="24">
        <f t="shared" si="15"/>
        <v>-2.1012747749012045E-2</v>
      </c>
      <c r="E48" s="24">
        <f t="shared" si="15"/>
        <v>2.0473167401789782E-2</v>
      </c>
      <c r="F48" s="24">
        <f t="shared" si="15"/>
        <v>-2.7979799008144846E-3</v>
      </c>
      <c r="G48" s="24">
        <f t="shared" si="15"/>
        <v>-4.0554173042895408E-2</v>
      </c>
      <c r="H48" s="24">
        <f t="shared" si="15"/>
        <v>-1.4881733413413256E-4</v>
      </c>
      <c r="I48" s="24">
        <f t="shared" si="15"/>
        <v>6.1882926081441941E-2</v>
      </c>
      <c r="J48" s="25">
        <f t="shared" si="15"/>
        <v>3.125060215968728E-3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-6.0289107053138245E-2</v>
      </c>
      <c r="D49" s="24">
        <f t="shared" si="16"/>
        <v>7.25596807257127E-3</v>
      </c>
      <c r="E49" s="24">
        <f t="shared" si="16"/>
        <v>-5.8228765856597586E-2</v>
      </c>
      <c r="F49" s="24">
        <f t="shared" si="16"/>
        <v>7.7387307429808289E-2</v>
      </c>
      <c r="G49" s="24">
        <f t="shared" si="16"/>
        <v>4.8799525130500579E-2</v>
      </c>
      <c r="H49" s="24">
        <f t="shared" si="16"/>
        <v>-4.120426116154205E-2</v>
      </c>
      <c r="I49" s="24">
        <f t="shared" si="16"/>
        <v>-2.1264950871996688E-2</v>
      </c>
      <c r="J49" s="25">
        <f t="shared" si="16"/>
        <v>4.7544284310394466E-2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1.7277813037223533E-2</v>
      </c>
      <c r="D50" s="24">
        <f t="shared" si="17"/>
        <v>9.1680423863444771E-2</v>
      </c>
      <c r="E50" s="24">
        <f t="shared" si="17"/>
        <v>-7.6640888233143384E-2</v>
      </c>
      <c r="F50" s="24">
        <f t="shared" si="17"/>
        <v>-4.1277653611222181E-2</v>
      </c>
      <c r="G50" s="24">
        <f t="shared" si="17"/>
        <v>5.3407835604483783E-2</v>
      </c>
      <c r="H50" s="24">
        <f t="shared" si="17"/>
        <v>-5.3621841481984997E-2</v>
      </c>
      <c r="I50" s="24">
        <f t="shared" si="17"/>
        <v>-7.8352074042130626E-3</v>
      </c>
      <c r="J50" s="25">
        <f t="shared" si="17"/>
        <v>1.7009518225411552E-2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2.3675667525637406E-2</v>
      </c>
      <c r="D51" s="24">
        <f t="shared" si="18"/>
        <v>0.11656959382428209</v>
      </c>
      <c r="E51" s="24">
        <f t="shared" si="18"/>
        <v>-9.1664964349500042E-2</v>
      </c>
      <c r="F51" s="24">
        <f t="shared" si="18"/>
        <v>2.4682152259537488E-2</v>
      </c>
      <c r="G51" s="24">
        <f t="shared" si="18"/>
        <v>-2.8926796154954817E-2</v>
      </c>
      <c r="H51" s="24">
        <f t="shared" si="18"/>
        <v>-6.4253559428405049E-2</v>
      </c>
      <c r="I51" s="24">
        <f t="shared" si="18"/>
        <v>-3.4132921101930683E-2</v>
      </c>
      <c r="J51" s="25">
        <f t="shared" si="18"/>
        <v>5.4050827425333431E-2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-4.7833164304076053E-2</v>
      </c>
      <c r="D52" s="29">
        <f t="shared" si="19"/>
        <v>9.092404861006663E-2</v>
      </c>
      <c r="E52" s="29">
        <f t="shared" si="19"/>
        <v>-5.6984869664103294E-2</v>
      </c>
      <c r="F52" s="29">
        <f t="shared" si="19"/>
        <v>7.8736741394182949E-2</v>
      </c>
      <c r="G52" s="29">
        <f t="shared" si="19"/>
        <v>-3.3236602173517274E-2</v>
      </c>
      <c r="H52" s="29">
        <f t="shared" si="19"/>
        <v>-3.9918419890931464E-2</v>
      </c>
      <c r="I52" s="29">
        <f t="shared" si="19"/>
        <v>-5.3553873836912617E-2</v>
      </c>
      <c r="J52" s="30">
        <f t="shared" si="19"/>
        <v>6.1866139865291103E-2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144F3-40AB-4FDB-85C5-C35E5E9F0E03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0.24489795918367346</v>
      </c>
      <c r="D6" s="19">
        <v>0.23115577889447236</v>
      </c>
      <c r="E6" s="19">
        <v>0.22564102564102564</v>
      </c>
      <c r="F6" s="19">
        <v>0.30666666666666664</v>
      </c>
      <c r="G6" s="19">
        <v>0.17777777777777778</v>
      </c>
      <c r="H6" s="19">
        <v>0.23333333333333331</v>
      </c>
      <c r="I6" s="20">
        <v>0.22549019607843138</v>
      </c>
      <c r="J6" s="31">
        <f>AVERAGE(C6:I6)</f>
        <v>0.23499467679648298</v>
      </c>
    </row>
    <row r="7" spans="1:10" x14ac:dyDescent="0.25">
      <c r="A7" s="21"/>
      <c r="B7" s="22" t="s">
        <v>33</v>
      </c>
      <c r="C7" s="23">
        <v>0.17346938775510204</v>
      </c>
      <c r="D7" s="24">
        <v>0.19095477386934673</v>
      </c>
      <c r="E7" s="24">
        <v>0.2153846153846154</v>
      </c>
      <c r="F7" s="24">
        <v>0.18666666666666668</v>
      </c>
      <c r="G7" s="24">
        <v>0.27777777777777779</v>
      </c>
      <c r="H7" s="24">
        <v>0.2</v>
      </c>
      <c r="I7" s="25">
        <v>0.17647058823529413</v>
      </c>
      <c r="J7" s="31">
        <f>AVERAGE(C7:I7)</f>
        <v>0.20296054424125756</v>
      </c>
    </row>
    <row r="8" spans="1:10" x14ac:dyDescent="0.25">
      <c r="A8" s="21"/>
      <c r="B8" s="22" t="s">
        <v>34</v>
      </c>
      <c r="C8" s="23">
        <v>0.23809523809523805</v>
      </c>
      <c r="D8" s="24">
        <v>0.25125628140703515</v>
      </c>
      <c r="E8" s="24">
        <v>0.24615384615384617</v>
      </c>
      <c r="F8" s="24">
        <v>0.28000000000000003</v>
      </c>
      <c r="G8" s="24">
        <v>0.3</v>
      </c>
      <c r="H8" s="24">
        <v>0.25833333333333336</v>
      </c>
      <c r="I8" s="25">
        <v>0.19607843137254904</v>
      </c>
      <c r="J8" s="31">
        <f>AVERAGE(C8:I8)</f>
        <v>0.2528453043374288</v>
      </c>
    </row>
    <row r="9" spans="1:10" x14ac:dyDescent="0.25">
      <c r="A9" s="21"/>
      <c r="B9" s="22" t="s">
        <v>35</v>
      </c>
      <c r="C9" s="23">
        <v>0.33673469387755101</v>
      </c>
      <c r="D9" s="24">
        <v>0.22613065326633167</v>
      </c>
      <c r="E9" s="24">
        <v>0.23589743589743586</v>
      </c>
      <c r="F9" s="24">
        <v>0.22</v>
      </c>
      <c r="G9" s="24">
        <v>0.32222222222222219</v>
      </c>
      <c r="H9" s="24">
        <v>0.30833333333333335</v>
      </c>
      <c r="I9" s="25">
        <v>0.13725490196078433</v>
      </c>
      <c r="J9" s="31">
        <f>AVERAGE(C9:I9)</f>
        <v>0.25522474865109407</v>
      </c>
    </row>
    <row r="10" spans="1:10" x14ac:dyDescent="0.25">
      <c r="A10" s="21"/>
      <c r="B10" s="22" t="s">
        <v>36</v>
      </c>
      <c r="C10" s="23">
        <v>0.11224489795918367</v>
      </c>
      <c r="D10" s="24">
        <v>0.135678391959799</v>
      </c>
      <c r="E10" s="24">
        <v>0.13846153846153847</v>
      </c>
      <c r="F10" s="24">
        <v>0.10666666666666667</v>
      </c>
      <c r="G10" s="24">
        <v>0.16666666666666663</v>
      </c>
      <c r="H10" s="24">
        <v>4.1666666666666657E-2</v>
      </c>
      <c r="I10" s="25">
        <v>0.1176470588235294</v>
      </c>
      <c r="J10" s="31">
        <f>AVERAGE(C10:I10)</f>
        <v>0.11700455531486435</v>
      </c>
    </row>
    <row r="11" spans="1:10" x14ac:dyDescent="0.25">
      <c r="A11" s="21"/>
      <c r="B11" s="22" t="s">
        <v>37</v>
      </c>
      <c r="C11" s="23">
        <v>0.34693877551020408</v>
      </c>
      <c r="D11" s="24">
        <v>0.37688442211055284</v>
      </c>
      <c r="E11" s="24">
        <v>0.33333333333333326</v>
      </c>
      <c r="F11" s="24">
        <v>0.35333333333333333</v>
      </c>
      <c r="G11" s="24">
        <v>0.36666666666666664</v>
      </c>
      <c r="H11" s="24">
        <v>0.3</v>
      </c>
      <c r="I11" s="25">
        <v>0.26470588235294118</v>
      </c>
      <c r="J11" s="31">
        <f>AVERAGE(C11:I11)</f>
        <v>0.33455177332957586</v>
      </c>
    </row>
    <row r="12" spans="1:10" x14ac:dyDescent="0.25">
      <c r="A12" s="21"/>
      <c r="B12" s="22" t="s">
        <v>38</v>
      </c>
      <c r="C12" s="23">
        <v>0.12585034013605442</v>
      </c>
      <c r="D12" s="24">
        <v>0.17587939698492464</v>
      </c>
      <c r="E12" s="24">
        <v>0.17435897435897435</v>
      </c>
      <c r="F12" s="24">
        <v>0.16666666666666663</v>
      </c>
      <c r="G12" s="24">
        <v>0.15555555555555556</v>
      </c>
      <c r="H12" s="24">
        <v>0.22500000000000001</v>
      </c>
      <c r="I12" s="25">
        <v>0.27450980392156865</v>
      </c>
      <c r="J12" s="31">
        <f>AVERAGE(C12:I12)</f>
        <v>0.18540296251767771</v>
      </c>
    </row>
    <row r="13" spans="1:10" x14ac:dyDescent="0.25">
      <c r="A13" s="21"/>
      <c r="B13" s="22" t="s">
        <v>39</v>
      </c>
      <c r="C13" s="23">
        <v>0.13945578231292516</v>
      </c>
      <c r="D13" s="24">
        <v>0.11557788944723618</v>
      </c>
      <c r="E13" s="24">
        <v>0.16410256410256407</v>
      </c>
      <c r="F13" s="24">
        <v>0.2</v>
      </c>
      <c r="G13" s="24">
        <v>0.21111111111111111</v>
      </c>
      <c r="H13" s="24">
        <v>0.13333333333333333</v>
      </c>
      <c r="I13" s="25">
        <v>0.15686274509803921</v>
      </c>
      <c r="J13" s="31">
        <f>AVERAGE(C13:I13)</f>
        <v>0.16006334648645845</v>
      </c>
    </row>
    <row r="14" spans="1:10" x14ac:dyDescent="0.25">
      <c r="A14" s="21"/>
      <c r="B14" s="22" t="s">
        <v>40</v>
      </c>
      <c r="C14" s="23">
        <v>0.21088435374149661</v>
      </c>
      <c r="D14" s="24">
        <v>0.23115577889447236</v>
      </c>
      <c r="E14" s="24">
        <v>0.18974358974358974</v>
      </c>
      <c r="F14" s="24">
        <v>0.14666666666666667</v>
      </c>
      <c r="G14" s="24">
        <v>0.14444444444444443</v>
      </c>
      <c r="H14" s="24">
        <v>0.25</v>
      </c>
      <c r="I14" s="25">
        <v>0.19607843137254904</v>
      </c>
      <c r="J14" s="31">
        <f>AVERAGE(C14:I14)</f>
        <v>0.19556760926617409</v>
      </c>
    </row>
    <row r="15" spans="1:10" ht="24" x14ac:dyDescent="0.25">
      <c r="A15" s="21"/>
      <c r="B15" s="22" t="s">
        <v>41</v>
      </c>
      <c r="C15" s="23">
        <v>0.2687074829931973</v>
      </c>
      <c r="D15" s="24">
        <v>0.16080402010050249</v>
      </c>
      <c r="E15" s="24">
        <v>0.18461538461538463</v>
      </c>
      <c r="F15" s="24">
        <v>0.24</v>
      </c>
      <c r="G15" s="24">
        <v>0.18888888888888888</v>
      </c>
      <c r="H15" s="24">
        <v>0.19166666666666668</v>
      </c>
      <c r="I15" s="25">
        <v>0.16666666666666663</v>
      </c>
      <c r="J15" s="31">
        <f>AVERAGE(C15:I15)</f>
        <v>0.20019272999018664</v>
      </c>
    </row>
    <row r="16" spans="1:10" x14ac:dyDescent="0.25">
      <c r="A16" s="21"/>
      <c r="B16" s="22" t="s">
        <v>42</v>
      </c>
      <c r="C16" s="23">
        <v>0.15646258503401361</v>
      </c>
      <c r="D16" s="24">
        <v>0.1306532663316583</v>
      </c>
      <c r="E16" s="24">
        <v>0.16410256410256407</v>
      </c>
      <c r="F16" s="24">
        <v>0.24</v>
      </c>
      <c r="G16" s="24">
        <v>0.21111111111111111</v>
      </c>
      <c r="H16" s="24">
        <v>0.21666666666666667</v>
      </c>
      <c r="I16" s="25">
        <v>0.20588235294117646</v>
      </c>
      <c r="J16" s="31">
        <f>AVERAGE(C16:I16)</f>
        <v>0.18926836374102715</v>
      </c>
    </row>
    <row r="17" spans="1:10" x14ac:dyDescent="0.25">
      <c r="A17" s="21"/>
      <c r="B17" s="22" t="s">
        <v>43</v>
      </c>
      <c r="C17" s="23">
        <v>0.11904761904761903</v>
      </c>
      <c r="D17" s="24">
        <v>0.17085427135678391</v>
      </c>
      <c r="E17" s="24">
        <v>0.14871794871794872</v>
      </c>
      <c r="F17" s="24">
        <v>0.14666666666666667</v>
      </c>
      <c r="G17" s="24">
        <v>0.13333333333333333</v>
      </c>
      <c r="H17" s="24">
        <v>0.13333333333333333</v>
      </c>
      <c r="I17" s="25">
        <v>0.10784313725490197</v>
      </c>
      <c r="J17" s="31">
        <f>AVERAGE(C17:I17)</f>
        <v>0.13711375853008387</v>
      </c>
    </row>
    <row r="18" spans="1:10" x14ac:dyDescent="0.25">
      <c r="A18" s="21"/>
      <c r="B18" s="22" t="s">
        <v>44</v>
      </c>
      <c r="C18" s="23">
        <v>0.18027210884353742</v>
      </c>
      <c r="D18" s="24">
        <v>0.25628140703517588</v>
      </c>
      <c r="E18" s="24">
        <v>0.18461538461538463</v>
      </c>
      <c r="F18" s="24">
        <v>0.25333333333333335</v>
      </c>
      <c r="G18" s="24">
        <v>0.24444444444444444</v>
      </c>
      <c r="H18" s="24">
        <v>0.19166666666666668</v>
      </c>
      <c r="I18" s="25">
        <v>0.30392156862745096</v>
      </c>
      <c r="J18" s="31">
        <f>AVERAGE(C18:I18)</f>
        <v>0.23064784479514192</v>
      </c>
    </row>
    <row r="19" spans="1:10" ht="24" x14ac:dyDescent="0.25">
      <c r="A19" s="21"/>
      <c r="B19" s="22" t="s">
        <v>45</v>
      </c>
      <c r="C19" s="23">
        <v>7.8231292517006806E-2</v>
      </c>
      <c r="D19" s="24">
        <v>7.5376884422110546E-2</v>
      </c>
      <c r="E19" s="24">
        <v>6.6666666666666666E-2</v>
      </c>
      <c r="F19" s="24">
        <v>0.08</v>
      </c>
      <c r="G19" s="24">
        <v>0.1111111111111111</v>
      </c>
      <c r="H19" s="24">
        <v>0.15</v>
      </c>
      <c r="I19" s="25">
        <v>0.13725490196078433</v>
      </c>
      <c r="J19" s="31">
        <f>AVERAGE(C19:I19)</f>
        <v>9.9805836668239917E-2</v>
      </c>
    </row>
    <row r="20" spans="1:10" ht="24" x14ac:dyDescent="0.25">
      <c r="A20" s="21"/>
      <c r="B20" s="22" t="s">
        <v>46</v>
      </c>
      <c r="C20" s="23">
        <v>0.18367346938775511</v>
      </c>
      <c r="D20" s="24">
        <v>0.271356783919598</v>
      </c>
      <c r="E20" s="24">
        <v>0.24102564102564103</v>
      </c>
      <c r="F20" s="24">
        <v>0.26</v>
      </c>
      <c r="G20" s="24">
        <v>0.28888888888888886</v>
      </c>
      <c r="H20" s="24">
        <v>0.23333333333333331</v>
      </c>
      <c r="I20" s="25">
        <v>0.32352941176470584</v>
      </c>
      <c r="J20" s="31">
        <f>AVERAGE(C20:I20)</f>
        <v>0.25740107547427465</v>
      </c>
    </row>
    <row r="21" spans="1:10" ht="24.75" thickBot="1" x14ac:dyDescent="0.3">
      <c r="A21" s="26"/>
      <c r="B21" s="27" t="s">
        <v>47</v>
      </c>
      <c r="C21" s="28">
        <v>0.25510204081632654</v>
      </c>
      <c r="D21" s="29">
        <v>0.27638190954773867</v>
      </c>
      <c r="E21" s="29">
        <v>0.21025641025641026</v>
      </c>
      <c r="F21" s="29">
        <v>0.27333333333333332</v>
      </c>
      <c r="G21" s="29">
        <v>0.32222222222222219</v>
      </c>
      <c r="H21" s="29">
        <v>0.23333333333333331</v>
      </c>
      <c r="I21" s="30">
        <v>0.15686274509803921</v>
      </c>
      <c r="J21" s="31">
        <f>AVERAGE(C21:I21)</f>
        <v>0.24678457065820053</v>
      </c>
    </row>
    <row r="22" spans="1:10" ht="15.75" thickTop="1" x14ac:dyDescent="0.25">
      <c r="C22" s="32">
        <f>AVERAGE(C6:C21)</f>
        <v>0.19812925170068027</v>
      </c>
      <c r="D22" s="32">
        <f>AVERAGE(D6:D21)</f>
        <v>0.20477386934673367</v>
      </c>
      <c r="E22" s="32">
        <f>AVERAGE(E6:E21)</f>
        <v>0.19519230769230769</v>
      </c>
      <c r="F22" s="32">
        <f>AVERAGE(F6:F21)</f>
        <v>0.21625</v>
      </c>
      <c r="G22" s="32">
        <f>AVERAGE(G6:G21)</f>
        <v>0.22638888888888886</v>
      </c>
      <c r="H22" s="32">
        <f>AVERAGE(H6:H21)</f>
        <v>0.20625000000000004</v>
      </c>
      <c r="I22" s="32">
        <f>AVERAGE(I6:I21)</f>
        <v>0.19669117647058823</v>
      </c>
      <c r="J22" s="32">
        <f>AVERAGE(J6:J21)</f>
        <v>0.20623935629988555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1.914415398060601E-2</v>
      </c>
      <c r="D29" s="19">
        <f t="shared" ref="D29:I29" si="0">D6 -($J6*D$22/$J$22)</f>
        <v>-2.1690826005865693E-3</v>
      </c>
      <c r="E29" s="19">
        <f t="shared" si="0"/>
        <v>3.2336535358841456E-3</v>
      </c>
      <c r="F29" s="19">
        <f t="shared" si="0"/>
        <v>6.0265592841807908E-2</v>
      </c>
      <c r="G29" s="19">
        <f t="shared" si="0"/>
        <v>-8.017581909731511E-2</v>
      </c>
      <c r="H29" s="19">
        <f t="shared" si="0"/>
        <v>-1.6734711817054104E-3</v>
      </c>
      <c r="I29" s="20">
        <f t="shared" si="0"/>
        <v>1.3749725213089148E-3</v>
      </c>
    </row>
    <row r="30" spans="1:10" x14ac:dyDescent="0.25">
      <c r="A30" s="21"/>
      <c r="B30" s="22" t="s">
        <v>33</v>
      </c>
      <c r="C30" s="23">
        <f t="shared" ref="C30:I30" si="1">C7 -($J7*C$22/$J$22)</f>
        <v>-2.1509987068060621E-2</v>
      </c>
      <c r="D30" s="24">
        <f t="shared" si="1"/>
        <v>-1.0563581863730687E-2</v>
      </c>
      <c r="E30" s="24">
        <f t="shared" si="1"/>
        <v>2.3295492766655795E-2</v>
      </c>
      <c r="F30" s="24">
        <f t="shared" si="1"/>
        <v>-2.6145371149979196E-2</v>
      </c>
      <c r="G30" s="24">
        <f t="shared" si="1"/>
        <v>5.4988040050653358E-2</v>
      </c>
      <c r="H30" s="24">
        <f t="shared" si="1"/>
        <v>-2.9710187268588151E-3</v>
      </c>
      <c r="I30" s="25">
        <f t="shared" si="1"/>
        <v>-1.7093574008679946E-2</v>
      </c>
    </row>
    <row r="31" spans="1:10" x14ac:dyDescent="0.25">
      <c r="A31" s="21"/>
      <c r="B31" s="22" t="s">
        <v>34</v>
      </c>
      <c r="C31" s="23">
        <f t="shared" ref="C31:I31" si="2">C8 -($J8*C$22/$J$22)</f>
        <v>-4.8072410589471981E-3</v>
      </c>
      <c r="D31" s="24">
        <f t="shared" si="2"/>
        <v>2.0763461024292384E-4</v>
      </c>
      <c r="E31" s="24">
        <f t="shared" si="2"/>
        <v>6.8520013060402174E-3</v>
      </c>
      <c r="F31" s="24">
        <f t="shared" si="2"/>
        <v>1.4881847752356903E-2</v>
      </c>
      <c r="G31" s="24">
        <f t="shared" si="2"/>
        <v>2.2451773819101906E-2</v>
      </c>
      <c r="H31" s="24">
        <f t="shared" si="2"/>
        <v>5.4749800335580634E-3</v>
      </c>
      <c r="I31" s="25">
        <f t="shared" si="2"/>
        <v>-4.5060996462352482E-2</v>
      </c>
    </row>
    <row r="32" spans="1:10" x14ac:dyDescent="0.25">
      <c r="A32" s="21"/>
      <c r="B32" s="22" t="s">
        <v>35</v>
      </c>
      <c r="C32" s="23">
        <f t="shared" ref="C32:I32" si="3">C9 -($J9*C$22/$J$22)</f>
        <v>9.1546339079706163E-2</v>
      </c>
      <c r="D32" s="24">
        <f t="shared" si="3"/>
        <v>-2.7280530088690663E-2</v>
      </c>
      <c r="E32" s="24">
        <f t="shared" si="3"/>
        <v>-5.6564002043300032E-3</v>
      </c>
      <c r="F32" s="24">
        <f t="shared" si="3"/>
        <v>-4.7613092311759336E-2</v>
      </c>
      <c r="G32" s="24">
        <f t="shared" si="3"/>
        <v>4.2062080624169773E-2</v>
      </c>
      <c r="H32" s="24">
        <f t="shared" si="3"/>
        <v>5.3095412920383611E-2</v>
      </c>
      <c r="I32" s="25">
        <f t="shared" si="3"/>
        <v>-0.10615381001947957</v>
      </c>
    </row>
    <row r="33" spans="1:9" x14ac:dyDescent="0.25">
      <c r="A33" s="21"/>
      <c r="B33" s="22" t="s">
        <v>36</v>
      </c>
      <c r="C33" s="23">
        <f t="shared" ref="C33:I33" si="4">C10 -($J10*C$22/$J$22)</f>
        <v>-1.5859963705951163E-4</v>
      </c>
      <c r="D33" s="24">
        <f t="shared" si="4"/>
        <v>1.9505242698316355E-2</v>
      </c>
      <c r="E33" s="24">
        <f t="shared" si="4"/>
        <v>2.7724239954787303E-2</v>
      </c>
      <c r="F33" s="24">
        <f t="shared" si="4"/>
        <v>-1.6017167984408887E-2</v>
      </c>
      <c r="G33" s="24">
        <f t="shared" si="4"/>
        <v>3.8230796094249703E-2</v>
      </c>
      <c r="H33" s="24">
        <f t="shared" si="4"/>
        <v>-7.5343927075688669E-2</v>
      </c>
      <c r="I33" s="25">
        <f t="shared" si="4"/>
        <v>6.059415949803762E-3</v>
      </c>
    </row>
    <row r="34" spans="1:9" x14ac:dyDescent="0.25">
      <c r="A34" s="21"/>
      <c r="B34" s="22" t="s">
        <v>37</v>
      </c>
      <c r="C34" s="23">
        <f t="shared" ref="C34:I34" si="5">C11 -($J11*C$22/$J$22)</f>
        <v>2.5542832009767313E-2</v>
      </c>
      <c r="D34" s="24">
        <f t="shared" si="5"/>
        <v>4.4709892716200517E-2</v>
      </c>
      <c r="E34" s="24">
        <f t="shared" si="5"/>
        <v>1.6701562121826663E-2</v>
      </c>
      <c r="F34" s="24">
        <f t="shared" si="5"/>
        <v>2.542765129058322E-3</v>
      </c>
      <c r="G34" s="24">
        <f t="shared" si="5"/>
        <v>-5.7072971931171335E-4</v>
      </c>
      <c r="H34" s="24">
        <f t="shared" si="5"/>
        <v>-3.4569039038759519E-2</v>
      </c>
      <c r="I34" s="25">
        <f t="shared" si="5"/>
        <v>-5.4357283218781249E-2</v>
      </c>
    </row>
    <row r="35" spans="1:9" x14ac:dyDescent="0.25">
      <c r="A35" s="21"/>
      <c r="B35" s="22" t="s">
        <v>38</v>
      </c>
      <c r="C35" s="23">
        <f t="shared" ref="C35:I35" si="6">C12 -($J12*C$22/$J$22)</f>
        <v>-5.2261882893305106E-2</v>
      </c>
      <c r="D35" s="24">
        <f t="shared" si="6"/>
        <v>-8.20613695112829E-3</v>
      </c>
      <c r="E35" s="24">
        <f t="shared" si="6"/>
        <v>-1.1130245653939996E-3</v>
      </c>
      <c r="F35" s="24">
        <f t="shared" si="6"/>
        <v>-2.7735562683532611E-2</v>
      </c>
      <c r="G35" s="24">
        <f t="shared" si="6"/>
        <v>-4.7961229184858511E-2</v>
      </c>
      <c r="H35" s="24">
        <f t="shared" si="6"/>
        <v>3.9587469116861979E-2</v>
      </c>
      <c r="I35" s="25">
        <f t="shared" si="6"/>
        <v>9.7690367161356845E-2</v>
      </c>
    </row>
    <row r="36" spans="1:9" x14ac:dyDescent="0.25">
      <c r="A36" s="21"/>
      <c r="B36" s="22" t="s">
        <v>39</v>
      </c>
      <c r="C36" s="23">
        <f t="shared" ref="C36:I36" si="7">C13 -($J13*C$22/$J$22)</f>
        <v>-1.4313273375726271E-2</v>
      </c>
      <c r="D36" s="24">
        <f t="shared" si="7"/>
        <v>-4.3348085636585348E-2</v>
      </c>
      <c r="E36" s="24">
        <f t="shared" si="7"/>
        <v>1.2612884643830258E-2</v>
      </c>
      <c r="F36" s="24">
        <f t="shared" si="7"/>
        <v>3.2167345269609682E-2</v>
      </c>
      <c r="G36" s="24">
        <f t="shared" si="7"/>
        <v>3.5409616435108426E-2</v>
      </c>
      <c r="H36" s="24">
        <f t="shared" si="7"/>
        <v>-2.673827377946672E-2</v>
      </c>
      <c r="I36" s="25">
        <f t="shared" si="7"/>
        <v>4.2097864432299459E-3</v>
      </c>
    </row>
    <row r="37" spans="1:9" x14ac:dyDescent="0.25">
      <c r="A37" s="21"/>
      <c r="B37" s="22" t="s">
        <v>40</v>
      </c>
      <c r="C37" s="23">
        <f t="shared" ref="C37:I37" si="8">C14 -($J14*C$22/$J$22)</f>
        <v>2.3007195977018058E-2</v>
      </c>
      <c r="D37" s="24">
        <f t="shared" si="8"/>
        <v>3.6977825729735792E-2</v>
      </c>
      <c r="E37" s="24">
        <f t="shared" si="8"/>
        <v>4.6514053642630893E-3</v>
      </c>
      <c r="F37" s="24">
        <f t="shared" si="8"/>
        <v>-5.8393590805799145E-2</v>
      </c>
      <c r="G37" s="24">
        <f t="shared" si="8"/>
        <v>-7.0230070443236509E-2</v>
      </c>
      <c r="H37" s="24">
        <f t="shared" si="8"/>
        <v>5.4422297786376472E-2</v>
      </c>
      <c r="I37" s="25">
        <f t="shared" si="8"/>
        <v>9.5649363916425201E-3</v>
      </c>
    </row>
    <row r="38" spans="1:9" ht="24" x14ac:dyDescent="0.25">
      <c r="A38" s="21"/>
      <c r="B38" s="22" t="s">
        <v>41</v>
      </c>
      <c r="C38" s="23">
        <f t="shared" ref="C38:I38" si="9">C15 -($J15*C$22/$J$22)</f>
        <v>7.6387081589316369E-2</v>
      </c>
      <c r="D38" s="24">
        <f t="shared" si="9"/>
        <v>-3.7966188799723605E-2</v>
      </c>
      <c r="E38" s="24">
        <f t="shared" si="9"/>
        <v>-4.8541795408785504E-3</v>
      </c>
      <c r="F38" s="24">
        <f t="shared" si="9"/>
        <v>3.0090123257420748E-2</v>
      </c>
      <c r="G38" s="24">
        <f t="shared" si="9"/>
        <v>-3.0862619839694377E-2</v>
      </c>
      <c r="H38" s="24">
        <f t="shared" si="9"/>
        <v>-8.5363949664291894E-3</v>
      </c>
      <c r="I38" s="25">
        <f t="shared" si="9"/>
        <v>-2.4257821700011201E-2</v>
      </c>
    </row>
    <row r="39" spans="1:9" x14ac:dyDescent="0.25">
      <c r="A39" s="21"/>
      <c r="B39" s="22" t="s">
        <v>42</v>
      </c>
      <c r="C39" s="23">
        <f t="shared" ref="C39:I39" si="10">C16 -($J16*C$22/$J$22)</f>
        <v>-2.5363037152738188E-2</v>
      </c>
      <c r="D39" s="24">
        <f t="shared" si="10"/>
        <v>-5.727020222213039E-2</v>
      </c>
      <c r="E39" s="24">
        <f t="shared" si="10"/>
        <v>-1.5027788874486442E-2</v>
      </c>
      <c r="F39" s="24">
        <f t="shared" si="10"/>
        <v>4.1544746874193794E-2</v>
      </c>
      <c r="G39" s="24">
        <f t="shared" si="10"/>
        <v>3.3512764322003452E-3</v>
      </c>
      <c r="H39" s="24">
        <f t="shared" si="10"/>
        <v>2.7388535072689624E-2</v>
      </c>
      <c r="I39" s="25">
        <f t="shared" si="10"/>
        <v>2.5376469870271479E-2</v>
      </c>
    </row>
    <row r="40" spans="1:9" x14ac:dyDescent="0.25">
      <c r="A40" s="21"/>
      <c r="B40" s="22" t="s">
        <v>43</v>
      </c>
      <c r="C40" s="23">
        <f t="shared" ref="C40:I40" si="11">C17 -($J17*C$22/$J$22)</f>
        <v>-1.2674312511999394E-2</v>
      </c>
      <c r="D40" s="24">
        <f t="shared" si="11"/>
        <v>3.4714810011429786E-2</v>
      </c>
      <c r="E40" s="24">
        <f t="shared" si="11"/>
        <v>1.8948580620537891E-2</v>
      </c>
      <c r="F40" s="24">
        <f t="shared" si="11"/>
        <v>2.8975490060376419E-3</v>
      </c>
      <c r="G40" s="24">
        <f t="shared" si="11"/>
        <v>-1.7176404487363711E-2</v>
      </c>
      <c r="H40" s="24">
        <f t="shared" si="11"/>
        <v>-3.7875014296943899E-3</v>
      </c>
      <c r="I40" s="25">
        <f t="shared" si="11"/>
        <v>-2.2922721208947949E-2</v>
      </c>
    </row>
    <row r="41" spans="1:9" x14ac:dyDescent="0.25">
      <c r="A41" s="21"/>
      <c r="B41" s="22" t="s">
        <v>44</v>
      </c>
      <c r="C41" s="23">
        <f t="shared" ref="C41:I41" si="12">C18 -($J18*C$22/$J$22)</f>
        <v>-4.1305798087029666E-2</v>
      </c>
      <c r="D41" s="24">
        <f t="shared" si="12"/>
        <v>2.7272490005248617E-2</v>
      </c>
      <c r="E41" s="24">
        <f t="shared" si="12"/>
        <v>-3.367799011934805E-2</v>
      </c>
      <c r="F41" s="24">
        <f t="shared" si="12"/>
        <v>1.149008221096201E-2</v>
      </c>
      <c r="G41" s="24">
        <f t="shared" si="12"/>
        <v>-8.7376360497528893E-3</v>
      </c>
      <c r="H41" s="24">
        <f t="shared" si="12"/>
        <v>-3.8993081513629763E-2</v>
      </c>
      <c r="I41" s="25">
        <f t="shared" si="12"/>
        <v>8.3951933553549796E-2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-1.7649804520967538E-2</v>
      </c>
      <c r="D42" s="24">
        <f t="shared" si="13"/>
        <v>-2.371975612512793E-2</v>
      </c>
      <c r="E42" s="24">
        <f t="shared" si="13"/>
        <v>-2.7793149005508722E-2</v>
      </c>
      <c r="F42" s="24">
        <f t="shared" si="13"/>
        <v>-2.4650308101833704E-2</v>
      </c>
      <c r="G42" s="24">
        <f t="shared" si="13"/>
        <v>1.554269617219689E-3</v>
      </c>
      <c r="H42" s="24">
        <f t="shared" si="13"/>
        <v>5.0189012504031405E-2</v>
      </c>
      <c r="I42" s="25">
        <f t="shared" si="13"/>
        <v>4.2069735632186855E-2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-6.3605630904397331E-2</v>
      </c>
      <c r="D43" s="24">
        <f t="shared" si="14"/>
        <v>1.5784738193100056E-2</v>
      </c>
      <c r="E43" s="24">
        <f t="shared" si="14"/>
        <v>-2.587948667925194E-3</v>
      </c>
      <c r="F43" s="24">
        <f t="shared" si="14"/>
        <v>-9.8950557738081146E-3</v>
      </c>
      <c r="G43" s="24">
        <f t="shared" si="14"/>
        <v>6.3397938912606033E-3</v>
      </c>
      <c r="H43" s="24">
        <f t="shared" si="14"/>
        <v>-2.4081026219720719E-2</v>
      </c>
      <c r="I43" s="25">
        <f t="shared" si="14"/>
        <v>7.8045129481490366E-2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1.8021964573817134E-2</v>
      </c>
      <c r="D44" s="29">
        <f t="shared" si="15"/>
        <v>3.1350930323429671E-2</v>
      </c>
      <c r="E44" s="29">
        <f t="shared" si="15"/>
        <v>-2.3309339335954304E-2</v>
      </c>
      <c r="F44" s="29">
        <f t="shared" si="15"/>
        <v>1.4570096469674221E-2</v>
      </c>
      <c r="G44" s="29">
        <f t="shared" si="15"/>
        <v>5.1326861857569461E-2</v>
      </c>
      <c r="H44" s="29">
        <f t="shared" si="15"/>
        <v>-1.3463973501948528E-2</v>
      </c>
      <c r="I44" s="30">
        <f t="shared" si="15"/>
        <v>-7.8496540386587821E-2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B0643-C16A-4505-90D6-4DF256B50205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0.13513513513513514</v>
      </c>
      <c r="D6" s="19">
        <v>0.15873015873015872</v>
      </c>
      <c r="E6" s="20">
        <v>0.18343195266272189</v>
      </c>
      <c r="F6" s="31">
        <f>AVERAGE(C6:E6)</f>
        <v>0.15909908217600524</v>
      </c>
    </row>
    <row r="7" spans="1:6" x14ac:dyDescent="0.25">
      <c r="A7" s="21"/>
      <c r="B7" s="22" t="s">
        <v>33</v>
      </c>
      <c r="C7" s="23">
        <v>0.1554054054054054</v>
      </c>
      <c r="D7" s="24">
        <v>0.14285714285714285</v>
      </c>
      <c r="E7" s="25">
        <v>0.19526627218934911</v>
      </c>
      <c r="F7" s="31">
        <f>AVERAGE(C7:E7)</f>
        <v>0.16450960681729912</v>
      </c>
    </row>
    <row r="8" spans="1:6" x14ac:dyDescent="0.25">
      <c r="A8" s="21"/>
      <c r="B8" s="22" t="s">
        <v>34</v>
      </c>
      <c r="C8" s="23">
        <v>0.1891891891891892</v>
      </c>
      <c r="D8" s="24">
        <v>0.2857142857142857</v>
      </c>
      <c r="E8" s="25">
        <v>0.19526627218934911</v>
      </c>
      <c r="F8" s="31">
        <f>AVERAGE(C8:E8)</f>
        <v>0.22338991569760802</v>
      </c>
    </row>
    <row r="9" spans="1:6" x14ac:dyDescent="0.25">
      <c r="A9" s="21"/>
      <c r="B9" s="22" t="s">
        <v>35</v>
      </c>
      <c r="C9" s="23">
        <v>0.14864864864864866</v>
      </c>
      <c r="D9" s="24">
        <v>0.23809523809523805</v>
      </c>
      <c r="E9" s="25">
        <v>0.18343195266272189</v>
      </c>
      <c r="F9" s="31">
        <f>AVERAGE(C9:E9)</f>
        <v>0.19005861313553618</v>
      </c>
    </row>
    <row r="10" spans="1:6" x14ac:dyDescent="0.25">
      <c r="A10" s="21"/>
      <c r="B10" s="22" t="s">
        <v>36</v>
      </c>
      <c r="C10" s="23">
        <v>9.7972972972972971E-2</v>
      </c>
      <c r="D10" s="24">
        <v>0.1111111111111111</v>
      </c>
      <c r="E10" s="25">
        <v>8.2840236686390553E-2</v>
      </c>
      <c r="F10" s="31">
        <f>AVERAGE(C10:E10)</f>
        <v>9.7308106923491552E-2</v>
      </c>
    </row>
    <row r="11" spans="1:6" x14ac:dyDescent="0.25">
      <c r="A11" s="21"/>
      <c r="B11" s="22" t="s">
        <v>37</v>
      </c>
      <c r="C11" s="23">
        <v>0.40540540540540543</v>
      </c>
      <c r="D11" s="24">
        <v>0.26984126984126983</v>
      </c>
      <c r="E11" s="25">
        <v>0.30769230769230771</v>
      </c>
      <c r="F11" s="31">
        <f>AVERAGE(C11:E11)</f>
        <v>0.32764632764632767</v>
      </c>
    </row>
    <row r="12" spans="1:6" x14ac:dyDescent="0.25">
      <c r="A12" s="21"/>
      <c r="B12" s="22" t="s">
        <v>38</v>
      </c>
      <c r="C12" s="23">
        <v>0.30067567567567566</v>
      </c>
      <c r="D12" s="24">
        <v>0.2857142857142857</v>
      </c>
      <c r="E12" s="25">
        <v>0.27218934911242604</v>
      </c>
      <c r="F12" s="31">
        <f>AVERAGE(C12:E12)</f>
        <v>0.2861931035007958</v>
      </c>
    </row>
    <row r="13" spans="1:6" x14ac:dyDescent="0.25">
      <c r="A13" s="21"/>
      <c r="B13" s="22" t="s">
        <v>39</v>
      </c>
      <c r="C13" s="23">
        <v>6.0810810810810814E-2</v>
      </c>
      <c r="D13" s="24">
        <v>0.22222222222222221</v>
      </c>
      <c r="E13" s="25">
        <v>0.14792899408284024</v>
      </c>
      <c r="F13" s="31">
        <f>AVERAGE(C13:E13)</f>
        <v>0.14365400903862444</v>
      </c>
    </row>
    <row r="14" spans="1:6" x14ac:dyDescent="0.25">
      <c r="A14" s="21"/>
      <c r="B14" s="22" t="s">
        <v>40</v>
      </c>
      <c r="C14" s="23">
        <v>0.29729729729729731</v>
      </c>
      <c r="D14" s="24">
        <v>0.17460317460317459</v>
      </c>
      <c r="E14" s="25">
        <v>0.23668639053254437</v>
      </c>
      <c r="F14" s="31">
        <f>AVERAGE(C14:E14)</f>
        <v>0.23619562081100542</v>
      </c>
    </row>
    <row r="15" spans="1:6" ht="24" x14ac:dyDescent="0.25">
      <c r="A15" s="21"/>
      <c r="B15" s="22" t="s">
        <v>41</v>
      </c>
      <c r="C15" s="23">
        <v>0.17567567567567569</v>
      </c>
      <c r="D15" s="24">
        <v>0.22222222222222221</v>
      </c>
      <c r="E15" s="25">
        <v>0.18343195266272189</v>
      </c>
      <c r="F15" s="31">
        <f>AVERAGE(C15:E15)</f>
        <v>0.19377661685353989</v>
      </c>
    </row>
    <row r="16" spans="1:6" x14ac:dyDescent="0.25">
      <c r="A16" s="21"/>
      <c r="B16" s="22" t="s">
        <v>42</v>
      </c>
      <c r="C16" s="23">
        <v>0.2533783783783784</v>
      </c>
      <c r="D16" s="24">
        <v>0.14285714285714285</v>
      </c>
      <c r="E16" s="25">
        <v>0.17751479289940827</v>
      </c>
      <c r="F16" s="31">
        <f>AVERAGE(C16:E16)</f>
        <v>0.19125010471164317</v>
      </c>
    </row>
    <row r="17" spans="1:6" x14ac:dyDescent="0.25">
      <c r="A17" s="21"/>
      <c r="B17" s="22" t="s">
        <v>43</v>
      </c>
      <c r="C17" s="23">
        <v>6.0810810810810814E-2</v>
      </c>
      <c r="D17" s="24">
        <v>0.14285714285714285</v>
      </c>
      <c r="E17" s="25">
        <v>0.10059171597633138</v>
      </c>
      <c r="F17" s="31">
        <f>AVERAGE(C17:E17)</f>
        <v>0.10141988988142835</v>
      </c>
    </row>
    <row r="18" spans="1:6" x14ac:dyDescent="0.25">
      <c r="A18" s="21"/>
      <c r="B18" s="22" t="s">
        <v>44</v>
      </c>
      <c r="C18" s="23">
        <v>0.36148648648648651</v>
      </c>
      <c r="D18" s="24">
        <v>0.22222222222222221</v>
      </c>
      <c r="E18" s="25">
        <v>0.27218934911242604</v>
      </c>
      <c r="F18" s="31">
        <f>AVERAGE(C18:E18)</f>
        <v>0.28529935260704492</v>
      </c>
    </row>
    <row r="19" spans="1:6" ht="24" x14ac:dyDescent="0.25">
      <c r="A19" s="21"/>
      <c r="B19" s="22" t="s">
        <v>45</v>
      </c>
      <c r="C19" s="23">
        <v>6.7567567567567571E-2</v>
      </c>
      <c r="D19" s="24">
        <v>4.7619047619047616E-2</v>
      </c>
      <c r="E19" s="25">
        <v>9.4674556213017749E-2</v>
      </c>
      <c r="F19" s="31">
        <f>AVERAGE(C19:E19)</f>
        <v>6.9953723799877646E-2</v>
      </c>
    </row>
    <row r="20" spans="1:6" ht="24" x14ac:dyDescent="0.25">
      <c r="A20" s="21"/>
      <c r="B20" s="22" t="s">
        <v>46</v>
      </c>
      <c r="C20" s="23">
        <v>0.31756756756756754</v>
      </c>
      <c r="D20" s="24">
        <v>0.19047619047619047</v>
      </c>
      <c r="E20" s="25">
        <v>0.32544378698224852</v>
      </c>
      <c r="F20" s="31">
        <f>AVERAGE(C20:E20)</f>
        <v>0.27782918167533549</v>
      </c>
    </row>
    <row r="21" spans="1:6" ht="24.75" thickBot="1" x14ac:dyDescent="0.3">
      <c r="A21" s="26"/>
      <c r="B21" s="27" t="s">
        <v>47</v>
      </c>
      <c r="C21" s="28">
        <v>0.22972972972972974</v>
      </c>
      <c r="D21" s="29">
        <v>0.15873015873015872</v>
      </c>
      <c r="E21" s="30">
        <v>0.23076923076923075</v>
      </c>
      <c r="F21" s="31">
        <f>AVERAGE(C21:E21)</f>
        <v>0.20640970640970638</v>
      </c>
    </row>
    <row r="22" spans="1:6" ht="15.75" thickTop="1" x14ac:dyDescent="0.25">
      <c r="C22" s="32">
        <f>AVERAGE(C6:C21)</f>
        <v>0.20354729729729731</v>
      </c>
      <c r="D22" s="32">
        <f>AVERAGE(D6:D21)</f>
        <v>0.18849206349206346</v>
      </c>
      <c r="E22" s="32">
        <f>AVERAGE(E6:E21)</f>
        <v>0.19933431952662722</v>
      </c>
      <c r="F22" s="32">
        <f>AVERAGE(F6:F21)</f>
        <v>0.19712456010532936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-2.9147733331902487E-2</v>
      </c>
      <c r="D29" s="19">
        <f t="shared" ref="D29:E29" si="0">D6 -($F6*D$22/$F$22)</f>
        <v>6.5983579894257904E-3</v>
      </c>
      <c r="E29" s="20">
        <f t="shared" si="0"/>
        <v>2.254937534247678E-2</v>
      </c>
    </row>
    <row r="30" spans="1:6" x14ac:dyDescent="0.25">
      <c r="A30" s="21"/>
      <c r="B30" s="22" t="s">
        <v>33</v>
      </c>
      <c r="C30" s="23">
        <f t="shared" ref="C30:E30" si="1">C7 -($F7*C$22/$F$22)</f>
        <v>-1.4464274096783497E-2</v>
      </c>
      <c r="D30" s="24">
        <f t="shared" si="1"/>
        <v>-1.4448244339114513E-2</v>
      </c>
      <c r="E30" s="25">
        <f t="shared" si="1"/>
        <v>2.8912518435898094E-2</v>
      </c>
    </row>
    <row r="31" spans="1:6" x14ac:dyDescent="0.25">
      <c r="A31" s="21"/>
      <c r="B31" s="22" t="s">
        <v>34</v>
      </c>
      <c r="C31" s="23">
        <f t="shared" ref="C31:E31" si="2">C8 -($F8*C$22/$F$22)</f>
        <v>-4.1479244817324484E-2</v>
      </c>
      <c r="D31" s="24">
        <f t="shared" si="2"/>
        <v>7.2107081464033357E-2</v>
      </c>
      <c r="E31" s="25">
        <f t="shared" si="2"/>
        <v>-3.0627836646708817E-2</v>
      </c>
    </row>
    <row r="32" spans="1:6" x14ac:dyDescent="0.25">
      <c r="A32" s="21"/>
      <c r="B32" s="22" t="s">
        <v>35</v>
      </c>
      <c r="C32" s="23">
        <f t="shared" ref="C32:E32" si="3">C9 -($F9*C$22/$F$22)</f>
        <v>-4.7602478106637397E-2</v>
      </c>
      <c r="D32" s="24">
        <f t="shared" si="3"/>
        <v>5.6359688982459216E-2</v>
      </c>
      <c r="E32" s="25">
        <f t="shared" si="3"/>
        <v>-8.7572108758216249E-3</v>
      </c>
    </row>
    <row r="33" spans="1:5" x14ac:dyDescent="0.25">
      <c r="A33" s="21"/>
      <c r="B33" s="22" t="s">
        <v>36</v>
      </c>
      <c r="C33" s="23">
        <f t="shared" ref="C33:E33" si="4">C10 -($F10*C$22/$F$22)</f>
        <v>-2.505638919983344E-3</v>
      </c>
      <c r="D33" s="24">
        <f t="shared" si="4"/>
        <v>1.8064329630839385E-2</v>
      </c>
      <c r="E33" s="25">
        <f t="shared" si="4"/>
        <v>-1.5558690710856027E-2</v>
      </c>
    </row>
    <row r="34" spans="1:5" x14ac:dyDescent="0.25">
      <c r="A34" s="21"/>
      <c r="B34" s="22" t="s">
        <v>37</v>
      </c>
      <c r="C34" s="23">
        <f t="shared" ref="C34:E34" si="5">C11 -($F11*C$22/$F$22)</f>
        <v>6.7083663933112325E-2</v>
      </c>
      <c r="D34" s="24">
        <f t="shared" si="5"/>
        <v>-4.3456740110679071E-2</v>
      </c>
      <c r="E34" s="25">
        <f t="shared" si="5"/>
        <v>-2.3626923822433199E-2</v>
      </c>
    </row>
    <row r="35" spans="1:5" x14ac:dyDescent="0.25">
      <c r="A35" s="21"/>
      <c r="B35" s="22" t="s">
        <v>38</v>
      </c>
      <c r="C35" s="23">
        <f t="shared" ref="C35:E35" si="6">C12 -($F12*C$22/$F$22)</f>
        <v>5.1577925078656328E-3</v>
      </c>
      <c r="D35" s="24">
        <f t="shared" si="6"/>
        <v>1.2054176556714258E-2</v>
      </c>
      <c r="E35" s="25">
        <f t="shared" si="6"/>
        <v>-1.721196906457978E-2</v>
      </c>
    </row>
    <row r="36" spans="1:5" x14ac:dyDescent="0.25">
      <c r="A36" s="21"/>
      <c r="B36" s="22" t="s">
        <v>39</v>
      </c>
      <c r="C36" s="23">
        <f t="shared" ref="C36:E36" si="7">C13 -($F13*C$22/$F$22)</f>
        <v>-8.7523751204746966E-2</v>
      </c>
      <c r="D36" s="24">
        <f t="shared" si="7"/>
        <v>8.4859122575331486E-2</v>
      </c>
      <c r="E36" s="25">
        <f t="shared" si="7"/>
        <v>2.6646286294154942E-3</v>
      </c>
    </row>
    <row r="37" spans="1:5" x14ac:dyDescent="0.25">
      <c r="A37" s="21"/>
      <c r="B37" s="22" t="s">
        <v>40</v>
      </c>
      <c r="C37" s="23">
        <f t="shared" ref="C37:E37" si="8">C14 -($F14*C$22/$F$22)</f>
        <v>5.3405921083960417E-2</v>
      </c>
      <c r="D37" s="24">
        <f t="shared" si="8"/>
        <v>-5.1248946160805914E-2</v>
      </c>
      <c r="E37" s="25">
        <f t="shared" si="8"/>
        <v>-2.1569749231543922E-3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-2.4414595262032851E-2</v>
      </c>
      <c r="D38" s="24">
        <f t="shared" si="9"/>
        <v>3.6931488547442465E-2</v>
      </c>
      <c r="E38" s="25">
        <f t="shared" si="9"/>
        <v>-1.2516893285409419E-2</v>
      </c>
    </row>
    <row r="39" spans="1:5" x14ac:dyDescent="0.25">
      <c r="A39" s="21"/>
      <c r="B39" s="22" t="s">
        <v>42</v>
      </c>
      <c r="C39" s="23">
        <f t="shared" ref="C39:E39" si="10">C16 -($F16*C$22/$F$22)</f>
        <v>5.5896938718705963E-2</v>
      </c>
      <c r="D39" s="24">
        <f t="shared" si="10"/>
        <v>-4.0017719924586304E-2</v>
      </c>
      <c r="E39" s="25">
        <f t="shared" si="10"/>
        <v>-1.5879218794119548E-2</v>
      </c>
    </row>
    <row r="40" spans="1:5" x14ac:dyDescent="0.25">
      <c r="A40" s="21"/>
      <c r="B40" s="22" t="s">
        <v>43</v>
      </c>
      <c r="C40" s="23">
        <f t="shared" ref="C40:E40" si="11">C17 -($F17*C$22/$F$22)</f>
        <v>-4.3913554669186713E-2</v>
      </c>
      <c r="D40" s="24">
        <f t="shared" si="11"/>
        <v>4.5878641991123958E-2</v>
      </c>
      <c r="E40" s="25">
        <f t="shared" si="11"/>
        <v>-1.9650873219372034E-3</v>
      </c>
    </row>
    <row r="41" spans="1:5" x14ac:dyDescent="0.25">
      <c r="A41" s="21"/>
      <c r="B41" s="22" t="s">
        <v>44</v>
      </c>
      <c r="C41" s="23">
        <f t="shared" ref="C41:E41" si="12">C18 -($F18*C$22/$F$22)</f>
        <v>6.6891474516374172E-2</v>
      </c>
      <c r="D41" s="24">
        <f t="shared" si="12"/>
        <v>-5.0583275261791349E-2</v>
      </c>
      <c r="E41" s="25">
        <f t="shared" si="12"/>
        <v>-1.6308199254582711E-2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-4.6653972529421828E-3</v>
      </c>
      <c r="D42" s="24">
        <f t="shared" si="13"/>
        <v>-1.9271256364115585E-2</v>
      </c>
      <c r="E42" s="25">
        <f t="shared" si="13"/>
        <v>2.393665361705781E-2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3.0686120577312737E-2</v>
      </c>
      <c r="D43" s="24">
        <f t="shared" si="14"/>
        <v>-7.5186270479021378E-2</v>
      </c>
      <c r="E43" s="25">
        <f t="shared" si="14"/>
        <v>4.4500149901708808E-2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1.6594756324208954E-2</v>
      </c>
      <c r="D44" s="29">
        <f t="shared" si="15"/>
        <v>-3.8640435097254927E-2</v>
      </c>
      <c r="E44" s="30">
        <f t="shared" si="15"/>
        <v>2.2045678773046168E-2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27983-448B-4DDD-B08D-16EF4AC5441A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0.25125628140703515</v>
      </c>
      <c r="D6" s="19">
        <v>0.12866817155756208</v>
      </c>
      <c r="E6" s="20">
        <v>0.22073578595317722</v>
      </c>
      <c r="F6" s="31">
        <f>AVERAGE(C6:E6)</f>
        <v>0.20022007963925814</v>
      </c>
    </row>
    <row r="7" spans="1:6" x14ac:dyDescent="0.25">
      <c r="A7" s="21"/>
      <c r="B7" s="22" t="s">
        <v>33</v>
      </c>
      <c r="C7" s="23">
        <v>0.18592964824120603</v>
      </c>
      <c r="D7" s="24">
        <v>0.1399548532731377</v>
      </c>
      <c r="E7" s="25">
        <v>0.12040133779264214</v>
      </c>
      <c r="F7" s="31">
        <f>AVERAGE(C7:E7)</f>
        <v>0.14876194643566196</v>
      </c>
    </row>
    <row r="8" spans="1:6" x14ac:dyDescent="0.25">
      <c r="A8" s="21"/>
      <c r="B8" s="22" t="s">
        <v>34</v>
      </c>
      <c r="C8" s="23">
        <v>0.32160804020100497</v>
      </c>
      <c r="D8" s="24">
        <v>0.24379232505643342</v>
      </c>
      <c r="E8" s="25">
        <v>0.2709030100334448</v>
      </c>
      <c r="F8" s="31">
        <f>AVERAGE(C8:E8)</f>
        <v>0.27876779176362776</v>
      </c>
    </row>
    <row r="9" spans="1:6" x14ac:dyDescent="0.25">
      <c r="A9" s="21"/>
      <c r="B9" s="22" t="s">
        <v>35</v>
      </c>
      <c r="C9" s="23">
        <v>0.22613065326633167</v>
      </c>
      <c r="D9" s="24">
        <v>0.16027088036117379</v>
      </c>
      <c r="E9" s="25">
        <v>0.17391304347826086</v>
      </c>
      <c r="F9" s="31">
        <f>AVERAGE(C9:E9)</f>
        <v>0.1867715257019221</v>
      </c>
    </row>
    <row r="10" spans="1:6" x14ac:dyDescent="0.25">
      <c r="A10" s="21"/>
      <c r="B10" s="22" t="s">
        <v>36</v>
      </c>
      <c r="C10" s="23">
        <v>0.1306532663316583</v>
      </c>
      <c r="D10" s="24">
        <v>9.9322799097065456E-2</v>
      </c>
      <c r="E10" s="25">
        <v>9.3645484949832769E-2</v>
      </c>
      <c r="F10" s="31">
        <f>AVERAGE(C10:E10)</f>
        <v>0.10787385012618551</v>
      </c>
    </row>
    <row r="11" spans="1:6" x14ac:dyDescent="0.25">
      <c r="A11" s="21"/>
      <c r="B11" s="22" t="s">
        <v>37</v>
      </c>
      <c r="C11" s="23">
        <v>0.37185929648241206</v>
      </c>
      <c r="D11" s="24">
        <v>0.41986455981941312</v>
      </c>
      <c r="E11" s="25">
        <v>0.40133779264214048</v>
      </c>
      <c r="F11" s="31">
        <f>AVERAGE(C11:E11)</f>
        <v>0.3976872163146552</v>
      </c>
    </row>
    <row r="12" spans="1:6" x14ac:dyDescent="0.25">
      <c r="A12" s="21"/>
      <c r="B12" s="22" t="s">
        <v>38</v>
      </c>
      <c r="C12" s="23">
        <v>0.18090452261306533</v>
      </c>
      <c r="D12" s="24">
        <v>0.3340857787810384</v>
      </c>
      <c r="E12" s="25">
        <v>0.25418060200668896</v>
      </c>
      <c r="F12" s="31">
        <f>AVERAGE(C12:E12)</f>
        <v>0.25639030113359756</v>
      </c>
    </row>
    <row r="13" spans="1:6" x14ac:dyDescent="0.25">
      <c r="A13" s="21"/>
      <c r="B13" s="22" t="s">
        <v>39</v>
      </c>
      <c r="C13" s="23">
        <v>0.18090452261306533</v>
      </c>
      <c r="D13" s="24">
        <v>8.5778781038374718E-2</v>
      </c>
      <c r="E13" s="25">
        <v>7.6923076923076927E-2</v>
      </c>
      <c r="F13" s="31">
        <f>AVERAGE(C13:E13)</f>
        <v>0.11453546019150566</v>
      </c>
    </row>
    <row r="14" spans="1:6" x14ac:dyDescent="0.25">
      <c r="A14" s="21"/>
      <c r="B14" s="22" t="s">
        <v>40</v>
      </c>
      <c r="C14" s="23">
        <v>0.21105527638190952</v>
      </c>
      <c r="D14" s="24">
        <v>0.23927765237020318</v>
      </c>
      <c r="E14" s="25">
        <v>0.22408026755852842</v>
      </c>
      <c r="F14" s="31">
        <f>AVERAGE(C14:E14)</f>
        <v>0.22480439877021371</v>
      </c>
    </row>
    <row r="15" spans="1:6" ht="24" x14ac:dyDescent="0.25">
      <c r="A15" s="21"/>
      <c r="B15" s="22" t="s">
        <v>41</v>
      </c>
      <c r="C15" s="23">
        <v>0.22613065326633167</v>
      </c>
      <c r="D15" s="24">
        <v>0.21670428893905191</v>
      </c>
      <c r="E15" s="25">
        <v>0.21404682274247491</v>
      </c>
      <c r="F15" s="31">
        <f>AVERAGE(C15:E15)</f>
        <v>0.2189605883159528</v>
      </c>
    </row>
    <row r="16" spans="1:6" x14ac:dyDescent="0.25">
      <c r="A16" s="21"/>
      <c r="B16" s="22" t="s">
        <v>42</v>
      </c>
      <c r="C16" s="23">
        <v>0.16080402010050249</v>
      </c>
      <c r="D16" s="24">
        <v>0.17381489841986453</v>
      </c>
      <c r="E16" s="25">
        <v>0.15384615384615385</v>
      </c>
      <c r="F16" s="31">
        <f>AVERAGE(C16:E16)</f>
        <v>0.16282169078884029</v>
      </c>
    </row>
    <row r="17" spans="1:6" x14ac:dyDescent="0.25">
      <c r="A17" s="21"/>
      <c r="B17" s="22" t="s">
        <v>43</v>
      </c>
      <c r="C17" s="23">
        <v>9.5477386934673364E-2</v>
      </c>
      <c r="D17" s="24">
        <v>8.8036117381489837E-2</v>
      </c>
      <c r="E17" s="25">
        <v>9.0301003344481601E-2</v>
      </c>
      <c r="F17" s="31">
        <f>AVERAGE(C17:E17)</f>
        <v>9.1271502553548267E-2</v>
      </c>
    </row>
    <row r="18" spans="1:6" x14ac:dyDescent="0.25">
      <c r="A18" s="21"/>
      <c r="B18" s="22" t="s">
        <v>44</v>
      </c>
      <c r="C18" s="23">
        <v>0.24120603015075376</v>
      </c>
      <c r="D18" s="24">
        <v>0.40632054176072235</v>
      </c>
      <c r="E18" s="25">
        <v>0.40468227424749165</v>
      </c>
      <c r="F18" s="31">
        <f>AVERAGE(C18:E18)</f>
        <v>0.35073628205298929</v>
      </c>
    </row>
    <row r="19" spans="1:6" ht="24" x14ac:dyDescent="0.25">
      <c r="A19" s="21"/>
      <c r="B19" s="22" t="s">
        <v>45</v>
      </c>
      <c r="C19" s="23">
        <v>8.5427135678391955E-2</v>
      </c>
      <c r="D19" s="24">
        <v>7.4492099322799099E-2</v>
      </c>
      <c r="E19" s="25">
        <v>7.6923076923076927E-2</v>
      </c>
      <c r="F19" s="31">
        <f>AVERAGE(C19:E19)</f>
        <v>7.8947437308089327E-2</v>
      </c>
    </row>
    <row r="20" spans="1:6" ht="24" x14ac:dyDescent="0.25">
      <c r="A20" s="21"/>
      <c r="B20" s="22" t="s">
        <v>46</v>
      </c>
      <c r="C20" s="23">
        <v>0.30653266331658291</v>
      </c>
      <c r="D20" s="24">
        <v>0.30474040632054178</v>
      </c>
      <c r="E20" s="25">
        <v>0.28428093645484948</v>
      </c>
      <c r="F20" s="31">
        <f>AVERAGE(C20:E20)</f>
        <v>0.29851800203065809</v>
      </c>
    </row>
    <row r="21" spans="1:6" ht="24.75" thickBot="1" x14ac:dyDescent="0.3">
      <c r="A21" s="26"/>
      <c r="B21" s="27" t="s">
        <v>47</v>
      </c>
      <c r="C21" s="28">
        <v>0.33165829145728642</v>
      </c>
      <c r="D21" s="29">
        <v>0.31828442437923249</v>
      </c>
      <c r="E21" s="30">
        <v>0.27424749163879597</v>
      </c>
      <c r="F21" s="31">
        <f>AVERAGE(C21:E21)</f>
        <v>0.30806340249177167</v>
      </c>
    </row>
    <row r="22" spans="1:6" ht="15.75" thickTop="1" x14ac:dyDescent="0.25">
      <c r="C22" s="32">
        <f>AVERAGE(C6:C21)</f>
        <v>0.21922110552763815</v>
      </c>
      <c r="D22" s="32">
        <f>AVERAGE(D6:D21)</f>
        <v>0.21458803611738148</v>
      </c>
      <c r="E22" s="32">
        <f>AVERAGE(E6:E21)</f>
        <v>0.20840301003344483</v>
      </c>
      <c r="F22" s="32">
        <f>AVERAGE(F6:F21)</f>
        <v>0.21407071722615484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4.6219049897319758E-2</v>
      </c>
      <c r="D29" s="19">
        <f t="shared" ref="D29:E29" si="0">D6 -($F6*D$22/$F$22)</f>
        <v>-7.203575580707583E-2</v>
      </c>
      <c r="E29" s="20">
        <f t="shared" si="0"/>
        <v>2.5816705909756127E-2</v>
      </c>
    </row>
    <row r="30" spans="1:6" x14ac:dyDescent="0.25">
      <c r="A30" s="21"/>
      <c r="B30" s="22" t="s">
        <v>33</v>
      </c>
      <c r="C30" s="23">
        <f t="shared" ref="C30:E30" si="1">C7 -($F7*C$22/$F$22)</f>
        <v>3.3588595804704691E-2</v>
      </c>
      <c r="D30" s="24">
        <f t="shared" si="1"/>
        <v>-9.166588221839217E-3</v>
      </c>
      <c r="E30" s="25">
        <f t="shared" si="1"/>
        <v>-2.4422007582865446E-2</v>
      </c>
    </row>
    <row r="31" spans="1:6" x14ac:dyDescent="0.25">
      <c r="A31" s="21"/>
      <c r="B31" s="22" t="s">
        <v>34</v>
      </c>
      <c r="C31" s="23">
        <f t="shared" ref="C31:E31" si="2">C8 -($F8*C$22/$F$22)</f>
        <v>3.6133294809465033E-2</v>
      </c>
      <c r="D31" s="24">
        <f t="shared" si="2"/>
        <v>-3.56491312177519E-2</v>
      </c>
      <c r="E31" s="25">
        <f t="shared" si="2"/>
        <v>-4.8416359171316037E-4</v>
      </c>
    </row>
    <row r="32" spans="1:6" x14ac:dyDescent="0.25">
      <c r="A32" s="21"/>
      <c r="B32" s="22" t="s">
        <v>35</v>
      </c>
      <c r="C32" s="23">
        <f t="shared" ref="C32:E32" si="3">C9 -($F9*C$22/$F$22)</f>
        <v>3.4865538280037134E-2</v>
      </c>
      <c r="D32" s="24">
        <f t="shared" si="3"/>
        <v>-2.6951993567356752E-2</v>
      </c>
      <c r="E32" s="25">
        <f t="shared" si="3"/>
        <v>-7.9135447126802982E-3</v>
      </c>
    </row>
    <row r="33" spans="1:5" x14ac:dyDescent="0.25">
      <c r="A33" s="21"/>
      <c r="B33" s="22" t="s">
        <v>36</v>
      </c>
      <c r="C33" s="23">
        <f t="shared" ref="C33:E33" si="4">C10 -($F10*C$22/$F$22)</f>
        <v>2.0184048548816988E-2</v>
      </c>
      <c r="D33" s="24">
        <f t="shared" si="4"/>
        <v>-8.8117367560738846E-3</v>
      </c>
      <c r="E33" s="25">
        <f t="shared" si="4"/>
        <v>-1.1372311792743089E-2</v>
      </c>
    </row>
    <row r="34" spans="1:5" x14ac:dyDescent="0.25">
      <c r="A34" s="21"/>
      <c r="B34" s="22" t="s">
        <v>37</v>
      </c>
      <c r="C34" s="23">
        <f t="shared" ref="C34:E34" si="5">C11 -($F11*C$22/$F$22)</f>
        <v>-3.5395989735015509E-2</v>
      </c>
      <c r="D34" s="24">
        <f t="shared" si="5"/>
        <v>2.1216300759329232E-2</v>
      </c>
      <c r="E34" s="25">
        <f t="shared" si="5"/>
        <v>1.4179688975686389E-2</v>
      </c>
    </row>
    <row r="35" spans="1:5" x14ac:dyDescent="0.25">
      <c r="A35" s="21"/>
      <c r="B35" s="22" t="s">
        <v>38</v>
      </c>
      <c r="C35" s="23">
        <f t="shared" ref="C35:E35" si="6">C12 -($F12*C$22/$F$22)</f>
        <v>-8.1654345733661204E-2</v>
      </c>
      <c r="D35" s="24">
        <f t="shared" si="6"/>
        <v>7.7075890120373414E-2</v>
      </c>
      <c r="E35" s="25">
        <f t="shared" si="6"/>
        <v>4.5784556132878462E-3</v>
      </c>
    </row>
    <row r="36" spans="1:5" x14ac:dyDescent="0.25">
      <c r="A36" s="21"/>
      <c r="B36" s="22" t="s">
        <v>39</v>
      </c>
      <c r="C36" s="23">
        <f t="shared" ref="C36:E36" si="7">C13 -($F13*C$22/$F$22)</f>
        <v>6.3613421192721537E-2</v>
      </c>
      <c r="D36" s="24">
        <f t="shared" si="7"/>
        <v>-2.9033463189921019E-2</v>
      </c>
      <c r="E36" s="25">
        <f t="shared" si="7"/>
        <v>-3.4579958002800518E-2</v>
      </c>
    </row>
    <row r="37" spans="1:5" x14ac:dyDescent="0.25">
      <c r="A37" s="21"/>
      <c r="B37" s="22" t="s">
        <v>40</v>
      </c>
      <c r="C37" s="23">
        <f t="shared" ref="C37:E37" si="8">C14 -($F14*C$22/$F$22)</f>
        <v>-1.915775538842121E-2</v>
      </c>
      <c r="D37" s="24">
        <f t="shared" si="8"/>
        <v>1.3929995914764737E-2</v>
      </c>
      <c r="E37" s="25">
        <f t="shared" si="8"/>
        <v>5.2277594736565014E-3</v>
      </c>
    </row>
    <row r="38" spans="1:5" ht="24" x14ac:dyDescent="0.25">
      <c r="A38" s="21"/>
      <c r="B38" s="22" t="s">
        <v>41</v>
      </c>
      <c r="C38" s="23">
        <f t="shared" ref="C38:E38" si="9">C15 -($F15*C$22/$F$22)</f>
        <v>1.902029848889486E-3</v>
      </c>
      <c r="D38" s="24">
        <f t="shared" si="9"/>
        <v>-2.7854350300050845E-3</v>
      </c>
      <c r="E38" s="25">
        <f t="shared" si="9"/>
        <v>8.8340518111570954E-4</v>
      </c>
    </row>
    <row r="39" spans="1:5" x14ac:dyDescent="0.25">
      <c r="A39" s="21"/>
      <c r="B39" s="22" t="s">
        <v>42</v>
      </c>
      <c r="C39" s="23">
        <f t="shared" ref="C39:E39" si="10">C16 -($F16*C$22/$F$22)</f>
        <v>-5.9350440793964343E-3</v>
      </c>
      <c r="D39" s="24">
        <f t="shared" si="10"/>
        <v>1.0599736082752886E-2</v>
      </c>
      <c r="E39" s="25">
        <f t="shared" si="10"/>
        <v>-4.6646920033564243E-3</v>
      </c>
    </row>
    <row r="40" spans="1:5" x14ac:dyDescent="0.25">
      <c r="A40" s="21"/>
      <c r="B40" s="22" t="s">
        <v>43</v>
      </c>
      <c r="C40" s="23">
        <f t="shared" ref="C40:E40" si="11">C17 -($F17*C$22/$F$22)</f>
        <v>2.009957329066045E-3</v>
      </c>
      <c r="D40" s="24">
        <f t="shared" si="11"/>
        <v>-3.4559500074240607E-3</v>
      </c>
      <c r="E40" s="25">
        <f t="shared" si="11"/>
        <v>1.4459926783580573E-3</v>
      </c>
    </row>
    <row r="41" spans="1:5" x14ac:dyDescent="0.25">
      <c r="A41" s="21"/>
      <c r="B41" s="22" t="s">
        <v>44</v>
      </c>
      <c r="C41" s="23">
        <f t="shared" ref="C41:E41" si="12">C18 -($F18*C$22/$F$22)</f>
        <v>-0.1179687159172978</v>
      </c>
      <c r="D41" s="24">
        <f t="shared" si="12"/>
        <v>5.4736677624131591E-2</v>
      </c>
      <c r="E41" s="25">
        <f t="shared" si="12"/>
        <v>6.3232038293166148E-2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4.5802795109071703E-3</v>
      </c>
      <c r="D42" s="24">
        <f t="shared" si="13"/>
        <v>-4.6461207381235381E-3</v>
      </c>
      <c r="E42" s="25">
        <f t="shared" si="13"/>
        <v>6.5841227216381637E-5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8.3253172909897311E-4</v>
      </c>
      <c r="D43" s="24">
        <f t="shared" si="14"/>
        <v>5.5010118275108377E-3</v>
      </c>
      <c r="E43" s="25">
        <f t="shared" si="14"/>
        <v>-6.3335435566098663E-3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1.6183103902765783E-2</v>
      </c>
      <c r="D44" s="29">
        <f t="shared" si="15"/>
        <v>9.4765622067087829E-3</v>
      </c>
      <c r="E44" s="30">
        <f t="shared" si="15"/>
        <v>-2.5659666109474621E-2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4FC7C-81FF-44D8-B1FC-79E851295359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0.2752808988764045</v>
      </c>
      <c r="D6" s="19">
        <v>0.12637362637362637</v>
      </c>
      <c r="E6" s="19">
        <v>0.17808219178082191</v>
      </c>
      <c r="F6" s="19">
        <v>0.27692307692307694</v>
      </c>
      <c r="G6" s="19">
        <v>0.13095238095238096</v>
      </c>
      <c r="H6" s="19">
        <v>0.21008403361344538</v>
      </c>
      <c r="I6" s="19">
        <v>0.20134228187919462</v>
      </c>
      <c r="J6" s="20">
        <v>0.16883116883116883</v>
      </c>
      <c r="K6" s="31">
        <f>AVERAGE(C6:J6)</f>
        <v>0.19598370740376492</v>
      </c>
    </row>
    <row r="7" spans="1:11" x14ac:dyDescent="0.25">
      <c r="A7" s="21"/>
      <c r="B7" s="22" t="s">
        <v>33</v>
      </c>
      <c r="C7" s="23">
        <v>0.20224719101123592</v>
      </c>
      <c r="D7" s="24">
        <v>0.1043956043956044</v>
      </c>
      <c r="E7" s="24">
        <v>0.34246575342465752</v>
      </c>
      <c r="F7" s="24">
        <v>0.12307692307692308</v>
      </c>
      <c r="G7" s="24">
        <v>0.17857142857142858</v>
      </c>
      <c r="H7" s="24">
        <v>0.31932773109243695</v>
      </c>
      <c r="I7" s="24">
        <v>0.22818791946308725</v>
      </c>
      <c r="J7" s="25">
        <v>0.15584415584415584</v>
      </c>
      <c r="K7" s="31">
        <f>AVERAGE(C7:J7)</f>
        <v>0.20676458835994121</v>
      </c>
    </row>
    <row r="8" spans="1:11" x14ac:dyDescent="0.25">
      <c r="A8" s="21"/>
      <c r="B8" s="22" t="s">
        <v>34</v>
      </c>
      <c r="C8" s="23">
        <v>0.19662921348314608</v>
      </c>
      <c r="D8" s="24">
        <v>0.19780219780219782</v>
      </c>
      <c r="E8" s="24">
        <v>0.32876712328767121</v>
      </c>
      <c r="F8" s="24">
        <v>9.2307692307692313E-2</v>
      </c>
      <c r="G8" s="24">
        <v>0.26190476190476192</v>
      </c>
      <c r="H8" s="24">
        <v>0.33613445378151263</v>
      </c>
      <c r="I8" s="24">
        <v>0.28187919463087246</v>
      </c>
      <c r="J8" s="25">
        <v>0.16883116883116883</v>
      </c>
      <c r="K8" s="31">
        <f>AVERAGE(C8:J8)</f>
        <v>0.23303197575362788</v>
      </c>
    </row>
    <row r="9" spans="1:11" x14ac:dyDescent="0.25">
      <c r="A9" s="21"/>
      <c r="B9" s="22" t="s">
        <v>35</v>
      </c>
      <c r="C9" s="23">
        <v>0.14606741573033707</v>
      </c>
      <c r="D9" s="24">
        <v>0.17032967032967034</v>
      </c>
      <c r="E9" s="24">
        <v>0.37671232876712329</v>
      </c>
      <c r="F9" s="24">
        <v>0.16923076923076924</v>
      </c>
      <c r="G9" s="24">
        <v>0.13095238095238096</v>
      </c>
      <c r="H9" s="24">
        <v>0.36974789915966388</v>
      </c>
      <c r="I9" s="24">
        <v>0.21476510067114096</v>
      </c>
      <c r="J9" s="25">
        <v>0.20779220779220778</v>
      </c>
      <c r="K9" s="31">
        <f>AVERAGE(C9:J9)</f>
        <v>0.22319972157916168</v>
      </c>
    </row>
    <row r="10" spans="1:11" x14ac:dyDescent="0.25">
      <c r="A10" s="21"/>
      <c r="B10" s="22" t="s">
        <v>36</v>
      </c>
      <c r="C10" s="23">
        <v>7.8651685393258425E-2</v>
      </c>
      <c r="D10" s="24">
        <v>7.6923076923076927E-2</v>
      </c>
      <c r="E10" s="24">
        <v>9.5890410958904104E-2</v>
      </c>
      <c r="F10" s="24">
        <v>0.12307692307692308</v>
      </c>
      <c r="G10" s="24">
        <v>0.10714285714285714</v>
      </c>
      <c r="H10" s="24">
        <v>6.7226890756302518E-2</v>
      </c>
      <c r="I10" s="24">
        <v>6.7114093959731544E-2</v>
      </c>
      <c r="J10" s="25">
        <v>0.12987012987012986</v>
      </c>
      <c r="K10" s="31">
        <f>AVERAGE(C10:J10)</f>
        <v>9.3237008510147962E-2</v>
      </c>
    </row>
    <row r="11" spans="1:11" x14ac:dyDescent="0.25">
      <c r="A11" s="21"/>
      <c r="B11" s="22" t="s">
        <v>37</v>
      </c>
      <c r="C11" s="23">
        <v>0.3258426966292135</v>
      </c>
      <c r="D11" s="24">
        <v>0.37912087912087911</v>
      </c>
      <c r="E11" s="24">
        <v>0.19863013698630139</v>
      </c>
      <c r="F11" s="24">
        <v>0.32307692307692304</v>
      </c>
      <c r="G11" s="24">
        <v>0.2857142857142857</v>
      </c>
      <c r="H11" s="24">
        <v>0.26890756302521007</v>
      </c>
      <c r="I11" s="24">
        <v>0.24832214765100674</v>
      </c>
      <c r="J11" s="25">
        <v>0.2857142857142857</v>
      </c>
      <c r="K11" s="31">
        <f>AVERAGE(C11:J11)</f>
        <v>0.28941611473976314</v>
      </c>
    </row>
    <row r="12" spans="1:11" x14ac:dyDescent="0.25">
      <c r="A12" s="21"/>
      <c r="B12" s="22" t="s">
        <v>38</v>
      </c>
      <c r="C12" s="23">
        <v>0.2303370786516854</v>
      </c>
      <c r="D12" s="24">
        <v>0.36263736263736263</v>
      </c>
      <c r="E12" s="24">
        <v>4.7945205479452052E-2</v>
      </c>
      <c r="F12" s="24">
        <v>0.29230769230769232</v>
      </c>
      <c r="G12" s="24">
        <v>0.26190476190476192</v>
      </c>
      <c r="H12" s="24">
        <v>0.1092436974789916</v>
      </c>
      <c r="I12" s="24">
        <v>0.16778523489932887</v>
      </c>
      <c r="J12" s="25">
        <v>0.27272727272727271</v>
      </c>
      <c r="K12" s="31">
        <f>AVERAGE(C12:J12)</f>
        <v>0.21811103826081846</v>
      </c>
    </row>
    <row r="13" spans="1:11" x14ac:dyDescent="0.25">
      <c r="A13" s="21"/>
      <c r="B13" s="22" t="s">
        <v>39</v>
      </c>
      <c r="C13" s="23">
        <v>0.1348314606741573</v>
      </c>
      <c r="D13" s="24">
        <v>7.6923076923076927E-2</v>
      </c>
      <c r="E13" s="24">
        <v>0.16438356164383561</v>
      </c>
      <c r="F13" s="24">
        <v>6.1538461538461542E-2</v>
      </c>
      <c r="G13" s="24">
        <v>9.5238095238095233E-2</v>
      </c>
      <c r="H13" s="24">
        <v>0.10084033613445378</v>
      </c>
      <c r="I13" s="24">
        <v>0.10738255033557048</v>
      </c>
      <c r="J13" s="25">
        <v>0.16883116883116883</v>
      </c>
      <c r="K13" s="31">
        <f>AVERAGE(C13:J13)</f>
        <v>0.11374608891485244</v>
      </c>
    </row>
    <row r="14" spans="1:11" x14ac:dyDescent="0.25">
      <c r="A14" s="21"/>
      <c r="B14" s="22" t="s">
        <v>40</v>
      </c>
      <c r="C14" s="23">
        <v>0.1853932584269663</v>
      </c>
      <c r="D14" s="24">
        <v>0.24175824175824176</v>
      </c>
      <c r="E14" s="24">
        <v>0.15753424657534246</v>
      </c>
      <c r="F14" s="24">
        <v>0.2153846153846154</v>
      </c>
      <c r="G14" s="24">
        <v>0.20238095238095238</v>
      </c>
      <c r="H14" s="24">
        <v>0.19327731092436978</v>
      </c>
      <c r="I14" s="24">
        <v>0.24832214765100674</v>
      </c>
      <c r="J14" s="25">
        <v>0.18181818181818182</v>
      </c>
      <c r="K14" s="31">
        <f>AVERAGE(C14:J14)</f>
        <v>0.20323361936495957</v>
      </c>
    </row>
    <row r="15" spans="1:11" ht="24" x14ac:dyDescent="0.25">
      <c r="A15" s="21"/>
      <c r="B15" s="22" t="s">
        <v>41</v>
      </c>
      <c r="C15" s="23">
        <v>0.17977528089887643</v>
      </c>
      <c r="D15" s="24">
        <v>0.2087912087912088</v>
      </c>
      <c r="E15" s="24">
        <v>0.20547945205479451</v>
      </c>
      <c r="F15" s="24">
        <v>0.15384615384615385</v>
      </c>
      <c r="G15" s="24">
        <v>0.22619047619047619</v>
      </c>
      <c r="H15" s="24">
        <v>0.21008403361344538</v>
      </c>
      <c r="I15" s="24">
        <v>0.28859060402684567</v>
      </c>
      <c r="J15" s="25">
        <v>0.15584415584415584</v>
      </c>
      <c r="K15" s="31">
        <f>AVERAGE(C15:J15)</f>
        <v>0.2035751706582446</v>
      </c>
    </row>
    <row r="16" spans="1:11" x14ac:dyDescent="0.25">
      <c r="A16" s="21"/>
      <c r="B16" s="22" t="s">
        <v>42</v>
      </c>
      <c r="C16" s="23">
        <v>0.15168539325842698</v>
      </c>
      <c r="D16" s="24">
        <v>0.24175824175824176</v>
      </c>
      <c r="E16" s="24">
        <v>0.12328767123287671</v>
      </c>
      <c r="F16" s="24">
        <v>0.26153846153846155</v>
      </c>
      <c r="G16" s="24">
        <v>0.20238095238095238</v>
      </c>
      <c r="H16" s="24">
        <v>0.21848739495798319</v>
      </c>
      <c r="I16" s="24">
        <v>0.15436241610738255</v>
      </c>
      <c r="J16" s="25">
        <v>0.29870129870129869</v>
      </c>
      <c r="K16" s="31">
        <f>AVERAGE(C16:J16)</f>
        <v>0.206525228741953</v>
      </c>
    </row>
    <row r="17" spans="1:11" x14ac:dyDescent="0.25">
      <c r="A17" s="21"/>
      <c r="B17" s="22" t="s">
        <v>43</v>
      </c>
      <c r="C17" s="23">
        <v>0.10674157303370785</v>
      </c>
      <c r="D17" s="24">
        <v>8.7912087912087919E-2</v>
      </c>
      <c r="E17" s="24">
        <v>0.11643835616438356</v>
      </c>
      <c r="F17" s="24">
        <v>0.27692307692307694</v>
      </c>
      <c r="G17" s="24">
        <v>0.15476190476190477</v>
      </c>
      <c r="H17" s="24">
        <v>0.1176470588235294</v>
      </c>
      <c r="I17" s="24">
        <v>8.7248322147651006E-2</v>
      </c>
      <c r="J17" s="25">
        <v>0.14285714285714285</v>
      </c>
      <c r="K17" s="31">
        <f>AVERAGE(C17:J17)</f>
        <v>0.13631619032793554</v>
      </c>
    </row>
    <row r="18" spans="1:11" x14ac:dyDescent="0.25">
      <c r="A18" s="21"/>
      <c r="B18" s="22" t="s">
        <v>44</v>
      </c>
      <c r="C18" s="23">
        <v>0.2134831460674157</v>
      </c>
      <c r="D18" s="24">
        <v>0.32967032967032961</v>
      </c>
      <c r="E18" s="24">
        <v>8.9041095890410954E-2</v>
      </c>
      <c r="F18" s="24">
        <v>0.4</v>
      </c>
      <c r="G18" s="24">
        <v>0.32142857142857145</v>
      </c>
      <c r="H18" s="24">
        <v>0.16806722689075632</v>
      </c>
      <c r="I18" s="24">
        <v>0.13422818791946309</v>
      </c>
      <c r="J18" s="25">
        <v>0.2207792207792208</v>
      </c>
      <c r="K18" s="31">
        <f>AVERAGE(C18:J18)</f>
        <v>0.23458722233077101</v>
      </c>
    </row>
    <row r="19" spans="1:11" ht="24" x14ac:dyDescent="0.25">
      <c r="A19" s="21"/>
      <c r="B19" s="22" t="s">
        <v>45</v>
      </c>
      <c r="C19" s="23">
        <v>0.10674157303370785</v>
      </c>
      <c r="D19" s="24">
        <v>0.12637362637362637</v>
      </c>
      <c r="E19" s="24">
        <v>3.4246575342465752E-2</v>
      </c>
      <c r="F19" s="24">
        <v>0.16923076923076924</v>
      </c>
      <c r="G19" s="24">
        <v>9.5238095238095233E-2</v>
      </c>
      <c r="H19" s="24">
        <v>5.0420168067226892E-2</v>
      </c>
      <c r="I19" s="24">
        <v>9.3959731543624164E-2</v>
      </c>
      <c r="J19" s="25">
        <v>0.14285714285714285</v>
      </c>
      <c r="K19" s="31">
        <f>AVERAGE(C19:J19)</f>
        <v>0.10238346021083231</v>
      </c>
    </row>
    <row r="20" spans="1:11" ht="24" x14ac:dyDescent="0.25">
      <c r="A20" s="21"/>
      <c r="B20" s="22" t="s">
        <v>46</v>
      </c>
      <c r="C20" s="23">
        <v>0.3146067415730337</v>
      </c>
      <c r="D20" s="24">
        <v>0.25824175824175827</v>
      </c>
      <c r="E20" s="24">
        <v>0.17123287671232876</v>
      </c>
      <c r="F20" s="24">
        <v>0.23076923076923075</v>
      </c>
      <c r="G20" s="24">
        <v>0.36904761904761907</v>
      </c>
      <c r="H20" s="24">
        <v>0.18487394957983194</v>
      </c>
      <c r="I20" s="24">
        <v>0.27516778523489932</v>
      </c>
      <c r="J20" s="25">
        <v>0.38961038961038968</v>
      </c>
      <c r="K20" s="31">
        <f>AVERAGE(C20:J20)</f>
        <v>0.2741937938461364</v>
      </c>
    </row>
    <row r="21" spans="1:11" ht="24.75" thickBot="1" x14ac:dyDescent="0.3">
      <c r="A21" s="26"/>
      <c r="B21" s="27" t="s">
        <v>47</v>
      </c>
      <c r="C21" s="28">
        <v>0.2303370786516854</v>
      </c>
      <c r="D21" s="29">
        <v>0.18681318681318682</v>
      </c>
      <c r="E21" s="29">
        <v>0.32876712328767121</v>
      </c>
      <c r="F21" s="29">
        <v>0.26153846153846155</v>
      </c>
      <c r="G21" s="29">
        <v>0.27380952380952384</v>
      </c>
      <c r="H21" s="29">
        <v>0.21008403361344538</v>
      </c>
      <c r="I21" s="29">
        <v>0.29530201342281881</v>
      </c>
      <c r="J21" s="30">
        <v>0.20779220779220778</v>
      </c>
      <c r="K21" s="31">
        <f>AVERAGE(C21:J21)</f>
        <v>0.24930545361612508</v>
      </c>
    </row>
    <row r="22" spans="1:11" ht="15.75" thickTop="1" x14ac:dyDescent="0.25">
      <c r="C22" s="32">
        <f>AVERAGE(C6:C21)</f>
        <v>0.19241573033707865</v>
      </c>
      <c r="D22" s="32">
        <f>AVERAGE(D6:D21)</f>
        <v>0.19848901098901095</v>
      </c>
      <c r="E22" s="32">
        <f>AVERAGE(E6:E21)</f>
        <v>0.18493150684931506</v>
      </c>
      <c r="F22" s="32">
        <f>AVERAGE(F6:F21)</f>
        <v>0.21442307692307691</v>
      </c>
      <c r="G22" s="32">
        <f>AVERAGE(G6:G21)</f>
        <v>0.20610119047619047</v>
      </c>
      <c r="H22" s="32">
        <f>AVERAGE(H6:H21)</f>
        <v>0.19590336134453784</v>
      </c>
      <c r="I22" s="32">
        <f>AVERAGE(I6:I21)</f>
        <v>0.19337248322147654</v>
      </c>
      <c r="J22" s="32">
        <f>AVERAGE(J6:J21)</f>
        <v>0.20616883116883117</v>
      </c>
      <c r="K22" s="32">
        <f>AVERAGE(K6:K21)</f>
        <v>0.19897564891368968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8.5758470377520712E-2</v>
      </c>
      <c r="D29" s="19">
        <f t="shared" ref="D29:J29" si="0">D6 -($K6*D$22/$K$22)</f>
        <v>-6.9130760544629383E-2</v>
      </c>
      <c r="E29" s="19">
        <f t="shared" si="0"/>
        <v>-4.0685514179852889E-3</v>
      </c>
      <c r="F29" s="19">
        <f t="shared" si="0"/>
        <v>6.5724220189930044E-2</v>
      </c>
      <c r="G29" s="19">
        <f t="shared" si="0"/>
        <v>-7.2049723226580709E-2</v>
      </c>
      <c r="H29" s="19">
        <f t="shared" si="0"/>
        <v>1.7126416644867637E-2</v>
      </c>
      <c r="I29" s="19">
        <f t="shared" si="0"/>
        <v>1.0877486923021984E-2</v>
      </c>
      <c r="J29" s="20">
        <f t="shared" si="0"/>
        <v>-3.4237558946144969E-2</v>
      </c>
    </row>
    <row r="30" spans="1:11" x14ac:dyDescent="0.25">
      <c r="A30" s="21"/>
      <c r="B30" s="22" t="s">
        <v>33</v>
      </c>
      <c r="C30" s="23">
        <f t="shared" ref="C30:J30" si="1">C7 -($K7*C$22/$K$22)</f>
        <v>2.2993104824929889E-3</v>
      </c>
      <c r="D30" s="24">
        <f t="shared" si="1"/>
        <v>-0.10186329650596758</v>
      </c>
      <c r="E30" s="24">
        <f t="shared" si="1"/>
        <v>0.15029506772899939</v>
      </c>
      <c r="F30" s="24">
        <f t="shared" si="1"/>
        <v>-9.9739785786297608E-2</v>
      </c>
      <c r="G30" s="24">
        <f t="shared" si="1"/>
        <v>-3.5597632024465531E-2</v>
      </c>
      <c r="H30" s="24">
        <f t="shared" si="1"/>
        <v>0.11575569558017909</v>
      </c>
      <c r="I30" s="24">
        <f t="shared" si="1"/>
        <v>2.7245833777156836E-2</v>
      </c>
      <c r="J30" s="25">
        <f t="shared" si="1"/>
        <v>-5.8395193252097938E-2</v>
      </c>
    </row>
    <row r="31" spans="1:11" x14ac:dyDescent="0.25">
      <c r="A31" s="21"/>
      <c r="B31" s="22" t="s">
        <v>34</v>
      </c>
      <c r="C31" s="23">
        <f t="shared" ref="C31:J31" si="2">C8 -($K8*C$22/$K$22)</f>
        <v>-2.8720059411934062E-2</v>
      </c>
      <c r="D31" s="24">
        <f t="shared" si="2"/>
        <v>-3.4659847923893261E-2</v>
      </c>
      <c r="E31" s="24">
        <f t="shared" si="2"/>
        <v>0.11218306058719024</v>
      </c>
      <c r="F31" s="24">
        <f t="shared" si="2"/>
        <v>-0.15881566643170442</v>
      </c>
      <c r="G31" s="24">
        <f t="shared" si="2"/>
        <v>2.0527649257802844E-2</v>
      </c>
      <c r="H31" s="24">
        <f t="shared" si="2"/>
        <v>0.10670061300687067</v>
      </c>
      <c r="I31" s="24">
        <f t="shared" si="2"/>
        <v>5.5409412687693005E-2</v>
      </c>
      <c r="J31" s="25">
        <f t="shared" si="2"/>
        <v>-7.2625161772024938E-2</v>
      </c>
    </row>
    <row r="32" spans="1:11" x14ac:dyDescent="0.25">
      <c r="A32" s="21"/>
      <c r="B32" s="22" t="s">
        <v>35</v>
      </c>
      <c r="C32" s="23">
        <f t="shared" ref="C32:J32" si="3">C9 -($K9*C$22/$K$22)</f>
        <v>-6.9773757162715416E-2</v>
      </c>
      <c r="D32" s="24">
        <f t="shared" si="3"/>
        <v>-5.2324168123133147E-2</v>
      </c>
      <c r="E32" s="24">
        <f t="shared" si="3"/>
        <v>0.16926653796140181</v>
      </c>
      <c r="F32" s="24">
        <f t="shared" si="3"/>
        <v>-7.1297010578799114E-2</v>
      </c>
      <c r="G32" s="24">
        <f t="shared" si="3"/>
        <v>-0.10024037345031381</v>
      </c>
      <c r="H32" s="24">
        <f t="shared" si="3"/>
        <v>0.14999449743818119</v>
      </c>
      <c r="I32" s="24">
        <f t="shared" si="3"/>
        <v>-2.1493039393781221E-3</v>
      </c>
      <c r="J32" s="25">
        <f t="shared" si="3"/>
        <v>-2.347642214524337E-2</v>
      </c>
    </row>
    <row r="33" spans="1:10" x14ac:dyDescent="0.25">
      <c r="A33" s="21"/>
      <c r="B33" s="22" t="s">
        <v>36</v>
      </c>
      <c r="C33" s="23">
        <f t="shared" ref="C33:J33" si="4">C10 -($K10*C$22/$K$22)</f>
        <v>-1.1511443536686886E-2</v>
      </c>
      <c r="D33" s="24">
        <f t="shared" si="4"/>
        <v>-1.6085900345196247E-2</v>
      </c>
      <c r="E33" s="24">
        <f t="shared" si="4"/>
        <v>9.2342770448320677E-3</v>
      </c>
      <c r="F33" s="24">
        <f t="shared" si="4"/>
        <v>2.2601481197494416E-2</v>
      </c>
      <c r="G33" s="24">
        <f t="shared" si="4"/>
        <v>1.0566926594110973E-2</v>
      </c>
      <c r="H33" s="24">
        <f t="shared" si="4"/>
        <v>-2.4570489820505276E-2</v>
      </c>
      <c r="I33" s="24">
        <f t="shared" si="4"/>
        <v>-2.3497355040090304E-2</v>
      </c>
      <c r="J33" s="25">
        <f t="shared" si="4"/>
        <v>3.326250390604113E-2</v>
      </c>
    </row>
    <row r="34" spans="1:10" x14ac:dyDescent="0.25">
      <c r="A34" s="21"/>
      <c r="B34" s="22" t="s">
        <v>37</v>
      </c>
      <c r="C34" s="23">
        <f t="shared" ref="C34:J34" si="5">C11 -($K11*C$22/$K$22)</f>
        <v>4.5968182370801247E-2</v>
      </c>
      <c r="D34" s="24">
        <f t="shared" si="5"/>
        <v>9.0412593998531243E-2</v>
      </c>
      <c r="E34" s="24">
        <f t="shared" si="5"/>
        <v>-7.035834727045881E-2</v>
      </c>
      <c r="F34" s="24">
        <f t="shared" si="5"/>
        <v>1.119205589631056E-2</v>
      </c>
      <c r="G34" s="24">
        <f t="shared" si="5"/>
        <v>-1.4066145290781984E-2</v>
      </c>
      <c r="H34" s="24">
        <f t="shared" si="5"/>
        <v>-1.6039816286466113E-2</v>
      </c>
      <c r="I34" s="24">
        <f t="shared" si="5"/>
        <v>-3.2943992688688528E-2</v>
      </c>
      <c r="J34" s="25">
        <f t="shared" si="5"/>
        <v>-1.4164530729247726E-2</v>
      </c>
    </row>
    <row r="35" spans="1:10" x14ac:dyDescent="0.25">
      <c r="A35" s="21"/>
      <c r="B35" s="22" t="s">
        <v>38</v>
      </c>
      <c r="C35" s="23">
        <f t="shared" ref="C35:J35" si="6">C12 -($K12*C$22/$K$22)</f>
        <v>1.9416823079414419E-2</v>
      </c>
      <c r="D35" s="24">
        <f t="shared" si="6"/>
        <v>0.14505976202878074</v>
      </c>
      <c r="E35" s="24">
        <f t="shared" si="6"/>
        <v>-0.15477107254881195</v>
      </c>
      <c r="F35" s="24">
        <f t="shared" si="6"/>
        <v>5.7263654556829802E-2</v>
      </c>
      <c r="G35" s="24">
        <f t="shared" si="6"/>
        <v>3.5982922287834729E-2</v>
      </c>
      <c r="H35" s="24">
        <f t="shared" si="6"/>
        <v>-0.10549959284281052</v>
      </c>
      <c r="I35" s="24">
        <f t="shared" si="6"/>
        <v>-4.4183784007120613E-2</v>
      </c>
      <c r="J35" s="25">
        <f t="shared" si="6"/>
        <v>4.6731287445883118E-2</v>
      </c>
    </row>
    <row r="36" spans="1:10" x14ac:dyDescent="0.25">
      <c r="A36" s="21"/>
      <c r="B36" s="22" t="s">
        <v>39</v>
      </c>
      <c r="C36" s="23">
        <f t="shared" ref="C36:J36" si="7">C13 -($K13*C$22/$K$22)</f>
        <v>2.4835403915315357E-2</v>
      </c>
      <c r="D36" s="24">
        <f t="shared" si="7"/>
        <v>-3.6544821364168326E-2</v>
      </c>
      <c r="E36" s="24">
        <f t="shared" si="7"/>
        <v>5.8665923651036012E-2</v>
      </c>
      <c r="F36" s="24">
        <f t="shared" si="7"/>
        <v>-6.1038278410597183E-2</v>
      </c>
      <c r="G36" s="24">
        <f t="shared" si="7"/>
        <v>-2.2581368929254886E-2</v>
      </c>
      <c r="H36" s="24">
        <f t="shared" si="7"/>
        <v>-1.1149453972375531E-2</v>
      </c>
      <c r="I36" s="24">
        <f t="shared" si="7"/>
        <v>-3.1604421877853978E-3</v>
      </c>
      <c r="J36" s="25">
        <f t="shared" si="7"/>
        <v>5.0973037297830079E-2</v>
      </c>
    </row>
    <row r="37" spans="1:10" x14ac:dyDescent="0.25">
      <c r="A37" s="21"/>
      <c r="B37" s="22" t="s">
        <v>40</v>
      </c>
      <c r="C37" s="23">
        <f t="shared" ref="C37:J37" si="8">C14 -($K14*C$22/$K$22)</f>
        <v>-1.1140063678792472E-2</v>
      </c>
      <c r="D37" s="24">
        <f t="shared" si="8"/>
        <v>3.9021674104346676E-2</v>
      </c>
      <c r="E37" s="24">
        <f t="shared" si="8"/>
        <v>-3.1354693738681438E-2</v>
      </c>
      <c r="F37" s="24">
        <f t="shared" si="8"/>
        <v>-3.6269985307688934E-3</v>
      </c>
      <c r="G37" s="24">
        <f t="shared" si="8"/>
        <v>-8.1306912527489839E-3</v>
      </c>
      <c r="H37" s="24">
        <f t="shared" si="8"/>
        <v>-6.8182755917584048E-3</v>
      </c>
      <c r="I37" s="24">
        <f t="shared" si="8"/>
        <v>5.0811598670524261E-2</v>
      </c>
      <c r="J37" s="25">
        <f t="shared" si="8"/>
        <v>-2.8762549982120689E-2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-1.7088332083699753E-2</v>
      </c>
      <c r="D38" s="24">
        <f t="shared" si="9"/>
        <v>5.7139251814854741E-3</v>
      </c>
      <c r="E38" s="24">
        <f t="shared" si="9"/>
        <v>1.627306789435834E-2</v>
      </c>
      <c r="F38" s="24">
        <f t="shared" si="9"/>
        <v>-6.5533527617360421E-2</v>
      </c>
      <c r="G38" s="24">
        <f t="shared" si="9"/>
        <v>1.5325049927900153E-2</v>
      </c>
      <c r="H38" s="24">
        <f t="shared" si="9"/>
        <v>9.6521695337489499E-3</v>
      </c>
      <c r="I38" s="24">
        <f t="shared" si="9"/>
        <v>9.0748121857097963E-2</v>
      </c>
      <c r="J38" s="25">
        <f t="shared" si="9"/>
        <v>-5.5090474693530983E-2</v>
      </c>
    </row>
    <row r="39" spans="1:10" x14ac:dyDescent="0.25">
      <c r="A39" s="21"/>
      <c r="B39" s="22" t="s">
        <v>42</v>
      </c>
      <c r="C39" s="23">
        <f t="shared" ref="C39:J39" si="10">C16 -($K16*C$22/$K$22)</f>
        <v>-4.8031018967737954E-2</v>
      </c>
      <c r="D39" s="24">
        <f t="shared" si="10"/>
        <v>3.5738115069014725E-2</v>
      </c>
      <c r="E39" s="24">
        <f t="shared" si="10"/>
        <v>-6.8660549376852037E-2</v>
      </c>
      <c r="F39" s="24">
        <f t="shared" si="10"/>
        <v>3.8979694921241176E-2</v>
      </c>
      <c r="G39" s="24">
        <f t="shared" si="10"/>
        <v>-1.1540176860081824E-2</v>
      </c>
      <c r="H39" s="24">
        <f t="shared" si="10"/>
        <v>1.5151023226645466E-2</v>
      </c>
      <c r="I39" s="24">
        <f t="shared" si="10"/>
        <v>-4.6347050341138535E-2</v>
      </c>
      <c r="J39" s="25">
        <f t="shared" si="10"/>
        <v>8.4709962328908678E-2</v>
      </c>
    </row>
    <row r="40" spans="1:10" x14ac:dyDescent="0.25">
      <c r="A40" s="21"/>
      <c r="B40" s="22" t="s">
        <v>43</v>
      </c>
      <c r="C40" s="23">
        <f t="shared" ref="C40:J40" si="11">C17 -($K17*C$22/$K$22)</f>
        <v>-2.5080483895959654E-2</v>
      </c>
      <c r="D40" s="24">
        <f t="shared" si="11"/>
        <v>-4.8070711730487561E-2</v>
      </c>
      <c r="E40" s="24">
        <f t="shared" si="11"/>
        <v>-1.0256335487247664E-2</v>
      </c>
      <c r="F40" s="24">
        <f t="shared" si="11"/>
        <v>0.13002401101161648</v>
      </c>
      <c r="G40" s="24">
        <f t="shared" si="11"/>
        <v>1.3564078489438108E-2</v>
      </c>
      <c r="H40" s="24">
        <f t="shared" si="11"/>
        <v>-1.6564338584744306E-2</v>
      </c>
      <c r="I40" s="24">
        <f t="shared" si="11"/>
        <v>-4.5229196437743799E-2</v>
      </c>
      <c r="J40" s="25">
        <f t="shared" si="11"/>
        <v>1.6129766351282715E-3</v>
      </c>
    </row>
    <row r="41" spans="1:10" x14ac:dyDescent="0.25">
      <c r="A41" s="21"/>
      <c r="B41" s="22" t="s">
        <v>44</v>
      </c>
      <c r="C41" s="23">
        <f t="shared" ref="C41:J41" si="12">C18 -($K18*C$22/$K$22)</f>
        <v>-1.3370099337009278E-2</v>
      </c>
      <c r="D41" s="24">
        <f t="shared" si="12"/>
        <v>9.5656841058505859E-2</v>
      </c>
      <c r="E41" s="24">
        <f t="shared" si="12"/>
        <v>-0.1289884406386694</v>
      </c>
      <c r="F41" s="24">
        <f t="shared" si="12"/>
        <v>0.14720065347885336</v>
      </c>
      <c r="G41" s="24">
        <f t="shared" si="12"/>
        <v>7.8440517077020877E-2</v>
      </c>
      <c r="H41" s="24">
        <f t="shared" si="12"/>
        <v>-6.2897846644503957E-2</v>
      </c>
      <c r="I41" s="24">
        <f t="shared" si="12"/>
        <v>-9.3753044767994731E-2</v>
      </c>
      <c r="J41" s="25">
        <f t="shared" si="12"/>
        <v>-2.2288580226202975E-2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7.7335367314870368E-3</v>
      </c>
      <c r="D42" s="24">
        <f t="shared" si="13"/>
        <v>2.4240567027776494E-2</v>
      </c>
      <c r="E42" s="24">
        <f t="shared" si="13"/>
        <v>-6.0910433450349605E-2</v>
      </c>
      <c r="F42" s="24">
        <f t="shared" si="13"/>
        <v>5.8898793010096789E-2</v>
      </c>
      <c r="G42" s="24">
        <f t="shared" si="13"/>
        <v>-1.08118317239594E-2</v>
      </c>
      <c r="H42" s="24">
        <f t="shared" si="13"/>
        <v>-5.0382438236055482E-2</v>
      </c>
      <c r="I42" s="24">
        <f t="shared" si="13"/>
        <v>-5.5406045520946939E-3</v>
      </c>
      <c r="J42" s="25">
        <f t="shared" si="13"/>
        <v>3.6772411193098695E-2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4.9452691894903256E-2</v>
      </c>
      <c r="D43" s="24">
        <f t="shared" si="14"/>
        <v>-1.5281435460463288E-2</v>
      </c>
      <c r="E43" s="24">
        <f t="shared" si="14"/>
        <v>-8.3607711779441013E-2</v>
      </c>
      <c r="F43" s="24">
        <f t="shared" si="14"/>
        <v>-6.4711534192131132E-2</v>
      </c>
      <c r="G43" s="24">
        <f t="shared" si="14"/>
        <v>8.5034637351627196E-2</v>
      </c>
      <c r="H43" s="24">
        <f t="shared" si="14"/>
        <v>-8.5086149394740129E-2</v>
      </c>
      <c r="I43" s="24">
        <f t="shared" si="14"/>
        <v>8.6953043588885448E-3</v>
      </c>
      <c r="J43" s="25">
        <f t="shared" si="14"/>
        <v>0.10550419722135673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-1.0749160777399819E-2</v>
      </c>
      <c r="D44" s="29">
        <f t="shared" si="15"/>
        <v>-6.1882536470502125E-2</v>
      </c>
      <c r="E44" s="29">
        <f t="shared" si="15"/>
        <v>9.7058200840679204E-2</v>
      </c>
      <c r="F44" s="29">
        <f t="shared" si="15"/>
        <v>-7.1217627147138751E-3</v>
      </c>
      <c r="G44" s="29">
        <f t="shared" si="15"/>
        <v>1.5576161772452357E-2</v>
      </c>
      <c r="H44" s="29">
        <f t="shared" si="15"/>
        <v>-3.5372014056533868E-2</v>
      </c>
      <c r="I44" s="29">
        <f t="shared" si="15"/>
        <v>5.3017015687651547E-2</v>
      </c>
      <c r="J44" s="30">
        <f t="shared" si="15"/>
        <v>-5.0525904281633366E-2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23514-D632-422A-BFF6-F091DE40E02A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84</v>
      </c>
      <c r="B6" s="17" t="s">
        <v>85</v>
      </c>
      <c r="C6" s="18">
        <v>0.11224489795918367</v>
      </c>
      <c r="D6" s="19">
        <v>0.11055276381909548</v>
      </c>
      <c r="E6" s="19">
        <v>0.11794871794871793</v>
      </c>
      <c r="F6" s="19">
        <v>0.12666666666666668</v>
      </c>
      <c r="G6" s="19">
        <v>0.1111111111111111</v>
      </c>
      <c r="H6" s="19">
        <v>0.14166666666666666</v>
      </c>
      <c r="I6" s="20">
        <v>8.8235294117647065E-2</v>
      </c>
      <c r="J6" s="31">
        <f>AVERAGE(C6:I6)</f>
        <v>0.11548944546986979</v>
      </c>
    </row>
    <row r="7" spans="1:10" ht="24" x14ac:dyDescent="0.25">
      <c r="A7" s="21"/>
      <c r="B7" s="22" t="s">
        <v>86</v>
      </c>
      <c r="C7" s="23">
        <v>0.12925170068027211</v>
      </c>
      <c r="D7" s="24">
        <v>0.22110552763819097</v>
      </c>
      <c r="E7" s="24">
        <v>0.22051282051282051</v>
      </c>
      <c r="F7" s="24">
        <v>0.18</v>
      </c>
      <c r="G7" s="24">
        <v>0.17777777777777778</v>
      </c>
      <c r="H7" s="24">
        <v>0.25</v>
      </c>
      <c r="I7" s="25">
        <v>0.19607843137254904</v>
      </c>
      <c r="J7" s="31">
        <f>AVERAGE(C7:I7)</f>
        <v>0.19638946542594435</v>
      </c>
    </row>
    <row r="8" spans="1:10" ht="24" x14ac:dyDescent="0.25">
      <c r="A8" s="21"/>
      <c r="B8" s="22" t="s">
        <v>87</v>
      </c>
      <c r="C8" s="23">
        <v>2.7210884353741496E-2</v>
      </c>
      <c r="D8" s="24">
        <v>7.5376884422110546E-2</v>
      </c>
      <c r="E8" s="24">
        <v>6.1538461538461542E-2</v>
      </c>
      <c r="F8" s="24">
        <v>7.3333333333333334E-2</v>
      </c>
      <c r="G8" s="24">
        <v>0.1111111111111111</v>
      </c>
      <c r="H8" s="24">
        <v>7.4999999999999997E-2</v>
      </c>
      <c r="I8" s="25">
        <v>4.9019607843137261E-2</v>
      </c>
      <c r="J8" s="31">
        <f>AVERAGE(C8:I8)</f>
        <v>6.7512897514556469E-2</v>
      </c>
    </row>
    <row r="9" spans="1:10" ht="24" x14ac:dyDescent="0.25">
      <c r="A9" s="21"/>
      <c r="B9" s="22" t="s">
        <v>88</v>
      </c>
      <c r="C9" s="23">
        <v>0.21768707482993196</v>
      </c>
      <c r="D9" s="24">
        <v>0.17587939698492464</v>
      </c>
      <c r="E9" s="24">
        <v>0.16410256410256407</v>
      </c>
      <c r="F9" s="24">
        <v>0.18666666666666668</v>
      </c>
      <c r="G9" s="24">
        <v>0.27777777777777779</v>
      </c>
      <c r="H9" s="24">
        <v>0.18333333333333332</v>
      </c>
      <c r="I9" s="25">
        <v>0.16666666666666663</v>
      </c>
      <c r="J9" s="31">
        <f>AVERAGE(C9:I9)</f>
        <v>0.19601621148026643</v>
      </c>
    </row>
    <row r="10" spans="1:10" ht="24" x14ac:dyDescent="0.25">
      <c r="A10" s="21"/>
      <c r="B10" s="22" t="s">
        <v>89</v>
      </c>
      <c r="C10" s="23">
        <v>0.27891156462585032</v>
      </c>
      <c r="D10" s="24">
        <v>0.21608040201005024</v>
      </c>
      <c r="E10" s="24">
        <v>0.18974358974358974</v>
      </c>
      <c r="F10" s="24">
        <v>0.19333333333333333</v>
      </c>
      <c r="G10" s="24">
        <v>0.17777777777777778</v>
      </c>
      <c r="H10" s="24">
        <v>0.27500000000000002</v>
      </c>
      <c r="I10" s="25">
        <v>0.17647058823529413</v>
      </c>
      <c r="J10" s="31">
        <f>AVERAGE(C10:I10)</f>
        <v>0.21533103653227084</v>
      </c>
    </row>
    <row r="11" spans="1:10" ht="24" x14ac:dyDescent="0.25">
      <c r="A11" s="21"/>
      <c r="B11" s="22" t="s">
        <v>90</v>
      </c>
      <c r="C11" s="23">
        <v>0.1326530612244898</v>
      </c>
      <c r="D11" s="24">
        <v>8.0402010050251244E-2</v>
      </c>
      <c r="E11" s="24">
        <v>9.2307692307692313E-2</v>
      </c>
      <c r="F11" s="24">
        <v>0.12666666666666668</v>
      </c>
      <c r="G11" s="24">
        <v>0.2</v>
      </c>
      <c r="H11" s="24">
        <v>0.14166666666666666</v>
      </c>
      <c r="I11" s="25">
        <v>0.13725490196078433</v>
      </c>
      <c r="J11" s="31">
        <f>AVERAGE(C11:I11)</f>
        <v>0.13013585698236443</v>
      </c>
    </row>
    <row r="12" spans="1:10" ht="24" x14ac:dyDescent="0.25">
      <c r="A12" s="21"/>
      <c r="B12" s="22" t="s">
        <v>91</v>
      </c>
      <c r="C12" s="23">
        <v>0.3231292517006803</v>
      </c>
      <c r="D12" s="24">
        <v>0.25628140703517588</v>
      </c>
      <c r="E12" s="24">
        <v>0.26666666666666666</v>
      </c>
      <c r="F12" s="24">
        <v>0.28000000000000003</v>
      </c>
      <c r="G12" s="24">
        <v>0.28888888888888886</v>
      </c>
      <c r="H12" s="24">
        <v>0.27500000000000002</v>
      </c>
      <c r="I12" s="25">
        <v>0.24509803921568626</v>
      </c>
      <c r="J12" s="31">
        <f>AVERAGE(C12:I12)</f>
        <v>0.27643775050101399</v>
      </c>
    </row>
    <row r="13" spans="1:10" ht="24" x14ac:dyDescent="0.25">
      <c r="A13" s="21"/>
      <c r="B13" s="22" t="s">
        <v>92</v>
      </c>
      <c r="C13" s="23">
        <v>0.25850340136054423</v>
      </c>
      <c r="D13" s="24">
        <v>0.17587939698492464</v>
      </c>
      <c r="E13" s="24">
        <v>0.23589743589743586</v>
      </c>
      <c r="F13" s="24">
        <v>0.2</v>
      </c>
      <c r="G13" s="24">
        <v>0.25555555555555554</v>
      </c>
      <c r="H13" s="24">
        <v>0.22500000000000001</v>
      </c>
      <c r="I13" s="25">
        <v>0.13725490196078433</v>
      </c>
      <c r="J13" s="31">
        <f>AVERAGE(C13:I13)</f>
        <v>0.21258438453703496</v>
      </c>
    </row>
    <row r="14" spans="1:10" ht="24" x14ac:dyDescent="0.25">
      <c r="A14" s="21"/>
      <c r="B14" s="22" t="s">
        <v>93</v>
      </c>
      <c r="C14" s="23">
        <v>0.18027210884353742</v>
      </c>
      <c r="D14" s="24">
        <v>0.10552763819095476</v>
      </c>
      <c r="E14" s="24">
        <v>0.17948717948717949</v>
      </c>
      <c r="F14" s="24">
        <v>0.18666666666666668</v>
      </c>
      <c r="G14" s="24">
        <v>0.26666666666666666</v>
      </c>
      <c r="H14" s="24">
        <v>0.18333333333333332</v>
      </c>
      <c r="I14" s="25">
        <v>0.19607843137254904</v>
      </c>
      <c r="J14" s="31">
        <f>AVERAGE(C14:I14)</f>
        <v>0.18543314636584105</v>
      </c>
    </row>
    <row r="15" spans="1:10" ht="24" x14ac:dyDescent="0.25">
      <c r="A15" s="21"/>
      <c r="B15" s="22" t="s">
        <v>94</v>
      </c>
      <c r="C15" s="23">
        <v>0.2312925170068027</v>
      </c>
      <c r="D15" s="24">
        <v>0.24623115577889446</v>
      </c>
      <c r="E15" s="24">
        <v>0.17948717948717949</v>
      </c>
      <c r="F15" s="24">
        <v>0.26666666666666666</v>
      </c>
      <c r="G15" s="24">
        <v>0.26666666666666666</v>
      </c>
      <c r="H15" s="24">
        <v>0.15833333333333333</v>
      </c>
      <c r="I15" s="25">
        <v>0.17647058823529413</v>
      </c>
      <c r="J15" s="31">
        <f>AVERAGE(C15:I15)</f>
        <v>0.21787830102497677</v>
      </c>
    </row>
    <row r="16" spans="1:10" ht="24" x14ac:dyDescent="0.25">
      <c r="A16" s="21"/>
      <c r="B16" s="22" t="s">
        <v>95</v>
      </c>
      <c r="C16" s="23">
        <v>0.13945578231292516</v>
      </c>
      <c r="D16" s="24">
        <v>0.11055276381909548</v>
      </c>
      <c r="E16" s="24">
        <v>0.14358974358974358</v>
      </c>
      <c r="F16" s="24">
        <v>0.12666666666666668</v>
      </c>
      <c r="G16" s="24">
        <v>0.2</v>
      </c>
      <c r="H16" s="24">
        <v>0.10833333333333334</v>
      </c>
      <c r="I16" s="25">
        <v>0.15686274509803921</v>
      </c>
      <c r="J16" s="31">
        <f>AVERAGE(C16:I16)</f>
        <v>0.1407801478314005</v>
      </c>
    </row>
    <row r="17" spans="1:10" ht="24" x14ac:dyDescent="0.25">
      <c r="A17" s="21"/>
      <c r="B17" s="22" t="s">
        <v>96</v>
      </c>
      <c r="C17" s="23">
        <v>9.863945578231291E-2</v>
      </c>
      <c r="D17" s="24">
        <v>0.1306532663316583</v>
      </c>
      <c r="E17" s="24">
        <v>0.11794871794871793</v>
      </c>
      <c r="F17" s="24">
        <v>0.18666666666666668</v>
      </c>
      <c r="G17" s="24">
        <v>0.13333333333333333</v>
      </c>
      <c r="H17" s="24">
        <v>0.125</v>
      </c>
      <c r="I17" s="25">
        <v>0.13725490196078433</v>
      </c>
      <c r="J17" s="31">
        <f>AVERAGE(C17:I17)</f>
        <v>0.13278519171763906</v>
      </c>
    </row>
    <row r="18" spans="1:10" ht="24" x14ac:dyDescent="0.25">
      <c r="A18" s="21"/>
      <c r="B18" s="22" t="s">
        <v>97</v>
      </c>
      <c r="C18" s="23">
        <v>0.20408163265306123</v>
      </c>
      <c r="D18" s="24">
        <v>0.23115577889447236</v>
      </c>
      <c r="E18" s="24">
        <v>0.22564102564102564</v>
      </c>
      <c r="F18" s="24">
        <v>0.23333333333333331</v>
      </c>
      <c r="G18" s="24">
        <v>0.22222222222222221</v>
      </c>
      <c r="H18" s="24">
        <v>0.20833333333333337</v>
      </c>
      <c r="I18" s="25">
        <v>0.21568627450980393</v>
      </c>
      <c r="J18" s="31">
        <f>AVERAGE(C18:I18)</f>
        <v>0.22006480008389318</v>
      </c>
    </row>
    <row r="19" spans="1:10" ht="24" x14ac:dyDescent="0.25">
      <c r="A19" s="21"/>
      <c r="B19" s="22" t="s">
        <v>98</v>
      </c>
      <c r="C19" s="23">
        <v>0.10884353741496598</v>
      </c>
      <c r="D19" s="24">
        <v>0.10050251256281408</v>
      </c>
      <c r="E19" s="24">
        <v>9.7435897435897451E-2</v>
      </c>
      <c r="F19" s="24">
        <v>0.1</v>
      </c>
      <c r="G19" s="24">
        <v>0.13333333333333333</v>
      </c>
      <c r="H19" s="24">
        <v>7.4999999999999997E-2</v>
      </c>
      <c r="I19" s="25">
        <v>0.18627450980392157</v>
      </c>
      <c r="J19" s="31">
        <f>AVERAGE(C19:I19)</f>
        <v>0.11448425579299033</v>
      </c>
    </row>
    <row r="20" spans="1:10" ht="24" x14ac:dyDescent="0.25">
      <c r="A20" s="21"/>
      <c r="B20" s="22" t="s">
        <v>99</v>
      </c>
      <c r="C20" s="23">
        <v>0.20068027210884354</v>
      </c>
      <c r="D20" s="24">
        <v>0.32160804020100497</v>
      </c>
      <c r="E20" s="24">
        <v>0.27692307692307694</v>
      </c>
      <c r="F20" s="24">
        <v>0.34666666666666673</v>
      </c>
      <c r="G20" s="24">
        <v>0.18888888888888888</v>
      </c>
      <c r="H20" s="24">
        <v>0.31666666666666665</v>
      </c>
      <c r="I20" s="25">
        <v>0.28431372549019607</v>
      </c>
      <c r="J20" s="31">
        <f>AVERAGE(C20:I20)</f>
        <v>0.27653533384933482</v>
      </c>
    </row>
    <row r="21" spans="1:10" ht="24" x14ac:dyDescent="0.25">
      <c r="A21" s="21"/>
      <c r="B21" s="22" t="s">
        <v>100</v>
      </c>
      <c r="C21" s="23">
        <v>0.12925170068027211</v>
      </c>
      <c r="D21" s="24">
        <v>0.20603015075376885</v>
      </c>
      <c r="E21" s="24">
        <v>0.10256410256410256</v>
      </c>
      <c r="F21" s="24">
        <v>0.18666666666666668</v>
      </c>
      <c r="G21" s="24">
        <v>0.13333333333333333</v>
      </c>
      <c r="H21" s="24">
        <v>0.22500000000000001</v>
      </c>
      <c r="I21" s="25">
        <v>0.18627450980392157</v>
      </c>
      <c r="J21" s="31">
        <f>AVERAGE(C21:I21)</f>
        <v>0.16701720911458073</v>
      </c>
    </row>
    <row r="22" spans="1:10" ht="24" x14ac:dyDescent="0.25">
      <c r="A22" s="21"/>
      <c r="B22" s="22" t="s">
        <v>101</v>
      </c>
      <c r="C22" s="23">
        <v>0.2312925170068027</v>
      </c>
      <c r="D22" s="24">
        <v>0.24623115577889446</v>
      </c>
      <c r="E22" s="24">
        <v>0.24615384615384617</v>
      </c>
      <c r="F22" s="24">
        <v>0.25333333333333335</v>
      </c>
      <c r="G22" s="24">
        <v>0.23333333333333331</v>
      </c>
      <c r="H22" s="24">
        <v>0.20833333333333337</v>
      </c>
      <c r="I22" s="25">
        <v>0.19607843137254904</v>
      </c>
      <c r="J22" s="31">
        <f>AVERAGE(C22:I22)</f>
        <v>0.23067942147315607</v>
      </c>
    </row>
    <row r="23" spans="1:10" ht="24.75" thickBot="1" x14ac:dyDescent="0.3">
      <c r="A23" s="26"/>
      <c r="B23" s="27" t="s">
        <v>102</v>
      </c>
      <c r="C23" s="28">
        <v>0.14625850340136054</v>
      </c>
      <c r="D23" s="29">
        <v>0.25628140703517588</v>
      </c>
      <c r="E23" s="29">
        <v>0.23076923076923075</v>
      </c>
      <c r="F23" s="29">
        <v>0.15333333333333332</v>
      </c>
      <c r="G23" s="29">
        <v>0.22222222222222221</v>
      </c>
      <c r="H23" s="29">
        <v>0.13333333333333333</v>
      </c>
      <c r="I23" s="30">
        <v>0.28431372549019607</v>
      </c>
      <c r="J23" s="31">
        <f>AVERAGE(C23:I23)</f>
        <v>0.20378739365497886</v>
      </c>
    </row>
    <row r="24" spans="1:10" ht="15.75" thickTop="1" x14ac:dyDescent="0.25">
      <c r="C24" s="32">
        <f>AVERAGE(C6:C23)</f>
        <v>0.1749811035525321</v>
      </c>
      <c r="D24" s="32">
        <f>AVERAGE(D6:D23)</f>
        <v>0.18146286990508095</v>
      </c>
      <c r="E24" s="32">
        <f>AVERAGE(E6:E23)</f>
        <v>0.17492877492877495</v>
      </c>
      <c r="F24" s="32">
        <f>AVERAGE(F6:F23)</f>
        <v>0.18925925925925927</v>
      </c>
      <c r="G24" s="32">
        <f>AVERAGE(G6:G23)</f>
        <v>0.2</v>
      </c>
      <c r="H24" s="32">
        <f>AVERAGE(H6:H23)</f>
        <v>0.18379629629629635</v>
      </c>
      <c r="I24" s="32">
        <f>AVERAGE(I6:I23)</f>
        <v>0.1786492374727669</v>
      </c>
      <c r="J24" s="32">
        <f>AVERAGE(J6:J23)</f>
        <v>0.18329679163067295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84</v>
      </c>
      <c r="B31" s="17" t="s">
        <v>85</v>
      </c>
      <c r="C31" s="18">
        <f>C6 -($J6*C$24/$J$24)</f>
        <v>1.9949015615047527E-3</v>
      </c>
      <c r="D31" s="19">
        <f t="shared" ref="D31:I31" si="0">D6 -($J6*D$24/$J$24)</f>
        <v>-3.7811862313535394E-3</v>
      </c>
      <c r="E31" s="19">
        <f t="shared" si="0"/>
        <v>7.7316921430834878E-3</v>
      </c>
      <c r="F31" s="19">
        <f t="shared" si="0"/>
        <v>7.4204610596911719E-3</v>
      </c>
      <c r="G31" s="19">
        <f t="shared" si="0"/>
        <v>-1.4902491682953045E-2</v>
      </c>
      <c r="H31" s="19">
        <f t="shared" si="0"/>
        <v>2.586249928415861E-2</v>
      </c>
      <c r="I31" s="20">
        <f t="shared" si="0"/>
        <v>-2.4325876134131369E-2</v>
      </c>
    </row>
    <row r="32" spans="1:10" ht="24" x14ac:dyDescent="0.25">
      <c r="A32" s="21"/>
      <c r="B32" s="22" t="s">
        <v>86</v>
      </c>
      <c r="C32" s="23">
        <f t="shared" ref="C32:I32" si="1">C7 -($J7*C$24/$J$24)</f>
        <v>-5.8228096868857687E-2</v>
      </c>
      <c r="D32" s="24">
        <f t="shared" si="1"/>
        <v>2.6680978805264433E-2</v>
      </c>
      <c r="E32" s="24">
        <f t="shared" si="1"/>
        <v>3.3089089359369106E-2</v>
      </c>
      <c r="F32" s="24">
        <f t="shared" si="1"/>
        <v>-2.2777825089963788E-2</v>
      </c>
      <c r="G32" s="24">
        <f t="shared" si="1"/>
        <v>-3.6507986505158491E-2</v>
      </c>
      <c r="H32" s="24">
        <f t="shared" si="1"/>
        <v>5.3075350878875632E-2</v>
      </c>
      <c r="I32" s="25">
        <f t="shared" si="1"/>
        <v>4.6684894204708505E-3</v>
      </c>
    </row>
    <row r="33" spans="1:9" ht="24" x14ac:dyDescent="0.25">
      <c r="A33" s="21"/>
      <c r="B33" s="22" t="s">
        <v>87</v>
      </c>
      <c r="C33" s="23">
        <f t="shared" ref="C33:I33" si="2">C8 -($J8*C$24/$J$24)</f>
        <v>-3.7239132507051284E-2</v>
      </c>
      <c r="D33" s="24">
        <f t="shared" si="2"/>
        <v>8.5394671950600604E-3</v>
      </c>
      <c r="E33" s="24">
        <f t="shared" si="2"/>
        <v>-2.8922813515139395E-3</v>
      </c>
      <c r="F33" s="24">
        <f t="shared" si="2"/>
        <v>3.6243064574201234E-3</v>
      </c>
      <c r="G33" s="24">
        <f t="shared" si="2"/>
        <v>3.7445994647328062E-2</v>
      </c>
      <c r="H33" s="24">
        <f t="shared" si="2"/>
        <v>7.3031221386067741E-3</v>
      </c>
      <c r="I33" s="25">
        <f t="shared" si="2"/>
        <v>-1.6781476579849769E-2</v>
      </c>
    </row>
    <row r="34" spans="1:9" ht="24" x14ac:dyDescent="0.25">
      <c r="A34" s="21"/>
      <c r="B34" s="22" t="s">
        <v>88</v>
      </c>
      <c r="C34" s="23">
        <f t="shared" ref="C34:I34" si="3">C9 -($J9*C$24/$J$24)</f>
        <v>3.0563597687389837E-2</v>
      </c>
      <c r="D34" s="24">
        <f t="shared" si="3"/>
        <v>-1.8175632384057422E-2</v>
      </c>
      <c r="E34" s="24">
        <f t="shared" si="3"/>
        <v>-2.2964953202985777E-2</v>
      </c>
      <c r="F34" s="24">
        <f t="shared" si="3"/>
        <v>-1.5725762887204286E-2</v>
      </c>
      <c r="G34" s="24">
        <f t="shared" si="3"/>
        <v>6.3899280793256602E-2</v>
      </c>
      <c r="H34" s="24">
        <f t="shared" si="3"/>
        <v>-1.321704468253454E-2</v>
      </c>
      <c r="I34" s="25">
        <f t="shared" si="3"/>
        <v>-2.4379485323864275E-2</v>
      </c>
    </row>
    <row r="35" spans="1:9" ht="24" x14ac:dyDescent="0.25">
      <c r="A35" s="21"/>
      <c r="B35" s="22" t="s">
        <v>89</v>
      </c>
      <c r="C35" s="23">
        <f t="shared" ref="C35:I35" si="4">C10 -($J10*C$24/$J$24)</f>
        <v>7.3349524688746642E-2</v>
      </c>
      <c r="D35" s="24">
        <f t="shared" si="4"/>
        <v>2.903796346850257E-3</v>
      </c>
      <c r="E35" s="24">
        <f t="shared" si="4"/>
        <v>-1.5756976249023696E-2</v>
      </c>
      <c r="F35" s="24">
        <f t="shared" si="4"/>
        <v>-2.900221387984761E-2</v>
      </c>
      <c r="G35" s="24">
        <f t="shared" si="4"/>
        <v>-5.7175638063939854E-2</v>
      </c>
      <c r="H35" s="24">
        <f t="shared" si="4"/>
        <v>5.9082161830643715E-2</v>
      </c>
      <c r="I35" s="25">
        <f t="shared" si="4"/>
        <v>-3.3400654673429675E-2</v>
      </c>
    </row>
    <row r="36" spans="1:9" ht="24" x14ac:dyDescent="0.25">
      <c r="A36" s="21"/>
      <c r="B36" s="22" t="s">
        <v>90</v>
      </c>
      <c r="C36" s="23">
        <f t="shared" ref="C36:I36" si="5">C11 -($J11*C$24/$J$24)</f>
        <v>8.4211220620693528E-3</v>
      </c>
      <c r="D36" s="24">
        <f t="shared" si="5"/>
        <v>-4.8431811183013096E-2</v>
      </c>
      <c r="E36" s="24">
        <f t="shared" si="5"/>
        <v>-3.1887094920770312E-2</v>
      </c>
      <c r="F36" s="24">
        <f t="shared" si="5"/>
        <v>-7.7023840757888817E-3</v>
      </c>
      <c r="G36" s="24">
        <f t="shared" si="5"/>
        <v>5.8005308413060674E-2</v>
      </c>
      <c r="H36" s="24">
        <f t="shared" si="5"/>
        <v>1.1176174629595054E-2</v>
      </c>
      <c r="I36" s="25">
        <f t="shared" si="5"/>
        <v>1.0418685074847223E-2</v>
      </c>
    </row>
    <row r="37" spans="1:9" ht="24" x14ac:dyDescent="0.25">
      <c r="A37" s="21"/>
      <c r="B37" s="22" t="s">
        <v>91</v>
      </c>
      <c r="C37" s="23">
        <f t="shared" ref="C37:I37" si="6">C12 -($J12*C$24/$J$24)</f>
        <v>5.9232746934186176E-2</v>
      </c>
      <c r="D37" s="24">
        <f t="shared" si="6"/>
        <v>-1.7390527480149298E-2</v>
      </c>
      <c r="E37" s="24">
        <f t="shared" si="6"/>
        <v>2.8490809413055374E-3</v>
      </c>
      <c r="F37" s="24">
        <f t="shared" si="6"/>
        <v>-5.430003578757947E-3</v>
      </c>
      <c r="G37" s="24">
        <f t="shared" si="6"/>
        <v>-1.2739686321540322E-2</v>
      </c>
      <c r="H37" s="24">
        <f t="shared" si="6"/>
        <v>-2.1910749040287003E-3</v>
      </c>
      <c r="I37" s="25">
        <f t="shared" si="6"/>
        <v>-2.4330535591015195E-2</v>
      </c>
    </row>
    <row r="38" spans="1:9" ht="24" x14ac:dyDescent="0.25">
      <c r="A38" s="21"/>
      <c r="B38" s="22" t="s">
        <v>92</v>
      </c>
      <c r="C38" s="23">
        <f t="shared" ref="C38:I38" si="7">C13 -($J13*C$24/$J$24)</f>
        <v>5.5563405120580306E-2</v>
      </c>
      <c r="D38" s="24">
        <f t="shared" si="7"/>
        <v>-3.4578037495561542E-2</v>
      </c>
      <c r="E38" s="24">
        <f t="shared" si="7"/>
        <v>3.3018129471931418E-2</v>
      </c>
      <c r="F38" s="24">
        <f t="shared" si="7"/>
        <v>-1.9499549280883682E-2</v>
      </c>
      <c r="G38" s="24">
        <f t="shared" si="7"/>
        <v>2.3599084691216604E-2</v>
      </c>
      <c r="H38" s="24">
        <f t="shared" si="7"/>
        <v>1.1836298765873665E-2</v>
      </c>
      <c r="I38" s="25">
        <f t="shared" si="7"/>
        <v>-6.9939331273156768E-2</v>
      </c>
    </row>
    <row r="39" spans="1:9" ht="24" x14ac:dyDescent="0.25">
      <c r="A39" s="21"/>
      <c r="B39" s="22" t="s">
        <v>93</v>
      </c>
      <c r="C39" s="23">
        <f t="shared" ref="C39:I39" si="8">C14 -($J14*C$24/$J$24)</f>
        <v>3.2515712899311988E-3</v>
      </c>
      <c r="D39" s="24">
        <f t="shared" si="8"/>
        <v>-7.805021178513602E-2</v>
      </c>
      <c r="E39" s="24">
        <f t="shared" si="8"/>
        <v>2.5195804561843893E-3</v>
      </c>
      <c r="F39" s="24">
        <f t="shared" si="8"/>
        <v>-4.7984408842943194E-3</v>
      </c>
      <c r="G39" s="24">
        <f t="shared" si="8"/>
        <v>6.4335633246864421E-2</v>
      </c>
      <c r="H39" s="24">
        <f t="shared" si="8"/>
        <v>-2.6051395084756845E-3</v>
      </c>
      <c r="I39" s="25">
        <f t="shared" si="8"/>
        <v>1.5347007184926154E-2</v>
      </c>
    </row>
    <row r="40" spans="1:9" ht="24" x14ac:dyDescent="0.25">
      <c r="A40" s="21"/>
      <c r="B40" s="22" t="s">
        <v>94</v>
      </c>
      <c r="C40" s="23">
        <f t="shared" ref="C40:I40" si="9">C15 -($J15*C$24/$J$24)</f>
        <v>2.3298775194240395E-2</v>
      </c>
      <c r="D40" s="24">
        <f t="shared" si="9"/>
        <v>3.0532771522945895E-2</v>
      </c>
      <c r="E40" s="24">
        <f t="shared" si="9"/>
        <v>-2.8444361173154492E-2</v>
      </c>
      <c r="F40" s="24">
        <f t="shared" si="9"/>
        <v>4.1700994906634342E-2</v>
      </c>
      <c r="G40" s="24">
        <f t="shared" si="9"/>
        <v>2.8933862849802733E-2</v>
      </c>
      <c r="H40" s="24">
        <f t="shared" si="9"/>
        <v>-6.0138710915034699E-2</v>
      </c>
      <c r="I40" s="25">
        <f t="shared" si="9"/>
        <v>-3.5883332385434008E-2</v>
      </c>
    </row>
    <row r="41" spans="1:9" ht="24" x14ac:dyDescent="0.25">
      <c r="A41" s="21"/>
      <c r="B41" s="22" t="s">
        <v>95</v>
      </c>
      <c r="C41" s="23">
        <f t="shared" ref="C41:I41" si="10">C16 -($J16*C$24/$J$24)</f>
        <v>5.062455475747546E-3</v>
      </c>
      <c r="D41" s="24">
        <f t="shared" si="10"/>
        <v>-2.8818849965728421E-2</v>
      </c>
      <c r="E41" s="24">
        <f t="shared" si="10"/>
        <v>9.2366074799802855E-3</v>
      </c>
      <c r="F41" s="24">
        <f t="shared" si="10"/>
        <v>-1.8692923427332891E-2</v>
      </c>
      <c r="G41" s="24">
        <f t="shared" si="10"/>
        <v>4.6391039822387931E-2</v>
      </c>
      <c r="H41" s="24">
        <f t="shared" si="10"/>
        <v>-3.2830456459518542E-2</v>
      </c>
      <c r="I41" s="25">
        <f t="shared" si="10"/>
        <v>1.9652127074464149E-2</v>
      </c>
    </row>
    <row r="42" spans="1:9" ht="24" x14ac:dyDescent="0.25">
      <c r="A42" s="21"/>
      <c r="B42" s="22" t="s">
        <v>96</v>
      </c>
      <c r="C42" s="23">
        <f t="shared" ref="C42:I42" si="11">C17 -($J17*C$24/$J$24)</f>
        <v>-2.8121624842618723E-2</v>
      </c>
      <c r="D42" s="24">
        <f t="shared" si="11"/>
        <v>-8.0338250336148276E-4</v>
      </c>
      <c r="E42" s="24">
        <f t="shared" si="11"/>
        <v>-8.7744543949170445E-3</v>
      </c>
      <c r="F42" s="24">
        <f t="shared" si="11"/>
        <v>4.9562100888365851E-2</v>
      </c>
      <c r="G42" s="24">
        <f t="shared" si="11"/>
        <v>-1.1552117782679255E-2</v>
      </c>
      <c r="H42" s="24">
        <f t="shared" si="11"/>
        <v>-8.1470465117060575E-3</v>
      </c>
      <c r="I42" s="25">
        <f t="shared" si="11"/>
        <v>7.8365251469168506E-3</v>
      </c>
    </row>
    <row r="43" spans="1:9" ht="24" x14ac:dyDescent="0.25">
      <c r="A43" s="21"/>
      <c r="B43" s="22" t="s">
        <v>97</v>
      </c>
      <c r="C43" s="23">
        <f t="shared" ref="C43:I43" si="12">C18 -($J18*C$24/$J$24)</f>
        <v>-5.9994125696811174E-3</v>
      </c>
      <c r="D43" s="24">
        <f t="shared" si="12"/>
        <v>1.329277194793585E-2</v>
      </c>
      <c r="E43" s="24">
        <f t="shared" si="12"/>
        <v>1.562280578485592E-2</v>
      </c>
      <c r="F43" s="24">
        <f t="shared" si="12"/>
        <v>6.1100378114220255E-3</v>
      </c>
      <c r="G43" s="24">
        <f t="shared" si="12"/>
        <v>-1.7896328818545137E-2</v>
      </c>
      <c r="H43" s="24">
        <f t="shared" si="12"/>
        <v>-1.233116843329779E-2</v>
      </c>
      <c r="I43" s="25">
        <f t="shared" si="12"/>
        <v>1.2012942773102497E-3</v>
      </c>
    </row>
    <row r="44" spans="1:9" ht="24" x14ac:dyDescent="0.25">
      <c r="A44" s="21"/>
      <c r="B44" s="22" t="s">
        <v>98</v>
      </c>
      <c r="C44" s="23">
        <f t="shared" ref="C44:I44" si="13">C19 -($J19*C$24/$J$24)</f>
        <v>-4.4687208882784879E-4</v>
      </c>
      <c r="D44" s="24">
        <f t="shared" si="13"/>
        <v>-1.2836304938162735E-2</v>
      </c>
      <c r="E44" s="24">
        <f t="shared" si="13"/>
        <v>-1.1821828443190158E-2</v>
      </c>
      <c r="F44" s="24">
        <f t="shared" si="13"/>
        <v>-1.8208318080582875E-2</v>
      </c>
      <c r="G44" s="24">
        <f t="shared" si="13"/>
        <v>8.4165197061028679E-3</v>
      </c>
      <c r="H44" s="24">
        <f t="shared" si="13"/>
        <v>-3.9796238449098381E-2</v>
      </c>
      <c r="I44" s="25">
        <f t="shared" si="13"/>
        <v>7.4693042293759282E-2</v>
      </c>
    </row>
    <row r="45" spans="1:9" ht="24" x14ac:dyDescent="0.25">
      <c r="A45" s="21"/>
      <c r="B45" s="22" t="s">
        <v>99</v>
      </c>
      <c r="C45" s="23">
        <f t="shared" ref="C45:I45" si="14">C20 -($J20*C$24/$J$24)</f>
        <v>-6.3309388908917297E-2</v>
      </c>
      <c r="D45" s="24">
        <f t="shared" si="14"/>
        <v>4.7839498678630132E-2</v>
      </c>
      <c r="E45" s="24">
        <f t="shared" si="14"/>
        <v>1.3012362805105371E-2</v>
      </c>
      <c r="F45" s="24">
        <f t="shared" si="14"/>
        <v>6.1135905447499805E-2</v>
      </c>
      <c r="G45" s="24">
        <f t="shared" si="14"/>
        <v>-0.11284616210592546</v>
      </c>
      <c r="H45" s="24">
        <f t="shared" si="14"/>
        <v>3.937774248856174E-2</v>
      </c>
      <c r="I45" s="25">
        <f t="shared" si="14"/>
        <v>1.4790041595045933E-2</v>
      </c>
    </row>
    <row r="46" spans="1:9" ht="24" x14ac:dyDescent="0.25">
      <c r="A46" s="21"/>
      <c r="B46" s="22" t="s">
        <v>100</v>
      </c>
      <c r="C46" s="23">
        <f t="shared" ref="C46:I46" si="15">C21 -($J21*C$24/$J$24)</f>
        <v>-3.0188381730002128E-2</v>
      </c>
      <c r="D46" s="24">
        <f t="shared" si="15"/>
        <v>4.0683982826641818E-2</v>
      </c>
      <c r="E46" s="24">
        <f t="shared" si="15"/>
        <v>-5.6828298811392119E-2</v>
      </c>
      <c r="F46" s="24">
        <f t="shared" si="15"/>
        <v>1.4216549022137204E-2</v>
      </c>
      <c r="G46" s="24">
        <f t="shared" si="15"/>
        <v>-4.8903581594349488E-2</v>
      </c>
      <c r="H46" s="24">
        <f t="shared" si="15"/>
        <v>5.7527649939143305E-2</v>
      </c>
      <c r="I46" s="25">
        <f t="shared" si="15"/>
        <v>2.3492080347821465E-2</v>
      </c>
    </row>
    <row r="47" spans="1:9" ht="24" x14ac:dyDescent="0.25">
      <c r="A47" s="21"/>
      <c r="B47" s="22" t="s">
        <v>101</v>
      </c>
      <c r="C47" s="23">
        <f t="shared" ref="C47:I47" si="16">C22 -($J22*C$24/$J$24)</f>
        <v>1.107840754457301E-2</v>
      </c>
      <c r="D47" s="24">
        <f t="shared" si="16"/>
        <v>1.7859728891584797E-2</v>
      </c>
      <c r="E47" s="24">
        <f t="shared" si="16"/>
        <v>2.6005592381437292E-2</v>
      </c>
      <c r="F47" s="24">
        <f t="shared" si="16"/>
        <v>1.5150133038526886E-2</v>
      </c>
      <c r="G47" s="24">
        <f t="shared" si="16"/>
        <v>-1.8367113162156917E-2</v>
      </c>
      <c r="H47" s="24">
        <f t="shared" si="16"/>
        <v>-2.2974715876642626E-2</v>
      </c>
      <c r="I47" s="25">
        <f t="shared" si="16"/>
        <v>-2.8752032817322415E-2</v>
      </c>
    </row>
    <row r="48" spans="1:9" ht="24.75" thickBot="1" x14ac:dyDescent="0.3">
      <c r="A48" s="26"/>
      <c r="B48" s="27" t="s">
        <v>102</v>
      </c>
      <c r="C48" s="28">
        <f t="shared" ref="C48:I48" si="17">C23 -($J23*C$24/$J$24)</f>
        <v>-4.8283598043012466E-2</v>
      </c>
      <c r="D48" s="29">
        <f t="shared" si="17"/>
        <v>5.4532947751610689E-2</v>
      </c>
      <c r="E48" s="29">
        <f t="shared" si="17"/>
        <v>3.6285307723694676E-2</v>
      </c>
      <c r="F48" s="29">
        <f t="shared" si="17"/>
        <v>-5.7083067447040614E-2</v>
      </c>
      <c r="G48" s="29">
        <f t="shared" si="17"/>
        <v>-1.3561813277179757E-4</v>
      </c>
      <c r="H48" s="29">
        <f t="shared" si="17"/>
        <v>-7.1009404215121835E-2</v>
      </c>
      <c r="I48" s="30">
        <f t="shared" si="17"/>
        <v>8.5693432362641486E-2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5A9B6-3FD8-4C64-91BD-6D6A626386E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84</v>
      </c>
      <c r="B6" s="17" t="s">
        <v>85</v>
      </c>
      <c r="C6" s="18">
        <v>0.13175675675675674</v>
      </c>
      <c r="D6" s="19">
        <v>9.5238095238095233E-2</v>
      </c>
      <c r="E6" s="20">
        <v>0.13017751479289941</v>
      </c>
      <c r="F6" s="31">
        <f>AVERAGE(C6:E6)</f>
        <v>0.11905745559591713</v>
      </c>
    </row>
    <row r="7" spans="1:6" ht="24" x14ac:dyDescent="0.25">
      <c r="A7" s="21"/>
      <c r="B7" s="22" t="s">
        <v>86</v>
      </c>
      <c r="C7" s="23">
        <v>0.19932432432432431</v>
      </c>
      <c r="D7" s="24">
        <v>0.14285714285714285</v>
      </c>
      <c r="E7" s="25">
        <v>0.23668639053254437</v>
      </c>
      <c r="F7" s="31">
        <f>AVERAGE(C7:E7)</f>
        <v>0.19295595257133716</v>
      </c>
    </row>
    <row r="8" spans="1:6" ht="24" x14ac:dyDescent="0.25">
      <c r="A8" s="21"/>
      <c r="B8" s="22" t="s">
        <v>87</v>
      </c>
      <c r="C8" s="23">
        <v>6.0810810810810814E-2</v>
      </c>
      <c r="D8" s="24">
        <v>0.17460317460317459</v>
      </c>
      <c r="E8" s="25">
        <v>8.8757396449704137E-2</v>
      </c>
      <c r="F8" s="31">
        <f>AVERAGE(C8:E8)</f>
        <v>0.10805712728789651</v>
      </c>
    </row>
    <row r="9" spans="1:6" ht="24" x14ac:dyDescent="0.25">
      <c r="A9" s="21"/>
      <c r="B9" s="22" t="s">
        <v>88</v>
      </c>
      <c r="C9" s="23">
        <v>0.12837837837837837</v>
      </c>
      <c r="D9" s="24">
        <v>0.17460317460317459</v>
      </c>
      <c r="E9" s="25">
        <v>0.17751479289940827</v>
      </c>
      <c r="F9" s="31">
        <f>AVERAGE(C9:E9)</f>
        <v>0.16016544862698709</v>
      </c>
    </row>
    <row r="10" spans="1:6" ht="24" x14ac:dyDescent="0.25">
      <c r="A10" s="21"/>
      <c r="B10" s="22" t="s">
        <v>89</v>
      </c>
      <c r="C10" s="23">
        <v>0.15202702702702703</v>
      </c>
      <c r="D10" s="24">
        <v>0.15873015873015872</v>
      </c>
      <c r="E10" s="25">
        <v>0.14201183431952663</v>
      </c>
      <c r="F10" s="31">
        <f>AVERAGE(C10:E10)</f>
        <v>0.15092300669223746</v>
      </c>
    </row>
    <row r="11" spans="1:6" ht="24" x14ac:dyDescent="0.25">
      <c r="A11" s="21"/>
      <c r="B11" s="22" t="s">
        <v>90</v>
      </c>
      <c r="C11" s="23">
        <v>7.0945945945945943E-2</v>
      </c>
      <c r="D11" s="24">
        <v>6.3492063492063489E-2</v>
      </c>
      <c r="E11" s="25">
        <v>0.10650887573964499</v>
      </c>
      <c r="F11" s="31">
        <f>AVERAGE(C11:E11)</f>
        <v>8.0315628392551477E-2</v>
      </c>
    </row>
    <row r="12" spans="1:6" ht="24" x14ac:dyDescent="0.25">
      <c r="A12" s="21"/>
      <c r="B12" s="22" t="s">
        <v>91</v>
      </c>
      <c r="C12" s="23">
        <v>0.16891891891891891</v>
      </c>
      <c r="D12" s="24">
        <v>0.22222222222222221</v>
      </c>
      <c r="E12" s="25">
        <v>0.16568047337278111</v>
      </c>
      <c r="F12" s="31">
        <f>AVERAGE(C12:E12)</f>
        <v>0.18560720483797408</v>
      </c>
    </row>
    <row r="13" spans="1:6" ht="24" x14ac:dyDescent="0.25">
      <c r="A13" s="21"/>
      <c r="B13" s="22" t="s">
        <v>92</v>
      </c>
      <c r="C13" s="23">
        <v>0.10472972972972974</v>
      </c>
      <c r="D13" s="24">
        <v>0.17460317460317459</v>
      </c>
      <c r="E13" s="25">
        <v>0.14792899408284024</v>
      </c>
      <c r="F13" s="31">
        <f>AVERAGE(C13:E13)</f>
        <v>0.14242063280524819</v>
      </c>
    </row>
    <row r="14" spans="1:6" ht="24" x14ac:dyDescent="0.25">
      <c r="A14" s="21"/>
      <c r="B14" s="22" t="s">
        <v>93</v>
      </c>
      <c r="C14" s="23">
        <v>0.10135135135135136</v>
      </c>
      <c r="D14" s="24">
        <v>0.15873015873015872</v>
      </c>
      <c r="E14" s="25">
        <v>0.10650887573964499</v>
      </c>
      <c r="F14" s="31">
        <f>AVERAGE(C14:E14)</f>
        <v>0.12219679527371836</v>
      </c>
    </row>
    <row r="15" spans="1:6" ht="24" x14ac:dyDescent="0.25">
      <c r="A15" s="21"/>
      <c r="B15" s="22" t="s">
        <v>94</v>
      </c>
      <c r="C15" s="23">
        <v>0.1858108108108108</v>
      </c>
      <c r="D15" s="24">
        <v>0.1111111111111111</v>
      </c>
      <c r="E15" s="25">
        <v>0.16568047337278111</v>
      </c>
      <c r="F15" s="31">
        <f>AVERAGE(C15:E15)</f>
        <v>0.15420079843156767</v>
      </c>
    </row>
    <row r="16" spans="1:6" ht="24" x14ac:dyDescent="0.25">
      <c r="A16" s="21"/>
      <c r="B16" s="22" t="s">
        <v>95</v>
      </c>
      <c r="C16" s="23">
        <v>0.14527027027027026</v>
      </c>
      <c r="D16" s="24">
        <v>0.17460317460317459</v>
      </c>
      <c r="E16" s="25">
        <v>0.11834319526627218</v>
      </c>
      <c r="F16" s="31">
        <f>AVERAGE(C16:E16)</f>
        <v>0.14607221337990567</v>
      </c>
    </row>
    <row r="17" spans="1:6" ht="24" x14ac:dyDescent="0.25">
      <c r="A17" s="21"/>
      <c r="B17" s="22" t="s">
        <v>96</v>
      </c>
      <c r="C17" s="23">
        <v>0.10135135135135136</v>
      </c>
      <c r="D17" s="24">
        <v>7.9365079365079361E-2</v>
      </c>
      <c r="E17" s="25">
        <v>0.11834319526627218</v>
      </c>
      <c r="F17" s="31">
        <f>AVERAGE(C17:E17)</f>
        <v>9.968654199423431E-2</v>
      </c>
    </row>
    <row r="18" spans="1:6" ht="24" x14ac:dyDescent="0.25">
      <c r="A18" s="21"/>
      <c r="B18" s="22" t="s">
        <v>97</v>
      </c>
      <c r="C18" s="23">
        <v>0.33445945945945948</v>
      </c>
      <c r="D18" s="24">
        <v>0.19047619047619047</v>
      </c>
      <c r="E18" s="25">
        <v>0.29585798816568049</v>
      </c>
      <c r="F18" s="31">
        <f>AVERAGE(C18:E18)</f>
        <v>0.27359787936711011</v>
      </c>
    </row>
    <row r="19" spans="1:6" ht="24" x14ac:dyDescent="0.25">
      <c r="A19" s="21"/>
      <c r="B19" s="22" t="s">
        <v>98</v>
      </c>
      <c r="C19" s="23">
        <v>0.11148648648648649</v>
      </c>
      <c r="D19" s="24">
        <v>7.9365079365079361E-2</v>
      </c>
      <c r="E19" s="25">
        <v>0.12426035502958581</v>
      </c>
      <c r="F19" s="31">
        <f>AVERAGE(C19:E19)</f>
        <v>0.10503730696038388</v>
      </c>
    </row>
    <row r="20" spans="1:6" ht="24" x14ac:dyDescent="0.25">
      <c r="A20" s="21"/>
      <c r="B20" s="22" t="s">
        <v>99</v>
      </c>
      <c r="C20" s="23">
        <v>0.40202702702702703</v>
      </c>
      <c r="D20" s="24">
        <v>0.22222222222222221</v>
      </c>
      <c r="E20" s="25">
        <v>0.32544378698224852</v>
      </c>
      <c r="F20" s="31">
        <f>AVERAGE(C20:E20)</f>
        <v>0.31656434541049927</v>
      </c>
    </row>
    <row r="21" spans="1:6" ht="24" x14ac:dyDescent="0.25">
      <c r="A21" s="21"/>
      <c r="B21" s="22" t="s">
        <v>100</v>
      </c>
      <c r="C21" s="23">
        <v>0.26351351351351349</v>
      </c>
      <c r="D21" s="24">
        <v>0.26984126984126983</v>
      </c>
      <c r="E21" s="25">
        <v>0.21893491124260359</v>
      </c>
      <c r="F21" s="31">
        <f>AVERAGE(C21:E21)</f>
        <v>0.25076323153246233</v>
      </c>
    </row>
    <row r="22" spans="1:6" ht="24" x14ac:dyDescent="0.25">
      <c r="A22" s="21"/>
      <c r="B22" s="22" t="s">
        <v>101</v>
      </c>
      <c r="C22" s="23">
        <v>0.34797297297297297</v>
      </c>
      <c r="D22" s="24">
        <v>0.2857142857142857</v>
      </c>
      <c r="E22" s="25">
        <v>0.31952662721893493</v>
      </c>
      <c r="F22" s="31">
        <f>AVERAGE(C22:E22)</f>
        <v>0.31773796196873122</v>
      </c>
    </row>
    <row r="23" spans="1:6" ht="24.75" thickBot="1" x14ac:dyDescent="0.3">
      <c r="A23" s="26"/>
      <c r="B23" s="27" t="s">
        <v>102</v>
      </c>
      <c r="C23" s="28">
        <v>0.3141891891891892</v>
      </c>
      <c r="D23" s="29">
        <v>0.26984126984126983</v>
      </c>
      <c r="E23" s="30">
        <v>0.1893491124260355</v>
      </c>
      <c r="F23" s="31">
        <f>AVERAGE(C23:E23)</f>
        <v>0.25779319048549815</v>
      </c>
    </row>
    <row r="24" spans="1:6" ht="15.75" thickTop="1" x14ac:dyDescent="0.25">
      <c r="C24" s="32">
        <f>AVERAGE(C6:C23)</f>
        <v>0.18468468468468466</v>
      </c>
      <c r="D24" s="32">
        <f>AVERAGE(D6:D23)</f>
        <v>0.1693121693121693</v>
      </c>
      <c r="E24" s="32">
        <f>AVERAGE(E6:E23)</f>
        <v>0.1765285996055227</v>
      </c>
      <c r="F24" s="32">
        <f>AVERAGE(F6:F23)</f>
        <v>0.17684181786745887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84</v>
      </c>
      <c r="B31" s="17" t="s">
        <v>85</v>
      </c>
      <c r="C31" s="18">
        <f>C6 -($F6*C$24/$F$24)</f>
        <v>7.4191486545111124E-3</v>
      </c>
      <c r="D31" s="19">
        <f t="shared" ref="D31:E31" si="0">D6 -($F6*D$24/$F$24)</f>
        <v>-1.8750079746851611E-2</v>
      </c>
      <c r="E31" s="20">
        <f t="shared" si="0"/>
        <v>1.1330931092340443E-2</v>
      </c>
    </row>
    <row r="32" spans="1:6" ht="24" x14ac:dyDescent="0.25">
      <c r="A32" s="21"/>
      <c r="B32" s="22" t="s">
        <v>86</v>
      </c>
      <c r="C32" s="23">
        <f t="shared" ref="C32:E32" si="1">C7 -($F7*C$24/$F$24)</f>
        <v>-2.1891507598280069E-3</v>
      </c>
      <c r="D32" s="24">
        <f t="shared" si="1"/>
        <v>-4.1883046457325851E-2</v>
      </c>
      <c r="E32" s="25">
        <f t="shared" si="1"/>
        <v>4.407219721715383E-2</v>
      </c>
    </row>
    <row r="33" spans="1:5" ht="24" x14ac:dyDescent="0.25">
      <c r="A33" s="21"/>
      <c r="B33" s="22" t="s">
        <v>87</v>
      </c>
      <c r="C33" s="23">
        <f t="shared" ref="C33:E33" si="2">C8 -($F8*C$24/$F$24)</f>
        <v>-5.2038608640730857E-2</v>
      </c>
      <c r="D33" s="24">
        <f t="shared" si="2"/>
        <v>7.1146951118369828E-2</v>
      </c>
      <c r="E33" s="25">
        <f t="shared" si="2"/>
        <v>-1.9108342477639012E-2</v>
      </c>
    </row>
    <row r="34" spans="1:5" ht="24" x14ac:dyDescent="0.25">
      <c r="A34" s="21"/>
      <c r="B34" s="22" t="s">
        <v>88</v>
      </c>
      <c r="C34" s="23">
        <f t="shared" ref="C34:E34" si="3">C9 -($F9*C$24/$F$24)</f>
        <v>-3.8890346484120819E-2</v>
      </c>
      <c r="D34" s="24">
        <f t="shared" si="3"/>
        <v>2.1257320760976334E-2</v>
      </c>
      <c r="E34" s="25">
        <f t="shared" si="3"/>
        <v>1.7633025723144402E-2</v>
      </c>
    </row>
    <row r="35" spans="1:5" ht="24" x14ac:dyDescent="0.25">
      <c r="A35" s="21"/>
      <c r="B35" s="22" t="s">
        <v>89</v>
      </c>
      <c r="C35" s="23">
        <f t="shared" ref="C35:E35" si="4">C10 -($F10*C$24/$F$24)</f>
        <v>-5.5893571446799239E-3</v>
      </c>
      <c r="D35" s="24">
        <f t="shared" si="4"/>
        <v>1.4233218072550485E-2</v>
      </c>
      <c r="E35" s="25">
        <f t="shared" si="4"/>
        <v>-8.6438609278706169E-3</v>
      </c>
    </row>
    <row r="36" spans="1:5" ht="24" x14ac:dyDescent="0.25">
      <c r="A36" s="21"/>
      <c r="B36" s="22" t="s">
        <v>90</v>
      </c>
      <c r="C36" s="23">
        <f t="shared" ref="C36:E36" si="5">C11 -($F11*C$24/$F$24)</f>
        <v>-1.2931649770967057E-2</v>
      </c>
      <c r="D36" s="24">
        <f t="shared" si="5"/>
        <v>-1.3403850815969801E-2</v>
      </c>
      <c r="E36" s="25">
        <f t="shared" si="5"/>
        <v>2.6335500586936816E-2</v>
      </c>
    </row>
    <row r="37" spans="1:5" ht="24" x14ac:dyDescent="0.25">
      <c r="A37" s="21"/>
      <c r="B37" s="22" t="s">
        <v>91</v>
      </c>
      <c r="C37" s="23">
        <f t="shared" ref="C37:E37" si="6">C12 -($F12*C$24/$F$24)</f>
        <v>-2.4919894287573519E-2</v>
      </c>
      <c r="D37" s="24">
        <f t="shared" si="6"/>
        <v>4.4517882434001482E-2</v>
      </c>
      <c r="E37" s="25">
        <f t="shared" si="6"/>
        <v>-1.9597988146427991E-2</v>
      </c>
    </row>
    <row r="38" spans="1:5" ht="24" x14ac:dyDescent="0.25">
      <c r="A38" s="21"/>
      <c r="B38" s="22" t="s">
        <v>92</v>
      </c>
      <c r="C38" s="23">
        <f t="shared" ref="C38:E38" si="7">C13 -($F13*C$24/$F$24)</f>
        <v>-4.40072035331045E-2</v>
      </c>
      <c r="D38" s="24">
        <f t="shared" si="7"/>
        <v>3.8246590024625798E-2</v>
      </c>
      <c r="E38" s="25">
        <f t="shared" si="7"/>
        <v>5.7606135084786736E-3</v>
      </c>
    </row>
    <row r="39" spans="1:5" ht="24" x14ac:dyDescent="0.25">
      <c r="A39" s="21"/>
      <c r="B39" s="22" t="s">
        <v>93</v>
      </c>
      <c r="C39" s="23">
        <f t="shared" ref="C39:E39" si="8">C14 -($F14*C$24/$F$24)</f>
        <v>-2.6264824939711398E-2</v>
      </c>
      <c r="D39" s="24">
        <f t="shared" si="8"/>
        <v>4.1736312250392316E-2</v>
      </c>
      <c r="E39" s="25">
        <f t="shared" si="8"/>
        <v>-1.5471487310681001E-2</v>
      </c>
    </row>
    <row r="40" spans="1:5" ht="24" x14ac:dyDescent="0.25">
      <c r="A40" s="21"/>
      <c r="B40" s="22" t="s">
        <v>94</v>
      </c>
      <c r="C40" s="23">
        <f t="shared" ref="C40:E40" si="9">C15 -($F15*C$24/$F$24)</f>
        <v>2.4771266092914634E-2</v>
      </c>
      <c r="D40" s="24">
        <f t="shared" si="9"/>
        <v>-3.6524058030188988E-2</v>
      </c>
      <c r="E40" s="25">
        <f t="shared" si="9"/>
        <v>1.1752791937274298E-2</v>
      </c>
    </row>
    <row r="41" spans="1:5" ht="24" x14ac:dyDescent="0.25">
      <c r="A41" s="21"/>
      <c r="B41" s="22" t="s">
        <v>95</v>
      </c>
      <c r="C41" s="23">
        <f t="shared" ref="C41:E41" si="10">C16 -($F16*C$24/$F$24)</f>
        <v>-7.2801897656080417E-3</v>
      </c>
      <c r="D41" s="24">
        <f t="shared" si="10"/>
        <v>3.4750488050731748E-2</v>
      </c>
      <c r="E41" s="25">
        <f t="shared" si="10"/>
        <v>-2.7470298285123707E-2</v>
      </c>
    </row>
    <row r="42" spans="1:5" ht="24" x14ac:dyDescent="0.25">
      <c r="A42" s="21"/>
      <c r="B42" s="22" t="s">
        <v>96</v>
      </c>
      <c r="C42" s="23">
        <f t="shared" ref="C42:E42" si="11">C17 -($F17*C$24/$F$24)</f>
        <v>-2.7562505582279656E-3</v>
      </c>
      <c r="D42" s="24">
        <f t="shared" si="11"/>
        <v>-1.6076965281410699E-2</v>
      </c>
      <c r="E42" s="25">
        <f t="shared" si="11"/>
        <v>1.8833215839638623E-2</v>
      </c>
    </row>
    <row r="43" spans="1:5" ht="24" x14ac:dyDescent="0.25">
      <c r="A43" s="21"/>
      <c r="B43" s="22" t="s">
        <v>97</v>
      </c>
      <c r="C43" s="23">
        <f t="shared" ref="C43:E43" si="12">C18 -($F18*C$24/$F$24)</f>
        <v>4.8727619046100124E-2</v>
      </c>
      <c r="D43" s="24">
        <f t="shared" si="12"/>
        <v>-7.1472318272874591E-2</v>
      </c>
      <c r="E43" s="25">
        <f t="shared" si="12"/>
        <v>2.2744699226774523E-2</v>
      </c>
    </row>
    <row r="44" spans="1:5" ht="24" x14ac:dyDescent="0.25">
      <c r="A44" s="21"/>
      <c r="B44" s="22" t="s">
        <v>98</v>
      </c>
      <c r="C44" s="23">
        <f t="shared" ref="C44:E44" si="13">C19 -($F19*C$24/$F$24)</f>
        <v>1.7908152361144763E-3</v>
      </c>
      <c r="D44" s="24">
        <f t="shared" si="13"/>
        <v>-2.1199903027828482E-2</v>
      </c>
      <c r="E44" s="25">
        <f t="shared" si="13"/>
        <v>1.9409087791713978E-2</v>
      </c>
    </row>
    <row r="45" spans="1:5" ht="24" x14ac:dyDescent="0.25">
      <c r="A45" s="21"/>
      <c r="B45" s="22" t="s">
        <v>99</v>
      </c>
      <c r="C45" s="23">
        <f t="shared" ref="C45:E45" si="14">C20 -($F20*C$24/$F$24)</f>
        <v>7.1423174275579593E-2</v>
      </c>
      <c r="D45" s="24">
        <f t="shared" si="14"/>
        <v>-8.0863307516619298E-2</v>
      </c>
      <c r="E45" s="25">
        <f t="shared" si="14"/>
        <v>9.4401332410395389E-3</v>
      </c>
    </row>
    <row r="46" spans="1:5" ht="24" x14ac:dyDescent="0.25">
      <c r="A46" s="21"/>
      <c r="B46" s="22" t="s">
        <v>100</v>
      </c>
      <c r="C46" s="23">
        <f t="shared" ref="C46:E46" si="15">C21 -($F21*C$24/$F$24)</f>
        <v>1.6290288109425122E-3</v>
      </c>
      <c r="D46" s="24">
        <f t="shared" si="15"/>
        <v>2.9755145266864791E-2</v>
      </c>
      <c r="E46" s="25">
        <f t="shared" si="15"/>
        <v>-3.1384174077807442E-2</v>
      </c>
    </row>
    <row r="47" spans="1:5" ht="24" x14ac:dyDescent="0.25">
      <c r="A47" s="21"/>
      <c r="B47" s="22" t="s">
        <v>101</v>
      </c>
      <c r="C47" s="23">
        <f t="shared" ref="C47:E47" si="16">C22 -($F22*C$24/$F$24)</f>
        <v>1.6143454218927433E-2</v>
      </c>
      <c r="D47" s="24">
        <f t="shared" si="16"/>
        <v>-1.8494889821749905E-2</v>
      </c>
      <c r="E47" s="25">
        <f t="shared" si="16"/>
        <v>2.3514356028223049E-3</v>
      </c>
    </row>
    <row r="48" spans="1:5" ht="24.75" thickBot="1" x14ac:dyDescent="0.3">
      <c r="A48" s="26"/>
      <c r="B48" s="27" t="s">
        <v>102</v>
      </c>
      <c r="C48" s="28">
        <f t="shared" ref="C48:E48" si="17">C23 -($F23*C$24/$F$24)</f>
        <v>4.4962969549462217E-2</v>
      </c>
      <c r="D48" s="29">
        <f t="shared" si="17"/>
        <v>2.3024510992306013E-2</v>
      </c>
      <c r="E48" s="30">
        <f t="shared" si="17"/>
        <v>-6.7987480541768258E-2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9E536-31B5-4214-8BE7-655256036A8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84</v>
      </c>
      <c r="B6" s="17" t="s">
        <v>85</v>
      </c>
      <c r="C6" s="18">
        <v>8.5427135678391955E-2</v>
      </c>
      <c r="D6" s="19">
        <v>0.11738148984198644</v>
      </c>
      <c r="E6" s="20">
        <v>0.14715719063545152</v>
      </c>
      <c r="F6" s="31">
        <f>AVERAGE(C6:E6)</f>
        <v>0.1166552720519433</v>
      </c>
    </row>
    <row r="7" spans="1:6" ht="24" x14ac:dyDescent="0.25">
      <c r="A7" s="21"/>
      <c r="B7" s="22" t="s">
        <v>86</v>
      </c>
      <c r="C7" s="23">
        <v>0.25628140703517588</v>
      </c>
      <c r="D7" s="24">
        <v>0.27539503386004516</v>
      </c>
      <c r="E7" s="25">
        <v>0.23745819397993312</v>
      </c>
      <c r="F7" s="31">
        <f>AVERAGE(C7:E7)</f>
        <v>0.25637821162505142</v>
      </c>
    </row>
    <row r="8" spans="1:6" ht="24" x14ac:dyDescent="0.25">
      <c r="A8" s="21"/>
      <c r="B8" s="22" t="s">
        <v>87</v>
      </c>
      <c r="C8" s="23">
        <v>9.5477386934673364E-2</v>
      </c>
      <c r="D8" s="24">
        <v>8.1264108352144468E-2</v>
      </c>
      <c r="E8" s="25">
        <v>6.354515050167224E-2</v>
      </c>
      <c r="F8" s="31">
        <f>AVERAGE(C8:E8)</f>
        <v>8.0095548596163357E-2</v>
      </c>
    </row>
    <row r="9" spans="1:6" ht="24" x14ac:dyDescent="0.25">
      <c r="A9" s="21"/>
      <c r="B9" s="22" t="s">
        <v>88</v>
      </c>
      <c r="C9" s="23">
        <v>0.16582914572864321</v>
      </c>
      <c r="D9" s="24">
        <v>0.17155756207674944</v>
      </c>
      <c r="E9" s="25">
        <v>0.15050167224080269</v>
      </c>
      <c r="F9" s="31">
        <f>AVERAGE(C9:E9)</f>
        <v>0.16262946001539844</v>
      </c>
    </row>
    <row r="10" spans="1:6" ht="24" x14ac:dyDescent="0.25">
      <c r="A10" s="21"/>
      <c r="B10" s="22" t="s">
        <v>89</v>
      </c>
      <c r="C10" s="23">
        <v>0.15577889447236182</v>
      </c>
      <c r="D10" s="24">
        <v>0.12189616252821671</v>
      </c>
      <c r="E10" s="25">
        <v>0.13377926421404682</v>
      </c>
      <c r="F10" s="31">
        <f>AVERAGE(C10:E10)</f>
        <v>0.13715144040487512</v>
      </c>
    </row>
    <row r="11" spans="1:6" ht="24" x14ac:dyDescent="0.25">
      <c r="A11" s="21"/>
      <c r="B11" s="22" t="s">
        <v>90</v>
      </c>
      <c r="C11" s="23">
        <v>0.16080402010050249</v>
      </c>
      <c r="D11" s="24">
        <v>9.9322799097065456E-2</v>
      </c>
      <c r="E11" s="25">
        <v>7.0234113712374577E-2</v>
      </c>
      <c r="F11" s="31">
        <f>AVERAGE(C11:E11)</f>
        <v>0.11012031096998086</v>
      </c>
    </row>
    <row r="12" spans="1:6" ht="24" x14ac:dyDescent="0.25">
      <c r="A12" s="21"/>
      <c r="B12" s="22" t="s">
        <v>91</v>
      </c>
      <c r="C12" s="23">
        <v>0.25125628140703515</v>
      </c>
      <c r="D12" s="24">
        <v>0.12641083521444696</v>
      </c>
      <c r="E12" s="25">
        <v>0.15719063545150502</v>
      </c>
      <c r="F12" s="31">
        <f>AVERAGE(C12:E12)</f>
        <v>0.17828591735766239</v>
      </c>
    </row>
    <row r="13" spans="1:6" ht="24" x14ac:dyDescent="0.25">
      <c r="A13" s="21"/>
      <c r="B13" s="22" t="s">
        <v>92</v>
      </c>
      <c r="C13" s="23">
        <v>0.15075376884422109</v>
      </c>
      <c r="D13" s="24">
        <v>0.11738148984198644</v>
      </c>
      <c r="E13" s="25">
        <v>0.12040133779264214</v>
      </c>
      <c r="F13" s="31">
        <f>AVERAGE(C13:E13)</f>
        <v>0.1295121988262832</v>
      </c>
    </row>
    <row r="14" spans="1:6" ht="24" x14ac:dyDescent="0.25">
      <c r="A14" s="21"/>
      <c r="B14" s="22" t="s">
        <v>93</v>
      </c>
      <c r="C14" s="23">
        <v>0.17587939698492464</v>
      </c>
      <c r="D14" s="24">
        <v>0.11060948081264108</v>
      </c>
      <c r="E14" s="25">
        <v>8.0267558528428096E-2</v>
      </c>
      <c r="F14" s="31">
        <f>AVERAGE(C14:E14)</f>
        <v>0.12225214544199793</v>
      </c>
    </row>
    <row r="15" spans="1:6" ht="24" x14ac:dyDescent="0.25">
      <c r="A15" s="21"/>
      <c r="B15" s="22" t="s">
        <v>94</v>
      </c>
      <c r="C15" s="23">
        <v>0.21608040201005024</v>
      </c>
      <c r="D15" s="24">
        <v>0.14221218961625282</v>
      </c>
      <c r="E15" s="25">
        <v>0.15050167224080269</v>
      </c>
      <c r="F15" s="31">
        <f>AVERAGE(C15:E15)</f>
        <v>0.16959808795570189</v>
      </c>
    </row>
    <row r="16" spans="1:6" ht="24" x14ac:dyDescent="0.25">
      <c r="A16" s="21"/>
      <c r="B16" s="22" t="s">
        <v>95</v>
      </c>
      <c r="C16" s="23">
        <v>0.12562814070351758</v>
      </c>
      <c r="D16" s="24">
        <v>9.7065462753950338E-2</v>
      </c>
      <c r="E16" s="25">
        <v>0.15050167224080269</v>
      </c>
      <c r="F16" s="31">
        <f>AVERAGE(C16:E16)</f>
        <v>0.12439842523275686</v>
      </c>
    </row>
    <row r="17" spans="1:6" ht="24" x14ac:dyDescent="0.25">
      <c r="A17" s="21"/>
      <c r="B17" s="22" t="s">
        <v>96</v>
      </c>
      <c r="C17" s="23">
        <v>0.12060301507537688</v>
      </c>
      <c r="D17" s="24">
        <v>0.11738148984198644</v>
      </c>
      <c r="E17" s="25">
        <v>0.13712374581939799</v>
      </c>
      <c r="F17" s="31">
        <f>AVERAGE(C17:E17)</f>
        <v>0.12503608357892046</v>
      </c>
    </row>
    <row r="18" spans="1:6" ht="24" x14ac:dyDescent="0.25">
      <c r="A18" s="21"/>
      <c r="B18" s="22" t="s">
        <v>97</v>
      </c>
      <c r="C18" s="23">
        <v>0.19095477386934673</v>
      </c>
      <c r="D18" s="24">
        <v>0.27313769751693001</v>
      </c>
      <c r="E18" s="25">
        <v>0.29431438127090304</v>
      </c>
      <c r="F18" s="31">
        <f>AVERAGE(C18:E18)</f>
        <v>0.25280228421905993</v>
      </c>
    </row>
    <row r="19" spans="1:6" ht="24" x14ac:dyDescent="0.25">
      <c r="A19" s="21"/>
      <c r="B19" s="22" t="s">
        <v>98</v>
      </c>
      <c r="C19" s="23">
        <v>0.18592964824120603</v>
      </c>
      <c r="D19" s="24">
        <v>0.11738148984198644</v>
      </c>
      <c r="E19" s="25">
        <v>0.15384615384615385</v>
      </c>
      <c r="F19" s="31">
        <f>AVERAGE(C19:E19)</f>
        <v>0.15238576397644879</v>
      </c>
    </row>
    <row r="20" spans="1:6" ht="24" x14ac:dyDescent="0.25">
      <c r="A20" s="21"/>
      <c r="B20" s="22" t="s">
        <v>99</v>
      </c>
      <c r="C20" s="23">
        <v>0.37185929648241206</v>
      </c>
      <c r="D20" s="24">
        <v>0.39277652370203159</v>
      </c>
      <c r="E20" s="25">
        <v>0.43812709030100339</v>
      </c>
      <c r="F20" s="31">
        <f>AVERAGE(C20:E20)</f>
        <v>0.40092097016181566</v>
      </c>
    </row>
    <row r="21" spans="1:6" ht="24" x14ac:dyDescent="0.25">
      <c r="A21" s="21"/>
      <c r="B21" s="22" t="s">
        <v>100</v>
      </c>
      <c r="C21" s="23">
        <v>0.18592964824120603</v>
      </c>
      <c r="D21" s="24">
        <v>0.30925507900677202</v>
      </c>
      <c r="E21" s="25">
        <v>0.2976588628762542</v>
      </c>
      <c r="F21" s="31">
        <f>AVERAGE(C21:E21)</f>
        <v>0.26428119670807743</v>
      </c>
    </row>
    <row r="22" spans="1:6" ht="24" x14ac:dyDescent="0.25">
      <c r="A22" s="21"/>
      <c r="B22" s="22" t="s">
        <v>101</v>
      </c>
      <c r="C22" s="23">
        <v>0.29145728643216079</v>
      </c>
      <c r="D22" s="24">
        <v>0.37923250564334088</v>
      </c>
      <c r="E22" s="25">
        <v>0.30769230769230771</v>
      </c>
      <c r="F22" s="31">
        <f>AVERAGE(C22:E22)</f>
        <v>0.32612736658926983</v>
      </c>
    </row>
    <row r="23" spans="1:6" ht="24.75" thickBot="1" x14ac:dyDescent="0.3">
      <c r="A23" s="26"/>
      <c r="B23" s="27" t="s">
        <v>102</v>
      </c>
      <c r="C23" s="28">
        <v>0.22613065326633167</v>
      </c>
      <c r="D23" s="29">
        <v>0.24830699774266363</v>
      </c>
      <c r="E23" s="30">
        <v>0.25083612040133779</v>
      </c>
      <c r="F23" s="31">
        <f>AVERAGE(C23:E23)</f>
        <v>0.24175792380344432</v>
      </c>
    </row>
    <row r="24" spans="1:6" ht="15.75" thickTop="1" x14ac:dyDescent="0.25">
      <c r="C24" s="32">
        <f>AVERAGE(C6:C23)</f>
        <v>0.18955890563930763</v>
      </c>
      <c r="D24" s="32">
        <f>AVERAGE(D6:D23)</f>
        <v>0.18322046651617757</v>
      </c>
      <c r="E24" s="32">
        <f>AVERAGE(E6:E23)</f>
        <v>0.18561872909698995</v>
      </c>
      <c r="F24" s="32">
        <f>AVERAGE(F6:F23)</f>
        <v>0.18613270041749172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84</v>
      </c>
      <c r="B31" s="17" t="s">
        <v>85</v>
      </c>
      <c r="C31" s="18">
        <f>C6 -($F6*C$24/$F$24)</f>
        <v>-3.3375447949433715E-2</v>
      </c>
      <c r="D31" s="19">
        <f t="shared" ref="D31:E31" si="0">D6 -($F6*D$24/$F$24)</f>
        <v>2.5514072235746643E-3</v>
      </c>
      <c r="E31" s="20">
        <f t="shared" si="0"/>
        <v>3.0824040725859064E-2</v>
      </c>
    </row>
    <row r="32" spans="1:6" ht="24" x14ac:dyDescent="0.25">
      <c r="A32" s="21"/>
      <c r="B32" s="22" t="s">
        <v>86</v>
      </c>
      <c r="C32" s="23">
        <f t="shared" ref="C32:E32" si="1">C7 -($F7*C$24/$F$24)</f>
        <v>-4.8160418085874124E-3</v>
      </c>
      <c r="D32" s="24">
        <f t="shared" si="1"/>
        <v>2.3028118035130329E-2</v>
      </c>
      <c r="E32" s="25">
        <f t="shared" si="1"/>
        <v>-1.8212076226543028E-2</v>
      </c>
    </row>
    <row r="33" spans="1:5" ht="24" x14ac:dyDescent="0.25">
      <c r="A33" s="21"/>
      <c r="B33" s="22" t="s">
        <v>87</v>
      </c>
      <c r="C33" s="23">
        <f t="shared" ref="C33:E33" si="2">C8 -($F8*C$24/$F$24)</f>
        <v>1.3907493496207401E-2</v>
      </c>
      <c r="D33" s="24">
        <f t="shared" si="2"/>
        <v>2.4217354281919068E-3</v>
      </c>
      <c r="E33" s="25">
        <f t="shared" si="2"/>
        <v>-1.6329228924399308E-2</v>
      </c>
    </row>
    <row r="34" spans="1:5" ht="24" x14ac:dyDescent="0.25">
      <c r="A34" s="21"/>
      <c r="B34" s="22" t="s">
        <v>88</v>
      </c>
      <c r="C34" s="23">
        <f t="shared" ref="C34:E34" si="3">C9 -($F9*C$24/$F$24)</f>
        <v>2.0611229021880173E-4</v>
      </c>
      <c r="D34" s="24">
        <f t="shared" si="3"/>
        <v>1.1472604052387231E-2</v>
      </c>
      <c r="E34" s="25">
        <f t="shared" si="3"/>
        <v>-1.1678716342606005E-2</v>
      </c>
    </row>
    <row r="35" spans="1:5" ht="24" x14ac:dyDescent="0.25">
      <c r="A35" s="21"/>
      <c r="B35" s="22" t="s">
        <v>89</v>
      </c>
      <c r="C35" s="23">
        <f t="shared" ref="C35:E35" si="4">C10 -($F10*C$24/$F$24)</f>
        <v>1.6102862847132832E-2</v>
      </c>
      <c r="D35" s="24">
        <f t="shared" si="4"/>
        <v>-1.3109405209119282E-2</v>
      </c>
      <c r="E35" s="25">
        <f t="shared" si="4"/>
        <v>-2.9934576380135358E-3</v>
      </c>
    </row>
    <row r="36" spans="1:5" ht="24" x14ac:dyDescent="0.25">
      <c r="A36" s="21"/>
      <c r="B36" s="22" t="s">
        <v>90</v>
      </c>
      <c r="C36" s="23">
        <f t="shared" ref="C36:E36" si="5">C11 -($F11*C$24/$F$24)</f>
        <v>4.8656688711073162E-2</v>
      </c>
      <c r="D36" s="24">
        <f t="shared" si="5"/>
        <v>-9.0745684991249825E-3</v>
      </c>
      <c r="E36" s="25">
        <f t="shared" si="5"/>
        <v>-3.9582120211948235E-2</v>
      </c>
    </row>
    <row r="37" spans="1:5" ht="24" x14ac:dyDescent="0.25">
      <c r="A37" s="21"/>
      <c r="B37" s="22" t="s">
        <v>91</v>
      </c>
      <c r="C37" s="23">
        <f t="shared" ref="C37:E37" si="6">C12 -($F12*C$24/$F$24)</f>
        <v>6.9688597118269552E-2</v>
      </c>
      <c r="D37" s="24">
        <f t="shared" si="6"/>
        <v>-4.9085619080081966E-2</v>
      </c>
      <c r="E37" s="25">
        <f t="shared" si="6"/>
        <v>-2.0602978038187614E-2</v>
      </c>
    </row>
    <row r="38" spans="1:5" ht="24" x14ac:dyDescent="0.25">
      <c r="A38" s="21"/>
      <c r="B38" s="22" t="s">
        <v>92</v>
      </c>
      <c r="C38" s="23">
        <f t="shared" ref="C38:E38" si="7">C13 -($F13*C$24/$F$24)</f>
        <v>1.8857596804675608E-2</v>
      </c>
      <c r="D38" s="24">
        <f t="shared" si="7"/>
        <v>-1.0104359959060158E-2</v>
      </c>
      <c r="E38" s="25">
        <f t="shared" si="7"/>
        <v>-8.7532368456153808E-3</v>
      </c>
    </row>
    <row r="39" spans="1:5" ht="24" x14ac:dyDescent="0.25">
      <c r="A39" s="21"/>
      <c r="B39" s="22" t="s">
        <v>93</v>
      </c>
      <c r="C39" s="23">
        <f t="shared" ref="C39:E39" si="8">C14 -($F14*C$24/$F$24)</f>
        <v>5.1376916496198882E-2</v>
      </c>
      <c r="D39" s="24">
        <f t="shared" si="8"/>
        <v>-9.7299064645313543E-3</v>
      </c>
      <c r="E39" s="25">
        <f t="shared" si="8"/>
        <v>-4.16470100316675E-2</v>
      </c>
    </row>
    <row r="40" spans="1:5" ht="24" x14ac:dyDescent="0.25">
      <c r="A40" s="21"/>
      <c r="B40" s="22" t="s">
        <v>94</v>
      </c>
      <c r="C40" s="23">
        <f t="shared" ref="C40:E40" si="9">C15 -($F15*C$24/$F$24)</f>
        <v>4.3360466827824073E-2</v>
      </c>
      <c r="D40" s="24">
        <f t="shared" si="9"/>
        <v>-2.4732365133113887E-2</v>
      </c>
      <c r="E40" s="25">
        <f t="shared" si="9"/>
        <v>-1.8628101694710103E-2</v>
      </c>
    </row>
    <row r="41" spans="1:5" ht="24" x14ac:dyDescent="0.25">
      <c r="A41" s="21"/>
      <c r="B41" s="22" t="s">
        <v>95</v>
      </c>
      <c r="C41" s="23">
        <f t="shared" ref="C41:E41" si="10">C16 -($F16*C$24/$F$24)</f>
        <v>-1.0601268469091762E-3</v>
      </c>
      <c r="D41" s="24">
        <f t="shared" si="10"/>
        <v>-2.5386623601111477E-2</v>
      </c>
      <c r="E41" s="25">
        <f t="shared" si="10"/>
        <v>2.6446750448020695E-2</v>
      </c>
    </row>
    <row r="42" spans="1:5" ht="24" x14ac:dyDescent="0.25">
      <c r="A42" s="21"/>
      <c r="B42" s="22" t="s">
        <v>96</v>
      </c>
      <c r="C42" s="23">
        <f t="shared" ref="C42:E42" si="11">C17 -($F17*C$24/$F$24)</f>
        <v>-6.7346484060143152E-3</v>
      </c>
      <c r="D42" s="24">
        <f t="shared" si="11"/>
        <v>-5.6982780510317771E-3</v>
      </c>
      <c r="E42" s="25">
        <f t="shared" si="11"/>
        <v>1.2432926457046023E-2</v>
      </c>
    </row>
    <row r="43" spans="1:5" ht="24" x14ac:dyDescent="0.25">
      <c r="A43" s="21"/>
      <c r="B43" s="22" t="s">
        <v>97</v>
      </c>
      <c r="C43" s="23">
        <f t="shared" ref="C43:E43" si="12">C18 -($F18*C$24/$F$24)</f>
        <v>-6.6500924308332876E-2</v>
      </c>
      <c r="D43" s="24">
        <f t="shared" si="12"/>
        <v>2.429076010571779E-2</v>
      </c>
      <c r="E43" s="25">
        <f t="shared" si="12"/>
        <v>4.2210164202615086E-2</v>
      </c>
    </row>
    <row r="44" spans="1:5" ht="24" x14ac:dyDescent="0.25">
      <c r="A44" s="21"/>
      <c r="B44" s="22" t="s">
        <v>98</v>
      </c>
      <c r="C44" s="23">
        <f t="shared" ref="C44:E44" si="13">C19 -($F19*C$24/$F$24)</f>
        <v>3.0738869890090947E-2</v>
      </c>
      <c r="D44" s="24">
        <f t="shared" si="13"/>
        <v>-3.2620045103590969E-2</v>
      </c>
      <c r="E44" s="25">
        <f t="shared" si="13"/>
        <v>1.8811752134999526E-3</v>
      </c>
    </row>
    <row r="45" spans="1:5" ht="24" x14ac:dyDescent="0.25">
      <c r="A45" s="21"/>
      <c r="B45" s="22" t="s">
        <v>99</v>
      </c>
      <c r="C45" s="23">
        <f t="shared" ref="C45:E45" si="14">C20 -($F20*C$24/$F$24)</f>
        <v>-3.6441556517953055E-2</v>
      </c>
      <c r="D45" s="24">
        <f t="shared" si="14"/>
        <v>-1.8716333622780801E-3</v>
      </c>
      <c r="E45" s="25">
        <f t="shared" si="14"/>
        <v>3.8313189880231246E-2</v>
      </c>
    </row>
    <row r="46" spans="1:5" ht="24" x14ac:dyDescent="0.25">
      <c r="A46" s="21"/>
      <c r="B46" s="22" t="s">
        <v>100</v>
      </c>
      <c r="C46" s="23">
        <f t="shared" ref="C46:E46" si="15">C21 -($F21*C$24/$F$24)</f>
        <v>-8.3216258505236479E-2</v>
      </c>
      <c r="D46" s="24">
        <f t="shared" si="15"/>
        <v>4.9108828274371241E-2</v>
      </c>
      <c r="E46" s="25">
        <f t="shared" si="15"/>
        <v>3.410743023086521E-2</v>
      </c>
    </row>
    <row r="47" spans="1:5" ht="24" x14ac:dyDescent="0.25">
      <c r="A47" s="21"/>
      <c r="B47" s="22" t="s">
        <v>101</v>
      </c>
      <c r="C47" s="23">
        <f t="shared" ref="C47:E47" si="16">C22 -($F22*C$24/$F$24)</f>
        <v>-4.0673212781731027E-2</v>
      </c>
      <c r="D47" s="24">
        <f t="shared" si="16"/>
        <v>5.8207730758791876E-2</v>
      </c>
      <c r="E47" s="25">
        <f t="shared" si="16"/>
        <v>-1.7534517977060959E-2</v>
      </c>
    </row>
    <row r="48" spans="1:5" ht="24.75" thickBot="1" x14ac:dyDescent="0.3">
      <c r="A48" s="26"/>
      <c r="B48" s="27" t="s">
        <v>102</v>
      </c>
      <c r="C48" s="28">
        <f t="shared" ref="C48:E48" si="17">C23 -($F23*C$24/$F$24)</f>
        <v>-2.0077387357493232E-2</v>
      </c>
      <c r="D48" s="29">
        <f t="shared" si="17"/>
        <v>1.0331620584878715E-2</v>
      </c>
      <c r="E48" s="30">
        <f t="shared" si="17"/>
        <v>9.745766772614628E-3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37E9C-5046-4E04-94B5-C74C0EBBAFF1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84</v>
      </c>
      <c r="B6" s="17" t="s">
        <v>85</v>
      </c>
      <c r="C6" s="18">
        <v>0.1348314606741573</v>
      </c>
      <c r="D6" s="19">
        <v>0.1648351648351648</v>
      </c>
      <c r="E6" s="19">
        <v>4.1095890410958902E-2</v>
      </c>
      <c r="F6" s="19">
        <v>0.1076923076923077</v>
      </c>
      <c r="G6" s="19">
        <v>0.15476190476190477</v>
      </c>
      <c r="H6" s="19">
        <v>5.0420168067226892E-2</v>
      </c>
      <c r="I6" s="19">
        <v>8.7248322147651006E-2</v>
      </c>
      <c r="J6" s="20">
        <v>0.15584415584415584</v>
      </c>
      <c r="K6" s="31">
        <f>AVERAGE(C6:J6)</f>
        <v>0.1120911718041909</v>
      </c>
    </row>
    <row r="7" spans="1:11" ht="24" x14ac:dyDescent="0.25">
      <c r="A7" s="21"/>
      <c r="B7" s="22" t="s">
        <v>86</v>
      </c>
      <c r="C7" s="23">
        <v>0.20224719101123592</v>
      </c>
      <c r="D7" s="24">
        <v>0.2087912087912088</v>
      </c>
      <c r="E7" s="24">
        <v>0.16438356164383561</v>
      </c>
      <c r="F7" s="24">
        <v>0.18461538461538463</v>
      </c>
      <c r="G7" s="24">
        <v>0.16666666666666663</v>
      </c>
      <c r="H7" s="24">
        <v>0.17647058823529413</v>
      </c>
      <c r="I7" s="24">
        <v>0.20805369127516779</v>
      </c>
      <c r="J7" s="25">
        <v>0.24675324675324675</v>
      </c>
      <c r="K7" s="31">
        <f>AVERAGE(C7:J7)</f>
        <v>0.19474769237400502</v>
      </c>
    </row>
    <row r="8" spans="1:11" ht="24" x14ac:dyDescent="0.25">
      <c r="A8" s="21"/>
      <c r="B8" s="22" t="s">
        <v>87</v>
      </c>
      <c r="C8" s="23">
        <v>5.6179775280898875E-2</v>
      </c>
      <c r="D8" s="24">
        <v>0.12637362637362637</v>
      </c>
      <c r="E8" s="24">
        <v>4.7945205479452052E-2</v>
      </c>
      <c r="F8" s="24">
        <v>9.2307692307692313E-2</v>
      </c>
      <c r="G8" s="24">
        <v>0.10714285714285714</v>
      </c>
      <c r="H8" s="24">
        <v>4.2016806722689079E-2</v>
      </c>
      <c r="I8" s="24">
        <v>5.3691275167785241E-2</v>
      </c>
      <c r="J8" s="25">
        <v>7.792207792207792E-2</v>
      </c>
      <c r="K8" s="31">
        <f>AVERAGE(C8:J8)</f>
        <v>7.5447414549634884E-2</v>
      </c>
    </row>
    <row r="9" spans="1:11" ht="24" x14ac:dyDescent="0.25">
      <c r="A9" s="21"/>
      <c r="B9" s="22" t="s">
        <v>88</v>
      </c>
      <c r="C9" s="23">
        <v>0.15168539325842698</v>
      </c>
      <c r="D9" s="24">
        <v>0.11538461538461538</v>
      </c>
      <c r="E9" s="24">
        <v>0.20547945205479451</v>
      </c>
      <c r="F9" s="24">
        <v>0.2</v>
      </c>
      <c r="G9" s="24">
        <v>0.14285714285714285</v>
      </c>
      <c r="H9" s="24">
        <v>0.20168067226890757</v>
      </c>
      <c r="I9" s="24">
        <v>0.16778523489932887</v>
      </c>
      <c r="J9" s="25">
        <v>0.16883116883116883</v>
      </c>
      <c r="K9" s="31">
        <f>AVERAGE(C9:J9)</f>
        <v>0.16921295994429811</v>
      </c>
    </row>
    <row r="10" spans="1:11" ht="24" x14ac:dyDescent="0.25">
      <c r="A10" s="21"/>
      <c r="B10" s="22" t="s">
        <v>89</v>
      </c>
      <c r="C10" s="23">
        <v>8.9887640449438214E-2</v>
      </c>
      <c r="D10" s="24">
        <v>0.15934065934065933</v>
      </c>
      <c r="E10" s="24">
        <v>0.3904109589041096</v>
      </c>
      <c r="F10" s="24">
        <v>0.16923076923076924</v>
      </c>
      <c r="G10" s="24">
        <v>9.5238095238095233E-2</v>
      </c>
      <c r="H10" s="24">
        <v>0.26050420168067229</v>
      </c>
      <c r="I10" s="24">
        <v>0.15436241610738255</v>
      </c>
      <c r="J10" s="25">
        <v>0.18181818181818182</v>
      </c>
      <c r="K10" s="31">
        <f>AVERAGE(C10:J10)</f>
        <v>0.18759911534616355</v>
      </c>
    </row>
    <row r="11" spans="1:11" ht="24" x14ac:dyDescent="0.25">
      <c r="A11" s="21"/>
      <c r="B11" s="22" t="s">
        <v>90</v>
      </c>
      <c r="C11" s="23">
        <v>0.10112359550561796</v>
      </c>
      <c r="D11" s="24">
        <v>0.11538461538461538</v>
      </c>
      <c r="E11" s="24">
        <v>0.22602739726027393</v>
      </c>
      <c r="F11" s="24">
        <v>0.12307692307692308</v>
      </c>
      <c r="G11" s="24">
        <v>0.14285714285714285</v>
      </c>
      <c r="H11" s="24">
        <v>0.20168067226890757</v>
      </c>
      <c r="I11" s="24">
        <v>0.16107382550335569</v>
      </c>
      <c r="J11" s="25">
        <v>0.16883116883116883</v>
      </c>
      <c r="K11" s="31">
        <f>AVERAGE(C11:J11)</f>
        <v>0.15500691758600066</v>
      </c>
    </row>
    <row r="12" spans="1:11" ht="24" x14ac:dyDescent="0.25">
      <c r="A12" s="21"/>
      <c r="B12" s="22" t="s">
        <v>91</v>
      </c>
      <c r="C12" s="23">
        <v>0.17977528089887643</v>
      </c>
      <c r="D12" s="24">
        <v>0.1043956043956044</v>
      </c>
      <c r="E12" s="24">
        <v>0.32876712328767121</v>
      </c>
      <c r="F12" s="24">
        <v>0.15384615384615385</v>
      </c>
      <c r="G12" s="24">
        <v>0.17857142857142858</v>
      </c>
      <c r="H12" s="24">
        <v>0.27731092436974791</v>
      </c>
      <c r="I12" s="24">
        <v>0.18791946308724833</v>
      </c>
      <c r="J12" s="25">
        <v>0.16883116883116883</v>
      </c>
      <c r="K12" s="31">
        <f>AVERAGE(C12:J12)</f>
        <v>0.19742714341098744</v>
      </c>
    </row>
    <row r="13" spans="1:11" ht="24" x14ac:dyDescent="0.25">
      <c r="A13" s="21"/>
      <c r="B13" s="22" t="s">
        <v>92</v>
      </c>
      <c r="C13" s="23">
        <v>0.12921348314606743</v>
      </c>
      <c r="D13" s="24">
        <v>0.14285714285714285</v>
      </c>
      <c r="E13" s="24">
        <v>0.18493150684931506</v>
      </c>
      <c r="F13" s="24">
        <v>9.2307692307692313E-2</v>
      </c>
      <c r="G13" s="24">
        <v>0.10714285714285714</v>
      </c>
      <c r="H13" s="24">
        <v>0.18487394957983194</v>
      </c>
      <c r="I13" s="24">
        <v>0.14093959731543623</v>
      </c>
      <c r="J13" s="25">
        <v>9.0909090909090912E-2</v>
      </c>
      <c r="K13" s="31">
        <f>AVERAGE(C13:J13)</f>
        <v>0.13414691501342924</v>
      </c>
    </row>
    <row r="14" spans="1:11" ht="24" x14ac:dyDescent="0.25">
      <c r="A14" s="21"/>
      <c r="B14" s="22" t="s">
        <v>93</v>
      </c>
      <c r="C14" s="23">
        <v>0.15730337078651685</v>
      </c>
      <c r="D14" s="24">
        <v>0.11538461538461538</v>
      </c>
      <c r="E14" s="24">
        <v>0.21917808219178081</v>
      </c>
      <c r="F14" s="24">
        <v>9.2307692307692313E-2</v>
      </c>
      <c r="G14" s="24">
        <v>9.5238095238095233E-2</v>
      </c>
      <c r="H14" s="24">
        <v>0.18487394957983194</v>
      </c>
      <c r="I14" s="24">
        <v>0.12080536912751678</v>
      </c>
      <c r="J14" s="25">
        <v>0.16883116883116883</v>
      </c>
      <c r="K14" s="31">
        <f>AVERAGE(C14:J14)</f>
        <v>0.14424029293090226</v>
      </c>
    </row>
    <row r="15" spans="1:11" ht="24" x14ac:dyDescent="0.25">
      <c r="A15" s="21"/>
      <c r="B15" s="22" t="s">
        <v>94</v>
      </c>
      <c r="C15" s="23">
        <v>0.2134831460674157</v>
      </c>
      <c r="D15" s="24">
        <v>0.12087912087912088</v>
      </c>
      <c r="E15" s="24">
        <v>0.23287671232876711</v>
      </c>
      <c r="F15" s="24">
        <v>0.18461538461538463</v>
      </c>
      <c r="G15" s="24">
        <v>0.14285714285714285</v>
      </c>
      <c r="H15" s="24">
        <v>0.18487394957983194</v>
      </c>
      <c r="I15" s="24">
        <v>0.16107382550335569</v>
      </c>
      <c r="J15" s="25">
        <v>0.19480519480519484</v>
      </c>
      <c r="K15" s="31">
        <f>AVERAGE(C15:J15)</f>
        <v>0.17943305957952668</v>
      </c>
    </row>
    <row r="16" spans="1:11" ht="24" x14ac:dyDescent="0.25">
      <c r="A16" s="21"/>
      <c r="B16" s="22" t="s">
        <v>95</v>
      </c>
      <c r="C16" s="23">
        <v>0.10112359550561796</v>
      </c>
      <c r="D16" s="24">
        <v>0.1043956043956044</v>
      </c>
      <c r="E16" s="24">
        <v>7.5342465753424653E-2</v>
      </c>
      <c r="F16" s="24">
        <v>0.16923076923076924</v>
      </c>
      <c r="G16" s="24">
        <v>9.5238095238095233E-2</v>
      </c>
      <c r="H16" s="24">
        <v>9.2436974789915971E-2</v>
      </c>
      <c r="I16" s="24">
        <v>0.14093959731543623</v>
      </c>
      <c r="J16" s="25">
        <v>0.18181818181818182</v>
      </c>
      <c r="K16" s="31">
        <f>AVERAGE(C16:J16)</f>
        <v>0.12006566050588069</v>
      </c>
    </row>
    <row r="17" spans="1:11" ht="24" x14ac:dyDescent="0.25">
      <c r="A17" s="21"/>
      <c r="B17" s="22" t="s">
        <v>96</v>
      </c>
      <c r="C17" s="23">
        <v>0.11797752808988764</v>
      </c>
      <c r="D17" s="24">
        <v>9.3406593406593408E-2</v>
      </c>
      <c r="E17" s="24">
        <v>5.4794520547945202E-2</v>
      </c>
      <c r="F17" s="24">
        <v>0.15384615384615385</v>
      </c>
      <c r="G17" s="24">
        <v>0.16666666666666663</v>
      </c>
      <c r="H17" s="24">
        <v>0.1092436974789916</v>
      </c>
      <c r="I17" s="24">
        <v>0.10738255033557048</v>
      </c>
      <c r="J17" s="25">
        <v>9.0909090909090912E-2</v>
      </c>
      <c r="K17" s="31">
        <f>AVERAGE(C17:J17)</f>
        <v>0.11177835016011249</v>
      </c>
    </row>
    <row r="18" spans="1:11" ht="24" x14ac:dyDescent="0.25">
      <c r="A18" s="21"/>
      <c r="B18" s="22" t="s">
        <v>97</v>
      </c>
      <c r="C18" s="23">
        <v>0.38764044943820225</v>
      </c>
      <c r="D18" s="24">
        <v>0.25824175824175827</v>
      </c>
      <c r="E18" s="24">
        <v>0.17123287671232876</v>
      </c>
      <c r="F18" s="24">
        <v>0.35384615384615387</v>
      </c>
      <c r="G18" s="24">
        <v>0.41666666666666674</v>
      </c>
      <c r="H18" s="24">
        <v>0.21008403361344538</v>
      </c>
      <c r="I18" s="24">
        <v>0.25503355704697989</v>
      </c>
      <c r="J18" s="25">
        <v>0.19480519480519484</v>
      </c>
      <c r="K18" s="31">
        <f>AVERAGE(C18:J18)</f>
        <v>0.28094383629634123</v>
      </c>
    </row>
    <row r="19" spans="1:11" ht="24" x14ac:dyDescent="0.25">
      <c r="A19" s="21"/>
      <c r="B19" s="22" t="s">
        <v>98</v>
      </c>
      <c r="C19" s="23">
        <v>0.11235955056179775</v>
      </c>
      <c r="D19" s="24">
        <v>0.10989010989010989</v>
      </c>
      <c r="E19" s="24">
        <v>0.14383561643835616</v>
      </c>
      <c r="F19" s="24">
        <v>0.15384615384615385</v>
      </c>
      <c r="G19" s="24">
        <v>4.7619047619047616E-2</v>
      </c>
      <c r="H19" s="24">
        <v>9.2436974789915971E-2</v>
      </c>
      <c r="I19" s="24">
        <v>0.19463087248322147</v>
      </c>
      <c r="J19" s="25">
        <v>0.19480519480519484</v>
      </c>
      <c r="K19" s="31">
        <f>AVERAGE(C19:J19)</f>
        <v>0.13117794005422467</v>
      </c>
    </row>
    <row r="20" spans="1:11" ht="24" x14ac:dyDescent="0.25">
      <c r="A20" s="21"/>
      <c r="B20" s="22" t="s">
        <v>99</v>
      </c>
      <c r="C20" s="23">
        <v>0.37640449438202245</v>
      </c>
      <c r="D20" s="24">
        <v>0.34065934065934067</v>
      </c>
      <c r="E20" s="24">
        <v>0.22602739726027393</v>
      </c>
      <c r="F20" s="24">
        <v>0.29230769230769232</v>
      </c>
      <c r="G20" s="24">
        <v>0.29761904761904762</v>
      </c>
      <c r="H20" s="24">
        <v>0.22689075630252101</v>
      </c>
      <c r="I20" s="24">
        <v>0.24832214765100674</v>
      </c>
      <c r="J20" s="25">
        <v>0.31168831168831168</v>
      </c>
      <c r="K20" s="31">
        <f>AVERAGE(C20:J20)</f>
        <v>0.2899898984837771</v>
      </c>
    </row>
    <row r="21" spans="1:11" ht="24" x14ac:dyDescent="0.25">
      <c r="A21" s="21"/>
      <c r="B21" s="22" t="s">
        <v>100</v>
      </c>
      <c r="C21" s="23">
        <v>0.24157303370786518</v>
      </c>
      <c r="D21" s="24">
        <v>0.34065934065934067</v>
      </c>
      <c r="E21" s="24">
        <v>8.9041095890410954E-2</v>
      </c>
      <c r="F21" s="24">
        <v>0.29230769230769232</v>
      </c>
      <c r="G21" s="24">
        <v>0.27380952380952384</v>
      </c>
      <c r="H21" s="24">
        <v>0.1176470588235294</v>
      </c>
      <c r="I21" s="24">
        <v>0.16778523489932887</v>
      </c>
      <c r="J21" s="25">
        <v>0.18181818181818182</v>
      </c>
      <c r="K21" s="31">
        <f>AVERAGE(C21:J21)</f>
        <v>0.21308014523948415</v>
      </c>
    </row>
    <row r="22" spans="1:11" ht="24" x14ac:dyDescent="0.25">
      <c r="A22" s="21"/>
      <c r="B22" s="22" t="s">
        <v>101</v>
      </c>
      <c r="C22" s="23">
        <v>0.2247191011235955</v>
      </c>
      <c r="D22" s="24">
        <v>0.30219780219780218</v>
      </c>
      <c r="E22" s="24">
        <v>0.10273972602739725</v>
      </c>
      <c r="F22" s="24">
        <v>0.33846153846153848</v>
      </c>
      <c r="G22" s="24">
        <v>0.35714285714285715</v>
      </c>
      <c r="H22" s="24">
        <v>0.24369747899159663</v>
      </c>
      <c r="I22" s="24">
        <v>0.26845637583892618</v>
      </c>
      <c r="J22" s="25">
        <v>0.2857142857142857</v>
      </c>
      <c r="K22" s="31">
        <f>AVERAGE(C22:J22)</f>
        <v>0.26539114568724986</v>
      </c>
    </row>
    <row r="23" spans="1:11" ht="24.75" thickBot="1" x14ac:dyDescent="0.3">
      <c r="A23" s="26"/>
      <c r="B23" s="27" t="s">
        <v>102</v>
      </c>
      <c r="C23" s="28">
        <v>0.24719101123595505</v>
      </c>
      <c r="D23" s="29">
        <v>0.22527472527472528</v>
      </c>
      <c r="E23" s="29">
        <v>0.17123287671232876</v>
      </c>
      <c r="F23" s="29">
        <v>0.27692307692307694</v>
      </c>
      <c r="G23" s="29">
        <v>0.23809523809523805</v>
      </c>
      <c r="H23" s="29">
        <v>0.20168067226890757</v>
      </c>
      <c r="I23" s="29">
        <v>0.24832214765100674</v>
      </c>
      <c r="J23" s="30">
        <v>0.29870129870129869</v>
      </c>
      <c r="K23" s="31">
        <f>AVERAGE(C23:J23)</f>
        <v>0.23842763085781712</v>
      </c>
    </row>
    <row r="24" spans="1:11" ht="15.75" thickTop="1" x14ac:dyDescent="0.25">
      <c r="C24" s="32">
        <f>AVERAGE(C6:C23)</f>
        <v>0.17915106117353308</v>
      </c>
      <c r="D24" s="32">
        <f>AVERAGE(D6:D23)</f>
        <v>0.17490842490842493</v>
      </c>
      <c r="E24" s="32">
        <f>AVERAGE(E6:E23)</f>
        <v>0.17085235920852362</v>
      </c>
      <c r="F24" s="32">
        <f>AVERAGE(F6:F23)</f>
        <v>0.19059829059829059</v>
      </c>
      <c r="G24" s="32">
        <f>AVERAGE(G6:G23)</f>
        <v>0.17923280423280422</v>
      </c>
      <c r="H24" s="32">
        <f>AVERAGE(H6:H23)</f>
        <v>0.16993464052287585</v>
      </c>
      <c r="I24" s="32">
        <f>AVERAGE(I6:I23)</f>
        <v>0.17076808351976139</v>
      </c>
      <c r="J24" s="32">
        <f>AVERAGE(J6:J23)</f>
        <v>0.18686868686868685</v>
      </c>
      <c r="K24" s="32">
        <f>AVERAGE(K6:K23)</f>
        <v>0.17778929387911258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84</v>
      </c>
      <c r="B31" s="17" t="s">
        <v>85</v>
      </c>
      <c r="C31" s="18">
        <f>C6 -($K6*C$24/$K$24)</f>
        <v>2.1881732719448113E-2</v>
      </c>
      <c r="D31" s="19">
        <f t="shared" ref="D31:J31" si="0">D6 -($K6*D$24/$K$24)</f>
        <v>5.4560300254502689E-2</v>
      </c>
      <c r="E31" s="19">
        <f t="shared" si="0"/>
        <v>-6.662173831316251E-2</v>
      </c>
      <c r="F31" s="19">
        <f t="shared" si="0"/>
        <v>-1.2474577899604031E-2</v>
      </c>
      <c r="G31" s="19">
        <f t="shared" si="0"/>
        <v>4.1760640097078541E-2</v>
      </c>
      <c r="H31" s="19">
        <f t="shared" si="0"/>
        <v>-5.6718864721130205E-2</v>
      </c>
      <c r="I31" s="19">
        <f t="shared" si="0"/>
        <v>-2.0416173114371231E-2</v>
      </c>
      <c r="J31" s="20">
        <f t="shared" si="0"/>
        <v>3.8028680977238716E-2</v>
      </c>
    </row>
    <row r="32" spans="1:11" ht="24" x14ac:dyDescent="0.25">
      <c r="A32" s="21"/>
      <c r="B32" s="22" t="s">
        <v>86</v>
      </c>
      <c r="C32" s="23">
        <f t="shared" ref="C32:J32" si="1">C7 -($K7*C$24/$K$24)</f>
        <v>6.0078394245051403E-3</v>
      </c>
      <c r="D32" s="24">
        <f t="shared" si="1"/>
        <v>1.719917653504402E-2</v>
      </c>
      <c r="E32" s="24">
        <f t="shared" si="1"/>
        <v>-2.2765517845385691E-2</v>
      </c>
      <c r="F32" s="24">
        <f t="shared" si="1"/>
        <v>-2.4163088230600149E-2</v>
      </c>
      <c r="G32" s="24">
        <f t="shared" si="1"/>
        <v>-2.9662225025732541E-2</v>
      </c>
      <c r="H32" s="24">
        <f t="shared" si="1"/>
        <v>-9.6732361433470304E-3</v>
      </c>
      <c r="I32" s="24">
        <f t="shared" si="1"/>
        <v>2.0996926095495611E-2</v>
      </c>
      <c r="J32" s="25">
        <f t="shared" si="1"/>
        <v>4.2060125190020781E-2</v>
      </c>
    </row>
    <row r="33" spans="1:10" ht="24" x14ac:dyDescent="0.25">
      <c r="A33" s="21"/>
      <c r="B33" s="22" t="s">
        <v>87</v>
      </c>
      <c r="C33" s="23">
        <f t="shared" ref="C33:J33" si="2">C8 -($K8*C$24/$K$24)</f>
        <v>-1.9845524580841128E-2</v>
      </c>
      <c r="D33" s="24">
        <f t="shared" si="2"/>
        <v>5.2148749530015789E-2</v>
      </c>
      <c r="E33" s="24">
        <f t="shared" si="2"/>
        <v>-2.4558422217913059E-2</v>
      </c>
      <c r="F33" s="24">
        <f t="shared" si="2"/>
        <v>1.1424597890326807E-2</v>
      </c>
      <c r="G33" s="24">
        <f t="shared" si="2"/>
        <v>3.1082868451746015E-2</v>
      </c>
      <c r="H33" s="24">
        <f t="shared" si="2"/>
        <v>-3.0097374002896651E-2</v>
      </c>
      <c r="I33" s="24">
        <f t="shared" si="2"/>
        <v>-1.8776588942876926E-2</v>
      </c>
      <c r="J33" s="25">
        <f t="shared" si="2"/>
        <v>-1.378306127560916E-3</v>
      </c>
    </row>
    <row r="34" spans="1:10" ht="24" x14ac:dyDescent="0.25">
      <c r="A34" s="21"/>
      <c r="B34" s="22" t="s">
        <v>88</v>
      </c>
      <c r="C34" s="23">
        <f t="shared" ref="C34:J34" si="3">C9 -($K9*C$24/$K$24)</f>
        <v>-1.8823644023356428E-2</v>
      </c>
      <c r="D34" s="24">
        <f t="shared" si="3"/>
        <v>-5.1086445117339493E-2</v>
      </c>
      <c r="E34" s="24">
        <f t="shared" si="3"/>
        <v>4.2868797698979777E-2</v>
      </c>
      <c r="F34" s="24">
        <f t="shared" si="3"/>
        <v>1.859593337273896E-2</v>
      </c>
      <c r="G34" s="24">
        <f t="shared" si="3"/>
        <v>-2.7729694300619445E-2</v>
      </c>
      <c r="H34" s="24">
        <f t="shared" si="3"/>
        <v>3.9943466993217103E-2</v>
      </c>
      <c r="I34" s="24">
        <f t="shared" si="3"/>
        <v>5.2547908780942454E-3</v>
      </c>
      <c r="J34" s="25">
        <f t="shared" si="3"/>
        <v>-9.0232055017145096E-3</v>
      </c>
    </row>
    <row r="35" spans="1:10" ht="24" x14ac:dyDescent="0.25">
      <c r="A35" s="21"/>
      <c r="B35" s="22" t="s">
        <v>89</v>
      </c>
      <c r="C35" s="23">
        <f t="shared" ref="C35:J35" si="4">C10 -($K10*C$24/$K$24)</f>
        <v>-9.9148379977828396E-2</v>
      </c>
      <c r="D35" s="24">
        <f t="shared" si="4"/>
        <v>-2.5218630273946441E-2</v>
      </c>
      <c r="E35" s="24">
        <f t="shared" si="4"/>
        <v>0.21013153519416727</v>
      </c>
      <c r="F35" s="24">
        <f t="shared" si="4"/>
        <v>-3.1884100638968682E-2</v>
      </c>
      <c r="G35" s="24">
        <f t="shared" si="4"/>
        <v>-9.3884178558372472E-2</v>
      </c>
      <c r="H35" s="24">
        <f t="shared" si="4"/>
        <v>8.1193133318837873E-2</v>
      </c>
      <c r="I35" s="24">
        <f t="shared" si="4"/>
        <v>-2.5828081861802105E-2</v>
      </c>
      <c r="J35" s="25">
        <f t="shared" si="4"/>
        <v>-1.5361297202087093E-2</v>
      </c>
    </row>
    <row r="36" spans="1:10" ht="24" x14ac:dyDescent="0.25">
      <c r="A36" s="21"/>
      <c r="B36" s="22" t="s">
        <v>90</v>
      </c>
      <c r="C36" s="23">
        <f t="shared" ref="C36:J36" si="5">C11 -($K11*C$24/$K$24)</f>
        <v>-5.5070589019645524E-2</v>
      </c>
      <c r="D36" s="24">
        <f t="shared" si="5"/>
        <v>-3.7110595172394664E-2</v>
      </c>
      <c r="E36" s="24">
        <f t="shared" si="5"/>
        <v>7.7068497737242697E-2</v>
      </c>
      <c r="F36" s="24">
        <f t="shared" si="5"/>
        <v>-4.3097613523071759E-2</v>
      </c>
      <c r="G36" s="24">
        <f t="shared" si="5"/>
        <v>-1.3408309962038706E-2</v>
      </c>
      <c r="H36" s="24">
        <f t="shared" si="5"/>
        <v>5.3521892604443622E-2</v>
      </c>
      <c r="I36" s="24">
        <f t="shared" si="5"/>
        <v>1.2188402366092393E-2</v>
      </c>
      <c r="J36" s="25">
        <f t="shared" si="5"/>
        <v>5.9083149693720249E-3</v>
      </c>
    </row>
    <row r="37" spans="1:10" ht="24" x14ac:dyDescent="0.25">
      <c r="A37" s="21"/>
      <c r="B37" s="22" t="s">
        <v>91</v>
      </c>
      <c r="C37" s="23">
        <f t="shared" ref="C37:J37" si="6">C12 -($K12*C$24/$K$24)</f>
        <v>-1.9164044832328503E-2</v>
      </c>
      <c r="D37" s="24">
        <f t="shared" si="6"/>
        <v>-8.9832461506188691E-2</v>
      </c>
      <c r="E37" s="24">
        <f t="shared" si="6"/>
        <v>0.13904313885865394</v>
      </c>
      <c r="F37" s="24">
        <f t="shared" si="6"/>
        <v>-5.7804813604246802E-2</v>
      </c>
      <c r="G37" s="24">
        <f t="shared" si="6"/>
        <v>-2.0458669209844543E-2</v>
      </c>
      <c r="H37" s="24">
        <f t="shared" si="6"/>
        <v>8.8606025930720089E-2</v>
      </c>
      <c r="I37" s="24">
        <f t="shared" si="6"/>
        <v>-1.7109369187235657E-3</v>
      </c>
      <c r="J37" s="25">
        <f t="shared" si="6"/>
        <v>-3.8678238718041769E-2</v>
      </c>
    </row>
    <row r="38" spans="1:10" ht="24" x14ac:dyDescent="0.25">
      <c r="A38" s="21"/>
      <c r="B38" s="22" t="s">
        <v>92</v>
      </c>
      <c r="C38" s="23">
        <f t="shared" ref="C38:J38" si="7">C13 -($K13*C$24/$K$24)</f>
        <v>-5.9609227669932818E-3</v>
      </c>
      <c r="D38" s="24">
        <f t="shared" si="7"/>
        <v>1.0883922763939985E-2</v>
      </c>
      <c r="E38" s="24">
        <f t="shared" si="7"/>
        <v>5.6018699950078243E-2</v>
      </c>
      <c r="F38" s="24">
        <f t="shared" si="7"/>
        <v>-5.1503963235406902E-2</v>
      </c>
      <c r="G38" s="24">
        <f t="shared" si="7"/>
        <v>-2.8093226158001958E-2</v>
      </c>
      <c r="H38" s="24">
        <f t="shared" si="7"/>
        <v>5.6653586684639268E-2</v>
      </c>
      <c r="I38" s="24">
        <f t="shared" si="7"/>
        <v>1.2090378742647095E-2</v>
      </c>
      <c r="J38" s="25">
        <f t="shared" si="7"/>
        <v>-5.0088475980902408E-2</v>
      </c>
    </row>
    <row r="39" spans="1:10" ht="24" x14ac:dyDescent="0.25">
      <c r="A39" s="21"/>
      <c r="B39" s="22" t="s">
        <v>93</v>
      </c>
      <c r="C39" s="23">
        <f t="shared" ref="C39:J39" si="8">C14 -($K14*C$24/$K$24)</f>
        <v>1.1958277284301821E-2</v>
      </c>
      <c r="D39" s="24">
        <f t="shared" si="8"/>
        <v>-2.6518431162316905E-2</v>
      </c>
      <c r="E39" s="24">
        <f t="shared" si="8"/>
        <v>8.0565718069733755E-2</v>
      </c>
      <c r="F39" s="24">
        <f t="shared" si="8"/>
        <v>-6.2324528048161965E-2</v>
      </c>
      <c r="G39" s="24">
        <f t="shared" si="8"/>
        <v>-5.0173316333993856E-2</v>
      </c>
      <c r="H39" s="24">
        <f t="shared" si="8"/>
        <v>4.7006129795398394E-2</v>
      </c>
      <c r="I39" s="24">
        <f t="shared" si="8"/>
        <v>-1.7738622204646295E-2</v>
      </c>
      <c r="J39" s="25">
        <f t="shared" si="8"/>
        <v>1.7224772599685134E-2</v>
      </c>
    </row>
    <row r="40" spans="1:10" ht="24" x14ac:dyDescent="0.25">
      <c r="A40" s="21"/>
      <c r="B40" s="22" t="s">
        <v>94</v>
      </c>
      <c r="C40" s="23">
        <f t="shared" ref="C40:J40" si="9">C15 -($K15*C$24/$K$24)</f>
        <v>3.2675728860711822E-2</v>
      </c>
      <c r="D40" s="24">
        <f t="shared" si="9"/>
        <v>-5.5646434416094473E-2</v>
      </c>
      <c r="E40" s="24">
        <f t="shared" si="9"/>
        <v>6.0444723426158753E-2</v>
      </c>
      <c r="F40" s="24">
        <f t="shared" si="9"/>
        <v>-7.7450983276039498E-3</v>
      </c>
      <c r="G40" s="24">
        <f t="shared" si="9"/>
        <v>-3.8032773171083889E-2</v>
      </c>
      <c r="H40" s="24">
        <f t="shared" si="9"/>
        <v>1.3368164207291311E-2</v>
      </c>
      <c r="I40" s="24">
        <f t="shared" si="9"/>
        <v>-1.1273108532602133E-2</v>
      </c>
      <c r="J40" s="25">
        <f t="shared" si="9"/>
        <v>6.2087979532227944E-3</v>
      </c>
    </row>
    <row r="41" spans="1:10" ht="24" x14ac:dyDescent="0.25">
      <c r="A41" s="21"/>
      <c r="B41" s="22" t="s">
        <v>95</v>
      </c>
      <c r="C41" s="23">
        <f t="shared" ref="C41:J41" si="10">C16 -($K16*C$24/$K$24)</f>
        <v>-1.9861701307334612E-2</v>
      </c>
      <c r="D41" s="24">
        <f t="shared" si="10"/>
        <v>-1.3724531561246367E-2</v>
      </c>
      <c r="E41" s="24">
        <f t="shared" si="10"/>
        <v>-4.0038505225106158E-2</v>
      </c>
      <c r="F41" s="24">
        <f t="shared" si="10"/>
        <v>4.0514865406235889E-2</v>
      </c>
      <c r="G41" s="24">
        <f t="shared" si="10"/>
        <v>-2.5802404754919656E-2</v>
      </c>
      <c r="H41" s="24">
        <f t="shared" si="10"/>
        <v>-2.2324237272052586E-2</v>
      </c>
      <c r="I41" s="24">
        <f t="shared" si="10"/>
        <v>2.5615539866483336E-2</v>
      </c>
      <c r="J41" s="25">
        <f t="shared" si="10"/>
        <v>5.5620974847940208E-2</v>
      </c>
    </row>
    <row r="42" spans="1:10" ht="24" x14ac:dyDescent="0.25">
      <c r="A42" s="21"/>
      <c r="B42" s="22" t="s">
        <v>96</v>
      </c>
      <c r="C42" s="23">
        <f t="shared" ref="C42:J42" si="11">C17 -($K17*C$24/$K$24)</f>
        <v>5.3430178193928923E-3</v>
      </c>
      <c r="D42" s="24">
        <f t="shared" si="11"/>
        <v>-1.6560518441329802E-2</v>
      </c>
      <c r="E42" s="24">
        <f t="shared" si="11"/>
        <v>-5.2622492122553613E-2</v>
      </c>
      <c r="F42" s="24">
        <f t="shared" si="11"/>
        <v>3.4014627427579255E-2</v>
      </c>
      <c r="G42" s="24">
        <f t="shared" si="11"/>
        <v>5.3980763513602814E-2</v>
      </c>
      <c r="H42" s="24">
        <f t="shared" si="11"/>
        <v>2.4036660110986208E-3</v>
      </c>
      <c r="I42" s="24">
        <f t="shared" si="11"/>
        <v>1.8522843441587389E-5</v>
      </c>
      <c r="J42" s="25">
        <f t="shared" si="11"/>
        <v>-2.6577587051231907E-2</v>
      </c>
    </row>
    <row r="43" spans="1:10" ht="24" x14ac:dyDescent="0.25">
      <c r="A43" s="21"/>
      <c r="B43" s="22" t="s">
        <v>97</v>
      </c>
      <c r="C43" s="23">
        <f t="shared" ref="C43:J43" si="12">C18 -($K18*C$24/$K$24)</f>
        <v>0.10454473931700903</v>
      </c>
      <c r="D43" s="24">
        <f t="shared" si="12"/>
        <v>-1.8149709557960192E-2</v>
      </c>
      <c r="E43" s="24">
        <f t="shared" si="12"/>
        <v>-9.8749168826142125E-2</v>
      </c>
      <c r="F43" s="24">
        <f t="shared" si="12"/>
        <v>5.2661454903493887E-2</v>
      </c>
      <c r="G43" s="24">
        <f t="shared" si="12"/>
        <v>0.13344178561419207</v>
      </c>
      <c r="H43" s="24">
        <f t="shared" si="12"/>
        <v>-5.8447826694175559E-2</v>
      </c>
      <c r="I43" s="24">
        <f t="shared" si="12"/>
        <v>-1.4815315482077485E-2</v>
      </c>
      <c r="J43" s="25">
        <f t="shared" si="12"/>
        <v>-0.10048595927433931</v>
      </c>
    </row>
    <row r="44" spans="1:10" ht="24" x14ac:dyDescent="0.25">
      <c r="A44" s="21"/>
      <c r="B44" s="22" t="s">
        <v>98</v>
      </c>
      <c r="C44" s="23">
        <f t="shared" ref="C44:J44" si="13">C19 -($K19*C$24/$K$24)</f>
        <v>-1.9823139692046715E-2</v>
      </c>
      <c r="D44" s="24">
        <f t="shared" si="13"/>
        <v>-1.9162244034064135E-2</v>
      </c>
      <c r="E44" s="24">
        <f t="shared" si="13"/>
        <v>1.7775941834903358E-2</v>
      </c>
      <c r="F44" s="24">
        <f t="shared" si="13"/>
        <v>1.3217375852690949E-2</v>
      </c>
      <c r="G44" s="24">
        <f t="shared" si="13"/>
        <v>-8.4623954962355835E-2</v>
      </c>
      <c r="H44" s="24">
        <f t="shared" si="13"/>
        <v>-3.2945581163105586E-2</v>
      </c>
      <c r="I44" s="24">
        <f t="shared" si="13"/>
        <v>6.8633378852577975E-2</v>
      </c>
      <c r="J44" s="25">
        <f t="shared" si="13"/>
        <v>5.6928223311400183E-2</v>
      </c>
    </row>
    <row r="45" spans="1:10" ht="24" x14ac:dyDescent="0.25">
      <c r="A45" s="21"/>
      <c r="B45" s="22" t="s">
        <v>99</v>
      </c>
      <c r="C45" s="23">
        <f t="shared" ref="C45:J45" si="14">C20 -($K20*C$24/$K$24)</f>
        <v>8.4193434258804656E-2</v>
      </c>
      <c r="D45" s="24">
        <f t="shared" si="14"/>
        <v>5.5368391601184286E-2</v>
      </c>
      <c r="E45" s="24">
        <f t="shared" si="14"/>
        <v>-5.2647753653379536E-2</v>
      </c>
      <c r="F45" s="24">
        <f t="shared" si="14"/>
        <v>-1.8574800871911157E-2</v>
      </c>
      <c r="G45" s="24">
        <f t="shared" si="14"/>
        <v>5.2746574119840184E-3</v>
      </c>
      <c r="H45" s="24">
        <f t="shared" si="14"/>
        <v>-5.0287515115854081E-2</v>
      </c>
      <c r="I45" s="24">
        <f t="shared" si="14"/>
        <v>-3.0215542238444526E-2</v>
      </c>
      <c r="J45" s="25">
        <f t="shared" si="14"/>
        <v>6.8891286076160907E-3</v>
      </c>
    </row>
    <row r="46" spans="1:10" ht="24" x14ac:dyDescent="0.25">
      <c r="A46" s="21"/>
      <c r="B46" s="22" t="s">
        <v>100</v>
      </c>
      <c r="C46" s="23">
        <f t="shared" ref="C46:J46" si="15">C21 -($K21*C$24/$K$24)</f>
        <v>2.6860812843654186E-2</v>
      </c>
      <c r="D46" s="24">
        <f t="shared" si="15"/>
        <v>0.13103191163969505</v>
      </c>
      <c r="E46" s="24">
        <f t="shared" si="15"/>
        <v>-0.11572514576761822</v>
      </c>
      <c r="F46" s="24">
        <f t="shared" si="15"/>
        <v>6.3875987805307122E-2</v>
      </c>
      <c r="G46" s="24">
        <f t="shared" si="15"/>
        <v>5.8999334037501877E-2</v>
      </c>
      <c r="H46" s="24">
        <f t="shared" si="15"/>
        <v>-8.6019298659473012E-2</v>
      </c>
      <c r="I46" s="24">
        <f t="shared" si="15"/>
        <v>-3.6880002499052211E-2</v>
      </c>
      <c r="J46" s="25">
        <f t="shared" si="15"/>
        <v>-4.2143599400014831E-2</v>
      </c>
    </row>
    <row r="47" spans="1:10" ht="24" x14ac:dyDescent="0.25">
      <c r="A47" s="21"/>
      <c r="B47" s="22" t="s">
        <v>101</v>
      </c>
      <c r="C47" s="23">
        <f t="shared" ref="C47:J47" si="16">C22 -($K22*C$24/$K$24)</f>
        <v>-4.2704793412251585E-2</v>
      </c>
      <c r="D47" s="24">
        <f t="shared" si="16"/>
        <v>4.1107011723310549E-2</v>
      </c>
      <c r="E47" s="24">
        <f t="shared" si="16"/>
        <v>-0.15229645958538948</v>
      </c>
      <c r="F47" s="24">
        <f t="shared" si="16"/>
        <v>5.3950038335408346E-2</v>
      </c>
      <c r="G47" s="24">
        <f t="shared" si="16"/>
        <v>8.9596942412888014E-2</v>
      </c>
      <c r="H47" s="24">
        <f t="shared" si="16"/>
        <v>-9.9688017855914801E-3</v>
      </c>
      <c r="I47" s="24">
        <f t="shared" si="16"/>
        <v>1.3545990948478803E-2</v>
      </c>
      <c r="J47" s="25">
        <f t="shared" si="16"/>
        <v>6.7700713631471121E-3</v>
      </c>
    </row>
    <row r="48" spans="1:10" ht="24.75" thickBot="1" x14ac:dyDescent="0.3">
      <c r="A48" s="26"/>
      <c r="B48" s="27" t="s">
        <v>102</v>
      </c>
      <c r="C48" s="28">
        <f t="shared" ref="C48:J48" si="17">C23 -($K23*C$24/$K$24)</f>
        <v>6.9371570847988617E-3</v>
      </c>
      <c r="D48" s="29">
        <f t="shared" si="17"/>
        <v>-9.2894628048112993E-3</v>
      </c>
      <c r="E48" s="29">
        <f t="shared" si="17"/>
        <v>-5.7891849213267982E-2</v>
      </c>
      <c r="F48" s="29">
        <f t="shared" si="17"/>
        <v>2.1317703385794862E-2</v>
      </c>
      <c r="G48" s="29">
        <f t="shared" si="17"/>
        <v>-2.2682391020298898E-3</v>
      </c>
      <c r="H48" s="29">
        <f t="shared" si="17"/>
        <v>-2.6213329988020284E-2</v>
      </c>
      <c r="I48" s="29">
        <f t="shared" si="17"/>
        <v>1.93104412012855E-2</v>
      </c>
      <c r="J48" s="30">
        <f t="shared" si="17"/>
        <v>4.8097579436250426E-2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C820D-D2A9-48D1-8294-5396C510827A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103</v>
      </c>
      <c r="B6" s="17" t="s">
        <v>104</v>
      </c>
      <c r="C6" s="18">
        <v>0.14432989690721648</v>
      </c>
      <c r="D6" s="19">
        <v>0.1326530612244898</v>
      </c>
      <c r="E6" s="19">
        <v>0.2</v>
      </c>
      <c r="F6" s="19">
        <v>0.14864864864864866</v>
      </c>
      <c r="G6" s="19">
        <v>0.13636363636363635</v>
      </c>
      <c r="H6" s="19">
        <v>0.1864406779661017</v>
      </c>
      <c r="I6" s="20">
        <v>0.21568627450980393</v>
      </c>
      <c r="J6" s="31">
        <f>AVERAGE(C6:I6)</f>
        <v>0.16630317080284243</v>
      </c>
    </row>
    <row r="7" spans="1:10" x14ac:dyDescent="0.25">
      <c r="A7" s="21"/>
      <c r="B7" s="22" t="s">
        <v>105</v>
      </c>
      <c r="C7" s="23">
        <v>0.15463917525773196</v>
      </c>
      <c r="D7" s="24">
        <v>0.19387755102040816</v>
      </c>
      <c r="E7" s="24">
        <v>0.16923076923076924</v>
      </c>
      <c r="F7" s="24">
        <v>0.2162162162162162</v>
      </c>
      <c r="G7" s="24">
        <v>0.18181818181818182</v>
      </c>
      <c r="H7" s="24">
        <v>0.21186440677966101</v>
      </c>
      <c r="I7" s="25">
        <v>0.16666666666666663</v>
      </c>
      <c r="J7" s="31">
        <f>AVERAGE(C7:I7)</f>
        <v>0.18490185242709073</v>
      </c>
    </row>
    <row r="8" spans="1:10" x14ac:dyDescent="0.25">
      <c r="A8" s="21"/>
      <c r="B8" s="22" t="s">
        <v>106</v>
      </c>
      <c r="C8" s="23">
        <v>0.12714776632302405</v>
      </c>
      <c r="D8" s="24">
        <v>0.16326530612244899</v>
      </c>
      <c r="E8" s="24">
        <v>0.14358974358974358</v>
      </c>
      <c r="F8" s="24">
        <v>0.14864864864864866</v>
      </c>
      <c r="G8" s="24">
        <v>0.13636363636363635</v>
      </c>
      <c r="H8" s="24">
        <v>0.16101694915254236</v>
      </c>
      <c r="I8" s="25">
        <v>0.12745098039215685</v>
      </c>
      <c r="J8" s="31">
        <f>AVERAGE(C8:I8)</f>
        <v>0.14392614722745728</v>
      </c>
    </row>
    <row r="9" spans="1:10" x14ac:dyDescent="0.25">
      <c r="A9" s="21"/>
      <c r="B9" s="22" t="s">
        <v>107</v>
      </c>
      <c r="C9" s="23">
        <v>0.28178694158075601</v>
      </c>
      <c r="D9" s="24">
        <v>0.19387755102040816</v>
      </c>
      <c r="E9" s="24">
        <v>0.20512820512820512</v>
      </c>
      <c r="F9" s="24">
        <v>0.20270270270270271</v>
      </c>
      <c r="G9" s="24">
        <v>0.28409090909090912</v>
      </c>
      <c r="H9" s="24">
        <v>0.16949152542372878</v>
      </c>
      <c r="I9" s="25">
        <v>0.17647058823529413</v>
      </c>
      <c r="J9" s="31">
        <f>AVERAGE(C9:I9)</f>
        <v>0.21622120331171485</v>
      </c>
    </row>
    <row r="10" spans="1:10" ht="24" x14ac:dyDescent="0.25">
      <c r="A10" s="21"/>
      <c r="B10" s="22" t="s">
        <v>108</v>
      </c>
      <c r="C10" s="23">
        <v>0.16838487972508592</v>
      </c>
      <c r="D10" s="24">
        <v>0.11734693877551021</v>
      </c>
      <c r="E10" s="24">
        <v>0.11794871794871793</v>
      </c>
      <c r="F10" s="24">
        <v>0.1554054054054054</v>
      </c>
      <c r="G10" s="24">
        <v>0.125</v>
      </c>
      <c r="H10" s="24">
        <v>0.15254237288135594</v>
      </c>
      <c r="I10" s="25">
        <v>0.13725490196078433</v>
      </c>
      <c r="J10" s="31">
        <f>AVERAGE(C10:I10)</f>
        <v>0.13912617381383713</v>
      </c>
    </row>
    <row r="11" spans="1:10" ht="24" x14ac:dyDescent="0.25">
      <c r="A11" s="21"/>
      <c r="B11" s="22" t="s">
        <v>109</v>
      </c>
      <c r="C11" s="23">
        <v>0.1718213058419244</v>
      </c>
      <c r="D11" s="24">
        <v>0.14285714285714285</v>
      </c>
      <c r="E11" s="24">
        <v>0.14358974358974358</v>
      </c>
      <c r="F11" s="24">
        <v>0.16891891891891891</v>
      </c>
      <c r="G11" s="24">
        <v>0.17045454545454544</v>
      </c>
      <c r="H11" s="24">
        <v>0.11016949152542371</v>
      </c>
      <c r="I11" s="25">
        <v>9.8039215686274522E-2</v>
      </c>
      <c r="J11" s="31">
        <f>AVERAGE(C11:I11)</f>
        <v>0.14369290912485336</v>
      </c>
    </row>
    <row r="12" spans="1:10" x14ac:dyDescent="0.25">
      <c r="A12" s="21"/>
      <c r="B12" s="22" t="s">
        <v>110</v>
      </c>
      <c r="C12" s="23">
        <v>0.18213058419243985</v>
      </c>
      <c r="D12" s="24">
        <v>9.6938775510204078E-2</v>
      </c>
      <c r="E12" s="24">
        <v>0.16410256410256407</v>
      </c>
      <c r="F12" s="24">
        <v>0.14189189189189189</v>
      </c>
      <c r="G12" s="24">
        <v>0.25</v>
      </c>
      <c r="H12" s="24">
        <v>0.23728813559322035</v>
      </c>
      <c r="I12" s="25">
        <v>0.12745098039215685</v>
      </c>
      <c r="J12" s="31">
        <f>AVERAGE(C12:I12)</f>
        <v>0.17140041881178242</v>
      </c>
    </row>
    <row r="13" spans="1:10" x14ac:dyDescent="0.25">
      <c r="A13" s="21"/>
      <c r="B13" s="22" t="s">
        <v>111</v>
      </c>
      <c r="C13" s="23">
        <v>0.13058419243986255</v>
      </c>
      <c r="D13" s="24">
        <v>0.12755102040816327</v>
      </c>
      <c r="E13" s="24">
        <v>0.10256410256410256</v>
      </c>
      <c r="F13" s="24">
        <v>0.12162162162162163</v>
      </c>
      <c r="G13" s="24">
        <v>0.27272727272727271</v>
      </c>
      <c r="H13" s="24">
        <v>0.15254237288135594</v>
      </c>
      <c r="I13" s="25">
        <v>9.8039215686274522E-2</v>
      </c>
      <c r="J13" s="31">
        <f>AVERAGE(C13:I13)</f>
        <v>0.14366139976123618</v>
      </c>
    </row>
    <row r="14" spans="1:10" x14ac:dyDescent="0.25">
      <c r="A14" s="21"/>
      <c r="B14" s="22" t="s">
        <v>112</v>
      </c>
      <c r="C14" s="23">
        <v>0.14776632302405499</v>
      </c>
      <c r="D14" s="24">
        <v>0.17346938775510204</v>
      </c>
      <c r="E14" s="24">
        <v>0.18974358974358974</v>
      </c>
      <c r="F14" s="24">
        <v>0.1891891891891892</v>
      </c>
      <c r="G14" s="24">
        <v>0.14772727272727273</v>
      </c>
      <c r="H14" s="24">
        <v>0.2288135593220339</v>
      </c>
      <c r="I14" s="25">
        <v>0.15686274509803921</v>
      </c>
      <c r="J14" s="31">
        <f>AVERAGE(C14:I14)</f>
        <v>0.1762245809798974</v>
      </c>
    </row>
    <row r="15" spans="1:10" x14ac:dyDescent="0.25">
      <c r="A15" s="21"/>
      <c r="B15" s="22" t="s">
        <v>113</v>
      </c>
      <c r="C15" s="23">
        <v>0.25429553264604809</v>
      </c>
      <c r="D15" s="24">
        <v>0.22959183673469391</v>
      </c>
      <c r="E15" s="24">
        <v>0.24102564102564103</v>
      </c>
      <c r="F15" s="24">
        <v>0.27027027027027029</v>
      </c>
      <c r="G15" s="24">
        <v>0.32954545454545453</v>
      </c>
      <c r="H15" s="24">
        <v>0.28813559322033899</v>
      </c>
      <c r="I15" s="25">
        <v>0.32352941176470584</v>
      </c>
      <c r="J15" s="31">
        <f>AVERAGE(C15:I15)</f>
        <v>0.27662767717245035</v>
      </c>
    </row>
    <row r="16" spans="1:10" x14ac:dyDescent="0.25">
      <c r="A16" s="21"/>
      <c r="B16" s="22" t="s">
        <v>114</v>
      </c>
      <c r="C16" s="23">
        <v>0.19587628865979384</v>
      </c>
      <c r="D16" s="24">
        <v>0.30102040816326531</v>
      </c>
      <c r="E16" s="24">
        <v>0.2</v>
      </c>
      <c r="F16" s="24">
        <v>0.16891891891891891</v>
      </c>
      <c r="G16" s="24">
        <v>0.20454545454545456</v>
      </c>
      <c r="H16" s="24">
        <v>0.17796610169491525</v>
      </c>
      <c r="I16" s="25">
        <v>0.21568627450980393</v>
      </c>
      <c r="J16" s="31">
        <f>AVERAGE(C16:I16)</f>
        <v>0.20914477807030737</v>
      </c>
    </row>
    <row r="17" spans="1:10" ht="24" x14ac:dyDescent="0.25">
      <c r="A17" s="21"/>
      <c r="B17" s="22" t="s">
        <v>115</v>
      </c>
      <c r="C17" s="23">
        <v>0.1134020618556701</v>
      </c>
      <c r="D17" s="24">
        <v>9.6938775510204078E-2</v>
      </c>
      <c r="E17" s="24">
        <v>0.12820512820512819</v>
      </c>
      <c r="F17" s="24">
        <v>0.1891891891891892</v>
      </c>
      <c r="G17" s="24">
        <v>0.10227272727272728</v>
      </c>
      <c r="H17" s="24">
        <v>0.16949152542372878</v>
      </c>
      <c r="I17" s="25">
        <v>0.16666666666666663</v>
      </c>
      <c r="J17" s="31">
        <f>AVERAGE(C17:I17)</f>
        <v>0.1380237248747592</v>
      </c>
    </row>
    <row r="18" spans="1:10" ht="24" x14ac:dyDescent="0.25">
      <c r="A18" s="21"/>
      <c r="B18" s="22" t="s">
        <v>116</v>
      </c>
      <c r="C18" s="23">
        <v>0.10309278350515463</v>
      </c>
      <c r="D18" s="24">
        <v>0.1326530612244898</v>
      </c>
      <c r="E18" s="24">
        <v>0.10256410256410256</v>
      </c>
      <c r="F18" s="24">
        <v>0.17567567567567569</v>
      </c>
      <c r="G18" s="24">
        <v>0.20454545454545456</v>
      </c>
      <c r="H18" s="24">
        <v>0.10169491525423729</v>
      </c>
      <c r="I18" s="25">
        <v>0.15686274509803921</v>
      </c>
      <c r="J18" s="31">
        <f>AVERAGE(C18:I18)</f>
        <v>0.13958410540959337</v>
      </c>
    </row>
    <row r="19" spans="1:10" x14ac:dyDescent="0.25">
      <c r="A19" s="21"/>
      <c r="B19" s="22" t="s">
        <v>117</v>
      </c>
      <c r="C19" s="23">
        <v>0.22680412371134021</v>
      </c>
      <c r="D19" s="24">
        <v>0.25510204081632654</v>
      </c>
      <c r="E19" s="24">
        <v>0.22051282051282051</v>
      </c>
      <c r="F19" s="24">
        <v>0.26351351351351349</v>
      </c>
      <c r="G19" s="24">
        <v>0.25</v>
      </c>
      <c r="H19" s="24">
        <v>0.25423728813559321</v>
      </c>
      <c r="I19" s="25">
        <v>0.22549019607843138</v>
      </c>
      <c r="J19" s="31">
        <f>AVERAGE(C19:I19)</f>
        <v>0.2422371403954322</v>
      </c>
    </row>
    <row r="20" spans="1:10" x14ac:dyDescent="0.25">
      <c r="A20" s="21"/>
      <c r="B20" s="22" t="s">
        <v>118</v>
      </c>
      <c r="C20" s="23">
        <v>0.22680412371134021</v>
      </c>
      <c r="D20" s="24">
        <v>0.26020408163265307</v>
      </c>
      <c r="E20" s="24">
        <v>0.26666666666666666</v>
      </c>
      <c r="F20" s="24">
        <v>0.18243243243243243</v>
      </c>
      <c r="G20" s="24">
        <v>0.23863636363636365</v>
      </c>
      <c r="H20" s="24">
        <v>0.26271186440677968</v>
      </c>
      <c r="I20" s="25">
        <v>0.26470588235294118</v>
      </c>
      <c r="J20" s="31">
        <f>AVERAGE(C20:I20)</f>
        <v>0.24316591640559668</v>
      </c>
    </row>
    <row r="21" spans="1:10" x14ac:dyDescent="0.25">
      <c r="A21" s="21"/>
      <c r="B21" s="22" t="s">
        <v>119</v>
      </c>
      <c r="C21" s="23">
        <v>0.18213058419243985</v>
      </c>
      <c r="D21" s="24">
        <v>0.20408163265306123</v>
      </c>
      <c r="E21" s="24">
        <v>0.16923076923076924</v>
      </c>
      <c r="F21" s="24">
        <v>0.23648648648648649</v>
      </c>
      <c r="G21" s="24">
        <v>0.17045454545454544</v>
      </c>
      <c r="H21" s="24">
        <v>0.1271186440677966</v>
      </c>
      <c r="I21" s="25">
        <v>0.13725490196078433</v>
      </c>
      <c r="J21" s="31">
        <f>AVERAGE(C21:I21)</f>
        <v>0.1752510805779833</v>
      </c>
    </row>
    <row r="22" spans="1:10" ht="15.75" thickBot="1" x14ac:dyDescent="0.3">
      <c r="A22" s="26"/>
      <c r="B22" s="27" t="s">
        <v>120</v>
      </c>
      <c r="C22" s="28">
        <v>0.18213058419243985</v>
      </c>
      <c r="D22" s="29">
        <v>0.27040816326530615</v>
      </c>
      <c r="E22" s="29">
        <v>0.1948717948717949</v>
      </c>
      <c r="F22" s="29">
        <v>0.18243243243243243</v>
      </c>
      <c r="G22" s="29">
        <v>0.18181818181818182</v>
      </c>
      <c r="H22" s="29">
        <v>0.21186440677966101</v>
      </c>
      <c r="I22" s="30">
        <v>0.21568627450980393</v>
      </c>
      <c r="J22" s="31">
        <f>AVERAGE(C22:I22)</f>
        <v>0.20560169112423146</v>
      </c>
    </row>
    <row r="23" spans="1:10" ht="15.75" thickTop="1" x14ac:dyDescent="0.25">
      <c r="C23" s="32">
        <f>AVERAGE(C6:C22)</f>
        <v>0.17606630280978369</v>
      </c>
      <c r="D23" s="32">
        <f>AVERAGE(D6:D22)</f>
        <v>0.18187274909963982</v>
      </c>
      <c r="E23" s="32">
        <f>AVERAGE(E6:E22)</f>
        <v>0.17405731523378584</v>
      </c>
      <c r="F23" s="32">
        <f>AVERAGE(F6:F22)</f>
        <v>0.18600953895071543</v>
      </c>
      <c r="G23" s="32">
        <f>AVERAGE(G6:G22)</f>
        <v>0.19919786096256684</v>
      </c>
      <c r="H23" s="32">
        <f>AVERAGE(H6:H22)</f>
        <v>0.18843469591226325</v>
      </c>
      <c r="I23" s="32">
        <f>AVERAGE(I6:I22)</f>
        <v>0.17704728950403689</v>
      </c>
      <c r="J23" s="32">
        <f>AVERAGE(J6:J22)</f>
        <v>0.18324082178182735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103</v>
      </c>
      <c r="B30" s="17" t="s">
        <v>104</v>
      </c>
      <c r="C30" s="18">
        <f>C6 -($J6*C$23/$J$23)</f>
        <v>-1.5461923190941751E-2</v>
      </c>
      <c r="D30" s="19">
        <f t="shared" ref="D30:I30" si="0">D6 -($J6*D$23/$J$23)</f>
        <v>-3.2408493093967816E-2</v>
      </c>
      <c r="E30" s="19">
        <f t="shared" si="0"/>
        <v>4.2031469061665272E-2</v>
      </c>
      <c r="F30" s="19">
        <f t="shared" si="0"/>
        <v>-2.016731619083359E-2</v>
      </c>
      <c r="G30" s="19">
        <f t="shared" si="0"/>
        <v>-4.4421603372196139E-2</v>
      </c>
      <c r="H30" s="19">
        <f t="shared" si="0"/>
        <v>1.5423722711502302E-2</v>
      </c>
      <c r="I30" s="20">
        <f t="shared" si="0"/>
        <v>5.5004144074771361E-2</v>
      </c>
    </row>
    <row r="31" spans="1:10" x14ac:dyDescent="0.25">
      <c r="A31" s="21"/>
      <c r="B31" s="22" t="s">
        <v>105</v>
      </c>
      <c r="C31" s="23">
        <f t="shared" ref="C31:I31" si="1">C7 -($J7*C$23/$J$23)</f>
        <v>-2.3023123038873272E-2</v>
      </c>
      <c r="D31" s="24">
        <f t="shared" si="1"/>
        <v>1.035617250045015E-2</v>
      </c>
      <c r="E31" s="24">
        <f t="shared" si="1"/>
        <v>-6.404330537184505E-3</v>
      </c>
      <c r="F31" s="24">
        <f t="shared" si="1"/>
        <v>2.8520548915365374E-2</v>
      </c>
      <c r="G31" s="24">
        <f t="shared" si="1"/>
        <v>-1.9185356221754185E-2</v>
      </c>
      <c r="H31" s="24">
        <f t="shared" si="1"/>
        <v>2.1721599096791222E-2</v>
      </c>
      <c r="I31" s="25">
        <f t="shared" si="1"/>
        <v>-1.1985510714795117E-2</v>
      </c>
    </row>
    <row r="32" spans="1:10" x14ac:dyDescent="0.25">
      <c r="A32" s="21"/>
      <c r="B32" s="22" t="s">
        <v>106</v>
      </c>
      <c r="C32" s="23">
        <f t="shared" ref="C32:I32" si="2">C8 -($J8*C$23/$J$23)</f>
        <v>-1.1143168925925567E-2</v>
      </c>
      <c r="D32" s="24">
        <f t="shared" si="2"/>
        <v>2.0413708923526425E-2</v>
      </c>
      <c r="E32" s="24">
        <f t="shared" si="2"/>
        <v>6.8767637266602399E-3</v>
      </c>
      <c r="F32" s="24">
        <f t="shared" si="2"/>
        <v>2.5478179035905435E-3</v>
      </c>
      <c r="G32" s="24">
        <f t="shared" si="2"/>
        <v>-2.0095936266026709E-2</v>
      </c>
      <c r="H32" s="24">
        <f t="shared" si="2"/>
        <v>1.3011283586818523E-2</v>
      </c>
      <c r="I32" s="25">
        <f t="shared" si="2"/>
        <v>-1.1610468948643787E-2</v>
      </c>
    </row>
    <row r="33" spans="1:9" x14ac:dyDescent="0.25">
      <c r="A33" s="21"/>
      <c r="B33" s="22" t="s">
        <v>107</v>
      </c>
      <c r="C33" s="23">
        <f t="shared" ref="C33:I33" si="3">C9 -($J9*C$23/$J$23)</f>
        <v>7.4031554511477693E-2</v>
      </c>
      <c r="D33" s="24">
        <f t="shared" si="3"/>
        <v>-2.0729348673346137E-2</v>
      </c>
      <c r="E33" s="24">
        <f t="shared" si="3"/>
        <v>-2.5660912385602752E-4</v>
      </c>
      <c r="F33" s="24">
        <f t="shared" si="3"/>
        <v>-1.6785542046970553E-2</v>
      </c>
      <c r="G33" s="24">
        <f t="shared" si="3"/>
        <v>4.9040657866171622E-2</v>
      </c>
      <c r="H33" s="24">
        <f t="shared" si="3"/>
        <v>-5.2858365280959829E-2</v>
      </c>
      <c r="I33" s="25">
        <f t="shared" si="3"/>
        <v>-3.2442347252517045E-2</v>
      </c>
    </row>
    <row r="34" spans="1:9" ht="24" x14ac:dyDescent="0.25">
      <c r="A34" s="21"/>
      <c r="B34" s="22" t="s">
        <v>108</v>
      </c>
      <c r="C34" s="23">
        <f t="shared" ref="C34:I34" si="4">C10 -($J10*C$23/$J$23)</f>
        <v>3.470598214494558E-2</v>
      </c>
      <c r="D34" s="24">
        <f t="shared" si="4"/>
        <v>-2.0740521525032349E-2</v>
      </c>
      <c r="E34" s="24">
        <f t="shared" si="4"/>
        <v>-1.4204849456790777E-2</v>
      </c>
      <c r="F34" s="24">
        <f t="shared" si="4"/>
        <v>1.4177074319327326E-2</v>
      </c>
      <c r="G34" s="24">
        <f t="shared" si="4"/>
        <v>-2.6241606308770093E-2</v>
      </c>
      <c r="H34" s="24">
        <f t="shared" si="4"/>
        <v>9.4727336976757615E-3</v>
      </c>
      <c r="I34" s="25">
        <f t="shared" si="4"/>
        <v>2.8311871286441637E-3</v>
      </c>
    </row>
    <row r="35" spans="1:9" ht="24" x14ac:dyDescent="0.25">
      <c r="A35" s="21"/>
      <c r="B35" s="22" t="s">
        <v>109</v>
      </c>
      <c r="C35" s="23">
        <f t="shared" ref="C35:I35" si="5">C11 -($J11*C$23/$J$23)</f>
        <v>3.3754476608220313E-2</v>
      </c>
      <c r="D35" s="24">
        <f t="shared" si="5"/>
        <v>2.370424093419421E-4</v>
      </c>
      <c r="E35" s="24">
        <f t="shared" si="5"/>
        <v>7.0983126018218934E-3</v>
      </c>
      <c r="F35" s="24">
        <f t="shared" si="5"/>
        <v>2.3054850438454594E-2</v>
      </c>
      <c r="G35" s="24">
        <f t="shared" si="5"/>
        <v>1.4248521846775497E-2</v>
      </c>
      <c r="H35" s="24">
        <f t="shared" si="5"/>
        <v>-3.7596324914368734E-2</v>
      </c>
      <c r="I35" s="25">
        <f t="shared" si="5"/>
        <v>-4.0796878990245838E-2</v>
      </c>
    </row>
    <row r="36" spans="1:9" x14ac:dyDescent="0.25">
      <c r="A36" s="21"/>
      <c r="B36" s="22" t="s">
        <v>110</v>
      </c>
      <c r="C36" s="23">
        <f t="shared" ref="C36:I36" si="6">C12 -($J12*C$23/$J$23)</f>
        <v>1.7441091170138451E-2</v>
      </c>
      <c r="D36" s="24">
        <f t="shared" si="6"/>
        <v>-7.3181970855167394E-2</v>
      </c>
      <c r="E36" s="24">
        <f t="shared" si="6"/>
        <v>1.2922446648675479E-3</v>
      </c>
      <c r="F36" s="24">
        <f t="shared" si="6"/>
        <v>-3.2098338937235738E-2</v>
      </c>
      <c r="G36" s="24">
        <f t="shared" si="6"/>
        <v>6.3673631981161521E-2</v>
      </c>
      <c r="H36" s="24">
        <f t="shared" si="6"/>
        <v>6.1029453253934551E-2</v>
      </c>
      <c r="I36" s="25">
        <f t="shared" si="6"/>
        <v>-3.8156111277699051E-2</v>
      </c>
    </row>
    <row r="37" spans="1:9" x14ac:dyDescent="0.25">
      <c r="A37" s="21"/>
      <c r="B37" s="22" t="s">
        <v>111</v>
      </c>
      <c r="C37" s="23">
        <f t="shared" ref="C37:I37" si="7">C13 -($J13*C$23/$J$23)</f>
        <v>-7.4523611319992911E-3</v>
      </c>
      <c r="D37" s="24">
        <f t="shared" si="7"/>
        <v>-1.5037805924362935E-2</v>
      </c>
      <c r="E37" s="24">
        <f t="shared" si="7"/>
        <v>-3.3897398219497832E-2</v>
      </c>
      <c r="F37" s="24">
        <f t="shared" si="7"/>
        <v>-2.4210461397622479E-2</v>
      </c>
      <c r="G37" s="24">
        <f t="shared" si="7"/>
        <v>0.1165555023921731</v>
      </c>
      <c r="H37" s="24">
        <f t="shared" si="7"/>
        <v>4.8089589231385954E-3</v>
      </c>
      <c r="I37" s="25">
        <f t="shared" si="7"/>
        <v>-4.0766434641829524E-2</v>
      </c>
    </row>
    <row r="38" spans="1:9" x14ac:dyDescent="0.25">
      <c r="A38" s="21"/>
      <c r="B38" s="22" t="s">
        <v>112</v>
      </c>
      <c r="C38" s="23">
        <f t="shared" ref="C38:I38" si="8">C14 -($J14*C$23/$J$23)</f>
        <v>-2.1558449347223174E-2</v>
      </c>
      <c r="D38" s="24">
        <f t="shared" si="8"/>
        <v>-1.4395036703379605E-3</v>
      </c>
      <c r="E38" s="24">
        <f t="shared" si="8"/>
        <v>2.2350881365102243E-2</v>
      </c>
      <c r="F38" s="24">
        <f t="shared" si="8"/>
        <v>1.0301904461324118E-2</v>
      </c>
      <c r="G38" s="24">
        <f t="shared" si="8"/>
        <v>-4.3843356780248671E-2</v>
      </c>
      <c r="H38" s="24">
        <f t="shared" si="8"/>
        <v>4.7593976227443019E-2</v>
      </c>
      <c r="I38" s="25">
        <f t="shared" si="8"/>
        <v>-1.3405452256059935E-2</v>
      </c>
    </row>
    <row r="39" spans="1:9" x14ac:dyDescent="0.25">
      <c r="A39" s="21"/>
      <c r="B39" s="22" t="s">
        <v>113</v>
      </c>
      <c r="C39" s="23">
        <f t="shared" ref="C39:I39" si="9">C15 -($J15*C$23/$J$23)</f>
        <v>-1.1501203588857645E-2</v>
      </c>
      <c r="D39" s="24">
        <f t="shared" si="9"/>
        <v>-4.4970543171587163E-2</v>
      </c>
      <c r="E39" s="24">
        <f t="shared" si="9"/>
        <v>-2.1738247172388453E-2</v>
      </c>
      <c r="F39" s="24">
        <f t="shared" si="9"/>
        <v>-1.0537173134012978E-2</v>
      </c>
      <c r="G39" s="24">
        <f t="shared" si="9"/>
        <v>2.8828392484884724E-2</v>
      </c>
      <c r="H39" s="24">
        <f t="shared" si="9"/>
        <v>3.6670358212149701E-3</v>
      </c>
      <c r="I39" s="25">
        <f t="shared" si="9"/>
        <v>5.6251738760746295E-2</v>
      </c>
    </row>
    <row r="40" spans="1:9" x14ac:dyDescent="0.25">
      <c r="A40" s="21"/>
      <c r="B40" s="22" t="s">
        <v>114</v>
      </c>
      <c r="C40" s="23">
        <f t="shared" ref="C40:I40" si="10">C16 -($J16*C$23/$J$23)</f>
        <v>-5.0797399627739714E-3</v>
      </c>
      <c r="D40" s="24">
        <f t="shared" si="10"/>
        <v>9.3437101247244886E-2</v>
      </c>
      <c r="E40" s="24">
        <f t="shared" si="10"/>
        <v>1.3369607705289999E-3</v>
      </c>
      <c r="F40" s="24">
        <f t="shared" si="10"/>
        <v>-4.3385977798509556E-2</v>
      </c>
      <c r="G40" s="24">
        <f t="shared" si="10"/>
        <v>-2.28121397830581E-2</v>
      </c>
      <c r="H40" s="24">
        <f t="shared" si="10"/>
        <v>-3.7106785853248975E-2</v>
      </c>
      <c r="I40" s="25">
        <f t="shared" si="10"/>
        <v>1.3610581379816522E-2</v>
      </c>
    </row>
    <row r="41" spans="1:9" ht="24" x14ac:dyDescent="0.25">
      <c r="A41" s="21"/>
      <c r="B41" s="22" t="s">
        <v>115</v>
      </c>
      <c r="C41" s="23">
        <f t="shared" ref="C41:I41" si="11">C17 -($J17*C$23/$J$23)</f>
        <v>-1.9217551516658035E-2</v>
      </c>
      <c r="D41" s="24">
        <f t="shared" si="11"/>
        <v>-4.0054466715226306E-2</v>
      </c>
      <c r="E41" s="24">
        <f t="shared" si="11"/>
        <v>-2.901241852910047E-3</v>
      </c>
      <c r="F41" s="24">
        <f t="shared" si="11"/>
        <v>4.9079964734922404E-2</v>
      </c>
      <c r="G41" s="24">
        <f t="shared" si="11"/>
        <v>-4.7770426265806673E-2</v>
      </c>
      <c r="H41" s="24">
        <f t="shared" si="11"/>
        <v>2.7555583571101216E-2</v>
      </c>
      <c r="I41" s="25">
        <f t="shared" si="11"/>
        <v>3.3308138044577079E-2</v>
      </c>
    </row>
    <row r="42" spans="1:9" ht="24" x14ac:dyDescent="0.25">
      <c r="A42" s="21"/>
      <c r="B42" s="22" t="s">
        <v>116</v>
      </c>
      <c r="C42" s="23">
        <f t="shared" ref="C42:I42" si="12">C18 -($J18*C$23/$J$23)</f>
        <v>-3.1026116047365965E-2</v>
      </c>
      <c r="D42" s="24">
        <f t="shared" si="12"/>
        <v>-5.8889117627451137E-3</v>
      </c>
      <c r="E42" s="24">
        <f t="shared" si="12"/>
        <v>-3.0024446213695322E-2</v>
      </c>
      <c r="F42" s="24">
        <f t="shared" si="12"/>
        <v>3.3982493776502032E-2</v>
      </c>
      <c r="G42" s="24">
        <f t="shared" si="12"/>
        <v>5.2806038886918372E-2</v>
      </c>
      <c r="H42" s="24">
        <f t="shared" si="12"/>
        <v>-4.1845635378954305E-2</v>
      </c>
      <c r="I42" s="25">
        <f t="shared" si="12"/>
        <v>2.1996576739340246E-2</v>
      </c>
    </row>
    <row r="43" spans="1:9" x14ac:dyDescent="0.25">
      <c r="A43" s="21"/>
      <c r="B43" s="22" t="s">
        <v>117</v>
      </c>
      <c r="C43" s="23">
        <f t="shared" ref="C43:I43" si="13">C19 -($J19*C$23/$J$23)</f>
        <v>-5.9485855262254583E-3</v>
      </c>
      <c r="D43" s="24">
        <f t="shared" si="13"/>
        <v>1.4673438557559038E-2</v>
      </c>
      <c r="E43" s="24">
        <f t="shared" si="13"/>
        <v>-9.5840863725864811E-3</v>
      </c>
      <c r="F43" s="24">
        <f t="shared" si="13"/>
        <v>1.7616238203636697E-2</v>
      </c>
      <c r="G43" s="24">
        <f t="shared" si="13"/>
        <v>-1.333171693538282E-2</v>
      </c>
      <c r="H43" s="24">
        <f t="shared" si="13"/>
        <v>5.1340509572694593E-3</v>
      </c>
      <c r="I43" s="25">
        <f t="shared" si="13"/>
        <v>-8.5593388842710172E-3</v>
      </c>
    </row>
    <row r="44" spans="1:9" x14ac:dyDescent="0.25">
      <c r="A44" s="21"/>
      <c r="B44" s="22" t="s">
        <v>118</v>
      </c>
      <c r="C44" s="23">
        <f t="shared" ref="C44:I44" si="14">C20 -($J20*C$23/$J$23)</f>
        <v>-6.8409967076312195E-3</v>
      </c>
      <c r="D44" s="24">
        <f t="shared" si="14"/>
        <v>1.8853637588720856E-2</v>
      </c>
      <c r="E44" s="24">
        <f t="shared" si="14"/>
        <v>3.5687531371613873E-2</v>
      </c>
      <c r="F44" s="24">
        <f t="shared" si="14"/>
        <v>-6.4407652431337725E-2</v>
      </c>
      <c r="G44" s="24">
        <f t="shared" si="14"/>
        <v>-2.5705009295641956E-2</v>
      </c>
      <c r="H44" s="24">
        <f t="shared" si="14"/>
        <v>1.2653525503064589E-2</v>
      </c>
      <c r="I44" s="25">
        <f t="shared" si="14"/>
        <v>2.975896397121125E-2</v>
      </c>
    </row>
    <row r="45" spans="1:9" x14ac:dyDescent="0.25">
      <c r="A45" s="21"/>
      <c r="B45" s="22" t="s">
        <v>119</v>
      </c>
      <c r="C45" s="23">
        <f t="shared" ref="C45:I45" si="15">C21 -($J21*C$23/$J$23)</f>
        <v>1.3741196277977374E-2</v>
      </c>
      <c r="D45" s="24">
        <f t="shared" si="15"/>
        <v>3.0138973493030546E-2</v>
      </c>
      <c r="E45" s="24">
        <f t="shared" si="15"/>
        <v>2.7627721949209372E-3</v>
      </c>
      <c r="F45" s="24">
        <f t="shared" si="15"/>
        <v>5.8587411477217716E-2</v>
      </c>
      <c r="G45" s="24">
        <f t="shared" si="15"/>
        <v>-2.0057808960003615E-2</v>
      </c>
      <c r="H45" s="24">
        <f t="shared" si="15"/>
        <v>-5.3099845217994601E-2</v>
      </c>
      <c r="I45" s="25">
        <f t="shared" si="15"/>
        <v>-3.2072699265148608E-2</v>
      </c>
    </row>
    <row r="46" spans="1:9" ht="15.75" thickBot="1" x14ac:dyDescent="0.3">
      <c r="A46" s="26"/>
      <c r="B46" s="27" t="s">
        <v>120</v>
      </c>
      <c r="C46" s="28">
        <f t="shared" ref="C46:I46" si="16">C22 -($J22*C$23/$J$23)</f>
        <v>-1.5421081728284519E-2</v>
      </c>
      <c r="D46" s="29">
        <f t="shared" si="16"/>
        <v>6.6341490671899178E-2</v>
      </c>
      <c r="E46" s="29">
        <f t="shared" si="16"/>
        <v>-4.2572680827265841E-4</v>
      </c>
      <c r="F46" s="29">
        <f t="shared" si="16"/>
        <v>-2.6275842293818963E-2</v>
      </c>
      <c r="G46" s="29">
        <f t="shared" si="16"/>
        <v>-4.1687785269196559E-2</v>
      </c>
      <c r="H46" s="29">
        <f t="shared" si="16"/>
        <v>4.3503329557059711E-4</v>
      </c>
      <c r="I46" s="30">
        <f t="shared" si="16"/>
        <v>1.7033912132102452E-2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AE89-03FB-48A4-BEE6-3219D287D20F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103</v>
      </c>
      <c r="B6" s="17" t="s">
        <v>104</v>
      </c>
      <c r="C6" s="18">
        <v>0.16040955631399317</v>
      </c>
      <c r="D6" s="19">
        <v>0.20634920634920634</v>
      </c>
      <c r="E6" s="20">
        <v>0.17261904761904762</v>
      </c>
      <c r="F6" s="31">
        <f>AVERAGE(C6:E6)</f>
        <v>0.17979260342741568</v>
      </c>
    </row>
    <row r="7" spans="1:6" x14ac:dyDescent="0.25">
      <c r="A7" s="21"/>
      <c r="B7" s="22" t="s">
        <v>105</v>
      </c>
      <c r="C7" s="23">
        <v>0.2696245733788396</v>
      </c>
      <c r="D7" s="24">
        <v>0.23809523809523805</v>
      </c>
      <c r="E7" s="25">
        <v>0.23809523809523805</v>
      </c>
      <c r="F7" s="31">
        <f>AVERAGE(C7:E7)</f>
        <v>0.24860501652310521</v>
      </c>
    </row>
    <row r="8" spans="1:6" x14ac:dyDescent="0.25">
      <c r="A8" s="21"/>
      <c r="B8" s="22" t="s">
        <v>106</v>
      </c>
      <c r="C8" s="23">
        <v>0.12627986348122866</v>
      </c>
      <c r="D8" s="24">
        <v>0.2857142857142857</v>
      </c>
      <c r="E8" s="25">
        <v>0.18452380952380953</v>
      </c>
      <c r="F8" s="31">
        <f>AVERAGE(C8:E8)</f>
        <v>0.19883931957310796</v>
      </c>
    </row>
    <row r="9" spans="1:6" x14ac:dyDescent="0.25">
      <c r="A9" s="21"/>
      <c r="B9" s="22" t="s">
        <v>107</v>
      </c>
      <c r="C9" s="23">
        <v>0.11262798634812286</v>
      </c>
      <c r="D9" s="24">
        <v>0.14285714285714285</v>
      </c>
      <c r="E9" s="25">
        <v>0.18452380952380953</v>
      </c>
      <c r="F9" s="31">
        <f>AVERAGE(C9:E9)</f>
        <v>0.14666964624302509</v>
      </c>
    </row>
    <row r="10" spans="1:6" ht="24" x14ac:dyDescent="0.25">
      <c r="A10" s="21"/>
      <c r="B10" s="22" t="s">
        <v>108</v>
      </c>
      <c r="C10" s="23">
        <v>6.4846416382252553E-2</v>
      </c>
      <c r="D10" s="24">
        <v>6.3492063492063489E-2</v>
      </c>
      <c r="E10" s="25">
        <v>0.16071428571428573</v>
      </c>
      <c r="F10" s="31">
        <f>AVERAGE(C10:E10)</f>
        <v>9.6350921862867256E-2</v>
      </c>
    </row>
    <row r="11" spans="1:6" ht="24" x14ac:dyDescent="0.25">
      <c r="A11" s="21"/>
      <c r="B11" s="22" t="s">
        <v>109</v>
      </c>
      <c r="C11" s="23">
        <v>0.11262798634812286</v>
      </c>
      <c r="D11" s="24">
        <v>9.5238095238095233E-2</v>
      </c>
      <c r="E11" s="25">
        <v>0.11904761904761903</v>
      </c>
      <c r="F11" s="31">
        <f>AVERAGE(C11:E11)</f>
        <v>0.10897123354461237</v>
      </c>
    </row>
    <row r="12" spans="1:6" x14ac:dyDescent="0.25">
      <c r="A12" s="21"/>
      <c r="B12" s="22" t="s">
        <v>110</v>
      </c>
      <c r="C12" s="23">
        <v>7.5085324232081918E-2</v>
      </c>
      <c r="D12" s="24">
        <v>7.9365079365079361E-2</v>
      </c>
      <c r="E12" s="25">
        <v>0.125</v>
      </c>
      <c r="F12" s="31">
        <f>AVERAGE(C12:E12)</f>
        <v>9.3150134532387088E-2</v>
      </c>
    </row>
    <row r="13" spans="1:6" x14ac:dyDescent="0.25">
      <c r="A13" s="21"/>
      <c r="B13" s="22" t="s">
        <v>111</v>
      </c>
      <c r="C13" s="23">
        <v>9.2150170648464161E-2</v>
      </c>
      <c r="D13" s="24">
        <v>0.14285714285714285</v>
      </c>
      <c r="E13" s="25">
        <v>9.5238095238095233E-2</v>
      </c>
      <c r="F13" s="31">
        <f>AVERAGE(C13:E13)</f>
        <v>0.11008180291456741</v>
      </c>
    </row>
    <row r="14" spans="1:6" x14ac:dyDescent="0.25">
      <c r="A14" s="21"/>
      <c r="B14" s="22" t="s">
        <v>112</v>
      </c>
      <c r="C14" s="23">
        <v>0.15358361774744028</v>
      </c>
      <c r="D14" s="24">
        <v>0.17460317460317459</v>
      </c>
      <c r="E14" s="25">
        <v>0.17857142857142858</v>
      </c>
      <c r="F14" s="31">
        <f>AVERAGE(C14:E14)</f>
        <v>0.1689194069740145</v>
      </c>
    </row>
    <row r="15" spans="1:6" x14ac:dyDescent="0.25">
      <c r="A15" s="21"/>
      <c r="B15" s="22" t="s">
        <v>113</v>
      </c>
      <c r="C15" s="23">
        <v>0.20819112627986347</v>
      </c>
      <c r="D15" s="24">
        <v>0.14285714285714285</v>
      </c>
      <c r="E15" s="25">
        <v>0.15476190476190477</v>
      </c>
      <c r="F15" s="31">
        <f>AVERAGE(C15:E15)</f>
        <v>0.16860339129963706</v>
      </c>
    </row>
    <row r="16" spans="1:6" x14ac:dyDescent="0.25">
      <c r="A16" s="21"/>
      <c r="B16" s="22" t="s">
        <v>114</v>
      </c>
      <c r="C16" s="23">
        <v>0.35494880546075086</v>
      </c>
      <c r="D16" s="24">
        <v>0.30158730158730157</v>
      </c>
      <c r="E16" s="25">
        <v>0.26190476190476192</v>
      </c>
      <c r="F16" s="31">
        <f>AVERAGE(C16:E16)</f>
        <v>0.30614695631760475</v>
      </c>
    </row>
    <row r="17" spans="1:6" ht="24" x14ac:dyDescent="0.25">
      <c r="A17" s="21"/>
      <c r="B17" s="22" t="s">
        <v>115</v>
      </c>
      <c r="C17" s="23">
        <v>0.13310580204778158</v>
      </c>
      <c r="D17" s="24">
        <v>0.14285714285714285</v>
      </c>
      <c r="E17" s="25">
        <v>0.10714285714285714</v>
      </c>
      <c r="F17" s="31">
        <f>AVERAGE(C17:E17)</f>
        <v>0.12770193401592719</v>
      </c>
    </row>
    <row r="18" spans="1:6" ht="24" x14ac:dyDescent="0.25">
      <c r="A18" s="21"/>
      <c r="B18" s="22" t="s">
        <v>116</v>
      </c>
      <c r="C18" s="23">
        <v>0.14334470989761092</v>
      </c>
      <c r="D18" s="24">
        <v>0.20634920634920634</v>
      </c>
      <c r="E18" s="25">
        <v>0.14880952380952381</v>
      </c>
      <c r="F18" s="31">
        <f>AVERAGE(C18:E18)</f>
        <v>0.1661678133521137</v>
      </c>
    </row>
    <row r="19" spans="1:6" x14ac:dyDescent="0.25">
      <c r="A19" s="21"/>
      <c r="B19" s="22" t="s">
        <v>117</v>
      </c>
      <c r="C19" s="23">
        <v>0.33447098976109207</v>
      </c>
      <c r="D19" s="24">
        <v>0.25396825396825395</v>
      </c>
      <c r="E19" s="25">
        <v>0.25</v>
      </c>
      <c r="F19" s="31">
        <f>AVERAGE(C19:E19)</f>
        <v>0.27947974790978197</v>
      </c>
    </row>
    <row r="20" spans="1:6" x14ac:dyDescent="0.25">
      <c r="A20" s="21"/>
      <c r="B20" s="22" t="s">
        <v>118</v>
      </c>
      <c r="C20" s="23">
        <v>0.2764505119453925</v>
      </c>
      <c r="D20" s="24">
        <v>0.19047619047619047</v>
      </c>
      <c r="E20" s="25">
        <v>0.23809523809523805</v>
      </c>
      <c r="F20" s="31">
        <f>AVERAGE(C20:E20)</f>
        <v>0.235007313505607</v>
      </c>
    </row>
    <row r="21" spans="1:6" x14ac:dyDescent="0.25">
      <c r="A21" s="21"/>
      <c r="B21" s="22" t="s">
        <v>119</v>
      </c>
      <c r="C21" s="23">
        <v>0.26279863481228671</v>
      </c>
      <c r="D21" s="24">
        <v>0.14285714285714285</v>
      </c>
      <c r="E21" s="25">
        <v>0.20238095238095238</v>
      </c>
      <c r="F21" s="31">
        <f>AVERAGE(C21:E21)</f>
        <v>0.20267891001679397</v>
      </c>
    </row>
    <row r="22" spans="1:6" ht="15.75" thickBot="1" x14ac:dyDescent="0.3">
      <c r="A22" s="26"/>
      <c r="B22" s="27" t="s">
        <v>120</v>
      </c>
      <c r="C22" s="28">
        <v>0.23549488054607509</v>
      </c>
      <c r="D22" s="29">
        <v>0.26984126984126983</v>
      </c>
      <c r="E22" s="30">
        <v>0.22023809523809523</v>
      </c>
      <c r="F22" s="31">
        <f>AVERAGE(C22:E22)</f>
        <v>0.24185808187514671</v>
      </c>
    </row>
    <row r="23" spans="1:6" ht="15.75" thickTop="1" x14ac:dyDescent="0.25">
      <c r="C23" s="32">
        <f>AVERAGE(C6:C22)</f>
        <v>0.18329652680184705</v>
      </c>
      <c r="D23" s="32">
        <f>AVERAGE(D6:D22)</f>
        <v>0.18113912231559293</v>
      </c>
      <c r="E23" s="32">
        <f>AVERAGE(E6:E22)</f>
        <v>0.17892156862745101</v>
      </c>
      <c r="F23" s="32">
        <f>AVERAGE(F6:F22)</f>
        <v>0.18111907258163026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49</v>
      </c>
      <c r="D28" s="9" t="s">
        <v>50</v>
      </c>
      <c r="E28" s="10" t="s">
        <v>51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103</v>
      </c>
      <c r="B30" s="17" t="s">
        <v>104</v>
      </c>
      <c r="C30" s="18">
        <f>C6 -($F6*C$23/$F$23)</f>
        <v>-2.1544554223174001E-2</v>
      </c>
      <c r="D30" s="19">
        <f t="shared" ref="D30:E30" si="0">D6 -($F6*D$23/$F$23)</f>
        <v>2.6536700026884047E-2</v>
      </c>
      <c r="E30" s="20">
        <f t="shared" si="0"/>
        <v>-4.9921458037101574E-3</v>
      </c>
    </row>
    <row r="31" spans="1:6" x14ac:dyDescent="0.25">
      <c r="A31" s="21"/>
      <c r="B31" s="22" t="s">
        <v>105</v>
      </c>
      <c r="C31" s="23">
        <f t="shared" ref="C31:E31" si="1">C7 -($F7*C$23/$F$23)</f>
        <v>1.8030771441369331E-2</v>
      </c>
      <c r="D31" s="24">
        <f t="shared" si="1"/>
        <v>-1.0537298800912476E-2</v>
      </c>
      <c r="E31" s="25">
        <f t="shared" si="1"/>
        <v>-7.4934726404570495E-3</v>
      </c>
    </row>
    <row r="32" spans="1:6" x14ac:dyDescent="0.25">
      <c r="A32" s="21"/>
      <c r="B32" s="22" t="s">
        <v>106</v>
      </c>
      <c r="C32" s="23">
        <f t="shared" ref="C32:E32" si="2">C8 -($F8*C$23/$F$23)</f>
        <v>-7.4949947106316001E-2</v>
      </c>
      <c r="D32" s="24">
        <f t="shared" si="2"/>
        <v>8.6852954790291648E-2</v>
      </c>
      <c r="E32" s="25">
        <f t="shared" si="2"/>
        <v>-1.1903007683975814E-2</v>
      </c>
    </row>
    <row r="33" spans="1:5" x14ac:dyDescent="0.25">
      <c r="A33" s="21"/>
      <c r="B33" s="22" t="s">
        <v>107</v>
      </c>
      <c r="C33" s="23">
        <f t="shared" ref="C33:E33" si="3">C9 -($F9*C$23/$F$23)</f>
        <v>-3.5804955364768534E-2</v>
      </c>
      <c r="D33" s="24">
        <f t="shared" si="3"/>
        <v>-3.8287395963798598E-3</v>
      </c>
      <c r="E33" s="25">
        <f t="shared" si="3"/>
        <v>3.9633694961148241E-2</v>
      </c>
    </row>
    <row r="34" spans="1:5" ht="24" x14ac:dyDescent="0.25">
      <c r="A34" s="21"/>
      <c r="B34" s="22" t="s">
        <v>108</v>
      </c>
      <c r="C34" s="23">
        <f t="shared" ref="C34:E34" si="4">C10 -($F10*C$23/$F$23)</f>
        <v>-3.2662857930423769E-2</v>
      </c>
      <c r="D34" s="24">
        <f t="shared" si="4"/>
        <v>-3.2869524339455614E-2</v>
      </c>
      <c r="E34" s="25">
        <f t="shared" si="4"/>
        <v>6.5532382269879272E-2</v>
      </c>
    </row>
    <row r="35" spans="1:5" ht="24" x14ac:dyDescent="0.25">
      <c r="A35" s="21"/>
      <c r="B35" s="22" t="s">
        <v>109</v>
      </c>
      <c r="C35" s="23">
        <f t="shared" ref="C35:E35" si="5">C11 -($F11*C$23/$F$23)</f>
        <v>2.3466761286368293E-3</v>
      </c>
      <c r="D35" s="24">
        <f t="shared" si="5"/>
        <v>-1.3745201333403331E-2</v>
      </c>
      <c r="E35" s="25">
        <f t="shared" si="5"/>
        <v>1.1398525204766377E-2</v>
      </c>
    </row>
    <row r="36" spans="1:5" x14ac:dyDescent="0.25">
      <c r="A36" s="21"/>
      <c r="B36" s="22" t="s">
        <v>110</v>
      </c>
      <c r="C36" s="23">
        <f t="shared" ref="C36:E36" si="6">C12 -($F12*C$23/$F$23)</f>
        <v>-1.9184682165041517E-2</v>
      </c>
      <c r="D36" s="24">
        <f t="shared" si="6"/>
        <v>-1.3795366811406501E-2</v>
      </c>
      <c r="E36" s="25">
        <f t="shared" si="6"/>
        <v>3.298004897644792E-2</v>
      </c>
    </row>
    <row r="37" spans="1:5" x14ac:dyDescent="0.25">
      <c r="A37" s="21"/>
      <c r="B37" s="22" t="s">
        <v>111</v>
      </c>
      <c r="C37" s="23">
        <f t="shared" ref="C37:E37" si="7">C13 -($F13*C$23/$F$23)</f>
        <v>-1.9255060455684814E-2</v>
      </c>
      <c r="D37" s="24">
        <f t="shared" si="7"/>
        <v>3.2763153976563639E-2</v>
      </c>
      <c r="E37" s="25">
        <f t="shared" si="7"/>
        <v>-1.3508093520878936E-2</v>
      </c>
    </row>
    <row r="38" spans="1:5" x14ac:dyDescent="0.25">
      <c r="A38" s="21"/>
      <c r="B38" s="22" t="s">
        <v>112</v>
      </c>
      <c r="C38" s="23">
        <f t="shared" ref="C38:E38" si="8">C14 -($F14*C$23/$F$23)</f>
        <v>-1.7366576323423505E-2</v>
      </c>
      <c r="D38" s="24">
        <f t="shared" si="8"/>
        <v>5.665068388253619E-3</v>
      </c>
      <c r="E38" s="25">
        <f t="shared" si="8"/>
        <v>1.1701507935169664E-2</v>
      </c>
    </row>
    <row r="39" spans="1:5" x14ac:dyDescent="0.25">
      <c r="A39" s="21"/>
      <c r="B39" s="22" t="s">
        <v>113</v>
      </c>
      <c r="C39" s="23">
        <f t="shared" ref="C39:E39" si="9">C15 -($F15*C$23/$F$23)</f>
        <v>3.7560747094879388E-2</v>
      </c>
      <c r="D39" s="24">
        <f t="shared" si="9"/>
        <v>-2.5764912700722647E-2</v>
      </c>
      <c r="E39" s="25">
        <f t="shared" si="9"/>
        <v>-1.179583439415699E-2</v>
      </c>
    </row>
    <row r="40" spans="1:5" x14ac:dyDescent="0.25">
      <c r="A40" s="21"/>
      <c r="B40" s="22" t="s">
        <v>114</v>
      </c>
      <c r="C40" s="23">
        <f t="shared" ref="C40:E40" si="10">C16 -($F16*C$23/$F$23)</f>
        <v>4.5121281588672513E-2</v>
      </c>
      <c r="D40" s="24">
        <f t="shared" si="10"/>
        <v>-4.593544949263284E-3</v>
      </c>
      <c r="E40" s="25">
        <f t="shared" si="10"/>
        <v>-4.0527736639409451E-2</v>
      </c>
    </row>
    <row r="41" spans="1:5" ht="24" x14ac:dyDescent="0.25">
      <c r="A41" s="21"/>
      <c r="B41" s="22" t="s">
        <v>115</v>
      </c>
      <c r="C41" s="23">
        <f t="shared" ref="C41:E41" si="11">C17 -($F17*C$23/$F$23)</f>
        <v>3.8686066637977357E-3</v>
      </c>
      <c r="D41" s="24">
        <f t="shared" si="11"/>
        <v>1.5141072341028017E-2</v>
      </c>
      <c r="E41" s="25">
        <f t="shared" si="11"/>
        <v>-1.9009679004825877E-2</v>
      </c>
    </row>
    <row r="42" spans="1:5" ht="24" x14ac:dyDescent="0.25">
      <c r="A42" s="21"/>
      <c r="B42" s="22" t="s">
        <v>116</v>
      </c>
      <c r="C42" s="23">
        <f t="shared" ref="C42:E42" si="12">C18 -($F18*C$23/$F$23)</f>
        <v>-2.4820810274057525E-2</v>
      </c>
      <c r="D42" s="24">
        <f t="shared" si="12"/>
        <v>4.0162998355361218E-2</v>
      </c>
      <c r="E42" s="25">
        <f t="shared" si="12"/>
        <v>-1.5342188081303887E-2</v>
      </c>
    </row>
    <row r="43" spans="1:5" x14ac:dyDescent="0.25">
      <c r="A43" s="21"/>
      <c r="B43" s="22" t="s">
        <v>117</v>
      </c>
      <c r="C43" s="23">
        <f t="shared" ref="C43:E43" si="13">C19 -($F19*C$23/$F$23)</f>
        <v>5.1631273473175865E-2</v>
      </c>
      <c r="D43" s="24">
        <f t="shared" si="13"/>
        <v>-2.5542432122215852E-2</v>
      </c>
      <c r="E43" s="25">
        <f t="shared" si="13"/>
        <v>-2.6088841350960179E-2</v>
      </c>
    </row>
    <row r="44" spans="1:5" x14ac:dyDescent="0.25">
      <c r="A44" s="21"/>
      <c r="B44" s="22" t="s">
        <v>118</v>
      </c>
      <c r="C44" s="23">
        <f t="shared" ref="C44:E44" si="14">C20 -($F20*C$23/$F$23)</f>
        <v>3.8617887668916995E-2</v>
      </c>
      <c r="D44" s="24">
        <f t="shared" si="14"/>
        <v>-4.4557138147801933E-2</v>
      </c>
      <c r="E44" s="25">
        <f t="shared" si="14"/>
        <v>5.9392504788847167E-3</v>
      </c>
    </row>
    <row r="45" spans="1:5" x14ac:dyDescent="0.25">
      <c r="A45" s="21"/>
      <c r="B45" s="22" t="s">
        <v>119</v>
      </c>
      <c r="C45" s="23">
        <f t="shared" ref="C45:E45" si="15">C21 -($F21*C$23/$F$23)</f>
        <v>5.7683073361303766E-2</v>
      </c>
      <c r="D45" s="24">
        <f t="shared" si="15"/>
        <v>-5.9844203550075165E-2</v>
      </c>
      <c r="E45" s="25">
        <f t="shared" si="15"/>
        <v>2.1611301887712042E-3</v>
      </c>
    </row>
    <row r="46" spans="1:5" ht="15.75" thickBot="1" x14ac:dyDescent="0.3">
      <c r="A46" s="26"/>
      <c r="B46" s="27" t="s">
        <v>120</v>
      </c>
      <c r="C46" s="28">
        <f t="shared" ref="C46:E46" si="16">C22 -($F22*C$23/$F$23)</f>
        <v>-9.2708735778637419E-3</v>
      </c>
      <c r="D46" s="29">
        <f t="shared" si="16"/>
        <v>2.7956414473253505E-2</v>
      </c>
      <c r="E46" s="30">
        <f t="shared" si="16"/>
        <v>-1.8685540895389957E-2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DFEB8-B5D2-47C9-A879-AF51D1F9256E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103</v>
      </c>
      <c r="B6" s="17" t="s">
        <v>104</v>
      </c>
      <c r="C6" s="18">
        <v>0.20100502512562815</v>
      </c>
      <c r="D6" s="19">
        <v>0.1958997722095672</v>
      </c>
      <c r="E6" s="20">
        <v>0.14814814814814814</v>
      </c>
      <c r="F6" s="31">
        <f>AVERAGE(C6:E6)</f>
        <v>0.1816843151611145</v>
      </c>
    </row>
    <row r="7" spans="1:6" x14ac:dyDescent="0.25">
      <c r="A7" s="21"/>
      <c r="B7" s="22" t="s">
        <v>105</v>
      </c>
      <c r="C7" s="23">
        <v>0.17085427135678391</v>
      </c>
      <c r="D7" s="24">
        <v>0.3120728929384966</v>
      </c>
      <c r="E7" s="25">
        <v>0.28619528619528617</v>
      </c>
      <c r="F7" s="31">
        <f>AVERAGE(C7:E7)</f>
        <v>0.25637415016352222</v>
      </c>
    </row>
    <row r="8" spans="1:6" x14ac:dyDescent="0.25">
      <c r="A8" s="21"/>
      <c r="B8" s="22" t="s">
        <v>106</v>
      </c>
      <c r="C8" s="23">
        <v>0.1306532663316583</v>
      </c>
      <c r="D8" s="24">
        <v>0.15034168564920272</v>
      </c>
      <c r="E8" s="25">
        <v>0.1851851851851852</v>
      </c>
      <c r="F8" s="31">
        <f>AVERAGE(C8:E8)</f>
        <v>0.15539337905534875</v>
      </c>
    </row>
    <row r="9" spans="1:6" x14ac:dyDescent="0.25">
      <c r="A9" s="21"/>
      <c r="B9" s="22" t="s">
        <v>107</v>
      </c>
      <c r="C9" s="23">
        <v>0.17587939698492464</v>
      </c>
      <c r="D9" s="24">
        <v>0.11845102505694761</v>
      </c>
      <c r="E9" s="25">
        <v>9.7643097643097643E-2</v>
      </c>
      <c r="F9" s="31">
        <f>AVERAGE(C9:E9)</f>
        <v>0.13065783989498997</v>
      </c>
    </row>
    <row r="10" spans="1:6" ht="24" x14ac:dyDescent="0.25">
      <c r="A10" s="21"/>
      <c r="B10" s="22" t="s">
        <v>108</v>
      </c>
      <c r="C10" s="23">
        <v>0.11557788944723618</v>
      </c>
      <c r="D10" s="24">
        <v>0.10022779043280181</v>
      </c>
      <c r="E10" s="25">
        <v>0.10101010101010101</v>
      </c>
      <c r="F10" s="31">
        <f>AVERAGE(C10:E10)</f>
        <v>0.10560526029671301</v>
      </c>
    </row>
    <row r="11" spans="1:6" ht="24" x14ac:dyDescent="0.25">
      <c r="A11" s="21"/>
      <c r="B11" s="22" t="s">
        <v>109</v>
      </c>
      <c r="C11" s="23">
        <v>0.15577889447236182</v>
      </c>
      <c r="D11" s="24">
        <v>0.10933940774487472</v>
      </c>
      <c r="E11" s="25">
        <v>0.10101010101010101</v>
      </c>
      <c r="F11" s="31">
        <f>AVERAGE(C11:E11)</f>
        <v>0.12204280107577918</v>
      </c>
    </row>
    <row r="12" spans="1:6" x14ac:dyDescent="0.25">
      <c r="A12" s="21"/>
      <c r="B12" s="22" t="s">
        <v>110</v>
      </c>
      <c r="C12" s="23">
        <v>0.20100502512562815</v>
      </c>
      <c r="D12" s="24">
        <v>0.10933940774487472</v>
      </c>
      <c r="E12" s="25">
        <v>0.10437710437710437</v>
      </c>
      <c r="F12" s="31">
        <f>AVERAGE(C12:E12)</f>
        <v>0.13824051241586907</v>
      </c>
    </row>
    <row r="13" spans="1:6" x14ac:dyDescent="0.25">
      <c r="A13" s="21"/>
      <c r="B13" s="22" t="s">
        <v>111</v>
      </c>
      <c r="C13" s="23">
        <v>0.12562814070351758</v>
      </c>
      <c r="D13" s="24">
        <v>7.7448747152619596E-2</v>
      </c>
      <c r="E13" s="25">
        <v>0.10437710437710437</v>
      </c>
      <c r="F13" s="31">
        <f>AVERAGE(C13:E13)</f>
        <v>0.10248466407774719</v>
      </c>
    </row>
    <row r="14" spans="1:6" x14ac:dyDescent="0.25">
      <c r="A14" s="21"/>
      <c r="B14" s="22" t="s">
        <v>112</v>
      </c>
      <c r="C14" s="23">
        <v>0.135678391959799</v>
      </c>
      <c r="D14" s="24">
        <v>0.11161731207289292</v>
      </c>
      <c r="E14" s="25">
        <v>0.10774410774410774</v>
      </c>
      <c r="F14" s="31">
        <f>AVERAGE(C14:E14)</f>
        <v>0.11834660392559988</v>
      </c>
    </row>
    <row r="15" spans="1:6" x14ac:dyDescent="0.25">
      <c r="A15" s="21"/>
      <c r="B15" s="22" t="s">
        <v>113</v>
      </c>
      <c r="C15" s="23">
        <v>0.21608040201005024</v>
      </c>
      <c r="D15" s="24">
        <v>0.17539863325740318</v>
      </c>
      <c r="E15" s="25">
        <v>0.19865319865319864</v>
      </c>
      <c r="F15" s="31">
        <f>AVERAGE(C15:E15)</f>
        <v>0.19671074464021734</v>
      </c>
    </row>
    <row r="16" spans="1:6" x14ac:dyDescent="0.25">
      <c r="A16" s="21"/>
      <c r="B16" s="22" t="s">
        <v>114</v>
      </c>
      <c r="C16" s="23">
        <v>0.28643216080402012</v>
      </c>
      <c r="D16" s="24">
        <v>0.3599088838268793</v>
      </c>
      <c r="E16" s="25">
        <v>0.34343434343434337</v>
      </c>
      <c r="F16" s="31">
        <f>AVERAGE(C16:E16)</f>
        <v>0.32992512935508095</v>
      </c>
    </row>
    <row r="17" spans="1:6" ht="24" x14ac:dyDescent="0.25">
      <c r="A17" s="21"/>
      <c r="B17" s="22" t="s">
        <v>115</v>
      </c>
      <c r="C17" s="23">
        <v>0.1407035175879397</v>
      </c>
      <c r="D17" s="24">
        <v>0.15489749430523919</v>
      </c>
      <c r="E17" s="25">
        <v>0.13804713804713806</v>
      </c>
      <c r="F17" s="31">
        <f>AVERAGE(C17:E17)</f>
        <v>0.144549383313439</v>
      </c>
    </row>
    <row r="18" spans="1:6" ht="24" x14ac:dyDescent="0.25">
      <c r="A18" s="21"/>
      <c r="B18" s="22" t="s">
        <v>116</v>
      </c>
      <c r="C18" s="23">
        <v>0.18592964824120603</v>
      </c>
      <c r="D18" s="24">
        <v>0.15489749430523919</v>
      </c>
      <c r="E18" s="25">
        <v>0.19191919191919191</v>
      </c>
      <c r="F18" s="31">
        <f>AVERAGE(C18:E18)</f>
        <v>0.17758211148854572</v>
      </c>
    </row>
    <row r="19" spans="1:6" x14ac:dyDescent="0.25">
      <c r="A19" s="21"/>
      <c r="B19" s="22" t="s">
        <v>117</v>
      </c>
      <c r="C19" s="23">
        <v>0.25628140703517588</v>
      </c>
      <c r="D19" s="24">
        <v>0.3120728929384966</v>
      </c>
      <c r="E19" s="25">
        <v>0.3164983164983165</v>
      </c>
      <c r="F19" s="31">
        <f>AVERAGE(C19:E19)</f>
        <v>0.29495087215732968</v>
      </c>
    </row>
    <row r="20" spans="1:6" x14ac:dyDescent="0.25">
      <c r="A20" s="21"/>
      <c r="B20" s="22" t="s">
        <v>118</v>
      </c>
      <c r="C20" s="23">
        <v>0.28140703517587939</v>
      </c>
      <c r="D20" s="24">
        <v>0.26423690205011391</v>
      </c>
      <c r="E20" s="25">
        <v>0.27609427609427611</v>
      </c>
      <c r="F20" s="31">
        <f>AVERAGE(C20:E20)</f>
        <v>0.27391273777342318</v>
      </c>
    </row>
    <row r="21" spans="1:6" x14ac:dyDescent="0.25">
      <c r="A21" s="21"/>
      <c r="B21" s="22" t="s">
        <v>119</v>
      </c>
      <c r="C21" s="23">
        <v>0.23115577889447236</v>
      </c>
      <c r="D21" s="24">
        <v>0.25740318906605925</v>
      </c>
      <c r="E21" s="25">
        <v>0.31986531986531985</v>
      </c>
      <c r="F21" s="31">
        <f>AVERAGE(C21:E21)</f>
        <v>0.26947476260861714</v>
      </c>
    </row>
    <row r="22" spans="1:6" ht="15.75" thickBot="1" x14ac:dyDescent="0.3">
      <c r="A22" s="26"/>
      <c r="B22" s="27" t="s">
        <v>120</v>
      </c>
      <c r="C22" s="28">
        <v>0.23618090452261306</v>
      </c>
      <c r="D22" s="29">
        <v>0.27790432801822323</v>
      </c>
      <c r="E22" s="30">
        <v>0.26262626262626265</v>
      </c>
      <c r="F22" s="31">
        <f>AVERAGE(C22:E22)</f>
        <v>0.25890383172236631</v>
      </c>
    </row>
    <row r="23" spans="1:6" ht="15.75" thickTop="1" x14ac:dyDescent="0.25">
      <c r="C23" s="32">
        <f>AVERAGE(C6:C22)</f>
        <v>0.19095477386934667</v>
      </c>
      <c r="D23" s="32">
        <f>AVERAGE(D6:D22)</f>
        <v>0.19067399169234894</v>
      </c>
      <c r="E23" s="32">
        <f>AVERAGE(E6:E22)</f>
        <v>0.19310754604872249</v>
      </c>
      <c r="F23" s="32">
        <f>AVERAGE(F6:F22)</f>
        <v>0.19157877053680605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53</v>
      </c>
      <c r="D28" s="9" t="s">
        <v>54</v>
      </c>
      <c r="E28" s="10" t="s">
        <v>55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103</v>
      </c>
      <c r="B30" s="17" t="s">
        <v>104</v>
      </c>
      <c r="C30" s="18">
        <f>C6 -($F6*C$23/$F$23)</f>
        <v>1.9912479119689436E-2</v>
      </c>
      <c r="D30" s="19">
        <f t="shared" ref="D30:E30" si="0">D6 -($F6*D$23/$F$23)</f>
        <v>1.5073506843149925E-2</v>
      </c>
      <c r="E30" s="20">
        <f t="shared" si="0"/>
        <v>-3.4985985962839278E-2</v>
      </c>
    </row>
    <row r="31" spans="1:6" x14ac:dyDescent="0.25">
      <c r="A31" s="21"/>
      <c r="B31" s="22" t="s">
        <v>105</v>
      </c>
      <c r="C31" s="23">
        <f t="shared" ref="C31:E31" si="1">C7 -($F7*C$23/$F$23)</f>
        <v>-8.4684835263675012E-2</v>
      </c>
      <c r="D31" s="24">
        <f t="shared" si="1"/>
        <v>5.6909534068204148E-2</v>
      </c>
      <c r="E31" s="25">
        <f t="shared" si="1"/>
        <v>2.7775301195470947E-2</v>
      </c>
    </row>
    <row r="32" spans="1:6" x14ac:dyDescent="0.25">
      <c r="A32" s="21"/>
      <c r="B32" s="22" t="s">
        <v>106</v>
      </c>
      <c r="C32" s="23">
        <f t="shared" ref="C32:E32" si="2">C8 -($F8*C$23/$F$23)</f>
        <v>-2.4233976524966061E-2</v>
      </c>
      <c r="D32" s="24">
        <f t="shared" si="2"/>
        <v>-4.3178091581991818E-3</v>
      </c>
      <c r="E32" s="25">
        <f t="shared" si="2"/>
        <v>2.8551785683165271E-2</v>
      </c>
    </row>
    <row r="33" spans="1:5" x14ac:dyDescent="0.25">
      <c r="A33" s="21"/>
      <c r="B33" s="22" t="s">
        <v>107</v>
      </c>
      <c r="C33" s="23">
        <f t="shared" ref="C33:E33" si="3">C9 -($F9*C$23/$F$23)</f>
        <v>4.5647126459878257E-2</v>
      </c>
      <c r="D33" s="24">
        <f t="shared" si="3"/>
        <v>-1.1589750384250294E-2</v>
      </c>
      <c r="E33" s="25">
        <f t="shared" si="3"/>
        <v>-3.4057376075627949E-2</v>
      </c>
    </row>
    <row r="34" spans="1:5" ht="24" x14ac:dyDescent="0.25">
      <c r="A34" s="21"/>
      <c r="B34" s="22" t="s">
        <v>108</v>
      </c>
      <c r="C34" s="23">
        <f t="shared" ref="C34:E34" si="4">C10 -($F10*C$23/$F$23)</f>
        <v>1.031659905024998E-2</v>
      </c>
      <c r="D34" s="24">
        <f t="shared" si="4"/>
        <v>-4.8787225073428087E-3</v>
      </c>
      <c r="E34" s="25">
        <f t="shared" si="4"/>
        <v>-5.4378765429071579E-3</v>
      </c>
    </row>
    <row r="35" spans="1:5" ht="24" x14ac:dyDescent="0.25">
      <c r="A35" s="21"/>
      <c r="B35" s="22" t="s">
        <v>109</v>
      </c>
      <c r="C35" s="23">
        <f t="shared" ref="C35:E35" si="5">C11 -($F11*C$23/$F$23)</f>
        <v>3.4133602478331665E-2</v>
      </c>
      <c r="D35" s="24">
        <f t="shared" si="5"/>
        <v>-1.2127015560955051E-2</v>
      </c>
      <c r="E35" s="25">
        <f t="shared" si="5"/>
        <v>-2.2006586917376558E-2</v>
      </c>
    </row>
    <row r="36" spans="1:5" x14ac:dyDescent="0.25">
      <c r="A36" s="21"/>
      <c r="B36" s="22" t="s">
        <v>110</v>
      </c>
      <c r="C36" s="23">
        <f t="shared" ref="C36:E36" si="6">C12 -($F12*C$23/$F$23)</f>
        <v>6.3214779818237088E-2</v>
      </c>
      <c r="D36" s="24">
        <f t="shared" si="6"/>
        <v>-2.8248229142404629E-2</v>
      </c>
      <c r="E36" s="25">
        <f t="shared" si="6"/>
        <v>-3.4966550675832403E-2</v>
      </c>
    </row>
    <row r="37" spans="1:5" x14ac:dyDescent="0.25">
      <c r="A37" s="21"/>
      <c r="B37" s="22" t="s">
        <v>111</v>
      </c>
      <c r="C37" s="23">
        <f t="shared" ref="C37:E37" si="7">C13 -($F13*C$23/$F$23)</f>
        <v>2.347728234271397E-2</v>
      </c>
      <c r="D37" s="24">
        <f t="shared" si="7"/>
        <v>-2.4551907367706266E-2</v>
      </c>
      <c r="E37" s="25">
        <f t="shared" si="7"/>
        <v>1.0746250249923234E-3</v>
      </c>
    </row>
    <row r="38" spans="1:5" x14ac:dyDescent="0.25">
      <c r="A38" s="21"/>
      <c r="B38" s="22" t="s">
        <v>112</v>
      </c>
      <c r="C38" s="23">
        <f t="shared" ref="C38:E38" si="8">C14 -($F14*C$23/$F$23)</f>
        <v>1.7717258126985422E-2</v>
      </c>
      <c r="D38" s="24">
        <f t="shared" si="8"/>
        <v>-6.1703703018211598E-3</v>
      </c>
      <c r="E38" s="25">
        <f t="shared" si="8"/>
        <v>-1.154688782516422E-2</v>
      </c>
    </row>
    <row r="39" spans="1:5" x14ac:dyDescent="0.25">
      <c r="A39" s="21"/>
      <c r="B39" s="22" t="s">
        <v>113</v>
      </c>
      <c r="C39" s="23">
        <f t="shared" ref="C39:E39" si="9">C15 -($F15*C$23/$F$23)</f>
        <v>2.0010369536243688E-2</v>
      </c>
      <c r="D39" s="24">
        <f t="shared" si="9"/>
        <v>-2.0383095502144455E-2</v>
      </c>
      <c r="E39" s="25">
        <f t="shared" si="9"/>
        <v>3.7272596590084972E-4</v>
      </c>
    </row>
    <row r="40" spans="1:5" x14ac:dyDescent="0.25">
      <c r="A40" s="21"/>
      <c r="B40" s="22" t="s">
        <v>114</v>
      </c>
      <c r="C40" s="23">
        <f t="shared" ref="C40:E40" si="10">C16 -($F16*C$23/$F$23)</f>
        <v>-4.2418360019792878E-2</v>
      </c>
      <c r="D40" s="24">
        <f t="shared" si="10"/>
        <v>3.1541908731055945E-2</v>
      </c>
      <c r="E40" s="25">
        <f t="shared" si="10"/>
        <v>1.0876451288736988E-2</v>
      </c>
    </row>
    <row r="41" spans="1:5" ht="24" x14ac:dyDescent="0.25">
      <c r="A41" s="21"/>
      <c r="B41" s="22" t="s">
        <v>115</v>
      </c>
      <c r="C41" s="23">
        <f t="shared" ref="C41:E41" si="11">C17 -($F17*C$23/$F$23)</f>
        <v>-3.3750498140172613E-3</v>
      </c>
      <c r="D41" s="24">
        <f t="shared" si="11"/>
        <v>1.103078174720204E-2</v>
      </c>
      <c r="E41" s="25">
        <f t="shared" si="11"/>
        <v>-7.6557319331848062E-3</v>
      </c>
    </row>
    <row r="42" spans="1:5" ht="24" x14ac:dyDescent="0.25">
      <c r="A42" s="21"/>
      <c r="B42" s="22" t="s">
        <v>116</v>
      </c>
      <c r="C42" s="23">
        <f t="shared" ref="C42:E42" si="12">C18 -($F18*C$23/$F$23)</f>
        <v>8.9259445034709228E-3</v>
      </c>
      <c r="D42" s="24">
        <f t="shared" si="12"/>
        <v>-2.1845941075412878E-2</v>
      </c>
      <c r="E42" s="25">
        <f t="shared" si="12"/>
        <v>1.2919996571941983E-2</v>
      </c>
    </row>
    <row r="43" spans="1:5" x14ac:dyDescent="0.25">
      <c r="A43" s="21"/>
      <c r="B43" s="22" t="s">
        <v>117</v>
      </c>
      <c r="C43" s="23">
        <f t="shared" ref="C43:E43" si="13">C19 -($F19*C$23/$F$23)</f>
        <v>-3.7708772239666288E-2</v>
      </c>
      <c r="D43" s="24">
        <f t="shared" si="13"/>
        <v>1.8515000329654308E-2</v>
      </c>
      <c r="E43" s="25">
        <f t="shared" si="13"/>
        <v>1.9193771910012092E-2</v>
      </c>
    </row>
    <row r="44" spans="1:5" x14ac:dyDescent="0.25">
      <c r="A44" s="21"/>
      <c r="B44" s="22" t="s">
        <v>118</v>
      </c>
      <c r="C44" s="23">
        <f t="shared" ref="C44:E44" si="14">C20 -($F20*C$23/$F$23)</f>
        <v>8.3864663785195304E-3</v>
      </c>
      <c r="D44" s="24">
        <f t="shared" si="14"/>
        <v>-8.3822140465947825E-3</v>
      </c>
      <c r="E44" s="25">
        <f t="shared" si="14"/>
        <v>-4.2523319247478319E-6</v>
      </c>
    </row>
    <row r="45" spans="1:5" x14ac:dyDescent="0.25">
      <c r="A45" s="21"/>
      <c r="B45" s="22" t="s">
        <v>119</v>
      </c>
      <c r="C45" s="23">
        <f t="shared" ref="C45:E45" si="15">C21 -($F21*C$23/$F$23)</f>
        <v>-3.7441269793332843E-2</v>
      </c>
      <c r="D45" s="24">
        <f t="shared" si="15"/>
        <v>-1.079891131782279E-2</v>
      </c>
      <c r="E45" s="25">
        <f t="shared" si="15"/>
        <v>4.82401811111558E-2</v>
      </c>
    </row>
    <row r="46" spans="1:5" ht="15.75" thickBot="1" x14ac:dyDescent="0.3">
      <c r="A46" s="26"/>
      <c r="B46" s="27" t="s">
        <v>120</v>
      </c>
      <c r="C46" s="28">
        <f t="shared" ref="C46:E46" si="16">C22 -($F22*C$23/$F$23)</f>
        <v>-2.1879644158868589E-2</v>
      </c>
      <c r="D46" s="29">
        <f t="shared" si="16"/>
        <v>2.0223234645387556E-2</v>
      </c>
      <c r="E46" s="30">
        <f t="shared" si="16"/>
        <v>1.6564095134811718E-3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16833-0BA6-4CAA-BE71-26BFF3AAB179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103</v>
      </c>
      <c r="B6" s="17" t="s">
        <v>104</v>
      </c>
      <c r="C6" s="18">
        <v>0.14204545454545456</v>
      </c>
      <c r="D6" s="19">
        <v>0.19889502762430941</v>
      </c>
      <c r="E6" s="19">
        <v>9.6551724137931033E-2</v>
      </c>
      <c r="F6" s="19">
        <v>0.18461538461538463</v>
      </c>
      <c r="G6" s="19">
        <v>0.13095238095238096</v>
      </c>
      <c r="H6" s="19">
        <v>9.3220338983050849E-2</v>
      </c>
      <c r="I6" s="19">
        <v>0.18367346938775511</v>
      </c>
      <c r="J6" s="20">
        <v>0.22666666666666666</v>
      </c>
      <c r="K6" s="31">
        <f>AVERAGE(C6:J6)</f>
        <v>0.15707755586411665</v>
      </c>
    </row>
    <row r="7" spans="1:11" x14ac:dyDescent="0.25">
      <c r="A7" s="21"/>
      <c r="B7" s="22" t="s">
        <v>105</v>
      </c>
      <c r="C7" s="23">
        <v>0.19318181818181818</v>
      </c>
      <c r="D7" s="24">
        <v>0.34806629834254144</v>
      </c>
      <c r="E7" s="24">
        <v>0.10344827586206896</v>
      </c>
      <c r="F7" s="24">
        <v>0.27692307692307694</v>
      </c>
      <c r="G7" s="24">
        <v>0.25</v>
      </c>
      <c r="H7" s="24">
        <v>0.21186440677966101</v>
      </c>
      <c r="I7" s="24">
        <v>0.18367346938775511</v>
      </c>
      <c r="J7" s="25">
        <v>0.30666666666666664</v>
      </c>
      <c r="K7" s="31">
        <f>AVERAGE(C7:J7)</f>
        <v>0.23422800151794854</v>
      </c>
    </row>
    <row r="8" spans="1:11" x14ac:dyDescent="0.25">
      <c r="A8" s="21"/>
      <c r="B8" s="22" t="s">
        <v>106</v>
      </c>
      <c r="C8" s="23">
        <v>0.17613636363636365</v>
      </c>
      <c r="D8" s="24">
        <v>0.22099447513812154</v>
      </c>
      <c r="E8" s="24">
        <v>0.11724137931034483</v>
      </c>
      <c r="F8" s="24">
        <v>0.1076923076923077</v>
      </c>
      <c r="G8" s="24">
        <v>0.21428571428571427</v>
      </c>
      <c r="H8" s="24">
        <v>0.1271186440677966</v>
      </c>
      <c r="I8" s="24">
        <v>0.17006802721088435</v>
      </c>
      <c r="J8" s="25">
        <v>0.21333333333333335</v>
      </c>
      <c r="K8" s="31">
        <f>AVERAGE(C8:J8)</f>
        <v>0.1683587805843583</v>
      </c>
    </row>
    <row r="9" spans="1:11" x14ac:dyDescent="0.25">
      <c r="A9" s="21"/>
      <c r="B9" s="22" t="s">
        <v>107</v>
      </c>
      <c r="C9" s="23">
        <v>0.17613636363636365</v>
      </c>
      <c r="D9" s="24">
        <v>0.10497237569060774</v>
      </c>
      <c r="E9" s="24">
        <v>0.33793103448275863</v>
      </c>
      <c r="F9" s="24">
        <v>0.16923076923076924</v>
      </c>
      <c r="G9" s="24">
        <v>0.14285714285714285</v>
      </c>
      <c r="H9" s="24">
        <v>0.25423728813559321</v>
      </c>
      <c r="I9" s="24">
        <v>0.14285714285714285</v>
      </c>
      <c r="J9" s="25">
        <v>9.3333333333333338E-2</v>
      </c>
      <c r="K9" s="31">
        <f>AVERAGE(C9:J9)</f>
        <v>0.17769443127796392</v>
      </c>
    </row>
    <row r="10" spans="1:11" ht="24" x14ac:dyDescent="0.25">
      <c r="A10" s="21"/>
      <c r="B10" s="22" t="s">
        <v>108</v>
      </c>
      <c r="C10" s="23">
        <v>8.5227272727272721E-2</v>
      </c>
      <c r="D10" s="24">
        <v>0.1270718232044199</v>
      </c>
      <c r="E10" s="24">
        <v>0.15862068965517243</v>
      </c>
      <c r="F10" s="24">
        <v>0.1076923076923077</v>
      </c>
      <c r="G10" s="24">
        <v>0.11904761904761903</v>
      </c>
      <c r="H10" s="24">
        <v>0.20338983050847459</v>
      </c>
      <c r="I10" s="24">
        <v>0.10204081632653061</v>
      </c>
      <c r="J10" s="25">
        <v>0.13333333333333333</v>
      </c>
      <c r="K10" s="31">
        <f>AVERAGE(C10:J10)</f>
        <v>0.12955296156189128</v>
      </c>
    </row>
    <row r="11" spans="1:11" ht="24" x14ac:dyDescent="0.25">
      <c r="A11" s="21"/>
      <c r="B11" s="22" t="s">
        <v>109</v>
      </c>
      <c r="C11" s="23">
        <v>0.10795454545454546</v>
      </c>
      <c r="D11" s="24">
        <v>9.9447513812154706E-2</v>
      </c>
      <c r="E11" s="24">
        <v>8.9655172413793102E-2</v>
      </c>
      <c r="F11" s="24">
        <v>0.15384615384615385</v>
      </c>
      <c r="G11" s="24">
        <v>5.9523809523809514E-2</v>
      </c>
      <c r="H11" s="24">
        <v>0.13559322033898305</v>
      </c>
      <c r="I11" s="24">
        <v>9.5238095238095233E-2</v>
      </c>
      <c r="J11" s="25">
        <v>0.12</v>
      </c>
      <c r="K11" s="31">
        <f>AVERAGE(C11:J11)</f>
        <v>0.10765731382844186</v>
      </c>
    </row>
    <row r="12" spans="1:11" x14ac:dyDescent="0.25">
      <c r="A12" s="21"/>
      <c r="B12" s="22" t="s">
        <v>110</v>
      </c>
      <c r="C12" s="23">
        <v>9.0909090909090912E-2</v>
      </c>
      <c r="D12" s="24">
        <v>7.18232044198895E-2</v>
      </c>
      <c r="E12" s="24">
        <v>0.29655172413793102</v>
      </c>
      <c r="F12" s="24">
        <v>9.2307692307692313E-2</v>
      </c>
      <c r="G12" s="24">
        <v>0.11904761904761903</v>
      </c>
      <c r="H12" s="24">
        <v>0.2288135593220339</v>
      </c>
      <c r="I12" s="24">
        <v>0.1360544217687075</v>
      </c>
      <c r="J12" s="25">
        <v>0.16</v>
      </c>
      <c r="K12" s="31">
        <f>AVERAGE(C12:J12)</f>
        <v>0.1494384139891205</v>
      </c>
    </row>
    <row r="13" spans="1:11" x14ac:dyDescent="0.25">
      <c r="A13" s="21"/>
      <c r="B13" s="22" t="s">
        <v>111</v>
      </c>
      <c r="C13" s="23">
        <v>0.10227272727272728</v>
      </c>
      <c r="D13" s="24">
        <v>8.2872928176795563E-2</v>
      </c>
      <c r="E13" s="24">
        <v>0.11034482758620691</v>
      </c>
      <c r="F13" s="24">
        <v>7.6923076923076927E-2</v>
      </c>
      <c r="G13" s="24">
        <v>4.7619047619047616E-2</v>
      </c>
      <c r="H13" s="24">
        <v>0.11016949152542371</v>
      </c>
      <c r="I13" s="24">
        <v>8.1632653061224497E-2</v>
      </c>
      <c r="J13" s="25">
        <v>6.6666666666666666E-2</v>
      </c>
      <c r="K13" s="31">
        <f>AVERAGE(C13:J13)</f>
        <v>8.4812677353896138E-2</v>
      </c>
    </row>
    <row r="14" spans="1:11" x14ac:dyDescent="0.25">
      <c r="A14" s="21"/>
      <c r="B14" s="22" t="s">
        <v>112</v>
      </c>
      <c r="C14" s="23">
        <v>0.19318181818181818</v>
      </c>
      <c r="D14" s="24">
        <v>0.10497237569060774</v>
      </c>
      <c r="E14" s="24">
        <v>0.14482758620689656</v>
      </c>
      <c r="F14" s="24">
        <v>0.13846153846153847</v>
      </c>
      <c r="G14" s="24">
        <v>0.19047619047619047</v>
      </c>
      <c r="H14" s="24">
        <v>0.1440677966101695</v>
      </c>
      <c r="I14" s="24">
        <v>0.1360544217687075</v>
      </c>
      <c r="J14" s="25">
        <v>0.14666666666666667</v>
      </c>
      <c r="K14" s="31">
        <f>AVERAGE(C14:J14)</f>
        <v>0.14983854925782439</v>
      </c>
    </row>
    <row r="15" spans="1:11" x14ac:dyDescent="0.25">
      <c r="A15" s="21"/>
      <c r="B15" s="22" t="s">
        <v>113</v>
      </c>
      <c r="C15" s="23">
        <v>0.19886363636363635</v>
      </c>
      <c r="D15" s="24">
        <v>0.11602209944751381</v>
      </c>
      <c r="E15" s="24">
        <v>0.22068965517241382</v>
      </c>
      <c r="F15" s="24">
        <v>0.23076923076923075</v>
      </c>
      <c r="G15" s="24">
        <v>0.16666666666666663</v>
      </c>
      <c r="H15" s="24">
        <v>0.15254237288135594</v>
      </c>
      <c r="I15" s="24">
        <v>0.17687074829931973</v>
      </c>
      <c r="J15" s="25">
        <v>0.18666666666666668</v>
      </c>
      <c r="K15" s="31">
        <f>AVERAGE(C15:J15)</f>
        <v>0.18113638453335046</v>
      </c>
    </row>
    <row r="16" spans="1:11" x14ac:dyDescent="0.25">
      <c r="A16" s="21"/>
      <c r="B16" s="22" t="s">
        <v>114</v>
      </c>
      <c r="C16" s="23">
        <v>0.23863636363636365</v>
      </c>
      <c r="D16" s="24">
        <v>0.30939226519337015</v>
      </c>
      <c r="E16" s="24">
        <v>0.14482758620689656</v>
      </c>
      <c r="F16" s="24">
        <v>0.30769230769230771</v>
      </c>
      <c r="G16" s="24">
        <v>0.34523809523809523</v>
      </c>
      <c r="H16" s="24">
        <v>0.16101694915254236</v>
      </c>
      <c r="I16" s="24">
        <v>0.29251700680272108</v>
      </c>
      <c r="J16" s="25">
        <v>0.29333333333333333</v>
      </c>
      <c r="K16" s="31">
        <f>AVERAGE(C16:J16)</f>
        <v>0.26158173840695381</v>
      </c>
    </row>
    <row r="17" spans="1:11" ht="24" x14ac:dyDescent="0.25">
      <c r="A17" s="21"/>
      <c r="B17" s="22" t="s">
        <v>115</v>
      </c>
      <c r="C17" s="23">
        <v>0.15340909090909091</v>
      </c>
      <c r="D17" s="24">
        <v>0.1270718232044199</v>
      </c>
      <c r="E17" s="24">
        <v>0.1310344827586207</v>
      </c>
      <c r="F17" s="24">
        <v>0.2153846153846154</v>
      </c>
      <c r="G17" s="24">
        <v>0.14285714285714285</v>
      </c>
      <c r="H17" s="24">
        <v>0.1440677966101695</v>
      </c>
      <c r="I17" s="24">
        <v>0.14285714285714285</v>
      </c>
      <c r="J17" s="25">
        <v>0.18666666666666668</v>
      </c>
      <c r="K17" s="31">
        <f>AVERAGE(C17:J17)</f>
        <v>0.15541859515598361</v>
      </c>
    </row>
    <row r="18" spans="1:11" ht="24" x14ac:dyDescent="0.25">
      <c r="A18" s="21"/>
      <c r="B18" s="22" t="s">
        <v>116</v>
      </c>
      <c r="C18" s="23">
        <v>0.15909090909090909</v>
      </c>
      <c r="D18" s="24">
        <v>0.12154696132596685</v>
      </c>
      <c r="E18" s="24">
        <v>6.2068965517241378E-2</v>
      </c>
      <c r="F18" s="24">
        <v>0.13846153846153847</v>
      </c>
      <c r="G18" s="24">
        <v>0.22619047619047619</v>
      </c>
      <c r="H18" s="24">
        <v>5.0847457627118647E-2</v>
      </c>
      <c r="I18" s="24">
        <v>0.11564625850340135</v>
      </c>
      <c r="J18" s="25">
        <v>0.16</v>
      </c>
      <c r="K18" s="31">
        <f>AVERAGE(C18:J18)</f>
        <v>0.12923157083958151</v>
      </c>
    </row>
    <row r="19" spans="1:11" x14ac:dyDescent="0.25">
      <c r="A19" s="21"/>
      <c r="B19" s="22" t="s">
        <v>117</v>
      </c>
      <c r="C19" s="23">
        <v>0.30681818181818182</v>
      </c>
      <c r="D19" s="24">
        <v>0.24861878453038674</v>
      </c>
      <c r="E19" s="24">
        <v>0.24137931034482757</v>
      </c>
      <c r="F19" s="24">
        <v>0.33846153846153848</v>
      </c>
      <c r="G19" s="24">
        <v>0.32142857142857145</v>
      </c>
      <c r="H19" s="24">
        <v>0.1864406779661017</v>
      </c>
      <c r="I19" s="24">
        <v>0.25850340136054423</v>
      </c>
      <c r="J19" s="25">
        <v>0.32</v>
      </c>
      <c r="K19" s="31">
        <f>AVERAGE(C19:J19)</f>
        <v>0.27770630823876896</v>
      </c>
    </row>
    <row r="20" spans="1:11" x14ac:dyDescent="0.25">
      <c r="A20" s="21"/>
      <c r="B20" s="22" t="s">
        <v>118</v>
      </c>
      <c r="C20" s="23">
        <v>0.28409090909090912</v>
      </c>
      <c r="D20" s="24">
        <v>0.27624309392265195</v>
      </c>
      <c r="E20" s="24">
        <v>0.19310344827586207</v>
      </c>
      <c r="F20" s="24">
        <v>0.27692307692307694</v>
      </c>
      <c r="G20" s="24">
        <v>0.26190476190476192</v>
      </c>
      <c r="H20" s="24">
        <v>0.17796610169491525</v>
      </c>
      <c r="I20" s="24">
        <v>0.35374149659863946</v>
      </c>
      <c r="J20" s="25">
        <v>0.24</v>
      </c>
      <c r="K20" s="31">
        <f>AVERAGE(C20:J20)</f>
        <v>0.25799661105135208</v>
      </c>
    </row>
    <row r="21" spans="1:11" x14ac:dyDescent="0.25">
      <c r="A21" s="21"/>
      <c r="B21" s="22" t="s">
        <v>119</v>
      </c>
      <c r="C21" s="23">
        <v>0.22727272727272727</v>
      </c>
      <c r="D21" s="24">
        <v>0.22099447513812154</v>
      </c>
      <c r="E21" s="24">
        <v>0.17241379310344829</v>
      </c>
      <c r="F21" s="24">
        <v>0.24615384615384617</v>
      </c>
      <c r="G21" s="24">
        <v>0.27380952380952384</v>
      </c>
      <c r="H21" s="24">
        <v>0.21186440677966101</v>
      </c>
      <c r="I21" s="24">
        <v>0.19047619047619047</v>
      </c>
      <c r="J21" s="25">
        <v>0.18666666666666668</v>
      </c>
      <c r="K21" s="31">
        <f>AVERAGE(C21:J21)</f>
        <v>0.21620645367502317</v>
      </c>
    </row>
    <row r="22" spans="1:11" ht="15.75" thickBot="1" x14ac:dyDescent="0.3">
      <c r="A22" s="26"/>
      <c r="B22" s="27" t="s">
        <v>120</v>
      </c>
      <c r="C22" s="28">
        <v>0.19318181818181818</v>
      </c>
      <c r="D22" s="29">
        <v>0.31491712707182318</v>
      </c>
      <c r="E22" s="29">
        <v>0.14482758620689656</v>
      </c>
      <c r="F22" s="29">
        <v>0.27692307692307694</v>
      </c>
      <c r="G22" s="29">
        <v>0.19047619047619047</v>
      </c>
      <c r="H22" s="29">
        <v>0.1440677966101695</v>
      </c>
      <c r="I22" s="29">
        <v>0.14285714285714285</v>
      </c>
      <c r="J22" s="30">
        <v>0.28000000000000003</v>
      </c>
      <c r="K22" s="31">
        <f>AVERAGE(C22:J22)</f>
        <v>0.2109063422908897</v>
      </c>
    </row>
    <row r="23" spans="1:11" ht="15.75" thickTop="1" x14ac:dyDescent="0.25">
      <c r="C23" s="32">
        <f>AVERAGE(C6:C22)</f>
        <v>0.17814171122994651</v>
      </c>
      <c r="D23" s="32">
        <f>AVERAGE(D6:D22)</f>
        <v>0.18199545011374715</v>
      </c>
      <c r="E23" s="32">
        <f>AVERAGE(E6:E22)</f>
        <v>0.16267748478701827</v>
      </c>
      <c r="F23" s="32">
        <f>AVERAGE(F6:F22)</f>
        <v>0.19638009049773755</v>
      </c>
      <c r="G23" s="32">
        <f>AVERAGE(G6:G22)</f>
        <v>0.18837535014005602</v>
      </c>
      <c r="H23" s="32">
        <f>AVERAGE(H6:H22)</f>
        <v>0.16101694915254236</v>
      </c>
      <c r="I23" s="32">
        <f>AVERAGE(I6:I22)</f>
        <v>0.17086834733893558</v>
      </c>
      <c r="J23" s="32">
        <f>AVERAGE(J6:J22)</f>
        <v>0.19529411764705884</v>
      </c>
      <c r="K23" s="32">
        <f>AVERAGE(K6:K22)</f>
        <v>0.17934368761338029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57</v>
      </c>
      <c r="D28" s="9" t="s">
        <v>58</v>
      </c>
      <c r="E28" s="9" t="s">
        <v>59</v>
      </c>
      <c r="F28" s="9" t="s">
        <v>60</v>
      </c>
      <c r="G28" s="9" t="s">
        <v>61</v>
      </c>
      <c r="H28" s="9" t="s">
        <v>62</v>
      </c>
      <c r="I28" s="9" t="s">
        <v>63</v>
      </c>
      <c r="J28" s="10" t="s">
        <v>64</v>
      </c>
    </row>
    <row r="29" spans="1:11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4" t="s">
        <v>9</v>
      </c>
      <c r="J29" s="15" t="s">
        <v>9</v>
      </c>
    </row>
    <row r="30" spans="1:11" ht="15.75" thickTop="1" x14ac:dyDescent="0.25">
      <c r="A30" s="16" t="s">
        <v>103</v>
      </c>
      <c r="B30" s="17" t="s">
        <v>104</v>
      </c>
      <c r="C30" s="18">
        <f>C6 -($K6*C$23/$K$23)</f>
        <v>-1.3979354411153527E-2</v>
      </c>
      <c r="D30" s="19">
        <f t="shared" ref="D30:J30" si="0">D6 -($K6*D$23/$K$23)</f>
        <v>3.9494934637014589E-2</v>
      </c>
      <c r="E30" s="19">
        <f t="shared" si="0"/>
        <v>-4.5928794939788742E-2</v>
      </c>
      <c r="F30" s="19">
        <f t="shared" si="0"/>
        <v>1.261655350928631E-2</v>
      </c>
      <c r="G30" s="19">
        <f t="shared" si="0"/>
        <v>-3.4035525668758448E-2</v>
      </c>
      <c r="H30" s="19">
        <f t="shared" si="0"/>
        <v>-4.7805805634325321E-2</v>
      </c>
      <c r="I30" s="19">
        <f t="shared" si="0"/>
        <v>3.4019011337353577E-2</v>
      </c>
      <c r="J30" s="20">
        <f t="shared" si="0"/>
        <v>5.5618981170371645E-2</v>
      </c>
    </row>
    <row r="31" spans="1:11" x14ac:dyDescent="0.25">
      <c r="A31" s="21"/>
      <c r="B31" s="22" t="s">
        <v>105</v>
      </c>
      <c r="C31" s="23">
        <f t="shared" ref="C31:J31" si="1">C7 -($K7*C$23/$K$23)</f>
        <v>-3.9476367693829145E-2</v>
      </c>
      <c r="D31" s="24">
        <f t="shared" si="1"/>
        <v>0.11037501891820717</v>
      </c>
      <c r="E31" s="24">
        <f t="shared" si="1"/>
        <v>-0.10901318659972424</v>
      </c>
      <c r="F31" s="24">
        <f t="shared" si="1"/>
        <v>2.044504445193468E-2</v>
      </c>
      <c r="G31" s="24">
        <f t="shared" si="1"/>
        <v>3.976388097546496E-3</v>
      </c>
      <c r="H31" s="24">
        <f t="shared" si="1"/>
        <v>1.5716514984132068E-3</v>
      </c>
      <c r="I31" s="24">
        <f t="shared" si="1"/>
        <v>-3.9485494568373719E-2</v>
      </c>
      <c r="J31" s="25">
        <f t="shared" si="1"/>
        <v>5.1606945895825596E-2</v>
      </c>
    </row>
    <row r="32" spans="1:11" x14ac:dyDescent="0.25">
      <c r="A32" s="21"/>
      <c r="B32" s="22" t="s">
        <v>106</v>
      </c>
      <c r="C32" s="23">
        <f t="shared" ref="C32:J32" si="2">C8 -($K8*C$23/$K$23)</f>
        <v>8.9059376704425097E-3</v>
      </c>
      <c r="D32" s="24">
        <f t="shared" si="2"/>
        <v>5.0146354076257726E-2</v>
      </c>
      <c r="E32" s="24">
        <f t="shared" si="2"/>
        <v>-3.5472013236344094E-2</v>
      </c>
      <c r="F32" s="24">
        <f t="shared" si="2"/>
        <v>-7.6659386015022674E-2</v>
      </c>
      <c r="G32" s="24">
        <f t="shared" si="2"/>
        <v>3.7448465850742185E-2</v>
      </c>
      <c r="H32" s="24">
        <f t="shared" si="2"/>
        <v>-2.4035921634984025E-2</v>
      </c>
      <c r="I32" s="24">
        <f t="shared" si="2"/>
        <v>9.665467292173574E-3</v>
      </c>
      <c r="J32" s="25">
        <f t="shared" si="2"/>
        <v>3.0001095996734756E-2</v>
      </c>
    </row>
    <row r="33" spans="1:10" x14ac:dyDescent="0.25">
      <c r="A33" s="21"/>
      <c r="B33" s="22" t="s">
        <v>107</v>
      </c>
      <c r="C33" s="23">
        <f t="shared" ref="C33:J33" si="3">C9 -($K9*C$23/$K$23)</f>
        <v>-3.6714471196674925E-4</v>
      </c>
      <c r="D33" s="24">
        <f t="shared" si="3"/>
        <v>-7.5349432305530456E-2</v>
      </c>
      <c r="E33" s="24">
        <f t="shared" si="3"/>
        <v>0.17674954253488045</v>
      </c>
      <c r="F33" s="24">
        <f t="shared" si="3"/>
        <v>-2.5343397051217575E-2</v>
      </c>
      <c r="G33" s="24">
        <f t="shared" si="3"/>
        <v>-4.378589518545864E-2</v>
      </c>
      <c r="H33" s="24">
        <f t="shared" si="3"/>
        <v>9.4701061427387573E-2</v>
      </c>
      <c r="I33" s="24">
        <f t="shared" si="3"/>
        <v>-2.6439887932428768E-2</v>
      </c>
      <c r="J33" s="25">
        <f t="shared" si="3"/>
        <v>-0.10016484677566555</v>
      </c>
    </row>
    <row r="34" spans="1:10" ht="24" x14ac:dyDescent="0.25">
      <c r="A34" s="21"/>
      <c r="B34" s="22" t="s">
        <v>108</v>
      </c>
      <c r="C34" s="23">
        <f t="shared" ref="C34:J34" si="4">C10 -($K10*C$23/$K$23)</f>
        <v>-4.3457414058552898E-2</v>
      </c>
      <c r="D34" s="24">
        <f t="shared" si="4"/>
        <v>-4.3966988650811223E-3</v>
      </c>
      <c r="E34" s="24">
        <f t="shared" si="4"/>
        <v>4.1106935956570764E-2</v>
      </c>
      <c r="F34" s="24">
        <f t="shared" si="4"/>
        <v>-3.4167284102301965E-2</v>
      </c>
      <c r="G34" s="24">
        <f t="shared" si="4"/>
        <v>-1.702956783677588E-2</v>
      </c>
      <c r="H34" s="24">
        <f t="shared" si="4"/>
        <v>8.7075602213237929E-2</v>
      </c>
      <c r="I34" s="24">
        <f t="shared" si="4"/>
        <v>-2.1389791851136125E-2</v>
      </c>
      <c r="J34" s="25">
        <f t="shared" si="4"/>
        <v>-7.7417814559605502E-3</v>
      </c>
    </row>
    <row r="35" spans="1:10" ht="24" x14ac:dyDescent="0.25">
      <c r="A35" s="21"/>
      <c r="B35" s="22" t="s">
        <v>109</v>
      </c>
      <c r="C35" s="23">
        <f t="shared" ref="C35:J35" si="5">C11 -($K11*C$23/$K$23)</f>
        <v>1.0187599410820675E-3</v>
      </c>
      <c r="D35" s="24">
        <f t="shared" si="5"/>
        <v>-9.8016130959641679E-3</v>
      </c>
      <c r="E35" s="24">
        <f t="shared" si="5"/>
        <v>-7.9976709374159766E-3</v>
      </c>
      <c r="F35" s="24">
        <f t="shared" si="5"/>
        <v>3.5962144022797113E-2</v>
      </c>
      <c r="G35" s="24">
        <f t="shared" si="5"/>
        <v>-5.3555075255727051E-2</v>
      </c>
      <c r="H35" s="24">
        <f t="shared" si="5"/>
        <v>3.8937171512872973E-2</v>
      </c>
      <c r="I35" s="24">
        <f t="shared" si="5"/>
        <v>-7.3315995061684208E-3</v>
      </c>
      <c r="J35" s="25">
        <f t="shared" si="5"/>
        <v>2.7678833185235674E-3</v>
      </c>
    </row>
    <row r="36" spans="1:10" x14ac:dyDescent="0.25">
      <c r="A36" s="21"/>
      <c r="B36" s="22" t="s">
        <v>110</v>
      </c>
      <c r="C36" s="23">
        <f t="shared" ref="C36:J36" si="6">C12 -($K12*C$23/$K$23)</f>
        <v>-5.7527774339825588E-2</v>
      </c>
      <c r="D36" s="24">
        <f t="shared" si="6"/>
        <v>-7.9824794905654542E-2</v>
      </c>
      <c r="E36" s="24">
        <f t="shared" si="6"/>
        <v>0.161000450258038</v>
      </c>
      <c r="F36" s="24">
        <f t="shared" si="6"/>
        <v>-7.1326331579928376E-2</v>
      </c>
      <c r="G36" s="24">
        <f t="shared" si="6"/>
        <v>-3.7916442159043676E-2</v>
      </c>
      <c r="H36" s="24">
        <f t="shared" si="6"/>
        <v>9.4645929410271196E-2</v>
      </c>
      <c r="I36" s="24">
        <f t="shared" si="6"/>
        <v>-6.3219014075962254E-3</v>
      </c>
      <c r="J36" s="25">
        <f t="shared" si="6"/>
        <v>-2.7291352762605914E-3</v>
      </c>
    </row>
    <row r="37" spans="1:10" x14ac:dyDescent="0.25">
      <c r="A37" s="21"/>
      <c r="B37" s="22" t="s">
        <v>111</v>
      </c>
      <c r="C37" s="23">
        <f t="shared" ref="C37:J37" si="7">C13 -($K13*C$23/$K$23)</f>
        <v>1.802847157086572E-2</v>
      </c>
      <c r="D37" s="24">
        <f t="shared" si="7"/>
        <v>-3.193783151508478E-3</v>
      </c>
      <c r="E37" s="24">
        <f t="shared" si="7"/>
        <v>3.3413694890152279E-2</v>
      </c>
      <c r="F37" s="24">
        <f t="shared" si="7"/>
        <v>-1.5946214858291133E-2</v>
      </c>
      <c r="G37" s="24">
        <f t="shared" si="7"/>
        <v>-4.1464755694383418E-2</v>
      </c>
      <c r="H37" s="24">
        <f t="shared" si="7"/>
        <v>3.4023635829500007E-2</v>
      </c>
      <c r="I37" s="24">
        <f t="shared" si="7"/>
        <v>8.2801362450639349E-4</v>
      </c>
      <c r="J37" s="25">
        <f t="shared" si="7"/>
        <v>-2.5689062210841315E-2</v>
      </c>
    </row>
    <row r="38" spans="1:10" x14ac:dyDescent="0.25">
      <c r="A38" s="21"/>
      <c r="B38" s="22" t="s">
        <v>112</v>
      </c>
      <c r="C38" s="23">
        <f t="shared" ref="C38:J38" si="8">C14 -($K14*C$23/$K$23)</f>
        <v>4.4347499404210844E-2</v>
      </c>
      <c r="D38" s="24">
        <f t="shared" si="8"/>
        <v>-4.7081675274128265E-2</v>
      </c>
      <c r="E38" s="24">
        <f t="shared" si="8"/>
        <v>8.9133611690701275E-3</v>
      </c>
      <c r="F38" s="24">
        <f t="shared" si="8"/>
        <v>-2.5610630762141096E-2</v>
      </c>
      <c r="G38" s="24">
        <f t="shared" si="8"/>
        <v>3.3091843379633668E-2</v>
      </c>
      <c r="H38" s="24">
        <f t="shared" si="8"/>
        <v>9.5409203760387362E-3</v>
      </c>
      <c r="I38" s="24">
        <f t="shared" si="8"/>
        <v>-6.7031272705485034E-3</v>
      </c>
      <c r="J38" s="25">
        <f t="shared" si="8"/>
        <v>-1.6498191022135456E-2</v>
      </c>
    </row>
    <row r="39" spans="1:10" x14ac:dyDescent="0.25">
      <c r="A39" s="21"/>
      <c r="B39" s="22" t="s">
        <v>113</v>
      </c>
      <c r="C39" s="23">
        <f t="shared" ref="C39:J39" si="9">C15 -($K15*C$23/$K$23)</f>
        <v>1.8941243018305964E-2</v>
      </c>
      <c r="D39" s="24">
        <f t="shared" si="9"/>
        <v>-6.7792554270270075E-2</v>
      </c>
      <c r="E39" s="24">
        <f t="shared" si="9"/>
        <v>5.6386066730412909E-2</v>
      </c>
      <c r="F39" s="24">
        <f t="shared" si="9"/>
        <v>3.2426149613368177E-2</v>
      </c>
      <c r="G39" s="24">
        <f t="shared" si="9"/>
        <v>-2.3591659754786998E-2</v>
      </c>
      <c r="H39" s="24">
        <f t="shared" si="9"/>
        <v>-1.0084081421047192E-2</v>
      </c>
      <c r="I39" s="24">
        <f t="shared" si="9"/>
        <v>4.294422474655446E-3</v>
      </c>
      <c r="J39" s="25">
        <f t="shared" si="9"/>
        <v>-1.0579586390638135E-2</v>
      </c>
    </row>
    <row r="40" spans="1:10" x14ac:dyDescent="0.25">
      <c r="A40" s="21"/>
      <c r="B40" s="22" t="s">
        <v>114</v>
      </c>
      <c r="C40" s="23">
        <f t="shared" ref="C40:J40" si="10">C16 -($K16*C$23/$K$23)</f>
        <v>-2.1192232097509256E-2</v>
      </c>
      <c r="D40" s="24">
        <f t="shared" si="10"/>
        <v>4.3942798549537032E-2</v>
      </c>
      <c r="E40" s="24">
        <f t="shared" si="10"/>
        <v>-9.2445661803892271E-2</v>
      </c>
      <c r="F40" s="24">
        <f t="shared" si="10"/>
        <v>2.1262123588740856E-2</v>
      </c>
      <c r="G40" s="24">
        <f t="shared" si="10"/>
        <v>7.0483225309915132E-2</v>
      </c>
      <c r="H40" s="24">
        <f t="shared" si="10"/>
        <v>-7.3834324582300492E-2</v>
      </c>
      <c r="I40" s="24">
        <f t="shared" si="10"/>
        <v>4.3296976087197153E-2</v>
      </c>
      <c r="J40" s="25">
        <f t="shared" si="10"/>
        <v>8.4870949483115132E-3</v>
      </c>
    </row>
    <row r="41" spans="1:10" ht="24" x14ac:dyDescent="0.25">
      <c r="A41" s="21"/>
      <c r="B41" s="22" t="s">
        <v>115</v>
      </c>
      <c r="C41" s="23">
        <f t="shared" ref="C41:J41" si="11">C17 -($K17*C$23/$K$23)</f>
        <v>-9.67875832701387E-4</v>
      </c>
      <c r="D41" s="24">
        <f t="shared" si="11"/>
        <v>-3.0644779804412103E-2</v>
      </c>
      <c r="E41" s="24">
        <f t="shared" si="11"/>
        <v>-9.9412409234486965E-3</v>
      </c>
      <c r="F41" s="24">
        <f t="shared" si="11"/>
        <v>4.5202334714893017E-2</v>
      </c>
      <c r="G41" s="24">
        <f t="shared" si="11"/>
        <v>-2.0388258586246211E-2</v>
      </c>
      <c r="H41" s="24">
        <f t="shared" si="11"/>
        <v>4.5310871412629627E-3</v>
      </c>
      <c r="I41" s="24">
        <f t="shared" si="11"/>
        <v>-5.2167528758940707E-3</v>
      </c>
      <c r="J41" s="25">
        <f t="shared" si="11"/>
        <v>1.7425486166546433E-2</v>
      </c>
    </row>
    <row r="42" spans="1:10" ht="24" x14ac:dyDescent="0.25">
      <c r="A42" s="21"/>
      <c r="B42" s="22" t="s">
        <v>116</v>
      </c>
      <c r="C42" s="23">
        <f t="shared" ref="C42:J42" si="12">C18 -($K18*C$23/$K$23)</f>
        <v>3.072545903991139E-2</v>
      </c>
      <c r="D42" s="24">
        <f t="shared" si="12"/>
        <v>-9.5954179617751545E-3</v>
      </c>
      <c r="E42" s="24">
        <f t="shared" si="12"/>
        <v>-5.5153263929601029E-2</v>
      </c>
      <c r="F42" s="24">
        <f t="shared" si="12"/>
        <v>-3.0461327276000705E-3</v>
      </c>
      <c r="G42" s="24">
        <f t="shared" si="12"/>
        <v>9.0450865111801226E-2</v>
      </c>
      <c r="H42" s="24">
        <f t="shared" si="12"/>
        <v>-6.5178222159492455E-2</v>
      </c>
      <c r="I42" s="24">
        <f t="shared" si="12"/>
        <v>-7.4781470846904674E-3</v>
      </c>
      <c r="J42" s="25">
        <f t="shared" si="12"/>
        <v>1.9274859711446546E-2</v>
      </c>
    </row>
    <row r="43" spans="1:10" x14ac:dyDescent="0.25">
      <c r="A43" s="21"/>
      <c r="B43" s="22" t="s">
        <v>117</v>
      </c>
      <c r="C43" s="23">
        <f t="shared" ref="C43:J43" si="13">C19 -($K19*C$23/$K$23)</f>
        <v>3.0973084467153522E-2</v>
      </c>
      <c r="D43" s="24">
        <f t="shared" si="13"/>
        <v>-3.3193668642183344E-2</v>
      </c>
      <c r="E43" s="24">
        <f t="shared" si="13"/>
        <v>-1.0520069750225514E-2</v>
      </c>
      <c r="F43" s="24">
        <f t="shared" si="13"/>
        <v>3.4375062547828739E-2</v>
      </c>
      <c r="G43" s="24">
        <f t="shared" si="13"/>
        <v>2.9737106026376192E-2</v>
      </c>
      <c r="H43" s="24">
        <f t="shared" si="13"/>
        <v>-6.2887431141464306E-2</v>
      </c>
      <c r="I43" s="24">
        <f t="shared" si="13"/>
        <v>-6.0791917923763705E-3</v>
      </c>
      <c r="J43" s="25">
        <f t="shared" si="13"/>
        <v>1.7595108284891414E-2</v>
      </c>
    </row>
    <row r="44" spans="1:10" x14ac:dyDescent="0.25">
      <c r="A44" s="21"/>
      <c r="B44" s="22" t="s">
        <v>118</v>
      </c>
      <c r="C44" s="23">
        <f t="shared" ref="C44:J44" si="14">C20 -($K20*C$23/$K$23)</f>
        <v>2.7823412889465715E-2</v>
      </c>
      <c r="D44" s="24">
        <f t="shared" si="14"/>
        <v>1.4431764062335983E-2</v>
      </c>
      <c r="E44" s="24">
        <f t="shared" si="14"/>
        <v>-4.0917834145216714E-2</v>
      </c>
      <c r="F44" s="24">
        <f t="shared" si="14"/>
        <v>-5.5814176627371204E-3</v>
      </c>
      <c r="G44" s="24">
        <f t="shared" si="14"/>
        <v>-9.0844353649856546E-3</v>
      </c>
      <c r="H44" s="24">
        <f t="shared" si="14"/>
        <v>-5.3666400993094027E-2</v>
      </c>
      <c r="I44" s="24">
        <f t="shared" si="14"/>
        <v>0.10793716896362679</v>
      </c>
      <c r="J44" s="25">
        <f t="shared" si="14"/>
        <v>-4.0942257749394806E-2</v>
      </c>
    </row>
    <row r="45" spans="1:10" x14ac:dyDescent="0.25">
      <c r="A45" s="21"/>
      <c r="B45" s="22" t="s">
        <v>119</v>
      </c>
      <c r="C45" s="23">
        <f t="shared" ref="C45:J45" si="15">C21 -($K21*C$23/$K$23)</f>
        <v>1.2515307320170949E-2</v>
      </c>
      <c r="D45" s="24">
        <f t="shared" si="15"/>
        <v>1.5912088302016958E-3</v>
      </c>
      <c r="E45" s="24">
        <f t="shared" si="15"/>
        <v>-2.370084324994004E-2</v>
      </c>
      <c r="F45" s="24">
        <f t="shared" si="15"/>
        <v>9.4092832204349663E-3</v>
      </c>
      <c r="G45" s="24">
        <f t="shared" si="15"/>
        <v>4.6715016299610779E-2</v>
      </c>
      <c r="H45" s="24">
        <f t="shared" si="15"/>
        <v>1.7751616855933461E-2</v>
      </c>
      <c r="I45" s="24">
        <f t="shared" si="15"/>
        <v>-1.551287953280131E-2</v>
      </c>
      <c r="J45" s="25">
        <f t="shared" si="15"/>
        <v>-4.87687097436105E-2</v>
      </c>
    </row>
    <row r="46" spans="1:10" ht="15.75" thickBot="1" x14ac:dyDescent="0.3">
      <c r="A46" s="26"/>
      <c r="B46" s="27" t="s">
        <v>120</v>
      </c>
      <c r="C46" s="28">
        <f t="shared" ref="C46:J46" si="16">C22 -($K22*C$23/$K$23)</f>
        <v>-1.6311012176069756E-2</v>
      </c>
      <c r="D46" s="29">
        <f t="shared" si="16"/>
        <v>0.10089233920295376</v>
      </c>
      <c r="E46" s="29">
        <f t="shared" si="16"/>
        <v>-4.647947202352723E-2</v>
      </c>
      <c r="F46" s="29">
        <f t="shared" si="16"/>
        <v>4.5982099089956513E-2</v>
      </c>
      <c r="G46" s="29">
        <f t="shared" si="16"/>
        <v>-3.1051294569459681E-2</v>
      </c>
      <c r="H46" s="29">
        <f t="shared" si="16"/>
        <v>-4.5286488698209892E-2</v>
      </c>
      <c r="I46" s="29">
        <f t="shared" si="16"/>
        <v>-5.8082285957498897E-2</v>
      </c>
      <c r="J46" s="30">
        <f t="shared" si="16"/>
        <v>5.0336115131855375E-2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A9CC-6D90-472E-B948-D6AA58DB534E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65</v>
      </c>
      <c r="B6" s="17" t="s">
        <v>66</v>
      </c>
      <c r="C6" s="18">
        <v>0.26530612244897961</v>
      </c>
      <c r="D6" s="19">
        <v>0.271356783919598</v>
      </c>
      <c r="E6" s="19">
        <v>0.2153846153846154</v>
      </c>
      <c r="F6" s="19">
        <v>0.22</v>
      </c>
      <c r="G6" s="19">
        <v>0.24444444444444444</v>
      </c>
      <c r="H6" s="19">
        <v>0.24166666666666667</v>
      </c>
      <c r="I6" s="20">
        <v>0.17647058823529413</v>
      </c>
      <c r="J6" s="31">
        <f>AVERAGE(C6:I6)</f>
        <v>0.23351846015708547</v>
      </c>
    </row>
    <row r="7" spans="1:10" ht="24" x14ac:dyDescent="0.25">
      <c r="A7" s="21"/>
      <c r="B7" s="22" t="s">
        <v>67</v>
      </c>
      <c r="C7" s="23">
        <v>0.12585034013605442</v>
      </c>
      <c r="D7" s="24">
        <v>0.19597989949748743</v>
      </c>
      <c r="E7" s="24">
        <v>0.18974358974358974</v>
      </c>
      <c r="F7" s="24">
        <v>0.19333333333333333</v>
      </c>
      <c r="G7" s="24">
        <v>0.2</v>
      </c>
      <c r="H7" s="24">
        <v>0.16666666666666663</v>
      </c>
      <c r="I7" s="25">
        <v>0.20588235294117646</v>
      </c>
      <c r="J7" s="31">
        <f>AVERAGE(C7:I7)</f>
        <v>0.18249374033118687</v>
      </c>
    </row>
    <row r="8" spans="1:10" ht="24" x14ac:dyDescent="0.25">
      <c r="A8" s="21"/>
      <c r="B8" s="22" t="s">
        <v>68</v>
      </c>
      <c r="C8" s="23">
        <v>0.24829931972789115</v>
      </c>
      <c r="D8" s="24">
        <v>0.27638190954773867</v>
      </c>
      <c r="E8" s="24">
        <v>0.1948717948717949</v>
      </c>
      <c r="F8" s="24">
        <v>0.26</v>
      </c>
      <c r="G8" s="24">
        <v>0.25555555555555554</v>
      </c>
      <c r="H8" s="24">
        <v>0.24166666666666667</v>
      </c>
      <c r="I8" s="25">
        <v>0.32352941176470584</v>
      </c>
      <c r="J8" s="31">
        <f>AVERAGE(C8:I8)</f>
        <v>0.25718637973347896</v>
      </c>
    </row>
    <row r="9" spans="1:10" ht="24" x14ac:dyDescent="0.25">
      <c r="A9" s="21"/>
      <c r="B9" s="22" t="s">
        <v>69</v>
      </c>
      <c r="C9" s="23">
        <v>0.14625850340136054</v>
      </c>
      <c r="D9" s="24">
        <v>0.14572864321608039</v>
      </c>
      <c r="E9" s="24">
        <v>0.10256410256410256</v>
      </c>
      <c r="F9" s="24">
        <v>0.18</v>
      </c>
      <c r="G9" s="24">
        <v>0.17777777777777778</v>
      </c>
      <c r="H9" s="24">
        <v>0.23333333333333331</v>
      </c>
      <c r="I9" s="25">
        <v>9.8039215686274522E-2</v>
      </c>
      <c r="J9" s="31">
        <f>AVERAGE(C9:I9)</f>
        <v>0.15481451085413273</v>
      </c>
    </row>
    <row r="10" spans="1:10" ht="24" x14ac:dyDescent="0.25">
      <c r="A10" s="21"/>
      <c r="B10" s="22" t="s">
        <v>70</v>
      </c>
      <c r="C10" s="23">
        <v>0.34353741496598639</v>
      </c>
      <c r="D10" s="24">
        <v>0.37688442211055284</v>
      </c>
      <c r="E10" s="24">
        <v>0.32820512820512815</v>
      </c>
      <c r="F10" s="24">
        <v>0.38</v>
      </c>
      <c r="G10" s="24">
        <v>0.42222222222222222</v>
      </c>
      <c r="H10" s="24">
        <v>0.33333333333333326</v>
      </c>
      <c r="I10" s="25">
        <v>0.28431372549019607</v>
      </c>
      <c r="J10" s="31">
        <f>AVERAGE(C10:I10)</f>
        <v>0.35264232090391701</v>
      </c>
    </row>
    <row r="11" spans="1:10" ht="24" x14ac:dyDescent="0.25">
      <c r="A11" s="21"/>
      <c r="B11" s="22" t="s">
        <v>71</v>
      </c>
      <c r="C11" s="23">
        <v>0.2857142857142857</v>
      </c>
      <c r="D11" s="24">
        <v>0.23618090452261306</v>
      </c>
      <c r="E11" s="24">
        <v>0.31282051282051282</v>
      </c>
      <c r="F11" s="24">
        <v>0.28666666666666668</v>
      </c>
      <c r="G11" s="24">
        <v>0.23333333333333331</v>
      </c>
      <c r="H11" s="24">
        <v>0.34166666666666662</v>
      </c>
      <c r="I11" s="25">
        <v>0.23529411764705879</v>
      </c>
      <c r="J11" s="31">
        <f>AVERAGE(C11:I11)</f>
        <v>0.27595378391016245</v>
      </c>
    </row>
    <row r="12" spans="1:10" ht="24" x14ac:dyDescent="0.25">
      <c r="A12" s="21"/>
      <c r="B12" s="22" t="s">
        <v>72</v>
      </c>
      <c r="C12" s="23">
        <v>9.863945578231291E-2</v>
      </c>
      <c r="D12" s="24">
        <v>8.5427135678391955E-2</v>
      </c>
      <c r="E12" s="24">
        <v>0.13846153846153847</v>
      </c>
      <c r="F12" s="24">
        <v>0.16666666666666663</v>
      </c>
      <c r="G12" s="24">
        <v>0.12222222222222222</v>
      </c>
      <c r="H12" s="24">
        <v>0.125</v>
      </c>
      <c r="I12" s="25">
        <v>0.13725490196078433</v>
      </c>
      <c r="J12" s="31">
        <f>AVERAGE(C12:I12)</f>
        <v>0.12481027439598809</v>
      </c>
    </row>
    <row r="13" spans="1:10" ht="24" x14ac:dyDescent="0.25">
      <c r="A13" s="21"/>
      <c r="B13" s="22" t="s">
        <v>73</v>
      </c>
      <c r="C13" s="23">
        <v>6.1224489795918366E-2</v>
      </c>
      <c r="D13" s="24">
        <v>5.5276381909547742E-2</v>
      </c>
      <c r="E13" s="24">
        <v>0.12307692307692308</v>
      </c>
      <c r="F13" s="24">
        <v>8.6666666666666684E-2</v>
      </c>
      <c r="G13" s="24">
        <v>0.1111111111111111</v>
      </c>
      <c r="H13" s="24">
        <v>7.4999999999999997E-2</v>
      </c>
      <c r="I13" s="25">
        <v>8.8235294117647065E-2</v>
      </c>
      <c r="J13" s="31">
        <f>AVERAGE(C13:I13)</f>
        <v>8.5798695239687722E-2</v>
      </c>
    </row>
    <row r="14" spans="1:10" ht="24" x14ac:dyDescent="0.25">
      <c r="A14" s="21"/>
      <c r="B14" s="22" t="s">
        <v>74</v>
      </c>
      <c r="C14" s="23">
        <v>0.12925170068027211</v>
      </c>
      <c r="D14" s="24">
        <v>0.10050251256281408</v>
      </c>
      <c r="E14" s="24">
        <v>0.13846153846153847</v>
      </c>
      <c r="F14" s="24">
        <v>0.12</v>
      </c>
      <c r="G14" s="24">
        <v>0.25555555555555554</v>
      </c>
      <c r="H14" s="24">
        <v>0.13333333333333333</v>
      </c>
      <c r="I14" s="25">
        <v>9.8039215686274522E-2</v>
      </c>
      <c r="J14" s="31">
        <f>AVERAGE(C14:I14)</f>
        <v>0.13930626518282685</v>
      </c>
    </row>
    <row r="15" spans="1:10" ht="24" x14ac:dyDescent="0.25">
      <c r="A15" s="21"/>
      <c r="B15" s="22" t="s">
        <v>75</v>
      </c>
      <c r="C15" s="23">
        <v>0.28911564625850339</v>
      </c>
      <c r="D15" s="24">
        <v>0.271356783919598</v>
      </c>
      <c r="E15" s="24">
        <v>0.21025641025641026</v>
      </c>
      <c r="F15" s="24">
        <v>0.22666666666666666</v>
      </c>
      <c r="G15" s="24">
        <v>0.21111111111111111</v>
      </c>
      <c r="H15" s="24">
        <v>0.2</v>
      </c>
      <c r="I15" s="25">
        <v>0.27450980392156865</v>
      </c>
      <c r="J15" s="31">
        <f>AVERAGE(C15:I15)</f>
        <v>0.24043091744769399</v>
      </c>
    </row>
    <row r="16" spans="1:10" ht="24" x14ac:dyDescent="0.25">
      <c r="A16" s="21"/>
      <c r="B16" s="22" t="s">
        <v>76</v>
      </c>
      <c r="C16" s="23">
        <v>0.19727891156462582</v>
      </c>
      <c r="D16" s="24">
        <v>0.21608040201005024</v>
      </c>
      <c r="E16" s="24">
        <v>0.1948717948717949</v>
      </c>
      <c r="F16" s="24">
        <v>0.20666666666666667</v>
      </c>
      <c r="G16" s="24">
        <v>0.28888888888888886</v>
      </c>
      <c r="H16" s="24">
        <v>0.18333333333333332</v>
      </c>
      <c r="I16" s="25">
        <v>0.22549019607843138</v>
      </c>
      <c r="J16" s="31">
        <f>AVERAGE(C16:I16)</f>
        <v>0.21608717048768447</v>
      </c>
    </row>
    <row r="17" spans="1:10" ht="24" x14ac:dyDescent="0.25">
      <c r="A17" s="21"/>
      <c r="B17" s="22" t="s">
        <v>77</v>
      </c>
      <c r="C17" s="23">
        <v>0.23469387755102042</v>
      </c>
      <c r="D17" s="24">
        <v>0.20100502512562815</v>
      </c>
      <c r="E17" s="24">
        <v>0.18461538461538463</v>
      </c>
      <c r="F17" s="24">
        <v>0.20666666666666667</v>
      </c>
      <c r="G17" s="24">
        <v>0.23333333333333331</v>
      </c>
      <c r="H17" s="24">
        <v>0.15</v>
      </c>
      <c r="I17" s="25">
        <v>0.18627450980392157</v>
      </c>
      <c r="J17" s="31">
        <f>AVERAGE(C17:I17)</f>
        <v>0.19951268529942209</v>
      </c>
    </row>
    <row r="18" spans="1:10" ht="24" x14ac:dyDescent="0.25">
      <c r="A18" s="21"/>
      <c r="B18" s="22" t="s">
        <v>78</v>
      </c>
      <c r="C18" s="23">
        <v>0.23809523809523805</v>
      </c>
      <c r="D18" s="24">
        <v>0.21608040201005024</v>
      </c>
      <c r="E18" s="24">
        <v>0.18974358974358974</v>
      </c>
      <c r="F18" s="24">
        <v>0.18666666666666668</v>
      </c>
      <c r="G18" s="24">
        <v>0.22222222222222221</v>
      </c>
      <c r="H18" s="24">
        <v>0.30833333333333335</v>
      </c>
      <c r="I18" s="25">
        <v>0.16666666666666663</v>
      </c>
      <c r="J18" s="31">
        <f>AVERAGE(C18:I18)</f>
        <v>0.21825830267682386</v>
      </c>
    </row>
    <row r="19" spans="1:10" ht="24" x14ac:dyDescent="0.25">
      <c r="A19" s="21"/>
      <c r="B19" s="22" t="s">
        <v>79</v>
      </c>
      <c r="C19" s="23">
        <v>0.14625850340136054</v>
      </c>
      <c r="D19" s="24">
        <v>0.21105527638190952</v>
      </c>
      <c r="E19" s="24">
        <v>0.18461538461538463</v>
      </c>
      <c r="F19" s="24">
        <v>0.18666666666666668</v>
      </c>
      <c r="G19" s="24">
        <v>0.14444444444444443</v>
      </c>
      <c r="H19" s="24">
        <v>0.15</v>
      </c>
      <c r="I19" s="25">
        <v>0.19607843137254904</v>
      </c>
      <c r="J19" s="31">
        <f>AVERAGE(C19:I19)</f>
        <v>0.17415981526890209</v>
      </c>
    </row>
    <row r="20" spans="1:10" ht="24" x14ac:dyDescent="0.25">
      <c r="A20" s="21"/>
      <c r="B20" s="22" t="s">
        <v>80</v>
      </c>
      <c r="C20" s="23">
        <v>0.19387755102040816</v>
      </c>
      <c r="D20" s="24">
        <v>0.27638190954773867</v>
      </c>
      <c r="E20" s="24">
        <v>0.1948717948717949</v>
      </c>
      <c r="F20" s="24">
        <v>0.2</v>
      </c>
      <c r="G20" s="24">
        <v>0.16666666666666663</v>
      </c>
      <c r="H20" s="24">
        <v>0.21666666666666667</v>
      </c>
      <c r="I20" s="25">
        <v>0.18627450980392157</v>
      </c>
      <c r="J20" s="31">
        <f>AVERAGE(C20:I20)</f>
        <v>0.20496272836817098</v>
      </c>
    </row>
    <row r="21" spans="1:10" ht="24" x14ac:dyDescent="0.25">
      <c r="A21" s="21"/>
      <c r="B21" s="22" t="s">
        <v>81</v>
      </c>
      <c r="C21" s="23">
        <v>0.15306122448979592</v>
      </c>
      <c r="D21" s="24">
        <v>0.15577889447236182</v>
      </c>
      <c r="E21" s="24">
        <v>0.16410256410256407</v>
      </c>
      <c r="F21" s="24">
        <v>0.15333333333333332</v>
      </c>
      <c r="G21" s="24">
        <v>0.18888888888888888</v>
      </c>
      <c r="H21" s="24">
        <v>0.14166666666666666</v>
      </c>
      <c r="I21" s="25">
        <v>0.16666666666666663</v>
      </c>
      <c r="J21" s="31">
        <f>AVERAGE(C21:I21)</f>
        <v>0.16049974837432535</v>
      </c>
    </row>
    <row r="22" spans="1:10" ht="24" x14ac:dyDescent="0.25">
      <c r="A22" s="21"/>
      <c r="B22" s="22" t="s">
        <v>82</v>
      </c>
      <c r="C22" s="23">
        <v>7.8231292517006806E-2</v>
      </c>
      <c r="D22" s="24">
        <v>5.0251256281407038E-2</v>
      </c>
      <c r="E22" s="24">
        <v>0.12820512820512819</v>
      </c>
      <c r="F22" s="24">
        <v>0.12666666666666668</v>
      </c>
      <c r="G22" s="24">
        <v>0.17777777777777778</v>
      </c>
      <c r="H22" s="24">
        <v>0.11666666666666665</v>
      </c>
      <c r="I22" s="25">
        <v>0.1176470588235294</v>
      </c>
      <c r="J22" s="31">
        <f>AVERAGE(C22:I22)</f>
        <v>0.11363512099116894</v>
      </c>
    </row>
    <row r="23" spans="1:10" ht="24" x14ac:dyDescent="0.25">
      <c r="A23" s="21"/>
      <c r="B23" s="22" t="s">
        <v>83</v>
      </c>
      <c r="C23" s="23">
        <v>6.8027210884353748E-2</v>
      </c>
      <c r="D23" s="24">
        <v>0.16080402010050249</v>
      </c>
      <c r="E23" s="24">
        <v>0.12820512820512819</v>
      </c>
      <c r="F23" s="24">
        <v>0.10666666666666667</v>
      </c>
      <c r="G23" s="24">
        <v>0.1</v>
      </c>
      <c r="H23" s="24">
        <v>8.3333333333333315E-2</v>
      </c>
      <c r="I23" s="25">
        <v>0.10784313725490197</v>
      </c>
      <c r="J23" s="31">
        <f>AVERAGE(C23:I23)</f>
        <v>0.1078399280635552</v>
      </c>
    </row>
    <row r="24" spans="1:10" ht="24" x14ac:dyDescent="0.25">
      <c r="A24" s="21" t="s">
        <v>10</v>
      </c>
      <c r="B24" s="22" t="s">
        <v>11</v>
      </c>
      <c r="C24" s="23">
        <v>0.32993197278911557</v>
      </c>
      <c r="D24" s="24">
        <v>0.3165829145728643</v>
      </c>
      <c r="E24" s="24">
        <v>0.25641025641025639</v>
      </c>
      <c r="F24" s="24">
        <v>0.19333333333333333</v>
      </c>
      <c r="G24" s="24">
        <v>0.3</v>
      </c>
      <c r="H24" s="24">
        <v>0.25</v>
      </c>
      <c r="I24" s="25">
        <v>0.21568627450980393</v>
      </c>
      <c r="J24" s="31">
        <f>AVERAGE(C24:I24)</f>
        <v>0.26599210737362483</v>
      </c>
    </row>
    <row r="25" spans="1:10" ht="24" x14ac:dyDescent="0.25">
      <c r="A25" s="21"/>
      <c r="B25" s="22" t="s">
        <v>12</v>
      </c>
      <c r="C25" s="23">
        <v>0.25170068027210885</v>
      </c>
      <c r="D25" s="24">
        <v>0.23115577889447236</v>
      </c>
      <c r="E25" s="24">
        <v>0.23589743589743586</v>
      </c>
      <c r="F25" s="24">
        <v>0.26</v>
      </c>
      <c r="G25" s="24">
        <v>0.21111111111111111</v>
      </c>
      <c r="H25" s="24">
        <v>0.22500000000000001</v>
      </c>
      <c r="I25" s="25">
        <v>0.23529411764705879</v>
      </c>
      <c r="J25" s="31">
        <f>AVERAGE(C25:I25)</f>
        <v>0.23573701768888386</v>
      </c>
    </row>
    <row r="26" spans="1:10" ht="24" x14ac:dyDescent="0.25">
      <c r="A26" s="21"/>
      <c r="B26" s="22" t="s">
        <v>13</v>
      </c>
      <c r="C26" s="23">
        <v>0.19727891156462582</v>
      </c>
      <c r="D26" s="24">
        <v>0.24120603015075376</v>
      </c>
      <c r="E26" s="24">
        <v>0.2</v>
      </c>
      <c r="F26" s="24">
        <v>0.19333333333333333</v>
      </c>
      <c r="G26" s="24">
        <v>0.23333333333333331</v>
      </c>
      <c r="H26" s="24">
        <v>0.17499999999999999</v>
      </c>
      <c r="I26" s="25">
        <v>0.15686274509803921</v>
      </c>
      <c r="J26" s="31">
        <f>AVERAGE(C26:I26)</f>
        <v>0.19957347906858366</v>
      </c>
    </row>
    <row r="27" spans="1:10" ht="24" x14ac:dyDescent="0.25">
      <c r="A27" s="21"/>
      <c r="B27" s="22" t="s">
        <v>14</v>
      </c>
      <c r="C27" s="23">
        <v>0.25510204081632654</v>
      </c>
      <c r="D27" s="24">
        <v>0.12562814070351758</v>
      </c>
      <c r="E27" s="24">
        <v>0.23076923076923075</v>
      </c>
      <c r="F27" s="24">
        <v>0.17333333333333337</v>
      </c>
      <c r="G27" s="24">
        <v>0.21111111111111111</v>
      </c>
      <c r="H27" s="24">
        <v>0.21666666666666667</v>
      </c>
      <c r="I27" s="25">
        <v>0.13725490196078433</v>
      </c>
      <c r="J27" s="31">
        <f>AVERAGE(C27:I27)</f>
        <v>0.19283791790871005</v>
      </c>
    </row>
    <row r="28" spans="1:10" ht="24" x14ac:dyDescent="0.25">
      <c r="A28" s="21"/>
      <c r="B28" s="22" t="s">
        <v>15</v>
      </c>
      <c r="C28" s="23">
        <v>0.17687074829931973</v>
      </c>
      <c r="D28" s="24">
        <v>0.28140703517587939</v>
      </c>
      <c r="E28" s="24">
        <v>0.15897435897435896</v>
      </c>
      <c r="F28" s="24">
        <v>0.22</v>
      </c>
      <c r="G28" s="24">
        <v>0.23333333333333331</v>
      </c>
      <c r="H28" s="24">
        <v>0.19166666666666668</v>
      </c>
      <c r="I28" s="25">
        <v>0.16666666666666663</v>
      </c>
      <c r="J28" s="31">
        <f>AVERAGE(C28:I28)</f>
        <v>0.20413125844517493</v>
      </c>
    </row>
    <row r="29" spans="1:10" ht="24" x14ac:dyDescent="0.25">
      <c r="A29" s="21"/>
      <c r="B29" s="22" t="s">
        <v>16</v>
      </c>
      <c r="C29" s="23">
        <v>9.5238095238095233E-2</v>
      </c>
      <c r="D29" s="24">
        <v>0.135678391959799</v>
      </c>
      <c r="E29" s="24">
        <v>0.13333333333333333</v>
      </c>
      <c r="F29" s="24">
        <v>8.6666666666666684E-2</v>
      </c>
      <c r="G29" s="24">
        <v>0.2</v>
      </c>
      <c r="H29" s="24">
        <v>0.19166666666666668</v>
      </c>
      <c r="I29" s="25">
        <v>0.14705882352941177</v>
      </c>
      <c r="J29" s="31">
        <f>AVERAGE(C29:I29)</f>
        <v>0.1413774253419961</v>
      </c>
    </row>
    <row r="30" spans="1:10" ht="24" x14ac:dyDescent="0.25">
      <c r="A30" s="21"/>
      <c r="B30" s="22" t="s">
        <v>17</v>
      </c>
      <c r="C30" s="23">
        <v>0.31632653061224492</v>
      </c>
      <c r="D30" s="24">
        <v>0.3165829145728643</v>
      </c>
      <c r="E30" s="24">
        <v>0.31794871794871793</v>
      </c>
      <c r="F30" s="24">
        <v>0.3</v>
      </c>
      <c r="G30" s="24">
        <v>0.18888888888888888</v>
      </c>
      <c r="H30" s="24">
        <v>0.34166666666666662</v>
      </c>
      <c r="I30" s="25">
        <v>0.26470588235294118</v>
      </c>
      <c r="J30" s="31">
        <f>AVERAGE(C30:I30)</f>
        <v>0.29230280014890342</v>
      </c>
    </row>
    <row r="31" spans="1:10" ht="24" x14ac:dyDescent="0.25">
      <c r="A31" s="21"/>
      <c r="B31" s="22" t="s">
        <v>18</v>
      </c>
      <c r="C31" s="23">
        <v>0.30952380952380953</v>
      </c>
      <c r="D31" s="24">
        <v>0.31155778894472363</v>
      </c>
      <c r="E31" s="24">
        <v>0.30256410256410254</v>
      </c>
      <c r="F31" s="24">
        <v>0.33333333333333326</v>
      </c>
      <c r="G31" s="24">
        <v>0.28888888888888886</v>
      </c>
      <c r="H31" s="24">
        <v>0.31666666666666665</v>
      </c>
      <c r="I31" s="25">
        <v>0.32352941176470584</v>
      </c>
      <c r="J31" s="31">
        <f>AVERAGE(C31:I31)</f>
        <v>0.31229485738374718</v>
      </c>
    </row>
    <row r="32" spans="1:10" ht="24" x14ac:dyDescent="0.25">
      <c r="A32" s="21"/>
      <c r="B32" s="22" t="s">
        <v>19</v>
      </c>
      <c r="C32" s="23">
        <v>0.20068027210884354</v>
      </c>
      <c r="D32" s="24">
        <v>0.18090452261306533</v>
      </c>
      <c r="E32" s="24">
        <v>0.13846153846153847</v>
      </c>
      <c r="F32" s="24">
        <v>0.19333333333333333</v>
      </c>
      <c r="G32" s="24">
        <v>0.15555555555555556</v>
      </c>
      <c r="H32" s="24">
        <v>0.2</v>
      </c>
      <c r="I32" s="25">
        <v>0.15686274509803921</v>
      </c>
      <c r="J32" s="31">
        <f>AVERAGE(C32:I32)</f>
        <v>0.17511399531005362</v>
      </c>
    </row>
    <row r="33" spans="1:10" ht="24" x14ac:dyDescent="0.25">
      <c r="A33" s="21"/>
      <c r="B33" s="22" t="s">
        <v>20</v>
      </c>
      <c r="C33" s="23">
        <v>9.863945578231291E-2</v>
      </c>
      <c r="D33" s="24">
        <v>0.11055276381909548</v>
      </c>
      <c r="E33" s="24">
        <v>0.17435897435897435</v>
      </c>
      <c r="F33" s="24">
        <v>0.13333333333333333</v>
      </c>
      <c r="G33" s="24">
        <v>0.14444444444444443</v>
      </c>
      <c r="H33" s="24">
        <v>0.1</v>
      </c>
      <c r="I33" s="25">
        <v>8.8235294117647065E-2</v>
      </c>
      <c r="J33" s="31">
        <f>AVERAGE(C33:I33)</f>
        <v>0.1213663236936868</v>
      </c>
    </row>
    <row r="34" spans="1:10" ht="24" x14ac:dyDescent="0.25">
      <c r="A34" s="21"/>
      <c r="B34" s="22" t="s">
        <v>21</v>
      </c>
      <c r="C34" s="23">
        <v>0.10204081632653061</v>
      </c>
      <c r="D34" s="24">
        <v>7.5376884422110546E-2</v>
      </c>
      <c r="E34" s="24">
        <v>0.1076923076923077</v>
      </c>
      <c r="F34" s="24">
        <v>0.15333333333333332</v>
      </c>
      <c r="G34" s="24">
        <v>7.7777777777777779E-2</v>
      </c>
      <c r="H34" s="24">
        <v>0.13333333333333333</v>
      </c>
      <c r="I34" s="25">
        <v>8.8235294117647065E-2</v>
      </c>
      <c r="J34" s="31">
        <f>AVERAGE(C34:I34)</f>
        <v>0.10539853528614862</v>
      </c>
    </row>
    <row r="35" spans="1:10" ht="24" x14ac:dyDescent="0.25">
      <c r="A35" s="21"/>
      <c r="B35" s="22" t="s">
        <v>22</v>
      </c>
      <c r="C35" s="23">
        <v>0.12244897959183673</v>
      </c>
      <c r="D35" s="24">
        <v>9.0452261306532666E-2</v>
      </c>
      <c r="E35" s="24">
        <v>0.14871794871794872</v>
      </c>
      <c r="F35" s="24">
        <v>0.18</v>
      </c>
      <c r="G35" s="24">
        <v>0.18888888888888888</v>
      </c>
      <c r="H35" s="24">
        <v>0.14166666666666666</v>
      </c>
      <c r="I35" s="25">
        <v>8.8235294117647065E-2</v>
      </c>
      <c r="J35" s="31">
        <f>AVERAGE(C35:I35)</f>
        <v>0.13720143418421724</v>
      </c>
    </row>
    <row r="36" spans="1:10" ht="24" x14ac:dyDescent="0.25">
      <c r="A36" s="21"/>
      <c r="B36" s="22" t="s">
        <v>23</v>
      </c>
      <c r="C36" s="23">
        <v>0.17687074829931973</v>
      </c>
      <c r="D36" s="24">
        <v>0.10552763819095476</v>
      </c>
      <c r="E36" s="24">
        <v>0.13333333333333333</v>
      </c>
      <c r="F36" s="24">
        <v>0.18666666666666668</v>
      </c>
      <c r="G36" s="24">
        <v>0.1</v>
      </c>
      <c r="H36" s="24">
        <v>0.15</v>
      </c>
      <c r="I36" s="25">
        <v>0.17647058823529413</v>
      </c>
      <c r="J36" s="31">
        <f>AVERAGE(C36:I36)</f>
        <v>0.14698128210365266</v>
      </c>
    </row>
    <row r="37" spans="1:10" ht="24" x14ac:dyDescent="0.25">
      <c r="A37" s="21"/>
      <c r="B37" s="22" t="s">
        <v>24</v>
      </c>
      <c r="C37" s="23">
        <v>7.4829931972789115E-2</v>
      </c>
      <c r="D37" s="24">
        <v>0.11557788944723618</v>
      </c>
      <c r="E37" s="24">
        <v>0.10256410256410256</v>
      </c>
      <c r="F37" s="24">
        <v>0.12</v>
      </c>
      <c r="G37" s="24">
        <v>0.16666666666666663</v>
      </c>
      <c r="H37" s="24">
        <v>9.166666666666666E-2</v>
      </c>
      <c r="I37" s="25">
        <v>0.14705882352941177</v>
      </c>
      <c r="J37" s="31">
        <f>AVERAGE(C37:I37)</f>
        <v>0.11690915440669614</v>
      </c>
    </row>
    <row r="38" spans="1:10" ht="24" x14ac:dyDescent="0.25">
      <c r="A38" s="21"/>
      <c r="B38" s="22" t="s">
        <v>25</v>
      </c>
      <c r="C38" s="23">
        <v>0.12244897959183673</v>
      </c>
      <c r="D38" s="24">
        <v>0.17587939698492464</v>
      </c>
      <c r="E38" s="24">
        <v>0.13846153846153847</v>
      </c>
      <c r="F38" s="24">
        <v>0.13333333333333333</v>
      </c>
      <c r="G38" s="24">
        <v>0.24444444444444444</v>
      </c>
      <c r="H38" s="24">
        <v>0.11666666666666665</v>
      </c>
      <c r="I38" s="25">
        <v>0.1176470588235294</v>
      </c>
      <c r="J38" s="31">
        <f>AVERAGE(C38:I38)</f>
        <v>0.14984020261518197</v>
      </c>
    </row>
    <row r="39" spans="1:10" ht="24" x14ac:dyDescent="0.25">
      <c r="A39" s="21"/>
      <c r="B39" s="22" t="s">
        <v>26</v>
      </c>
      <c r="C39" s="23">
        <v>0.14625850340136054</v>
      </c>
      <c r="D39" s="24">
        <v>0.1407035175879397</v>
      </c>
      <c r="E39" s="24">
        <v>9.7435897435897451E-2</v>
      </c>
      <c r="F39" s="24">
        <v>0.10666666666666667</v>
      </c>
      <c r="G39" s="24">
        <v>0.18888888888888888</v>
      </c>
      <c r="H39" s="24">
        <v>0.18333333333333332</v>
      </c>
      <c r="I39" s="25">
        <v>0.14705882352941177</v>
      </c>
      <c r="J39" s="31">
        <f>AVERAGE(C39:I39)</f>
        <v>0.14433509012049978</v>
      </c>
    </row>
    <row r="40" spans="1:10" ht="24" x14ac:dyDescent="0.25">
      <c r="A40" s="21"/>
      <c r="B40" s="22" t="s">
        <v>27</v>
      </c>
      <c r="C40" s="23">
        <v>9.5238095238095233E-2</v>
      </c>
      <c r="D40" s="24">
        <v>0.11557788944723618</v>
      </c>
      <c r="E40" s="24">
        <v>0.12307692307692308</v>
      </c>
      <c r="F40" s="24">
        <v>0.12666666666666668</v>
      </c>
      <c r="G40" s="24">
        <v>0.16666666666666663</v>
      </c>
      <c r="H40" s="24">
        <v>0.1</v>
      </c>
      <c r="I40" s="25">
        <v>0.13725490196078433</v>
      </c>
      <c r="J40" s="31">
        <f>AVERAGE(C40:I40)</f>
        <v>0.1234973061509103</v>
      </c>
    </row>
    <row r="41" spans="1:10" ht="24" x14ac:dyDescent="0.25">
      <c r="A41" s="21"/>
      <c r="B41" s="22" t="s">
        <v>28</v>
      </c>
      <c r="C41" s="23">
        <v>0.14285714285714285</v>
      </c>
      <c r="D41" s="24">
        <v>0.15075376884422109</v>
      </c>
      <c r="E41" s="24">
        <v>0.13333333333333333</v>
      </c>
      <c r="F41" s="24">
        <v>0.16666666666666663</v>
      </c>
      <c r="G41" s="24">
        <v>0.2</v>
      </c>
      <c r="H41" s="24">
        <v>0.15833333333333333</v>
      </c>
      <c r="I41" s="25">
        <v>0.12745098039215685</v>
      </c>
      <c r="J41" s="31">
        <f>AVERAGE(C41:I41)</f>
        <v>0.154199317918122</v>
      </c>
    </row>
    <row r="42" spans="1:10" ht="24" x14ac:dyDescent="0.25">
      <c r="A42" s="21"/>
      <c r="B42" s="22" t="s">
        <v>29</v>
      </c>
      <c r="C42" s="23">
        <v>7.8231292517006806E-2</v>
      </c>
      <c r="D42" s="24">
        <v>0.11557788944723618</v>
      </c>
      <c r="E42" s="24">
        <v>9.2307692307692313E-2</v>
      </c>
      <c r="F42" s="24">
        <v>0.10666666666666667</v>
      </c>
      <c r="G42" s="24">
        <v>0.12222222222222222</v>
      </c>
      <c r="H42" s="24">
        <v>7.4999999999999997E-2</v>
      </c>
      <c r="I42" s="25">
        <v>9.8039215686274522E-2</v>
      </c>
      <c r="J42" s="31">
        <f>AVERAGE(C42:I42)</f>
        <v>9.8292139835299816E-2</v>
      </c>
    </row>
    <row r="43" spans="1:10" ht="24" x14ac:dyDescent="0.25">
      <c r="A43" s="21"/>
      <c r="B43" s="22" t="s">
        <v>30</v>
      </c>
      <c r="C43" s="23">
        <v>4.4217687074829932E-2</v>
      </c>
      <c r="D43" s="24">
        <v>8.0402010050251244E-2</v>
      </c>
      <c r="E43" s="24">
        <v>7.6923076923076927E-2</v>
      </c>
      <c r="F43" s="24">
        <v>0.10666666666666667</v>
      </c>
      <c r="G43" s="24">
        <v>0.13333333333333333</v>
      </c>
      <c r="H43" s="24">
        <v>0.1</v>
      </c>
      <c r="I43" s="25">
        <v>5.8823529411764698E-2</v>
      </c>
      <c r="J43" s="31">
        <f>AVERAGE(C43:I43)</f>
        <v>8.5766614779988967E-2</v>
      </c>
    </row>
    <row r="44" spans="1:10" x14ac:dyDescent="0.25">
      <c r="A44" s="21" t="s">
        <v>31</v>
      </c>
      <c r="B44" s="22" t="s">
        <v>32</v>
      </c>
      <c r="C44" s="23">
        <v>0.24489795918367346</v>
      </c>
      <c r="D44" s="24">
        <v>0.23115577889447236</v>
      </c>
      <c r="E44" s="24">
        <v>0.22564102564102564</v>
      </c>
      <c r="F44" s="24">
        <v>0.30666666666666664</v>
      </c>
      <c r="G44" s="24">
        <v>0.17777777777777778</v>
      </c>
      <c r="H44" s="24">
        <v>0.23333333333333331</v>
      </c>
      <c r="I44" s="25">
        <v>0.22549019607843138</v>
      </c>
      <c r="J44" s="31">
        <f>AVERAGE(C44:I44)</f>
        <v>0.23499467679648298</v>
      </c>
    </row>
    <row r="45" spans="1:10" x14ac:dyDescent="0.25">
      <c r="A45" s="21"/>
      <c r="B45" s="22" t="s">
        <v>33</v>
      </c>
      <c r="C45" s="23">
        <v>0.17346938775510204</v>
      </c>
      <c r="D45" s="24">
        <v>0.19095477386934673</v>
      </c>
      <c r="E45" s="24">
        <v>0.2153846153846154</v>
      </c>
      <c r="F45" s="24">
        <v>0.18666666666666668</v>
      </c>
      <c r="G45" s="24">
        <v>0.27777777777777779</v>
      </c>
      <c r="H45" s="24">
        <v>0.2</v>
      </c>
      <c r="I45" s="25">
        <v>0.17647058823529413</v>
      </c>
      <c r="J45" s="31">
        <f>AVERAGE(C45:I45)</f>
        <v>0.20296054424125756</v>
      </c>
    </row>
    <row r="46" spans="1:10" x14ac:dyDescent="0.25">
      <c r="A46" s="21"/>
      <c r="B46" s="22" t="s">
        <v>34</v>
      </c>
      <c r="C46" s="23">
        <v>0.23809523809523805</v>
      </c>
      <c r="D46" s="24">
        <v>0.25125628140703515</v>
      </c>
      <c r="E46" s="24">
        <v>0.24615384615384617</v>
      </c>
      <c r="F46" s="24">
        <v>0.28000000000000003</v>
      </c>
      <c r="G46" s="24">
        <v>0.3</v>
      </c>
      <c r="H46" s="24">
        <v>0.25833333333333336</v>
      </c>
      <c r="I46" s="25">
        <v>0.19607843137254904</v>
      </c>
      <c r="J46" s="31">
        <f>AVERAGE(C46:I46)</f>
        <v>0.2528453043374288</v>
      </c>
    </row>
    <row r="47" spans="1:10" x14ac:dyDescent="0.25">
      <c r="A47" s="21"/>
      <c r="B47" s="22" t="s">
        <v>35</v>
      </c>
      <c r="C47" s="23">
        <v>0.33673469387755101</v>
      </c>
      <c r="D47" s="24">
        <v>0.22613065326633167</v>
      </c>
      <c r="E47" s="24">
        <v>0.23589743589743586</v>
      </c>
      <c r="F47" s="24">
        <v>0.22</v>
      </c>
      <c r="G47" s="24">
        <v>0.32222222222222219</v>
      </c>
      <c r="H47" s="24">
        <v>0.30833333333333335</v>
      </c>
      <c r="I47" s="25">
        <v>0.13725490196078433</v>
      </c>
      <c r="J47" s="31">
        <f>AVERAGE(C47:I47)</f>
        <v>0.25522474865109407</v>
      </c>
    </row>
    <row r="48" spans="1:10" x14ac:dyDescent="0.25">
      <c r="A48" s="21"/>
      <c r="B48" s="22" t="s">
        <v>36</v>
      </c>
      <c r="C48" s="23">
        <v>0.11224489795918367</v>
      </c>
      <c r="D48" s="24">
        <v>0.135678391959799</v>
      </c>
      <c r="E48" s="24">
        <v>0.13846153846153847</v>
      </c>
      <c r="F48" s="24">
        <v>0.10666666666666667</v>
      </c>
      <c r="G48" s="24">
        <v>0.16666666666666663</v>
      </c>
      <c r="H48" s="24">
        <v>4.1666666666666657E-2</v>
      </c>
      <c r="I48" s="25">
        <v>0.1176470588235294</v>
      </c>
      <c r="J48" s="31">
        <f>AVERAGE(C48:I48)</f>
        <v>0.11700455531486435</v>
      </c>
    </row>
    <row r="49" spans="1:10" x14ac:dyDescent="0.25">
      <c r="A49" s="21"/>
      <c r="B49" s="22" t="s">
        <v>37</v>
      </c>
      <c r="C49" s="23">
        <v>0.34693877551020408</v>
      </c>
      <c r="D49" s="24">
        <v>0.37688442211055284</v>
      </c>
      <c r="E49" s="24">
        <v>0.33333333333333326</v>
      </c>
      <c r="F49" s="24">
        <v>0.35333333333333333</v>
      </c>
      <c r="G49" s="24">
        <v>0.36666666666666664</v>
      </c>
      <c r="H49" s="24">
        <v>0.3</v>
      </c>
      <c r="I49" s="25">
        <v>0.26470588235294118</v>
      </c>
      <c r="J49" s="31">
        <f>AVERAGE(C49:I49)</f>
        <v>0.33455177332957586</v>
      </c>
    </row>
    <row r="50" spans="1:10" x14ac:dyDescent="0.25">
      <c r="A50" s="21"/>
      <c r="B50" s="22" t="s">
        <v>38</v>
      </c>
      <c r="C50" s="23">
        <v>0.12585034013605442</v>
      </c>
      <c r="D50" s="24">
        <v>0.17587939698492464</v>
      </c>
      <c r="E50" s="24">
        <v>0.17435897435897435</v>
      </c>
      <c r="F50" s="24">
        <v>0.16666666666666663</v>
      </c>
      <c r="G50" s="24">
        <v>0.15555555555555556</v>
      </c>
      <c r="H50" s="24">
        <v>0.22500000000000001</v>
      </c>
      <c r="I50" s="25">
        <v>0.27450980392156865</v>
      </c>
      <c r="J50" s="31">
        <f>AVERAGE(C50:I50)</f>
        <v>0.18540296251767771</v>
      </c>
    </row>
    <row r="51" spans="1:10" x14ac:dyDescent="0.25">
      <c r="A51" s="21"/>
      <c r="B51" s="22" t="s">
        <v>39</v>
      </c>
      <c r="C51" s="23">
        <v>0.13945578231292516</v>
      </c>
      <c r="D51" s="24">
        <v>0.11557788944723618</v>
      </c>
      <c r="E51" s="24">
        <v>0.16410256410256407</v>
      </c>
      <c r="F51" s="24">
        <v>0.2</v>
      </c>
      <c r="G51" s="24">
        <v>0.21111111111111111</v>
      </c>
      <c r="H51" s="24">
        <v>0.13333333333333333</v>
      </c>
      <c r="I51" s="25">
        <v>0.15686274509803921</v>
      </c>
      <c r="J51" s="31">
        <f>AVERAGE(C51:I51)</f>
        <v>0.16006334648645845</v>
      </c>
    </row>
    <row r="52" spans="1:10" x14ac:dyDescent="0.25">
      <c r="A52" s="21"/>
      <c r="B52" s="22" t="s">
        <v>40</v>
      </c>
      <c r="C52" s="23">
        <v>0.21088435374149661</v>
      </c>
      <c r="D52" s="24">
        <v>0.23115577889447236</v>
      </c>
      <c r="E52" s="24">
        <v>0.18974358974358974</v>
      </c>
      <c r="F52" s="24">
        <v>0.14666666666666667</v>
      </c>
      <c r="G52" s="24">
        <v>0.14444444444444443</v>
      </c>
      <c r="H52" s="24">
        <v>0.25</v>
      </c>
      <c r="I52" s="25">
        <v>0.19607843137254904</v>
      </c>
      <c r="J52" s="31">
        <f>AVERAGE(C52:I52)</f>
        <v>0.19556760926617409</v>
      </c>
    </row>
    <row r="53" spans="1:10" ht="24" x14ac:dyDescent="0.25">
      <c r="A53" s="21"/>
      <c r="B53" s="22" t="s">
        <v>41</v>
      </c>
      <c r="C53" s="23">
        <v>0.2687074829931973</v>
      </c>
      <c r="D53" s="24">
        <v>0.16080402010050249</v>
      </c>
      <c r="E53" s="24">
        <v>0.18461538461538463</v>
      </c>
      <c r="F53" s="24">
        <v>0.24</v>
      </c>
      <c r="G53" s="24">
        <v>0.18888888888888888</v>
      </c>
      <c r="H53" s="24">
        <v>0.19166666666666668</v>
      </c>
      <c r="I53" s="25">
        <v>0.16666666666666663</v>
      </c>
      <c r="J53" s="31">
        <f>AVERAGE(C53:I53)</f>
        <v>0.20019272999018664</v>
      </c>
    </row>
    <row r="54" spans="1:10" x14ac:dyDescent="0.25">
      <c r="A54" s="21"/>
      <c r="B54" s="22" t="s">
        <v>42</v>
      </c>
      <c r="C54" s="23">
        <v>0.15646258503401361</v>
      </c>
      <c r="D54" s="24">
        <v>0.1306532663316583</v>
      </c>
      <c r="E54" s="24">
        <v>0.16410256410256407</v>
      </c>
      <c r="F54" s="24">
        <v>0.24</v>
      </c>
      <c r="G54" s="24">
        <v>0.21111111111111111</v>
      </c>
      <c r="H54" s="24">
        <v>0.21666666666666667</v>
      </c>
      <c r="I54" s="25">
        <v>0.20588235294117646</v>
      </c>
      <c r="J54" s="31">
        <f>AVERAGE(C54:I54)</f>
        <v>0.18926836374102715</v>
      </c>
    </row>
    <row r="55" spans="1:10" x14ac:dyDescent="0.25">
      <c r="A55" s="21"/>
      <c r="B55" s="22" t="s">
        <v>43</v>
      </c>
      <c r="C55" s="23">
        <v>0.11904761904761903</v>
      </c>
      <c r="D55" s="24">
        <v>0.17085427135678391</v>
      </c>
      <c r="E55" s="24">
        <v>0.14871794871794872</v>
      </c>
      <c r="F55" s="24">
        <v>0.14666666666666667</v>
      </c>
      <c r="G55" s="24">
        <v>0.13333333333333333</v>
      </c>
      <c r="H55" s="24">
        <v>0.13333333333333333</v>
      </c>
      <c r="I55" s="25">
        <v>0.10784313725490197</v>
      </c>
      <c r="J55" s="31">
        <f>AVERAGE(C55:I55)</f>
        <v>0.13711375853008387</v>
      </c>
    </row>
    <row r="56" spans="1:10" x14ac:dyDescent="0.25">
      <c r="A56" s="21"/>
      <c r="B56" s="22" t="s">
        <v>44</v>
      </c>
      <c r="C56" s="23">
        <v>0.18027210884353742</v>
      </c>
      <c r="D56" s="24">
        <v>0.25628140703517588</v>
      </c>
      <c r="E56" s="24">
        <v>0.18461538461538463</v>
      </c>
      <c r="F56" s="24">
        <v>0.25333333333333335</v>
      </c>
      <c r="G56" s="24">
        <v>0.24444444444444444</v>
      </c>
      <c r="H56" s="24">
        <v>0.19166666666666668</v>
      </c>
      <c r="I56" s="25">
        <v>0.30392156862745096</v>
      </c>
      <c r="J56" s="31">
        <f>AVERAGE(C56:I56)</f>
        <v>0.23064784479514192</v>
      </c>
    </row>
    <row r="57" spans="1:10" ht="24" x14ac:dyDescent="0.25">
      <c r="A57" s="21"/>
      <c r="B57" s="22" t="s">
        <v>45</v>
      </c>
      <c r="C57" s="23">
        <v>7.8231292517006806E-2</v>
      </c>
      <c r="D57" s="24">
        <v>7.5376884422110546E-2</v>
      </c>
      <c r="E57" s="24">
        <v>6.6666666666666666E-2</v>
      </c>
      <c r="F57" s="24">
        <v>0.08</v>
      </c>
      <c r="G57" s="24">
        <v>0.1111111111111111</v>
      </c>
      <c r="H57" s="24">
        <v>0.15</v>
      </c>
      <c r="I57" s="25">
        <v>0.13725490196078433</v>
      </c>
      <c r="J57" s="31">
        <f>AVERAGE(C57:I57)</f>
        <v>9.9805836668239917E-2</v>
      </c>
    </row>
    <row r="58" spans="1:10" ht="24" x14ac:dyDescent="0.25">
      <c r="A58" s="21"/>
      <c r="B58" s="22" t="s">
        <v>46</v>
      </c>
      <c r="C58" s="23">
        <v>0.18367346938775511</v>
      </c>
      <c r="D58" s="24">
        <v>0.271356783919598</v>
      </c>
      <c r="E58" s="24">
        <v>0.24102564102564103</v>
      </c>
      <c r="F58" s="24">
        <v>0.26</v>
      </c>
      <c r="G58" s="24">
        <v>0.28888888888888886</v>
      </c>
      <c r="H58" s="24">
        <v>0.23333333333333331</v>
      </c>
      <c r="I58" s="25">
        <v>0.32352941176470584</v>
      </c>
      <c r="J58" s="31">
        <f>AVERAGE(C58:I58)</f>
        <v>0.25740107547427465</v>
      </c>
    </row>
    <row r="59" spans="1:10" ht="24" x14ac:dyDescent="0.25">
      <c r="A59" s="21"/>
      <c r="B59" s="22" t="s">
        <v>47</v>
      </c>
      <c r="C59" s="23">
        <v>0.25510204081632654</v>
      </c>
      <c r="D59" s="24">
        <v>0.27638190954773867</v>
      </c>
      <c r="E59" s="24">
        <v>0.21025641025641026</v>
      </c>
      <c r="F59" s="24">
        <v>0.27333333333333332</v>
      </c>
      <c r="G59" s="24">
        <v>0.32222222222222219</v>
      </c>
      <c r="H59" s="24">
        <v>0.23333333333333331</v>
      </c>
      <c r="I59" s="25">
        <v>0.15686274509803921</v>
      </c>
      <c r="J59" s="31">
        <f>AVERAGE(C59:I59)</f>
        <v>0.24678457065820053</v>
      </c>
    </row>
    <row r="60" spans="1:10" ht="24" x14ac:dyDescent="0.25">
      <c r="A60" s="21" t="s">
        <v>84</v>
      </c>
      <c r="B60" s="22" t="s">
        <v>85</v>
      </c>
      <c r="C60" s="23">
        <v>0.11224489795918367</v>
      </c>
      <c r="D60" s="24">
        <v>0.11055276381909548</v>
      </c>
      <c r="E60" s="24">
        <v>0.11794871794871793</v>
      </c>
      <c r="F60" s="24">
        <v>0.12666666666666668</v>
      </c>
      <c r="G60" s="24">
        <v>0.1111111111111111</v>
      </c>
      <c r="H60" s="24">
        <v>0.14166666666666666</v>
      </c>
      <c r="I60" s="25">
        <v>8.8235294117647065E-2</v>
      </c>
      <c r="J60" s="31">
        <f>AVERAGE(C60:I60)</f>
        <v>0.11548944546986979</v>
      </c>
    </row>
    <row r="61" spans="1:10" ht="24" x14ac:dyDescent="0.25">
      <c r="A61" s="21"/>
      <c r="B61" s="22" t="s">
        <v>86</v>
      </c>
      <c r="C61" s="23">
        <v>0.12925170068027211</v>
      </c>
      <c r="D61" s="24">
        <v>0.22110552763819097</v>
      </c>
      <c r="E61" s="24">
        <v>0.22051282051282051</v>
      </c>
      <c r="F61" s="24">
        <v>0.18</v>
      </c>
      <c r="G61" s="24">
        <v>0.17777777777777778</v>
      </c>
      <c r="H61" s="24">
        <v>0.25</v>
      </c>
      <c r="I61" s="25">
        <v>0.19607843137254904</v>
      </c>
      <c r="J61" s="31">
        <f>AVERAGE(C61:I61)</f>
        <v>0.19638946542594435</v>
      </c>
    </row>
    <row r="62" spans="1:10" ht="24" x14ac:dyDescent="0.25">
      <c r="A62" s="21"/>
      <c r="B62" s="22" t="s">
        <v>87</v>
      </c>
      <c r="C62" s="23">
        <v>2.7210884353741496E-2</v>
      </c>
      <c r="D62" s="24">
        <v>7.5376884422110546E-2</v>
      </c>
      <c r="E62" s="24">
        <v>6.1538461538461542E-2</v>
      </c>
      <c r="F62" s="24">
        <v>7.3333333333333334E-2</v>
      </c>
      <c r="G62" s="24">
        <v>0.1111111111111111</v>
      </c>
      <c r="H62" s="24">
        <v>7.4999999999999997E-2</v>
      </c>
      <c r="I62" s="25">
        <v>4.9019607843137261E-2</v>
      </c>
      <c r="J62" s="31">
        <f>AVERAGE(C62:I62)</f>
        <v>6.7512897514556469E-2</v>
      </c>
    </row>
    <row r="63" spans="1:10" ht="24" x14ac:dyDescent="0.25">
      <c r="A63" s="21"/>
      <c r="B63" s="22" t="s">
        <v>88</v>
      </c>
      <c r="C63" s="23">
        <v>0.21768707482993196</v>
      </c>
      <c r="D63" s="24">
        <v>0.17587939698492464</v>
      </c>
      <c r="E63" s="24">
        <v>0.16410256410256407</v>
      </c>
      <c r="F63" s="24">
        <v>0.18666666666666668</v>
      </c>
      <c r="G63" s="24">
        <v>0.27777777777777779</v>
      </c>
      <c r="H63" s="24">
        <v>0.18333333333333332</v>
      </c>
      <c r="I63" s="25">
        <v>0.16666666666666663</v>
      </c>
      <c r="J63" s="31">
        <f>AVERAGE(C63:I63)</f>
        <v>0.19601621148026643</v>
      </c>
    </row>
    <row r="64" spans="1:10" ht="24" x14ac:dyDescent="0.25">
      <c r="A64" s="21"/>
      <c r="B64" s="22" t="s">
        <v>89</v>
      </c>
      <c r="C64" s="23">
        <v>0.27891156462585032</v>
      </c>
      <c r="D64" s="24">
        <v>0.21608040201005024</v>
      </c>
      <c r="E64" s="24">
        <v>0.18974358974358974</v>
      </c>
      <c r="F64" s="24">
        <v>0.19333333333333333</v>
      </c>
      <c r="G64" s="24">
        <v>0.17777777777777778</v>
      </c>
      <c r="H64" s="24">
        <v>0.27500000000000002</v>
      </c>
      <c r="I64" s="25">
        <v>0.17647058823529413</v>
      </c>
      <c r="J64" s="31">
        <f>AVERAGE(C64:I64)</f>
        <v>0.21533103653227084</v>
      </c>
    </row>
    <row r="65" spans="1:10" ht="24" x14ac:dyDescent="0.25">
      <c r="A65" s="21"/>
      <c r="B65" s="22" t="s">
        <v>90</v>
      </c>
      <c r="C65" s="23">
        <v>0.1326530612244898</v>
      </c>
      <c r="D65" s="24">
        <v>8.0402010050251244E-2</v>
      </c>
      <c r="E65" s="24">
        <v>9.2307692307692313E-2</v>
      </c>
      <c r="F65" s="24">
        <v>0.12666666666666668</v>
      </c>
      <c r="G65" s="24">
        <v>0.2</v>
      </c>
      <c r="H65" s="24">
        <v>0.14166666666666666</v>
      </c>
      <c r="I65" s="25">
        <v>0.13725490196078433</v>
      </c>
      <c r="J65" s="31">
        <f>AVERAGE(C65:I65)</f>
        <v>0.13013585698236443</v>
      </c>
    </row>
    <row r="66" spans="1:10" ht="24" x14ac:dyDescent="0.25">
      <c r="A66" s="21"/>
      <c r="B66" s="22" t="s">
        <v>91</v>
      </c>
      <c r="C66" s="23">
        <v>0.3231292517006803</v>
      </c>
      <c r="D66" s="24">
        <v>0.25628140703517588</v>
      </c>
      <c r="E66" s="24">
        <v>0.26666666666666666</v>
      </c>
      <c r="F66" s="24">
        <v>0.28000000000000003</v>
      </c>
      <c r="G66" s="24">
        <v>0.28888888888888886</v>
      </c>
      <c r="H66" s="24">
        <v>0.27500000000000002</v>
      </c>
      <c r="I66" s="25">
        <v>0.24509803921568626</v>
      </c>
      <c r="J66" s="31">
        <f>AVERAGE(C66:I66)</f>
        <v>0.27643775050101399</v>
      </c>
    </row>
    <row r="67" spans="1:10" ht="24" x14ac:dyDescent="0.25">
      <c r="A67" s="21"/>
      <c r="B67" s="22" t="s">
        <v>92</v>
      </c>
      <c r="C67" s="23">
        <v>0.25850340136054423</v>
      </c>
      <c r="D67" s="24">
        <v>0.17587939698492464</v>
      </c>
      <c r="E67" s="24">
        <v>0.23589743589743586</v>
      </c>
      <c r="F67" s="24">
        <v>0.2</v>
      </c>
      <c r="G67" s="24">
        <v>0.25555555555555554</v>
      </c>
      <c r="H67" s="24">
        <v>0.22500000000000001</v>
      </c>
      <c r="I67" s="25">
        <v>0.13725490196078433</v>
      </c>
      <c r="J67" s="31">
        <f>AVERAGE(C67:I67)</f>
        <v>0.21258438453703496</v>
      </c>
    </row>
    <row r="68" spans="1:10" ht="24" x14ac:dyDescent="0.25">
      <c r="A68" s="21"/>
      <c r="B68" s="22" t="s">
        <v>93</v>
      </c>
      <c r="C68" s="23">
        <v>0.18027210884353742</v>
      </c>
      <c r="D68" s="24">
        <v>0.10552763819095476</v>
      </c>
      <c r="E68" s="24">
        <v>0.17948717948717949</v>
      </c>
      <c r="F68" s="24">
        <v>0.18666666666666668</v>
      </c>
      <c r="G68" s="24">
        <v>0.26666666666666666</v>
      </c>
      <c r="H68" s="24">
        <v>0.18333333333333332</v>
      </c>
      <c r="I68" s="25">
        <v>0.19607843137254904</v>
      </c>
      <c r="J68" s="31">
        <f>AVERAGE(C68:I68)</f>
        <v>0.18543314636584105</v>
      </c>
    </row>
    <row r="69" spans="1:10" ht="24" x14ac:dyDescent="0.25">
      <c r="A69" s="21"/>
      <c r="B69" s="22" t="s">
        <v>94</v>
      </c>
      <c r="C69" s="23">
        <v>0.2312925170068027</v>
      </c>
      <c r="D69" s="24">
        <v>0.24623115577889446</v>
      </c>
      <c r="E69" s="24">
        <v>0.17948717948717949</v>
      </c>
      <c r="F69" s="24">
        <v>0.26666666666666666</v>
      </c>
      <c r="G69" s="24">
        <v>0.26666666666666666</v>
      </c>
      <c r="H69" s="24">
        <v>0.15833333333333333</v>
      </c>
      <c r="I69" s="25">
        <v>0.17647058823529413</v>
      </c>
      <c r="J69" s="31">
        <f>AVERAGE(C69:I69)</f>
        <v>0.21787830102497677</v>
      </c>
    </row>
    <row r="70" spans="1:10" ht="24" x14ac:dyDescent="0.25">
      <c r="A70" s="21"/>
      <c r="B70" s="22" t="s">
        <v>95</v>
      </c>
      <c r="C70" s="23">
        <v>0.13945578231292516</v>
      </c>
      <c r="D70" s="24">
        <v>0.11055276381909548</v>
      </c>
      <c r="E70" s="24">
        <v>0.14358974358974358</v>
      </c>
      <c r="F70" s="24">
        <v>0.12666666666666668</v>
      </c>
      <c r="G70" s="24">
        <v>0.2</v>
      </c>
      <c r="H70" s="24">
        <v>0.10833333333333334</v>
      </c>
      <c r="I70" s="25">
        <v>0.15686274509803921</v>
      </c>
      <c r="J70" s="31">
        <f>AVERAGE(C70:I70)</f>
        <v>0.1407801478314005</v>
      </c>
    </row>
    <row r="71" spans="1:10" ht="24" x14ac:dyDescent="0.25">
      <c r="A71" s="21"/>
      <c r="B71" s="22" t="s">
        <v>96</v>
      </c>
      <c r="C71" s="23">
        <v>9.863945578231291E-2</v>
      </c>
      <c r="D71" s="24">
        <v>0.1306532663316583</v>
      </c>
      <c r="E71" s="24">
        <v>0.11794871794871793</v>
      </c>
      <c r="F71" s="24">
        <v>0.18666666666666668</v>
      </c>
      <c r="G71" s="24">
        <v>0.13333333333333333</v>
      </c>
      <c r="H71" s="24">
        <v>0.125</v>
      </c>
      <c r="I71" s="25">
        <v>0.13725490196078433</v>
      </c>
      <c r="J71" s="31">
        <f>AVERAGE(C71:I71)</f>
        <v>0.13278519171763906</v>
      </c>
    </row>
    <row r="72" spans="1:10" ht="24" x14ac:dyDescent="0.25">
      <c r="A72" s="21"/>
      <c r="B72" s="22" t="s">
        <v>97</v>
      </c>
      <c r="C72" s="23">
        <v>0.20408163265306123</v>
      </c>
      <c r="D72" s="24">
        <v>0.23115577889447236</v>
      </c>
      <c r="E72" s="24">
        <v>0.22564102564102564</v>
      </c>
      <c r="F72" s="24">
        <v>0.23333333333333331</v>
      </c>
      <c r="G72" s="24">
        <v>0.22222222222222221</v>
      </c>
      <c r="H72" s="24">
        <v>0.20833333333333337</v>
      </c>
      <c r="I72" s="25">
        <v>0.21568627450980393</v>
      </c>
      <c r="J72" s="31">
        <f>AVERAGE(C72:I72)</f>
        <v>0.22006480008389318</v>
      </c>
    </row>
    <row r="73" spans="1:10" ht="24" x14ac:dyDescent="0.25">
      <c r="A73" s="21"/>
      <c r="B73" s="22" t="s">
        <v>98</v>
      </c>
      <c r="C73" s="23">
        <v>0.10884353741496598</v>
      </c>
      <c r="D73" s="24">
        <v>0.10050251256281408</v>
      </c>
      <c r="E73" s="24">
        <v>9.7435897435897451E-2</v>
      </c>
      <c r="F73" s="24">
        <v>0.1</v>
      </c>
      <c r="G73" s="24">
        <v>0.13333333333333333</v>
      </c>
      <c r="H73" s="24">
        <v>7.4999999999999997E-2</v>
      </c>
      <c r="I73" s="25">
        <v>0.18627450980392157</v>
      </c>
      <c r="J73" s="31">
        <f>AVERAGE(C73:I73)</f>
        <v>0.11448425579299033</v>
      </c>
    </row>
    <row r="74" spans="1:10" ht="24" x14ac:dyDescent="0.25">
      <c r="A74" s="21"/>
      <c r="B74" s="22" t="s">
        <v>99</v>
      </c>
      <c r="C74" s="23">
        <v>0.20068027210884354</v>
      </c>
      <c r="D74" s="24">
        <v>0.32160804020100497</v>
      </c>
      <c r="E74" s="24">
        <v>0.27692307692307694</v>
      </c>
      <c r="F74" s="24">
        <v>0.34666666666666673</v>
      </c>
      <c r="G74" s="24">
        <v>0.18888888888888888</v>
      </c>
      <c r="H74" s="24">
        <v>0.31666666666666665</v>
      </c>
      <c r="I74" s="25">
        <v>0.28431372549019607</v>
      </c>
      <c r="J74" s="31">
        <f>AVERAGE(C74:I74)</f>
        <v>0.27653533384933482</v>
      </c>
    </row>
    <row r="75" spans="1:10" ht="24" x14ac:dyDescent="0.25">
      <c r="A75" s="21"/>
      <c r="B75" s="22" t="s">
        <v>100</v>
      </c>
      <c r="C75" s="23">
        <v>0.12925170068027211</v>
      </c>
      <c r="D75" s="24">
        <v>0.20603015075376885</v>
      </c>
      <c r="E75" s="24">
        <v>0.10256410256410256</v>
      </c>
      <c r="F75" s="24">
        <v>0.18666666666666668</v>
      </c>
      <c r="G75" s="24">
        <v>0.13333333333333333</v>
      </c>
      <c r="H75" s="24">
        <v>0.22500000000000001</v>
      </c>
      <c r="I75" s="25">
        <v>0.18627450980392157</v>
      </c>
      <c r="J75" s="31">
        <f>AVERAGE(C75:I75)</f>
        <v>0.16701720911458073</v>
      </c>
    </row>
    <row r="76" spans="1:10" ht="24" x14ac:dyDescent="0.25">
      <c r="A76" s="21"/>
      <c r="B76" s="22" t="s">
        <v>101</v>
      </c>
      <c r="C76" s="23">
        <v>0.2312925170068027</v>
      </c>
      <c r="D76" s="24">
        <v>0.24623115577889446</v>
      </c>
      <c r="E76" s="24">
        <v>0.24615384615384617</v>
      </c>
      <c r="F76" s="24">
        <v>0.25333333333333335</v>
      </c>
      <c r="G76" s="24">
        <v>0.23333333333333331</v>
      </c>
      <c r="H76" s="24">
        <v>0.20833333333333337</v>
      </c>
      <c r="I76" s="25">
        <v>0.19607843137254904</v>
      </c>
      <c r="J76" s="31">
        <f>AVERAGE(C76:I76)</f>
        <v>0.23067942147315607</v>
      </c>
    </row>
    <row r="77" spans="1:10" ht="24" x14ac:dyDescent="0.25">
      <c r="A77" s="21"/>
      <c r="B77" s="22" t="s">
        <v>102</v>
      </c>
      <c r="C77" s="23">
        <v>0.14625850340136054</v>
      </c>
      <c r="D77" s="24">
        <v>0.25628140703517588</v>
      </c>
      <c r="E77" s="24">
        <v>0.23076923076923075</v>
      </c>
      <c r="F77" s="24">
        <v>0.15333333333333332</v>
      </c>
      <c r="G77" s="24">
        <v>0.22222222222222221</v>
      </c>
      <c r="H77" s="24">
        <v>0.13333333333333333</v>
      </c>
      <c r="I77" s="25">
        <v>0.28431372549019607</v>
      </c>
      <c r="J77" s="31">
        <f>AVERAGE(C77:I77)</f>
        <v>0.20378739365497886</v>
      </c>
    </row>
    <row r="78" spans="1:10" x14ac:dyDescent="0.25">
      <c r="A78" s="21" t="s">
        <v>103</v>
      </c>
      <c r="B78" s="22" t="s">
        <v>104</v>
      </c>
      <c r="C78" s="23">
        <v>0.14432989690721648</v>
      </c>
      <c r="D78" s="24">
        <v>0.1326530612244898</v>
      </c>
      <c r="E78" s="24">
        <v>0.2</v>
      </c>
      <c r="F78" s="24">
        <v>0.14864864864864866</v>
      </c>
      <c r="G78" s="24">
        <v>0.13636363636363635</v>
      </c>
      <c r="H78" s="24">
        <v>0.1864406779661017</v>
      </c>
      <c r="I78" s="25">
        <v>0.21568627450980393</v>
      </c>
      <c r="J78" s="31">
        <f>AVERAGE(C78:I78)</f>
        <v>0.16630317080284243</v>
      </c>
    </row>
    <row r="79" spans="1:10" x14ac:dyDescent="0.25">
      <c r="A79" s="21"/>
      <c r="B79" s="22" t="s">
        <v>105</v>
      </c>
      <c r="C79" s="23">
        <v>0.15463917525773196</v>
      </c>
      <c r="D79" s="24">
        <v>0.19387755102040816</v>
      </c>
      <c r="E79" s="24">
        <v>0.16923076923076924</v>
      </c>
      <c r="F79" s="24">
        <v>0.2162162162162162</v>
      </c>
      <c r="G79" s="24">
        <v>0.18181818181818182</v>
      </c>
      <c r="H79" s="24">
        <v>0.21186440677966101</v>
      </c>
      <c r="I79" s="25">
        <v>0.16666666666666663</v>
      </c>
      <c r="J79" s="31">
        <f>AVERAGE(C79:I79)</f>
        <v>0.18490185242709073</v>
      </c>
    </row>
    <row r="80" spans="1:10" x14ac:dyDescent="0.25">
      <c r="A80" s="21"/>
      <c r="B80" s="22" t="s">
        <v>106</v>
      </c>
      <c r="C80" s="23">
        <v>0.12714776632302405</v>
      </c>
      <c r="D80" s="24">
        <v>0.16326530612244899</v>
      </c>
      <c r="E80" s="24">
        <v>0.14358974358974358</v>
      </c>
      <c r="F80" s="24">
        <v>0.14864864864864866</v>
      </c>
      <c r="G80" s="24">
        <v>0.13636363636363635</v>
      </c>
      <c r="H80" s="24">
        <v>0.16101694915254236</v>
      </c>
      <c r="I80" s="25">
        <v>0.12745098039215685</v>
      </c>
      <c r="J80" s="31">
        <f>AVERAGE(C80:I80)</f>
        <v>0.14392614722745728</v>
      </c>
    </row>
    <row r="81" spans="1:10" x14ac:dyDescent="0.25">
      <c r="A81" s="21"/>
      <c r="B81" s="22" t="s">
        <v>107</v>
      </c>
      <c r="C81" s="23">
        <v>0.28178694158075601</v>
      </c>
      <c r="D81" s="24">
        <v>0.19387755102040816</v>
      </c>
      <c r="E81" s="24">
        <v>0.20512820512820512</v>
      </c>
      <c r="F81" s="24">
        <v>0.20270270270270271</v>
      </c>
      <c r="G81" s="24">
        <v>0.28409090909090912</v>
      </c>
      <c r="H81" s="24">
        <v>0.16949152542372878</v>
      </c>
      <c r="I81" s="25">
        <v>0.17647058823529413</v>
      </c>
      <c r="J81" s="31">
        <f>AVERAGE(C81:I81)</f>
        <v>0.21622120331171485</v>
      </c>
    </row>
    <row r="82" spans="1:10" ht="24" x14ac:dyDescent="0.25">
      <c r="A82" s="21"/>
      <c r="B82" s="22" t="s">
        <v>108</v>
      </c>
      <c r="C82" s="23">
        <v>0.16838487972508592</v>
      </c>
      <c r="D82" s="24">
        <v>0.11734693877551021</v>
      </c>
      <c r="E82" s="24">
        <v>0.11794871794871793</v>
      </c>
      <c r="F82" s="24">
        <v>0.1554054054054054</v>
      </c>
      <c r="G82" s="24">
        <v>0.125</v>
      </c>
      <c r="H82" s="24">
        <v>0.15254237288135594</v>
      </c>
      <c r="I82" s="25">
        <v>0.13725490196078433</v>
      </c>
      <c r="J82" s="31">
        <f>AVERAGE(C82:I82)</f>
        <v>0.13912617381383713</v>
      </c>
    </row>
    <row r="83" spans="1:10" ht="24" x14ac:dyDescent="0.25">
      <c r="A83" s="21"/>
      <c r="B83" s="22" t="s">
        <v>109</v>
      </c>
      <c r="C83" s="23">
        <v>0.1718213058419244</v>
      </c>
      <c r="D83" s="24">
        <v>0.14285714285714285</v>
      </c>
      <c r="E83" s="24">
        <v>0.14358974358974358</v>
      </c>
      <c r="F83" s="24">
        <v>0.16891891891891891</v>
      </c>
      <c r="G83" s="24">
        <v>0.17045454545454544</v>
      </c>
      <c r="H83" s="24">
        <v>0.11016949152542371</v>
      </c>
      <c r="I83" s="25">
        <v>9.8039215686274522E-2</v>
      </c>
      <c r="J83" s="31">
        <f>AVERAGE(C83:I83)</f>
        <v>0.14369290912485336</v>
      </c>
    </row>
    <row r="84" spans="1:10" x14ac:dyDescent="0.25">
      <c r="A84" s="21"/>
      <c r="B84" s="22" t="s">
        <v>110</v>
      </c>
      <c r="C84" s="23">
        <v>0.18213058419243985</v>
      </c>
      <c r="D84" s="24">
        <v>9.6938775510204078E-2</v>
      </c>
      <c r="E84" s="24">
        <v>0.16410256410256407</v>
      </c>
      <c r="F84" s="24">
        <v>0.14189189189189189</v>
      </c>
      <c r="G84" s="24">
        <v>0.25</v>
      </c>
      <c r="H84" s="24">
        <v>0.23728813559322035</v>
      </c>
      <c r="I84" s="25">
        <v>0.12745098039215685</v>
      </c>
      <c r="J84" s="31">
        <f>AVERAGE(C84:I84)</f>
        <v>0.17140041881178242</v>
      </c>
    </row>
    <row r="85" spans="1:10" x14ac:dyDescent="0.25">
      <c r="A85" s="21"/>
      <c r="B85" s="22" t="s">
        <v>111</v>
      </c>
      <c r="C85" s="23">
        <v>0.13058419243986255</v>
      </c>
      <c r="D85" s="24">
        <v>0.12755102040816327</v>
      </c>
      <c r="E85" s="24">
        <v>0.10256410256410256</v>
      </c>
      <c r="F85" s="24">
        <v>0.12162162162162163</v>
      </c>
      <c r="G85" s="24">
        <v>0.27272727272727271</v>
      </c>
      <c r="H85" s="24">
        <v>0.15254237288135594</v>
      </c>
      <c r="I85" s="25">
        <v>9.8039215686274522E-2</v>
      </c>
      <c r="J85" s="31">
        <f>AVERAGE(C85:I85)</f>
        <v>0.14366139976123618</v>
      </c>
    </row>
    <row r="86" spans="1:10" x14ac:dyDescent="0.25">
      <c r="A86" s="21"/>
      <c r="B86" s="22" t="s">
        <v>112</v>
      </c>
      <c r="C86" s="23">
        <v>0.14776632302405499</v>
      </c>
      <c r="D86" s="24">
        <v>0.17346938775510204</v>
      </c>
      <c r="E86" s="24">
        <v>0.18974358974358974</v>
      </c>
      <c r="F86" s="24">
        <v>0.1891891891891892</v>
      </c>
      <c r="G86" s="24">
        <v>0.14772727272727273</v>
      </c>
      <c r="H86" s="24">
        <v>0.2288135593220339</v>
      </c>
      <c r="I86" s="25">
        <v>0.15686274509803921</v>
      </c>
      <c r="J86" s="31">
        <f>AVERAGE(C86:I86)</f>
        <v>0.1762245809798974</v>
      </c>
    </row>
    <row r="87" spans="1:10" x14ac:dyDescent="0.25">
      <c r="A87" s="21"/>
      <c r="B87" s="22" t="s">
        <v>113</v>
      </c>
      <c r="C87" s="23">
        <v>0.25429553264604809</v>
      </c>
      <c r="D87" s="24">
        <v>0.22959183673469391</v>
      </c>
      <c r="E87" s="24">
        <v>0.24102564102564103</v>
      </c>
      <c r="F87" s="24">
        <v>0.27027027027027029</v>
      </c>
      <c r="G87" s="24">
        <v>0.32954545454545453</v>
      </c>
      <c r="H87" s="24">
        <v>0.28813559322033899</v>
      </c>
      <c r="I87" s="25">
        <v>0.32352941176470584</v>
      </c>
      <c r="J87" s="31">
        <f>AVERAGE(C87:I87)</f>
        <v>0.27662767717245035</v>
      </c>
    </row>
    <row r="88" spans="1:10" x14ac:dyDescent="0.25">
      <c r="A88" s="21"/>
      <c r="B88" s="22" t="s">
        <v>114</v>
      </c>
      <c r="C88" s="23">
        <v>0.19587628865979384</v>
      </c>
      <c r="D88" s="24">
        <v>0.30102040816326531</v>
      </c>
      <c r="E88" s="24">
        <v>0.2</v>
      </c>
      <c r="F88" s="24">
        <v>0.16891891891891891</v>
      </c>
      <c r="G88" s="24">
        <v>0.20454545454545456</v>
      </c>
      <c r="H88" s="24">
        <v>0.17796610169491525</v>
      </c>
      <c r="I88" s="25">
        <v>0.21568627450980393</v>
      </c>
      <c r="J88" s="31">
        <f>AVERAGE(C88:I88)</f>
        <v>0.20914477807030737</v>
      </c>
    </row>
    <row r="89" spans="1:10" ht="24" x14ac:dyDescent="0.25">
      <c r="A89" s="21"/>
      <c r="B89" s="22" t="s">
        <v>115</v>
      </c>
      <c r="C89" s="23">
        <v>0.1134020618556701</v>
      </c>
      <c r="D89" s="24">
        <v>9.6938775510204078E-2</v>
      </c>
      <c r="E89" s="24">
        <v>0.12820512820512819</v>
      </c>
      <c r="F89" s="24">
        <v>0.1891891891891892</v>
      </c>
      <c r="G89" s="24">
        <v>0.10227272727272728</v>
      </c>
      <c r="H89" s="24">
        <v>0.16949152542372878</v>
      </c>
      <c r="I89" s="25">
        <v>0.16666666666666663</v>
      </c>
      <c r="J89" s="31">
        <f>AVERAGE(C89:I89)</f>
        <v>0.1380237248747592</v>
      </c>
    </row>
    <row r="90" spans="1:10" ht="24" x14ac:dyDescent="0.25">
      <c r="A90" s="21"/>
      <c r="B90" s="22" t="s">
        <v>116</v>
      </c>
      <c r="C90" s="23">
        <v>0.10309278350515463</v>
      </c>
      <c r="D90" s="24">
        <v>0.1326530612244898</v>
      </c>
      <c r="E90" s="24">
        <v>0.10256410256410256</v>
      </c>
      <c r="F90" s="24">
        <v>0.17567567567567569</v>
      </c>
      <c r="G90" s="24">
        <v>0.20454545454545456</v>
      </c>
      <c r="H90" s="24">
        <v>0.10169491525423729</v>
      </c>
      <c r="I90" s="25">
        <v>0.15686274509803921</v>
      </c>
      <c r="J90" s="31">
        <f>AVERAGE(C90:I90)</f>
        <v>0.13958410540959337</v>
      </c>
    </row>
    <row r="91" spans="1:10" x14ac:dyDescent="0.25">
      <c r="A91" s="21"/>
      <c r="B91" s="22" t="s">
        <v>117</v>
      </c>
      <c r="C91" s="23">
        <v>0.22680412371134021</v>
      </c>
      <c r="D91" s="24">
        <v>0.25510204081632654</v>
      </c>
      <c r="E91" s="24">
        <v>0.22051282051282051</v>
      </c>
      <c r="F91" s="24">
        <v>0.26351351351351349</v>
      </c>
      <c r="G91" s="24">
        <v>0.25</v>
      </c>
      <c r="H91" s="24">
        <v>0.25423728813559321</v>
      </c>
      <c r="I91" s="25">
        <v>0.22549019607843138</v>
      </c>
      <c r="J91" s="31">
        <f>AVERAGE(C91:I91)</f>
        <v>0.2422371403954322</v>
      </c>
    </row>
    <row r="92" spans="1:10" x14ac:dyDescent="0.25">
      <c r="A92" s="21"/>
      <c r="B92" s="22" t="s">
        <v>118</v>
      </c>
      <c r="C92" s="23">
        <v>0.22680412371134021</v>
      </c>
      <c r="D92" s="24">
        <v>0.26020408163265307</v>
      </c>
      <c r="E92" s="24">
        <v>0.26666666666666666</v>
      </c>
      <c r="F92" s="24">
        <v>0.18243243243243243</v>
      </c>
      <c r="G92" s="24">
        <v>0.23863636363636365</v>
      </c>
      <c r="H92" s="24">
        <v>0.26271186440677968</v>
      </c>
      <c r="I92" s="25">
        <v>0.26470588235294118</v>
      </c>
      <c r="J92" s="31">
        <f>AVERAGE(C92:I92)</f>
        <v>0.24316591640559668</v>
      </c>
    </row>
    <row r="93" spans="1:10" x14ac:dyDescent="0.25">
      <c r="A93" s="21"/>
      <c r="B93" s="22" t="s">
        <v>119</v>
      </c>
      <c r="C93" s="23">
        <v>0.18213058419243985</v>
      </c>
      <c r="D93" s="24">
        <v>0.20408163265306123</v>
      </c>
      <c r="E93" s="24">
        <v>0.16923076923076924</v>
      </c>
      <c r="F93" s="24">
        <v>0.23648648648648649</v>
      </c>
      <c r="G93" s="24">
        <v>0.17045454545454544</v>
      </c>
      <c r="H93" s="24">
        <v>0.1271186440677966</v>
      </c>
      <c r="I93" s="25">
        <v>0.13725490196078433</v>
      </c>
      <c r="J93" s="31">
        <f>AVERAGE(C93:I93)</f>
        <v>0.1752510805779833</v>
      </c>
    </row>
    <row r="94" spans="1:10" ht="15.75" thickBot="1" x14ac:dyDescent="0.3">
      <c r="A94" s="26"/>
      <c r="B94" s="27" t="s">
        <v>120</v>
      </c>
      <c r="C94" s="28">
        <v>0.18213058419243985</v>
      </c>
      <c r="D94" s="29">
        <v>0.27040816326530615</v>
      </c>
      <c r="E94" s="29">
        <v>0.1948717948717949</v>
      </c>
      <c r="F94" s="29">
        <v>0.18243243243243243</v>
      </c>
      <c r="G94" s="29">
        <v>0.18181818181818182</v>
      </c>
      <c r="H94" s="29">
        <v>0.21186440677966101</v>
      </c>
      <c r="I94" s="30">
        <v>0.21568627450980393</v>
      </c>
      <c r="J94" s="31">
        <f>AVERAGE(C94:I94)</f>
        <v>0.20560169112423146</v>
      </c>
    </row>
    <row r="95" spans="1:10" ht="15.75" thickTop="1" x14ac:dyDescent="0.25">
      <c r="C95" s="32">
        <f>AVERAGE(C6:C94)</f>
        <v>0.17923944742961465</v>
      </c>
      <c r="D95" s="32">
        <f>AVERAGE(D6:D94)</f>
        <v>0.18600166620767214</v>
      </c>
      <c r="E95" s="32">
        <f>AVERAGE(E6:E94)</f>
        <v>0.17816191299337344</v>
      </c>
      <c r="F95" s="32">
        <f>AVERAGE(F6:F94)</f>
        <v>0.19096062354489324</v>
      </c>
      <c r="G95" s="32">
        <f>AVERAGE(G6:G94)</f>
        <v>0.20359210078311191</v>
      </c>
      <c r="H95" s="32">
        <f>AVERAGE(H6:H94)</f>
        <v>0.18777217038024499</v>
      </c>
      <c r="I95" s="32">
        <f>AVERAGE(I6:I94)</f>
        <v>0.17669090107953278</v>
      </c>
      <c r="J95" s="32">
        <f>AVERAGE(J6:J94)</f>
        <v>0.18605983177406341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65</v>
      </c>
      <c r="B102" s="17" t="s">
        <v>66</v>
      </c>
      <c r="C102" s="18">
        <f>C6 -($J6*C$95/$J$95)</f>
        <v>4.0347734794427631E-2</v>
      </c>
      <c r="D102" s="19">
        <f t="shared" ref="D102:I102" si="0">D6 -($J6*D$95/$J$95)</f>
        <v>3.7911325728430367E-2</v>
      </c>
      <c r="E102" s="19">
        <f t="shared" si="0"/>
        <v>-8.2213891149156282E-3</v>
      </c>
      <c r="F102" s="19">
        <f t="shared" si="0"/>
        <v>-1.9669306027269851E-2</v>
      </c>
      <c r="G102" s="19">
        <f t="shared" si="0"/>
        <v>-1.1078273284067658E-2</v>
      </c>
      <c r="H102" s="19">
        <f t="shared" si="0"/>
        <v>5.9990985007735143E-3</v>
      </c>
      <c r="I102" s="20">
        <f t="shared" si="0"/>
        <v>-4.5289190597377571E-2</v>
      </c>
    </row>
    <row r="103" spans="1:9" ht="24" x14ac:dyDescent="0.25">
      <c r="A103" s="21"/>
      <c r="B103" s="22" t="s">
        <v>67</v>
      </c>
      <c r="C103" s="23">
        <f t="shared" ref="C103:I103" si="1">C7 -($J7*C$95/$J$95)</f>
        <v>-4.9953737855621322E-2</v>
      </c>
      <c r="D103" s="24">
        <f t="shared" si="1"/>
        <v>1.3543209909967324E-2</v>
      </c>
      <c r="E103" s="24">
        <f t="shared" si="1"/>
        <v>1.4996393765244531E-2</v>
      </c>
      <c r="F103" s="24">
        <f t="shared" si="1"/>
        <v>6.0327316161322697E-3</v>
      </c>
      <c r="G103" s="24">
        <f t="shared" si="1"/>
        <v>3.1002060180662649E-4</v>
      </c>
      <c r="H103" s="24">
        <f t="shared" si="1"/>
        <v>-1.75065929566533E-2</v>
      </c>
      <c r="I103" s="25">
        <f t="shared" si="1"/>
        <v>3.2577974919124481E-2</v>
      </c>
    </row>
    <row r="104" spans="1:9" ht="24" x14ac:dyDescent="0.25">
      <c r="A104" s="21"/>
      <c r="B104" s="22" t="s">
        <v>68</v>
      </c>
      <c r="C104" s="23">
        <f t="shared" ref="C104:I104" si="2">C8 -($J8*C$95/$J$95)</f>
        <v>5.4060603718131262E-4</v>
      </c>
      <c r="D104" s="24">
        <f t="shared" si="2"/>
        <v>1.927593078690748E-2</v>
      </c>
      <c r="E104" s="24">
        <f t="shared" si="2"/>
        <v>-5.1397466861162172E-2</v>
      </c>
      <c r="F104" s="24">
        <f t="shared" si="2"/>
        <v>-3.9606355271631366E-3</v>
      </c>
      <c r="G104" s="24">
        <f t="shared" si="2"/>
        <v>-2.5865290865102364E-2</v>
      </c>
      <c r="H104" s="24">
        <f t="shared" si="2"/>
        <v>-1.7886640752399402E-2</v>
      </c>
      <c r="I104" s="25">
        <f t="shared" si="2"/>
        <v>7.9293497181739225E-2</v>
      </c>
    </row>
    <row r="105" spans="1:9" ht="24" x14ac:dyDescent="0.25">
      <c r="A105" s="21"/>
      <c r="B105" s="22" t="s">
        <v>69</v>
      </c>
      <c r="C105" s="23">
        <f t="shared" ref="C105:I105" si="3">C9 -($J9*C$95/$J$95)</f>
        <v>-2.8809810053377072E-3</v>
      </c>
      <c r="D105" s="24">
        <f t="shared" si="3"/>
        <v>-9.0374699069377951E-3</v>
      </c>
      <c r="E105" s="24">
        <f t="shared" si="3"/>
        <v>-4.5678799463236469E-2</v>
      </c>
      <c r="F105" s="24">
        <f t="shared" si="3"/>
        <v>2.1107695064443488E-2</v>
      </c>
      <c r="G105" s="24">
        <f t="shared" si="3"/>
        <v>8.3752194933169044E-3</v>
      </c>
      <c r="H105" s="24">
        <f t="shared" si="3"/>
        <v>7.7094039595087482E-2</v>
      </c>
      <c r="I105" s="25">
        <f t="shared" si="3"/>
        <v>-4.8979703777335293E-2</v>
      </c>
    </row>
    <row r="106" spans="1:9" ht="24" x14ac:dyDescent="0.25">
      <c r="A106" s="21"/>
      <c r="B106" s="22" t="s">
        <v>70</v>
      </c>
      <c r="C106" s="23">
        <f t="shared" ref="C106:I106" si="4">C10 -($J10*C$95/$J$95)</f>
        <v>3.8218829436362234E-3</v>
      </c>
      <c r="D106" s="24">
        <f t="shared" si="4"/>
        <v>2.4352343380528663E-2</v>
      </c>
      <c r="E106" s="24">
        <f t="shared" si="4"/>
        <v>-9.4681347211636457E-3</v>
      </c>
      <c r="F106" s="24">
        <f t="shared" si="4"/>
        <v>1.8069126226536836E-2</v>
      </c>
      <c r="G106" s="24">
        <f t="shared" si="4"/>
        <v>3.635069770615551E-2</v>
      </c>
      <c r="H106" s="24">
        <f t="shared" si="4"/>
        <v>-2.2554411660779206E-2</v>
      </c>
      <c r="I106" s="25">
        <f t="shared" si="4"/>
        <v>-5.0571503874913104E-2</v>
      </c>
    </row>
    <row r="107" spans="1:9" ht="24" x14ac:dyDescent="0.25">
      <c r="A107" s="21"/>
      <c r="B107" s="22" t="s">
        <v>71</v>
      </c>
      <c r="C107" s="23">
        <f t="shared" ref="C107:I107" si="5">C11 -($J11*C$95/$J$95)</f>
        <v>1.9876123481443464E-2</v>
      </c>
      <c r="D107" s="24">
        <f t="shared" si="5"/>
        <v>-3.9686611395227195E-2</v>
      </c>
      <c r="E107" s="24">
        <f t="shared" si="5"/>
        <v>4.8580490831800993E-2</v>
      </c>
      <c r="F107" s="24">
        <f t="shared" si="5"/>
        <v>3.4442959776098125E-3</v>
      </c>
      <c r="G107" s="24">
        <f t="shared" si="5"/>
        <v>-6.8623354736458947E-2</v>
      </c>
      <c r="H107" s="24">
        <f t="shared" si="5"/>
        <v>6.3173235626837521E-2</v>
      </c>
      <c r="I107" s="25">
        <f t="shared" si="5"/>
        <v>-2.6764179786004788E-2</v>
      </c>
    </row>
    <row r="108" spans="1:9" ht="24" x14ac:dyDescent="0.25">
      <c r="A108" s="21"/>
      <c r="B108" s="22" t="s">
        <v>72</v>
      </c>
      <c r="C108" s="23">
        <f t="shared" ref="C108:I108" si="6">C12 -($J12*C$95/$J$95)</f>
        <v>-2.1595655702905447E-2</v>
      </c>
      <c r="D108" s="24">
        <f t="shared" si="6"/>
        <v>-3.9344120836990362E-2</v>
      </c>
      <c r="E108" s="24">
        <f t="shared" si="6"/>
        <v>1.8949244832146744E-2</v>
      </c>
      <c r="F108" s="24">
        <f t="shared" si="6"/>
        <v>3.8568905875347198E-2</v>
      </c>
      <c r="G108" s="24">
        <f t="shared" si="6"/>
        <v>-1.4348824420732167E-2</v>
      </c>
      <c r="H108" s="24">
        <f t="shared" si="6"/>
        <v>-9.5892345827408576E-4</v>
      </c>
      <c r="I108" s="25">
        <f t="shared" si="6"/>
        <v>1.8729373711408454E-2</v>
      </c>
    </row>
    <row r="109" spans="1:9" ht="24" x14ac:dyDescent="0.25">
      <c r="A109" s="21"/>
      <c r="B109" s="22" t="s">
        <v>73</v>
      </c>
      <c r="C109" s="23">
        <f t="shared" ref="C109:I109" si="7">C13 -($J13*C$95/$J$95)</f>
        <v>-2.142908770284023E-2</v>
      </c>
      <c r="D109" s="24">
        <f t="shared" si="7"/>
        <v>-3.049549115333447E-2</v>
      </c>
      <c r="E109" s="24">
        <f t="shared" si="7"/>
        <v>4.0920234389810808E-2</v>
      </c>
      <c r="F109" s="24">
        <f t="shared" si="7"/>
        <v>-1.3919550470447156E-3</v>
      </c>
      <c r="G109" s="24">
        <f t="shared" si="7"/>
        <v>1.7227673499979057E-2</v>
      </c>
      <c r="H109" s="24">
        <f t="shared" si="7"/>
        <v>-1.1588314454206466E-2</v>
      </c>
      <c r="I109" s="25">
        <f t="shared" si="7"/>
        <v>6.7569404676363215E-3</v>
      </c>
    </row>
    <row r="110" spans="1:9" ht="24" x14ac:dyDescent="0.25">
      <c r="A110" s="21"/>
      <c r="B110" s="22" t="s">
        <v>74</v>
      </c>
      <c r="C110" s="23">
        <f t="shared" ref="C110:I110" si="8">C14 -($J14*C$95/$J$95)</f>
        <v>-4.9480229074277682E-3</v>
      </c>
      <c r="D110" s="24">
        <f t="shared" si="8"/>
        <v>-3.8760203038467125E-2</v>
      </c>
      <c r="E110" s="24">
        <f t="shared" si="8"/>
        <v>5.0685838388934423E-3</v>
      </c>
      <c r="F110" s="24">
        <f t="shared" si="8"/>
        <v>-2.2975574090200623E-2</v>
      </c>
      <c r="G110" s="24">
        <f t="shared" si="8"/>
        <v>0.1031225725178132</v>
      </c>
      <c r="H110" s="24">
        <f t="shared" si="8"/>
        <v>-7.2549898503047328E-3</v>
      </c>
      <c r="I110" s="25">
        <f t="shared" si="8"/>
        <v>-3.4252366470305773E-2</v>
      </c>
    </row>
    <row r="111" spans="1:9" ht="24" x14ac:dyDescent="0.25">
      <c r="A111" s="21"/>
      <c r="B111" s="22" t="s">
        <v>75</v>
      </c>
      <c r="C111" s="23">
        <f t="shared" ref="C111:I111" si="9">C15 -($J15*C$95/$J$95)</f>
        <v>5.7498190854959746E-2</v>
      </c>
      <c r="D111" s="24">
        <f t="shared" si="9"/>
        <v>3.1001029393196461E-2</v>
      </c>
      <c r="E111" s="24">
        <f t="shared" si="9"/>
        <v>-1.9968629650372355E-2</v>
      </c>
      <c r="F111" s="24">
        <f t="shared" si="9"/>
        <v>-2.009716987724347E-2</v>
      </c>
      <c r="G111" s="24">
        <f t="shared" si="9"/>
        <v>-5.1975419225151059E-2</v>
      </c>
      <c r="H111" s="24">
        <f t="shared" si="9"/>
        <v>-4.2643641914548669E-2</v>
      </c>
      <c r="I111" s="25">
        <f t="shared" si="9"/>
        <v>4.6185640419160484E-2</v>
      </c>
    </row>
    <row r="112" spans="1:9" ht="24" x14ac:dyDescent="0.25">
      <c r="A112" s="21"/>
      <c r="B112" s="22" t="s">
        <v>76</v>
      </c>
      <c r="C112" s="23">
        <f t="shared" ref="C112:I112" si="10">C16 -($J16*C$95/$J$95)</f>
        <v>-1.0887164183920661E-2</v>
      </c>
      <c r="D112" s="24">
        <f t="shared" si="10"/>
        <v>6.0784161436011619E-5</v>
      </c>
      <c r="E112" s="24">
        <f t="shared" si="10"/>
        <v>-1.2042848124124206E-2</v>
      </c>
      <c r="F112" s="24">
        <f t="shared" si="10"/>
        <v>-1.5112211788344737E-2</v>
      </c>
      <c r="G112" s="24">
        <f t="shared" si="10"/>
        <v>5.243999730175361E-2</v>
      </c>
      <c r="H112" s="24">
        <f t="shared" si="10"/>
        <v>-3.4742522196138798E-2</v>
      </c>
      <c r="I112" s="25">
        <f t="shared" si="10"/>
        <v>2.0283964829339474E-2</v>
      </c>
    </row>
    <row r="113" spans="1:9" ht="24" x14ac:dyDescent="0.25">
      <c r="A113" s="21"/>
      <c r="B113" s="22" t="s">
        <v>77</v>
      </c>
      <c r="C113" s="23">
        <f t="shared" ref="C113:I113" si="11">C17 -($J17*C$95/$J$95)</f>
        <v>4.2494717058970538E-2</v>
      </c>
      <c r="D113" s="24">
        <f t="shared" si="11"/>
        <v>1.5547109905354739E-3</v>
      </c>
      <c r="E113" s="24">
        <f t="shared" si="11"/>
        <v>-6.4283314863997909E-3</v>
      </c>
      <c r="F113" s="24">
        <f t="shared" si="11"/>
        <v>1.898843184173965E-3</v>
      </c>
      <c r="G113" s="24">
        <f t="shared" si="11"/>
        <v>1.5020727406041934E-2</v>
      </c>
      <c r="H113" s="24">
        <f t="shared" si="11"/>
        <v>-5.1348832683861367E-2</v>
      </c>
      <c r="I113" s="25">
        <f t="shared" si="11"/>
        <v>-3.1918344694599199E-3</v>
      </c>
    </row>
    <row r="114" spans="1:9" ht="24" x14ac:dyDescent="0.25">
      <c r="A114" s="21"/>
      <c r="B114" s="22" t="s">
        <v>78</v>
      </c>
      <c r="C114" s="23">
        <f t="shared" ref="C114:I114" si="12">C18 -($J18*C$95/$J$95)</f>
        <v>2.7837617222913585E-2</v>
      </c>
      <c r="D114" s="24">
        <f t="shared" si="12"/>
        <v>-2.109669293705374E-3</v>
      </c>
      <c r="E114" s="24">
        <f t="shared" si="12"/>
        <v>-1.925002462670039E-2</v>
      </c>
      <c r="F114" s="24">
        <f t="shared" si="12"/>
        <v>-3.7340531316978454E-2</v>
      </c>
      <c r="G114" s="24">
        <f t="shared" si="12"/>
        <v>-1.6602385602265596E-2</v>
      </c>
      <c r="H114" s="24">
        <f t="shared" si="12"/>
        <v>8.8066364335414343E-2</v>
      </c>
      <c r="I114" s="25">
        <f t="shared" si="12"/>
        <v>-4.0601370718677449E-2</v>
      </c>
    </row>
    <row r="115" spans="1:9" ht="24" x14ac:dyDescent="0.25">
      <c r="A115" s="21"/>
      <c r="B115" s="22" t="s">
        <v>79</v>
      </c>
      <c r="C115" s="23">
        <f t="shared" ref="C115:I115" si="13">C19 -($J19*C$95/$J$95)</f>
        <v>-2.1517145730411386E-2</v>
      </c>
      <c r="D115" s="24">
        <f t="shared" si="13"/>
        <v>3.6949906525545556E-2</v>
      </c>
      <c r="E115" s="24">
        <f t="shared" si="13"/>
        <v>1.7848352962045816E-2</v>
      </c>
      <c r="F115" s="24">
        <f t="shared" si="13"/>
        <v>7.9195045140184606E-3</v>
      </c>
      <c r="G115" s="24">
        <f t="shared" si="13"/>
        <v>-4.6126310804068149E-2</v>
      </c>
      <c r="H115" s="24">
        <f t="shared" si="13"/>
        <v>-2.5762636106085979E-2</v>
      </c>
      <c r="I115" s="25">
        <f t="shared" si="13"/>
        <v>3.0688328638956541E-2</v>
      </c>
    </row>
    <row r="116" spans="1:9" ht="24" x14ac:dyDescent="0.25">
      <c r="A116" s="21"/>
      <c r="B116" s="22" t="s">
        <v>80</v>
      </c>
      <c r="C116" s="23">
        <f t="shared" ref="C116:I116" si="14">C20 -($J20*C$95/$J$95)</f>
        <v>-3.5718706311615445E-3</v>
      </c>
      <c r="D116" s="24">
        <f t="shared" si="14"/>
        <v>7.1483256122939209E-2</v>
      </c>
      <c r="E116" s="24">
        <f t="shared" si="14"/>
        <v>-1.3906193754531226E-3</v>
      </c>
      <c r="F116" s="24">
        <f t="shared" si="14"/>
        <v>-1.0361419976864489E-2</v>
      </c>
      <c r="G116" s="24">
        <f t="shared" si="14"/>
        <v>-5.7609535525037281E-2</v>
      </c>
      <c r="H116" s="24">
        <f t="shared" si="14"/>
        <v>9.8176332896890706E-3</v>
      </c>
      <c r="I116" s="25">
        <f t="shared" si="14"/>
        <v>-8.3674439041113435E-3</v>
      </c>
    </row>
    <row r="117" spans="1:9" ht="24" x14ac:dyDescent="0.25">
      <c r="A117" s="21"/>
      <c r="B117" s="22" t="s">
        <v>81</v>
      </c>
      <c r="C117" s="23">
        <f t="shared" ref="C117:I117" si="15">C21 -($J21*C$95/$J$95)</f>
        <v>-1.5550940186490059E-3</v>
      </c>
      <c r="D117" s="24">
        <f t="shared" si="15"/>
        <v>-4.6706788658967269E-3</v>
      </c>
      <c r="E117" s="24">
        <f t="shared" si="15"/>
        <v>1.0415753076913142E-2</v>
      </c>
      <c r="F117" s="24">
        <f t="shared" si="15"/>
        <v>-1.1393957539301447E-2</v>
      </c>
      <c r="G117" s="24">
        <f t="shared" si="15"/>
        <v>1.3265377703682996E-2</v>
      </c>
      <c r="H117" s="24">
        <f t="shared" si="15"/>
        <v>-2.0310186748565745E-2</v>
      </c>
      <c r="I117" s="25">
        <f t="shared" si="15"/>
        <v>1.4248786391817203E-2</v>
      </c>
    </row>
    <row r="118" spans="1:9" ht="24" x14ac:dyDescent="0.25">
      <c r="A118" s="21"/>
      <c r="B118" s="22" t="s">
        <v>82</v>
      </c>
      <c r="C118" s="23">
        <f t="shared" ref="C118:I118" si="16">C22 -($J22*C$95/$J$95)</f>
        <v>-3.1238312506541299E-2</v>
      </c>
      <c r="D118" s="24">
        <f t="shared" si="16"/>
        <v>-6.3348340378091977E-2</v>
      </c>
      <c r="E118" s="24">
        <f t="shared" si="16"/>
        <v>1.9393622003162983E-2</v>
      </c>
      <c r="F118" s="24">
        <f t="shared" si="16"/>
        <v>1.003841136745949E-2</v>
      </c>
      <c r="G118" s="24">
        <f t="shared" si="16"/>
        <v>5.3434910299380911E-2</v>
      </c>
      <c r="H118" s="24">
        <f t="shared" si="16"/>
        <v>1.9857433503210481E-3</v>
      </c>
      <c r="I118" s="25">
        <f t="shared" si="16"/>
        <v>9.7339658643092186E-3</v>
      </c>
    </row>
    <row r="119" spans="1:9" ht="24" x14ac:dyDescent="0.25">
      <c r="A119" s="21"/>
      <c r="B119" s="22" t="s">
        <v>83</v>
      </c>
      <c r="C119" s="23">
        <f t="shared" ref="C119:I119" si="17">C23 -($J23*C$95/$J$95)</f>
        <v>-3.5859635258949599E-2</v>
      </c>
      <c r="D119" s="24">
        <f t="shared" si="17"/>
        <v>5.2997804689676256E-2</v>
      </c>
      <c r="E119" s="24">
        <f t="shared" si="17"/>
        <v>2.4942818991597851E-2</v>
      </c>
      <c r="F119" s="24">
        <f t="shared" si="17"/>
        <v>-4.0137510769099743E-3</v>
      </c>
      <c r="G119" s="24">
        <f t="shared" si="17"/>
        <v>-1.800159816020766E-2</v>
      </c>
      <c r="H119" s="24">
        <f t="shared" si="17"/>
        <v>-2.5499062961276228E-2</v>
      </c>
      <c r="I119" s="25">
        <f t="shared" si="17"/>
        <v>5.4334237760697152E-3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7.3690322500075178E-2</v>
      </c>
      <c r="D120" s="24">
        <f t="shared" si="18"/>
        <v>5.0673960996775846E-2</v>
      </c>
      <c r="E120" s="24">
        <f t="shared" si="18"/>
        <v>1.7090549796858201E-3</v>
      </c>
      <c r="F120" s="24">
        <f t="shared" si="18"/>
        <v>-7.9664971554784053E-2</v>
      </c>
      <c r="G120" s="24">
        <f t="shared" si="18"/>
        <v>8.9436692725615718E-3</v>
      </c>
      <c r="H120" s="24">
        <f t="shared" si="18"/>
        <v>-1.8440075589292892E-2</v>
      </c>
      <c r="I120" s="25">
        <f t="shared" si="18"/>
        <v>-3.6911960605020833E-2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2.4605060619125152E-2</v>
      </c>
      <c r="D121" s="24">
        <f t="shared" si="19"/>
        <v>-4.5075432685017791E-3</v>
      </c>
      <c r="E121" s="24">
        <f t="shared" si="19"/>
        <v>1.0167047804830159E-2</v>
      </c>
      <c r="F121" s="24">
        <f t="shared" si="19"/>
        <v>1.8053699924079764E-2</v>
      </c>
      <c r="G121" s="24">
        <f t="shared" si="19"/>
        <v>-4.6839217049487764E-2</v>
      </c>
      <c r="H121" s="24">
        <f t="shared" si="19"/>
        <v>-1.2906543440067808E-2</v>
      </c>
      <c r="I121" s="25">
        <f t="shared" si="19"/>
        <v>1.1427495410023192E-2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5.0211858170461088E-3</v>
      </c>
      <c r="D122" s="24">
        <f t="shared" si="20"/>
        <v>4.1694941251697898E-2</v>
      </c>
      <c r="E122" s="24">
        <f t="shared" si="20"/>
        <v>8.8980707196448794E-3</v>
      </c>
      <c r="F122" s="24">
        <f t="shared" si="20"/>
        <v>-1.1496885218294089E-2</v>
      </c>
      <c r="G122" s="24">
        <f t="shared" si="20"/>
        <v>1.4954205088677064E-2</v>
      </c>
      <c r="H122" s="24">
        <f t="shared" si="20"/>
        <v>-2.6410185947874476E-2</v>
      </c>
      <c r="I122" s="25">
        <f t="shared" si="20"/>
        <v>-3.2661331710896885E-2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6.9332971158096307E-2</v>
      </c>
      <c r="D123" s="24">
        <f t="shared" si="21"/>
        <v>-6.714949269020648E-2</v>
      </c>
      <c r="E123" s="24">
        <f t="shared" si="21"/>
        <v>4.611694970087743E-2</v>
      </c>
      <c r="F123" s="24">
        <f t="shared" si="21"/>
        <v>-2.4583910253465929E-2</v>
      </c>
      <c r="G123" s="24">
        <f t="shared" si="21"/>
        <v>1.0223056267449904E-4</v>
      </c>
      <c r="H123" s="24">
        <f t="shared" si="21"/>
        <v>2.2054030333123614E-2</v>
      </c>
      <c r="I123" s="25">
        <f t="shared" si="21"/>
        <v>-4.5872778811098747E-2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-1.9777682573471206E-2</v>
      </c>
      <c r="D124" s="24">
        <f t="shared" si="22"/>
        <v>7.7339591741996311E-2</v>
      </c>
      <c r="E124" s="24">
        <f t="shared" si="22"/>
        <v>-3.6491879813280392E-2</v>
      </c>
      <c r="F124" s="24">
        <f t="shared" si="22"/>
        <v>1.0491950755766033E-2</v>
      </c>
      <c r="G124" s="24">
        <f t="shared" si="22"/>
        <v>9.9669498098860776E-3</v>
      </c>
      <c r="H124" s="24">
        <f t="shared" si="22"/>
        <v>-1.4343244635663138E-2</v>
      </c>
      <c r="I124" s="25">
        <f t="shared" si="22"/>
        <v>-2.7185685285232825E-2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-4.0956866112253631E-2</v>
      </c>
      <c r="D125" s="24">
        <f t="shared" si="23"/>
        <v>-5.6548363196632645E-3</v>
      </c>
      <c r="E125" s="24">
        <f t="shared" si="23"/>
        <v>-2.0428642738659353E-3</v>
      </c>
      <c r="F125" s="24">
        <f t="shared" si="23"/>
        <v>-5.843462167192999E-2</v>
      </c>
      <c r="G125" s="24">
        <f t="shared" si="23"/>
        <v>4.5300693039232759E-2</v>
      </c>
      <c r="H125" s="24">
        <f t="shared" si="23"/>
        <v>4.8988122103249238E-2</v>
      </c>
      <c r="I125" s="25">
        <f t="shared" si="23"/>
        <v>1.2800373235231338E-2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3.4738657070364387E-2</v>
      </c>
      <c r="D126" s="24">
        <f t="shared" si="24"/>
        <v>2.4371493405476119E-2</v>
      </c>
      <c r="E126" s="24">
        <f t="shared" si="24"/>
        <v>3.8053667247570977E-2</v>
      </c>
      <c r="F126" s="24">
        <f t="shared" si="24"/>
        <v>-2.0178892472522136E-6</v>
      </c>
      <c r="G126" s="24">
        <f t="shared" si="24"/>
        <v>-0.13095737013259806</v>
      </c>
      <c r="H126" s="24">
        <f t="shared" si="24"/>
        <v>4.6673756757813822E-2</v>
      </c>
      <c r="I126" s="25">
        <f t="shared" si="24"/>
        <v>-1.2878186459378993E-2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8.6767264169865244E-3</v>
      </c>
      <c r="D127" s="24">
        <f t="shared" si="25"/>
        <v>-6.3943958981088622E-4</v>
      </c>
      <c r="E127" s="24">
        <f t="shared" si="25"/>
        <v>3.5256229580107323E-3</v>
      </c>
      <c r="F127" s="24">
        <f t="shared" si="25"/>
        <v>1.2812670021752848E-2</v>
      </c>
      <c r="G127" s="24">
        <f t="shared" si="25"/>
        <v>-5.2833262917240609E-2</v>
      </c>
      <c r="H127" s="24">
        <f t="shared" si="25"/>
        <v>1.4977093995038882E-3</v>
      </c>
      <c r="I127" s="25">
        <f t="shared" si="25"/>
        <v>2.6959973710798779E-2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3.1985420257743952E-2</v>
      </c>
      <c r="D128" s="24">
        <f t="shared" si="26"/>
        <v>5.8452710089644255E-3</v>
      </c>
      <c r="E128" s="24">
        <f t="shared" si="26"/>
        <v>-2.921916993680615E-2</v>
      </c>
      <c r="F128" s="24">
        <f t="shared" si="26"/>
        <v>1.3606858161345992E-2</v>
      </c>
      <c r="G128" s="24">
        <f t="shared" si="26"/>
        <v>-3.6059291355574757E-2</v>
      </c>
      <c r="H128" s="24">
        <f t="shared" si="26"/>
        <v>2.3274402380124737E-2</v>
      </c>
      <c r="I128" s="25">
        <f t="shared" si="26"/>
        <v>-9.4334905157973936E-3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-1.8277949699575788E-2</v>
      </c>
      <c r="D129" s="24">
        <f t="shared" si="27"/>
        <v>-1.0775618633372522E-2</v>
      </c>
      <c r="E129" s="24">
        <f t="shared" si="27"/>
        <v>5.8144441667698235E-2</v>
      </c>
      <c r="F129" s="24">
        <f t="shared" si="27"/>
        <v>8.7702364579091835E-3</v>
      </c>
      <c r="G129" s="24">
        <f t="shared" si="27"/>
        <v>1.1641869221621359E-2</v>
      </c>
      <c r="H129" s="24">
        <f t="shared" si="27"/>
        <v>-2.2483277522836714E-2</v>
      </c>
      <c r="I129" s="25">
        <f t="shared" si="27"/>
        <v>-2.7019701491443296E-2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5.0586896873401621E-4</v>
      </c>
      <c r="D130" s="24">
        <f t="shared" si="28"/>
        <v>-2.998870143350664E-2</v>
      </c>
      <c r="E130" s="24">
        <f t="shared" si="28"/>
        <v>6.767758345824576E-3</v>
      </c>
      <c r="F130" s="24">
        <f t="shared" si="28"/>
        <v>4.5158614335403677E-2</v>
      </c>
      <c r="G130" s="24">
        <f t="shared" si="28"/>
        <v>-3.7552377117918617E-2</v>
      </c>
      <c r="H130" s="24">
        <f t="shared" si="28"/>
        <v>2.6964798347170887E-2</v>
      </c>
      <c r="I130" s="25">
        <f t="shared" si="28"/>
        <v>-1.1855961445707455E-2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-9.7230696637610192E-3</v>
      </c>
      <c r="D131" s="24">
        <f t="shared" si="29"/>
        <v>-4.6706281303222075E-2</v>
      </c>
      <c r="E131" s="24">
        <f t="shared" si="29"/>
        <v>1.7340478650268859E-2</v>
      </c>
      <c r="F131" s="24">
        <f t="shared" si="29"/>
        <v>3.9184697883167585E-2</v>
      </c>
      <c r="G131" s="24">
        <f t="shared" si="29"/>
        <v>3.875907338985915E-2</v>
      </c>
      <c r="H131" s="24">
        <f t="shared" si="29"/>
        <v>3.2025455804081393E-3</v>
      </c>
      <c r="I131" s="25">
        <f t="shared" si="29"/>
        <v>-4.2057444536720071E-2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3.5277350436066029E-2</v>
      </c>
      <c r="D132" s="24">
        <f t="shared" si="30"/>
        <v>-4.1407694986264093E-2</v>
      </c>
      <c r="E132" s="24">
        <f t="shared" si="30"/>
        <v>-7.4088469864051765E-3</v>
      </c>
      <c r="F132" s="24">
        <f t="shared" si="30"/>
        <v>3.5813916708123644E-2</v>
      </c>
      <c r="G132" s="24">
        <f t="shared" si="30"/>
        <v>-6.0831210659243795E-2</v>
      </c>
      <c r="H132" s="24">
        <f t="shared" si="30"/>
        <v>1.6660254783633366E-3</v>
      </c>
      <c r="I132" s="25">
        <f t="shared" si="30"/>
        <v>3.6890460009360582E-2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-3.779369041533337E-2</v>
      </c>
      <c r="D133" s="24">
        <f t="shared" si="31"/>
        <v>-1.2947171075267799E-3</v>
      </c>
      <c r="E133" s="24">
        <f t="shared" si="31"/>
        <v>-9.3824599848063572E-3</v>
      </c>
      <c r="F133" s="24">
        <f t="shared" si="31"/>
        <v>1.1473670906578248E-5</v>
      </c>
      <c r="G133" s="24">
        <f t="shared" si="31"/>
        <v>3.8741256224828213E-2</v>
      </c>
      <c r="H133" s="24">
        <f t="shared" si="31"/>
        <v>-2.6318421522178226E-2</v>
      </c>
      <c r="I133" s="25">
        <f t="shared" si="31"/>
        <v>3.6036559134110357E-2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-2.1898539501376796E-2</v>
      </c>
      <c r="D134" s="24">
        <f t="shared" si="32"/>
        <v>2.6086037044866006E-2</v>
      </c>
      <c r="E134" s="24">
        <f t="shared" si="32"/>
        <v>-5.0182061275721168E-3</v>
      </c>
      <c r="F134" s="24">
        <f t="shared" si="32"/>
        <v>-2.0453640731194461E-2</v>
      </c>
      <c r="G134" s="24">
        <f t="shared" si="32"/>
        <v>8.0484919482406991E-2</v>
      </c>
      <c r="H134" s="24">
        <f t="shared" si="32"/>
        <v>-3.455253947254093E-2</v>
      </c>
      <c r="I134" s="25">
        <f t="shared" si="32"/>
        <v>-2.4648030694588277E-2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7.2142962168824376E-3</v>
      </c>
      <c r="D135" s="24">
        <f t="shared" si="33"/>
        <v>-3.5864508521471494E-3</v>
      </c>
      <c r="E135" s="24">
        <f t="shared" si="33"/>
        <v>-4.0772417183915333E-2</v>
      </c>
      <c r="F135" s="24">
        <f t="shared" si="33"/>
        <v>-4.1470190956038974E-2</v>
      </c>
      <c r="G135" s="24">
        <f t="shared" si="33"/>
        <v>3.0953218765120416E-2</v>
      </c>
      <c r="H135" s="24">
        <f t="shared" si="33"/>
        <v>3.7669904125973819E-2</v>
      </c>
      <c r="I135" s="25">
        <f t="shared" si="33"/>
        <v>9.9916398841251863E-3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-2.3732177402024379E-2</v>
      </c>
      <c r="D136" s="24">
        <f t="shared" si="34"/>
        <v>-7.880809279967621E-3</v>
      </c>
      <c r="E136" s="24">
        <f t="shared" si="34"/>
        <v>4.8218644563572666E-3</v>
      </c>
      <c r="F136" s="24">
        <f t="shared" si="34"/>
        <v>-8.3542466758318445E-5</v>
      </c>
      <c r="G136" s="24">
        <f t="shared" si="34"/>
        <v>3.1532308215505844E-2</v>
      </c>
      <c r="H136" s="24">
        <f t="shared" si="34"/>
        <v>-2.4633871754916756E-2</v>
      </c>
      <c r="I136" s="25">
        <f t="shared" si="34"/>
        <v>1.9976228231804435E-2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-5.6896997049305786E-3</v>
      </c>
      <c r="D137" s="24">
        <f t="shared" si="35"/>
        <v>-3.3973436628869647E-3</v>
      </c>
      <c r="E137" s="24">
        <f t="shared" si="35"/>
        <v>-1.432048963650781E-2</v>
      </c>
      <c r="F137" s="24">
        <f t="shared" si="35"/>
        <v>8.4057587690461733E-3</v>
      </c>
      <c r="G137" s="24">
        <f t="shared" si="35"/>
        <v>3.1270603789454426E-2</v>
      </c>
      <c r="H137" s="24">
        <f t="shared" si="35"/>
        <v>2.7148942507963236E-3</v>
      </c>
      <c r="I137" s="25">
        <f t="shared" si="35"/>
        <v>-1.8983723804970876E-2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-1.6457758111326951E-2</v>
      </c>
      <c r="D138" s="24">
        <f t="shared" si="36"/>
        <v>1.7316477458623192E-2</v>
      </c>
      <c r="E138" s="24">
        <f t="shared" si="36"/>
        <v>-1.8121158115275982E-3</v>
      </c>
      <c r="F138" s="24">
        <f t="shared" si="36"/>
        <v>5.7855246515355757E-3</v>
      </c>
      <c r="G138" s="24">
        <f t="shared" si="36"/>
        <v>1.4668092732110116E-2</v>
      </c>
      <c r="H138" s="24">
        <f t="shared" si="36"/>
        <v>-2.4196738233134368E-2</v>
      </c>
      <c r="I138" s="25">
        <f t="shared" si="36"/>
        <v>4.6965173137203942E-3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-3.8404985935760159E-2</v>
      </c>
      <c r="D139" s="24">
        <f t="shared" si="37"/>
        <v>-5.3377925818465233E-3</v>
      </c>
      <c r="E139" s="24">
        <f t="shared" si="37"/>
        <v>-5.2028930644904686E-3</v>
      </c>
      <c r="F139" s="24">
        <f t="shared" si="37"/>
        <v>1.8640970407790253E-2</v>
      </c>
      <c r="G139" s="24">
        <f t="shared" si="37"/>
        <v>3.9484999097937373E-2</v>
      </c>
      <c r="H139" s="24">
        <f t="shared" si="37"/>
        <v>1.3444061247131087E-2</v>
      </c>
      <c r="I139" s="25">
        <f t="shared" si="37"/>
        <v>-2.2624359170761187E-2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1.8517468476522164E-2</v>
      </c>
      <c r="D140" s="24">
        <f t="shared" si="38"/>
        <v>-3.7654344448825039E-3</v>
      </c>
      <c r="E140" s="24">
        <f t="shared" si="38"/>
        <v>6.214673509748192E-4</v>
      </c>
      <c r="F140" s="24">
        <f t="shared" si="38"/>
        <v>6.5482260645707585E-2</v>
      </c>
      <c r="G140" s="24">
        <f t="shared" si="38"/>
        <v>-7.9360259302365704E-2</v>
      </c>
      <c r="H140" s="24">
        <f t="shared" si="38"/>
        <v>-3.8240373315092668E-3</v>
      </c>
      <c r="I140" s="25">
        <f t="shared" si="38"/>
        <v>2.3285346055534617E-3</v>
      </c>
    </row>
    <row r="141" spans="1:9" x14ac:dyDescent="0.25">
      <c r="A141" s="21"/>
      <c r="B141" s="22" t="s">
        <v>33</v>
      </c>
      <c r="C141" s="23">
        <f t="shared" ref="C141:I141" si="39">C45 -($J45*C$95/$J$95)</f>
        <v>-2.2051243715704244E-2</v>
      </c>
      <c r="D141" s="24">
        <f t="shared" si="39"/>
        <v>-1.1942321346410212E-2</v>
      </c>
      <c r="E141" s="24">
        <f t="shared" si="39"/>
        <v>2.1039396003205063E-2</v>
      </c>
      <c r="F141" s="24">
        <f t="shared" si="39"/>
        <v>-2.1639831913776497E-2</v>
      </c>
      <c r="G141" s="24">
        <f t="shared" si="39"/>
        <v>5.5692423920538137E-2</v>
      </c>
      <c r="H141" s="24">
        <f t="shared" si="39"/>
        <v>-4.8284228269909468E-3</v>
      </c>
      <c r="I141" s="25">
        <f t="shared" si="39"/>
        <v>-1.6270000120860745E-2</v>
      </c>
    </row>
    <row r="142" spans="1:9" x14ac:dyDescent="0.25">
      <c r="A142" s="21"/>
      <c r="B142" s="22" t="s">
        <v>34</v>
      </c>
      <c r="C142" s="23">
        <f t="shared" ref="C142:I142" si="40">C46 -($J46*C$95/$J$95)</f>
        <v>-5.4815307456926032E-3</v>
      </c>
      <c r="D142" s="24">
        <f t="shared" si="40"/>
        <v>-1.5099790540452074E-3</v>
      </c>
      <c r="E142" s="24">
        <f t="shared" si="40"/>
        <v>4.0413886576463331E-3</v>
      </c>
      <c r="F142" s="24">
        <f t="shared" si="40"/>
        <v>2.04947832302384E-2</v>
      </c>
      <c r="G142" s="24">
        <f t="shared" si="40"/>
        <v>2.3329285034974945E-2</v>
      </c>
      <c r="H142" s="24">
        <f t="shared" si="40"/>
        <v>3.1610529265374554E-3</v>
      </c>
      <c r="I142" s="25">
        <f t="shared" si="40"/>
        <v>-4.4035000049658213E-2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9.0865703873651699E-2</v>
      </c>
      <c r="D143" s="24">
        <f t="shared" si="41"/>
        <v>-2.9014307652392574E-2</v>
      </c>
      <c r="E143" s="24">
        <f t="shared" si="41"/>
        <v>-8.4934626074530117E-3</v>
      </c>
      <c r="F143" s="24">
        <f t="shared" si="41"/>
        <v>-4.1947335337189057E-2</v>
      </c>
      <c r="G143" s="24">
        <f t="shared" si="41"/>
        <v>4.2947849810576422E-2</v>
      </c>
      <c r="H143" s="24">
        <f t="shared" si="41"/>
        <v>5.0759710203523434E-2</v>
      </c>
      <c r="I143" s="25">
        <f t="shared" si="41"/>
        <v>-0.10511815829071597</v>
      </c>
    </row>
    <row r="144" spans="1:9" x14ac:dyDescent="0.25">
      <c r="A144" s="21"/>
      <c r="B144" s="22" t="s">
        <v>36</v>
      </c>
      <c r="C144" s="23">
        <f t="shared" ref="C144:I144" si="42">C48 -($J48*C$95/$J$95)</f>
        <v>-4.7062823160977374E-4</v>
      </c>
      <c r="D144" s="24">
        <f t="shared" si="42"/>
        <v>1.8710414320864788E-2</v>
      </c>
      <c r="E144" s="24">
        <f t="shared" si="42"/>
        <v>2.6423624608382476E-2</v>
      </c>
      <c r="F144" s="24">
        <f t="shared" si="42"/>
        <v>-1.3419773418108683E-2</v>
      </c>
      <c r="G144" s="24">
        <f t="shared" si="42"/>
        <v>3.8636865765450751E-2</v>
      </c>
      <c r="H144" s="24">
        <f t="shared" si="42"/>
        <v>-7.6414700420273471E-2</v>
      </c>
      <c r="I144" s="25">
        <f t="shared" si="42"/>
        <v>6.5341973752943983E-3</v>
      </c>
    </row>
    <row r="145" spans="1:9" x14ac:dyDescent="0.25">
      <c r="A145" s="21"/>
      <c r="B145" s="22" t="s">
        <v>37</v>
      </c>
      <c r="C145" s="23">
        <f t="shared" ref="C145:I145" si="43">C49 -($J49*C$95/$J$95)</f>
        <v>2.4650646920431118E-2</v>
      </c>
      <c r="D145" s="24">
        <f t="shared" si="43"/>
        <v>4.2437235532439554E-2</v>
      </c>
      <c r="E145" s="24">
        <f t="shared" si="43"/>
        <v>1.2982705455191257E-2</v>
      </c>
      <c r="F145" s="24">
        <f t="shared" si="43"/>
        <v>9.9695098045448072E-3</v>
      </c>
      <c r="G145" s="24">
        <f t="shared" si="43"/>
        <v>5.9034754157005764E-4</v>
      </c>
      <c r="H145" s="24">
        <f t="shared" si="43"/>
        <v>-3.7630707196045166E-2</v>
      </c>
      <c r="I145" s="25">
        <f t="shared" si="43"/>
        <v>-5.2999738058130075E-2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-5.275631685499288E-2</v>
      </c>
      <c r="D146" s="24">
        <f t="shared" si="44"/>
        <v>-9.4656053152110398E-3</v>
      </c>
      <c r="E146" s="24">
        <f t="shared" si="44"/>
        <v>-3.173952344406511E-3</v>
      </c>
      <c r="F146" s="24">
        <f t="shared" si="44"/>
        <v>-2.3619785771057139E-2</v>
      </c>
      <c r="G146" s="24">
        <f t="shared" si="44"/>
        <v>-4.7317779706958635E-2</v>
      </c>
      <c r="H146" s="24">
        <f t="shared" si="44"/>
        <v>3.7890744149729316E-2</v>
      </c>
      <c r="I146" s="25">
        <f t="shared" si="44"/>
        <v>9.8442695842897943E-2</v>
      </c>
    </row>
    <row r="147" spans="1:9" x14ac:dyDescent="0.25">
      <c r="A147" s="21"/>
      <c r="B147" s="22" t="s">
        <v>39</v>
      </c>
      <c r="C147" s="23">
        <f t="shared" ref="C147:I147" si="45">C51 -($J51*C$95/$J$95)</f>
        <v>-1.4740131466069673E-2</v>
      </c>
      <c r="D147" s="24">
        <f t="shared" si="45"/>
        <v>-4.4435418430038898E-2</v>
      </c>
      <c r="E147" s="24">
        <f t="shared" si="45"/>
        <v>1.083363045772634E-2</v>
      </c>
      <c r="F147" s="24">
        <f t="shared" si="45"/>
        <v>3.5720605784202109E-2</v>
      </c>
      <c r="G147" s="24">
        <f t="shared" si="45"/>
        <v>3.5965123614330546E-2</v>
      </c>
      <c r="H147" s="24">
        <f t="shared" si="45"/>
        <v>-2.82031019171535E-2</v>
      </c>
      <c r="I147" s="25">
        <f t="shared" si="45"/>
        <v>4.8592919570036308E-3</v>
      </c>
    </row>
    <row r="148" spans="1:9" x14ac:dyDescent="0.25">
      <c r="A148" s="21"/>
      <c r="B148" s="22" t="s">
        <v>40</v>
      </c>
      <c r="C148" s="23">
        <f t="shared" ref="C148:I148" si="46">C52 -($J52*C$95/$J$95)</f>
        <v>2.2485654861848114E-2</v>
      </c>
      <c r="D148" s="24">
        <f t="shared" si="46"/>
        <v>3.5649307492673893E-2</v>
      </c>
      <c r="E148" s="24">
        <f t="shared" si="46"/>
        <v>2.4774880053465842E-3</v>
      </c>
      <c r="F148" s="24">
        <f t="shared" si="46"/>
        <v>-5.4052167992940964E-2</v>
      </c>
      <c r="G148" s="24">
        <f t="shared" si="46"/>
        <v>-6.9551344092979611E-2</v>
      </c>
      <c r="H148" s="24">
        <f t="shared" si="46"/>
        <v>5.2632550519675053E-2</v>
      </c>
      <c r="I148" s="25">
        <f t="shared" si="46"/>
        <v>1.0358511206377929E-2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7.5853206168740445E-2</v>
      </c>
      <c r="D149" s="24">
        <f t="shared" si="47"/>
        <v>-3.9326126131458278E-2</v>
      </c>
      <c r="E149" s="24">
        <f t="shared" si="47"/>
        <v>-7.0795094535750225E-3</v>
      </c>
      <c r="F149" s="24">
        <f t="shared" si="47"/>
        <v>3.4534219538031541E-2</v>
      </c>
      <c r="G149" s="24">
        <f t="shared" si="47"/>
        <v>-3.0167841796008871E-2</v>
      </c>
      <c r="H149" s="24">
        <f t="shared" si="47"/>
        <v>-1.0368469268803998E-2</v>
      </c>
      <c r="I149" s="25">
        <f t="shared" si="47"/>
        <v>-2.3445479056924984E-2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-2.5867779394371543E-2</v>
      </c>
      <c r="D150" s="24">
        <f t="shared" si="48"/>
        <v>-5.8555928799615881E-2</v>
      </c>
      <c r="E150" s="24">
        <f t="shared" si="48"/>
        <v>-1.7131684212647158E-2</v>
      </c>
      <c r="F150" s="24">
        <f t="shared" si="48"/>
        <v>4.5746332173420307E-2</v>
      </c>
      <c r="G150" s="24">
        <f t="shared" si="48"/>
        <v>4.0081409621859632E-3</v>
      </c>
      <c r="H150" s="24">
        <f t="shared" si="48"/>
        <v>2.5656435682869294E-2</v>
      </c>
      <c r="I150" s="25">
        <f t="shared" si="48"/>
        <v>2.6144483588159878E-2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-1.3039968475158384E-2</v>
      </c>
      <c r="D151" s="24">
        <f t="shared" si="49"/>
        <v>3.378337699221548E-2</v>
      </c>
      <c r="E151" s="24">
        <f t="shared" si="49"/>
        <v>1.7424432624183639E-2</v>
      </c>
      <c r="F151" s="24">
        <f t="shared" si="49"/>
        <v>5.9413495692947904E-3</v>
      </c>
      <c r="G151" s="24">
        <f t="shared" si="49"/>
        <v>-1.6700544904857534E-2</v>
      </c>
      <c r="H151" s="24">
        <f t="shared" si="49"/>
        <v>-5.0423052056222384E-3</v>
      </c>
      <c r="I151" s="25">
        <f t="shared" si="49"/>
        <v>-2.2366340600055351E-2</v>
      </c>
    </row>
    <row r="152" spans="1:9" x14ac:dyDescent="0.25">
      <c r="A152" s="21"/>
      <c r="B152" s="22" t="s">
        <v>44</v>
      </c>
      <c r="C152" s="23">
        <f t="shared" ref="C152:I152" si="50">C56 -($J56*C$95/$J$95)</f>
        <v>-4.1920891428086443E-2</v>
      </c>
      <c r="D152" s="24">
        <f t="shared" si="50"/>
        <v>2.5705666801246974E-2</v>
      </c>
      <c r="E152" s="24">
        <f t="shared" si="50"/>
        <v>-3.624185719057868E-2</v>
      </c>
      <c r="F152" s="24">
        <f t="shared" si="50"/>
        <v>1.661025430330143E-2</v>
      </c>
      <c r="G152" s="24">
        <f t="shared" si="50"/>
        <v>-7.9371621344668519E-3</v>
      </c>
      <c r="H152" s="24">
        <f t="shared" si="50"/>
        <v>-4.1103867401648897E-2</v>
      </c>
      <c r="I152" s="25">
        <f t="shared" si="50"/>
        <v>8.4887857050233245E-2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-1.7915967448211695E-2</v>
      </c>
      <c r="D153" s="24">
        <f t="shared" si="51"/>
        <v>-2.439775119126647E-2</v>
      </c>
      <c r="E153" s="24">
        <f t="shared" si="51"/>
        <v>-2.8902584467078274E-2</v>
      </c>
      <c r="F153" s="24">
        <f t="shared" si="51"/>
        <v>-2.2434709425786292E-2</v>
      </c>
      <c r="G153" s="24">
        <f t="shared" si="51"/>
        <v>1.9006503471900305E-3</v>
      </c>
      <c r="H153" s="24">
        <f t="shared" si="51"/>
        <v>4.9275634138114408E-2</v>
      </c>
      <c r="I153" s="25">
        <f t="shared" si="51"/>
        <v>4.2474728047038682E-2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-6.4292069954567932E-2</v>
      </c>
      <c r="D154" s="24">
        <f t="shared" si="52"/>
        <v>1.4036176535624889E-2</v>
      </c>
      <c r="E154" s="24">
        <f t="shared" si="52"/>
        <v>-5.4492029844092627E-3</v>
      </c>
      <c r="F154" s="24">
        <f t="shared" si="52"/>
        <v>-4.1809863258490121E-3</v>
      </c>
      <c r="G154" s="24">
        <f t="shared" si="52"/>
        <v>7.2331161196418914E-3</v>
      </c>
      <c r="H154" s="24">
        <f t="shared" si="52"/>
        <v>-2.6436645706018641E-2</v>
      </c>
      <c r="I154" s="25">
        <f t="shared" si="52"/>
        <v>7.9089612315578595E-2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1.7363837695492185E-2</v>
      </c>
      <c r="D155" s="24">
        <f t="shared" si="53"/>
        <v>2.96744880742498E-2</v>
      </c>
      <c r="E155" s="24">
        <f t="shared" si="53"/>
        <v>-2.6052581246410161E-2</v>
      </c>
      <c r="F155" s="24">
        <f t="shared" si="53"/>
        <v>2.0048489179679274E-2</v>
      </c>
      <c r="G155" s="24">
        <f t="shared" si="53"/>
        <v>5.2183339019462816E-2</v>
      </c>
      <c r="H155" s="24">
        <f t="shared" si="53"/>
        <v>-1.5722435485796049E-2</v>
      </c>
      <c r="I155" s="25">
        <f t="shared" si="53"/>
        <v>-7.749513723667717E-2</v>
      </c>
    </row>
    <row r="156" spans="1:9" ht="24" x14ac:dyDescent="0.25">
      <c r="A156" s="21" t="s">
        <v>84</v>
      </c>
      <c r="B156" s="22" t="s">
        <v>85</v>
      </c>
      <c r="C156" s="23">
        <f t="shared" ref="C156:I156" si="54">C60 -($J60*C$95/$J$95)</f>
        <v>9.8894232062936294E-4</v>
      </c>
      <c r="D156" s="24">
        <f t="shared" si="54"/>
        <v>-4.9005776247525723E-3</v>
      </c>
      <c r="E156" s="24">
        <f t="shared" si="54"/>
        <v>7.3616001422181082E-3</v>
      </c>
      <c r="F156" s="24">
        <f t="shared" si="54"/>
        <v>8.1352442231547029E-3</v>
      </c>
      <c r="G156" s="24">
        <f t="shared" si="54"/>
        <v>-1.526081235724655E-2</v>
      </c>
      <c r="H156" s="24">
        <f t="shared" si="54"/>
        <v>2.5114353224709798E-2</v>
      </c>
      <c r="I156" s="25">
        <f t="shared" si="54"/>
        <v>-2.1438749928712392E-2</v>
      </c>
    </row>
    <row r="157" spans="1:9" ht="24" x14ac:dyDescent="0.25">
      <c r="A157" s="21"/>
      <c r="B157" s="22" t="s">
        <v>86</v>
      </c>
      <c r="C157" s="23">
        <f t="shared" ref="C157:I157" si="55">C61 -($J61*C$95/$J$95)</f>
        <v>-5.9938727626084293E-2</v>
      </c>
      <c r="D157" s="24">
        <f t="shared" si="55"/>
        <v>2.4777457003270886E-2</v>
      </c>
      <c r="E157" s="24">
        <f t="shared" si="55"/>
        <v>3.2459748990535719E-2</v>
      </c>
      <c r="F157" s="24">
        <f t="shared" si="55"/>
        <v>-2.1562338403739362E-2</v>
      </c>
      <c r="G157" s="24">
        <f t="shared" si="55"/>
        <v>-3.7117309767464107E-2</v>
      </c>
      <c r="H157" s="24">
        <f t="shared" si="55"/>
        <v>5.1803130685264848E-2</v>
      </c>
      <c r="I157" s="25">
        <f t="shared" si="55"/>
        <v>9.5780391182170299E-3</v>
      </c>
    </row>
    <row r="158" spans="1:9" ht="24" x14ac:dyDescent="0.25">
      <c r="A158" s="21"/>
      <c r="B158" s="22" t="s">
        <v>87</v>
      </c>
      <c r="C158" s="23">
        <f t="shared" ref="C158:I158" si="56">C62 -($J62*C$95/$J$95)</f>
        <v>-3.7827196834979496E-2</v>
      </c>
      <c r="D158" s="24">
        <f t="shared" si="56"/>
        <v>7.8850926233080126E-3</v>
      </c>
      <c r="E158" s="24">
        <f t="shared" si="56"/>
        <v>-3.1086299816742574E-3</v>
      </c>
      <c r="F158" s="24">
        <f t="shared" si="56"/>
        <v>4.0421548786651051E-3</v>
      </c>
      <c r="G158" s="24">
        <f t="shared" si="56"/>
        <v>3.7236527307152503E-2</v>
      </c>
      <c r="H158" s="24">
        <f t="shared" si="56"/>
        <v>6.8657704132435715E-3</v>
      </c>
      <c r="I158" s="25">
        <f t="shared" si="56"/>
        <v>-1.509371840571519E-2</v>
      </c>
    </row>
    <row r="159" spans="1:9" ht="24" x14ac:dyDescent="0.25">
      <c r="A159" s="21"/>
      <c r="B159" s="22" t="s">
        <v>88</v>
      </c>
      <c r="C159" s="23">
        <f t="shared" ref="C159:I159" si="57">C63 -($J63*C$95/$J$95)</f>
        <v>2.8856218121251082E-2</v>
      </c>
      <c r="D159" s="24">
        <f t="shared" si="57"/>
        <v>-2.0075536390046805E-2</v>
      </c>
      <c r="E159" s="24">
        <f t="shared" si="57"/>
        <v>-2.359309745992319E-2</v>
      </c>
      <c r="F159" s="24">
        <f t="shared" si="57"/>
        <v>-1.4512586331009325E-2</v>
      </c>
      <c r="G159" s="24">
        <f t="shared" si="57"/>
        <v>6.329111559872902E-2</v>
      </c>
      <c r="H159" s="24">
        <f t="shared" si="57"/>
        <v>-1.4486846919530394E-2</v>
      </c>
      <c r="I159" s="25">
        <f t="shared" si="57"/>
        <v>-1.9479266619469582E-2</v>
      </c>
    </row>
    <row r="160" spans="1:9" ht="24" x14ac:dyDescent="0.25">
      <c r="A160" s="21"/>
      <c r="B160" s="22" t="s">
        <v>89</v>
      </c>
      <c r="C160" s="23">
        <f t="shared" ref="C160:I160" si="58">C64 -($J64*C$95/$J$95)</f>
        <v>7.1473905274646837E-2</v>
      </c>
      <c r="D160" s="24">
        <f t="shared" si="58"/>
        <v>8.16681736114655E-4</v>
      </c>
      <c r="E160" s="24">
        <f t="shared" si="58"/>
        <v>-1.6447015878484322E-2</v>
      </c>
      <c r="F160" s="24">
        <f t="shared" si="58"/>
        <v>-2.7669494696218211E-2</v>
      </c>
      <c r="G160" s="24">
        <f t="shared" si="58"/>
        <v>-5.7843729956602835E-2</v>
      </c>
      <c r="H160" s="24">
        <f t="shared" si="58"/>
        <v>5.7687237248546908E-2</v>
      </c>
      <c r="I160" s="25">
        <f t="shared" si="58"/>
        <v>-2.8017583728002532E-2</v>
      </c>
    </row>
    <row r="161" spans="1:9" ht="24" x14ac:dyDescent="0.25">
      <c r="A161" s="21"/>
      <c r="B161" s="22" t="s">
        <v>90</v>
      </c>
      <c r="C161" s="23">
        <f t="shared" ref="C161:I161" si="59">C65 -($J65*C$95/$J$95)</f>
        <v>7.287586721519107E-3</v>
      </c>
      <c r="D161" s="24">
        <f t="shared" si="59"/>
        <v>-4.9693164180994814E-2</v>
      </c>
      <c r="E161" s="24">
        <f t="shared" si="59"/>
        <v>-3.2304122117489315E-2</v>
      </c>
      <c r="F161" s="24">
        <f t="shared" si="59"/>
        <v>-6.8969518637330973E-3</v>
      </c>
      <c r="G161" s="24">
        <f t="shared" si="59"/>
        <v>5.7601545386630287E-2</v>
      </c>
      <c r="H161" s="24">
        <f t="shared" si="59"/>
        <v>1.033314842751884E-2</v>
      </c>
      <c r="I161" s="25">
        <f t="shared" si="59"/>
        <v>1.3671957626549477E-2</v>
      </c>
    </row>
    <row r="162" spans="1:9" ht="24" x14ac:dyDescent="0.25">
      <c r="A162" s="21"/>
      <c r="B162" s="22" t="s">
        <v>91</v>
      </c>
      <c r="C162" s="23">
        <f t="shared" ref="C162:I162" si="60">C66 -($J66*C$95/$J$95)</f>
        <v>5.6824863611931842E-2</v>
      </c>
      <c r="D162" s="24">
        <f t="shared" si="60"/>
        <v>-2.0069924177072207E-2</v>
      </c>
      <c r="E162" s="24">
        <f t="shared" si="60"/>
        <v>1.9632216337176489E-3</v>
      </c>
      <c r="F162" s="24">
        <f t="shared" si="60"/>
        <v>-3.7190848969689272E-3</v>
      </c>
      <c r="G162" s="24">
        <f t="shared" si="60"/>
        <v>-1.3597369556200445E-2</v>
      </c>
      <c r="H162" s="24">
        <f t="shared" si="60"/>
        <v>-3.981851653183599E-3</v>
      </c>
      <c r="I162" s="25">
        <f t="shared" si="60"/>
        <v>-1.7419854962223286E-2</v>
      </c>
    </row>
    <row r="163" spans="1:9" ht="24" x14ac:dyDescent="0.25">
      <c r="A163" s="21"/>
      <c r="B163" s="22" t="s">
        <v>92</v>
      </c>
      <c r="C163" s="23">
        <f t="shared" ref="C163:I163" si="61">C67 -($J67*C$95/$J$95)</f>
        <v>5.3711710143426489E-2</v>
      </c>
      <c r="D163" s="24">
        <f t="shared" si="61"/>
        <v>-3.663852994535749E-2</v>
      </c>
      <c r="E163" s="24">
        <f t="shared" si="61"/>
        <v>3.233689163321854E-2</v>
      </c>
      <c r="F163" s="24">
        <f t="shared" si="61"/>
        <v>-1.8183829577978261E-2</v>
      </c>
      <c r="G163" s="24">
        <f t="shared" si="61"/>
        <v>2.2939514635254593E-2</v>
      </c>
      <c r="H163" s="24">
        <f t="shared" si="61"/>
        <v>1.0459167124582419E-2</v>
      </c>
      <c r="I163" s="25">
        <f t="shared" si="61"/>
        <v>-6.4624924013145651E-2</v>
      </c>
    </row>
    <row r="164" spans="1:9" ht="24" x14ac:dyDescent="0.25">
      <c r="A164" s="21"/>
      <c r="B164" s="22" t="s">
        <v>93</v>
      </c>
      <c r="C164" s="23">
        <f t="shared" ref="C164:I164" si="62">C68 -($J68*C$95/$J$95)</f>
        <v>1.636374451879169E-3</v>
      </c>
      <c r="D164" s="24">
        <f t="shared" si="62"/>
        <v>-7.9847538521343991E-2</v>
      </c>
      <c r="E164" s="24">
        <f t="shared" si="62"/>
        <v>1.9253501879024082E-3</v>
      </c>
      <c r="F164" s="24">
        <f t="shared" si="62"/>
        <v>-3.6507646578554931E-3</v>
      </c>
      <c r="G164" s="24">
        <f t="shared" si="62"/>
        <v>6.3760303356138553E-2</v>
      </c>
      <c r="H164" s="24">
        <f t="shared" si="62"/>
        <v>-3.8063841519180019E-3</v>
      </c>
      <c r="I164" s="25">
        <f t="shared" si="62"/>
        <v>1.998265933519805E-2</v>
      </c>
    </row>
    <row r="165" spans="1:9" ht="24" x14ac:dyDescent="0.25">
      <c r="A165" s="21"/>
      <c r="B165" s="22" t="s">
        <v>94</v>
      </c>
      <c r="C165" s="23">
        <f t="shared" ref="C165:I165" si="63">C69 -($J69*C$95/$J$95)</f>
        <v>2.1400968088053501E-2</v>
      </c>
      <c r="D165" s="24">
        <f t="shared" si="63"/>
        <v>2.8420967331805408E-2</v>
      </c>
      <c r="E165" s="24">
        <f t="shared" si="63"/>
        <v>-2.9142563645626479E-2</v>
      </c>
      <c r="F165" s="24">
        <f t="shared" si="63"/>
        <v>4.3049479528956991E-2</v>
      </c>
      <c r="G165" s="24">
        <f t="shared" si="63"/>
        <v>2.8257867745491994E-2</v>
      </c>
      <c r="H165" s="24">
        <f t="shared" si="63"/>
        <v>-6.15501367963181E-2</v>
      </c>
      <c r="I165" s="25">
        <f t="shared" si="63"/>
        <v>-3.0436582252362426E-2</v>
      </c>
    </row>
    <row r="166" spans="1:9" ht="24" x14ac:dyDescent="0.25">
      <c r="A166" s="21"/>
      <c r="B166" s="22" t="s">
        <v>95</v>
      </c>
      <c r="C166" s="23">
        <f t="shared" ref="C166:I166" si="64">C70 -($J70*C$95/$J$95)</f>
        <v>3.836204106485025E-3</v>
      </c>
      <c r="D166" s="24">
        <f t="shared" si="64"/>
        <v>-3.0183373669195573E-2</v>
      </c>
      <c r="E166" s="24">
        <f t="shared" si="64"/>
        <v>8.7854700935198204E-3</v>
      </c>
      <c r="F166" s="24">
        <f t="shared" si="64"/>
        <v>-1.782161194938453E-2</v>
      </c>
      <c r="G166" s="24">
        <f t="shared" si="64"/>
        <v>4.5954251531537149E-2</v>
      </c>
      <c r="H166" s="24">
        <f t="shared" si="64"/>
        <v>-3.3742436878336696E-2</v>
      </c>
      <c r="I166" s="25">
        <f t="shared" si="64"/>
        <v>2.3171496765375277E-2</v>
      </c>
    </row>
    <row r="167" spans="1:9" ht="24" x14ac:dyDescent="0.25">
      <c r="A167" s="21"/>
      <c r="B167" s="22" t="s">
        <v>96</v>
      </c>
      <c r="C167" s="23">
        <f t="shared" ref="C167:I167" si="65">C71 -($J71*C$95/$J$95)</f>
        <v>-2.9278236947874833E-2</v>
      </c>
      <c r="D167" s="24">
        <f t="shared" si="65"/>
        <v>-2.0904144063620678E-3</v>
      </c>
      <c r="E167" s="24">
        <f t="shared" si="65"/>
        <v>-9.1999715241069396E-3</v>
      </c>
      <c r="F167" s="24">
        <f t="shared" si="65"/>
        <v>5.0383930268625615E-2</v>
      </c>
      <c r="G167" s="24">
        <f t="shared" si="65"/>
        <v>-1.1964100706650188E-2</v>
      </c>
      <c r="H167" s="24">
        <f t="shared" si="65"/>
        <v>-9.0072352288007862E-3</v>
      </c>
      <c r="I167" s="25">
        <f t="shared" si="65"/>
        <v>1.1156028545169783E-2</v>
      </c>
    </row>
    <row r="168" spans="1:9" ht="24" x14ac:dyDescent="0.25">
      <c r="A168" s="21"/>
      <c r="B168" s="22" t="s">
        <v>97</v>
      </c>
      <c r="C168" s="23">
        <f t="shared" ref="C168:I168" si="66">C72 -($J72*C$95/$J$95)</f>
        <v>-7.9162649567985632E-3</v>
      </c>
      <c r="D168" s="24">
        <f t="shared" si="66"/>
        <v>1.1159774926417898E-2</v>
      </c>
      <c r="E168" s="24">
        <f t="shared" si="66"/>
        <v>1.49175965611755E-2</v>
      </c>
      <c r="F168" s="24">
        <f t="shared" si="66"/>
        <v>7.4720550358615412E-3</v>
      </c>
      <c r="G168" s="24">
        <f t="shared" si="66"/>
        <v>-1.8579107813920054E-2</v>
      </c>
      <c r="H168" s="24">
        <f t="shared" si="66"/>
        <v>-1.3756758558320176E-2</v>
      </c>
      <c r="I168" s="25">
        <f t="shared" si="66"/>
        <v>6.7027048055844918E-3</v>
      </c>
    </row>
    <row r="169" spans="1:9" ht="24" x14ac:dyDescent="0.25">
      <c r="A169" s="21"/>
      <c r="B169" s="22" t="s">
        <v>98</v>
      </c>
      <c r="C169" s="23">
        <f t="shared" ref="C169:I169" si="67">C73 -($J73*C$95/$J$95)</f>
        <v>-1.4440757257588588E-3</v>
      </c>
      <c r="D169" s="24">
        <f t="shared" si="67"/>
        <v>-1.3945953444075801E-2</v>
      </c>
      <c r="E169" s="24">
        <f t="shared" si="67"/>
        <v>-1.218869926087944E-2</v>
      </c>
      <c r="F169" s="24">
        <f t="shared" si="67"/>
        <v>-1.7499756201273906E-2</v>
      </c>
      <c r="G169" s="24">
        <f t="shared" si="67"/>
        <v>8.061317760463288E-3</v>
      </c>
      <c r="H169" s="24">
        <f t="shared" si="67"/>
        <v>-4.0537872842544342E-2</v>
      </c>
      <c r="I169" s="25">
        <f t="shared" si="67"/>
        <v>7.755503971406956E-2</v>
      </c>
    </row>
    <row r="170" spans="1:9" ht="24" x14ac:dyDescent="0.25">
      <c r="A170" s="21"/>
      <c r="B170" s="22" t="s">
        <v>99</v>
      </c>
      <c r="C170" s="23">
        <f t="shared" ref="C170:I170" si="68">C74 -($J74*C$95/$J$95)</f>
        <v>-6.5718122221147701E-2</v>
      </c>
      <c r="D170" s="24">
        <f t="shared" si="68"/>
        <v>4.5159156146702129E-2</v>
      </c>
      <c r="E170" s="24">
        <f t="shared" si="68"/>
        <v>1.2126190786546531E-2</v>
      </c>
      <c r="F170" s="24">
        <f t="shared" si="68"/>
        <v>6.284742808867344E-2</v>
      </c>
      <c r="G170" s="24">
        <f t="shared" si="68"/>
        <v>-0.11370414810531904</v>
      </c>
      <c r="H170" s="24">
        <f t="shared" si="68"/>
        <v>3.7586333589886889E-2</v>
      </c>
      <c r="I170" s="25">
        <f t="shared" si="68"/>
        <v>2.1703161714658914E-2</v>
      </c>
    </row>
    <row r="171" spans="1:9" ht="24" x14ac:dyDescent="0.25">
      <c r="A171" s="21"/>
      <c r="B171" s="22" t="s">
        <v>100</v>
      </c>
      <c r="C171" s="23">
        <f t="shared" ref="C171:I171" si="69">C75 -($J75*C$95/$J$95)</f>
        <v>-3.1643168392198551E-2</v>
      </c>
      <c r="D171" s="24">
        <f t="shared" si="69"/>
        <v>3.9065154147780695E-2</v>
      </c>
      <c r="E171" s="24">
        <f t="shared" si="69"/>
        <v>-5.7363514240375113E-2</v>
      </c>
      <c r="F171" s="24">
        <f t="shared" si="69"/>
        <v>1.5250245985509614E-2</v>
      </c>
      <c r="G171" s="24">
        <f t="shared" si="69"/>
        <v>-4.9421773700520505E-2</v>
      </c>
      <c r="H171" s="24">
        <f t="shared" si="69"/>
        <v>5.6445704603352298E-2</v>
      </c>
      <c r="I171" s="25">
        <f t="shared" si="69"/>
        <v>2.7667351596452144E-2</v>
      </c>
    </row>
    <row r="172" spans="1:9" ht="24" x14ac:dyDescent="0.25">
      <c r="A172" s="21"/>
      <c r="B172" s="22" t="s">
        <v>101</v>
      </c>
      <c r="C172" s="23">
        <f t="shared" ref="C172:I172" si="70">C76 -($J76*C$95/$J$95)</f>
        <v>9.069097561599293E-3</v>
      </c>
      <c r="D172" s="24">
        <f t="shared" si="70"/>
        <v>1.5623848738374718E-2</v>
      </c>
      <c r="E172" s="24">
        <f t="shared" si="70"/>
        <v>2.526636804535945E-2</v>
      </c>
      <c r="F172" s="24">
        <f t="shared" si="70"/>
        <v>1.6577845899695104E-2</v>
      </c>
      <c r="G172" s="24">
        <f t="shared" si="70"/>
        <v>-1.9082825368684581E-2</v>
      </c>
      <c r="H172" s="24">
        <f t="shared" si="70"/>
        <v>-2.4469068018251161E-2</v>
      </c>
      <c r="I172" s="25">
        <f t="shared" si="70"/>
        <v>-2.2985266858092018E-2</v>
      </c>
    </row>
    <row r="173" spans="1:9" ht="24" x14ac:dyDescent="0.25">
      <c r="A173" s="21"/>
      <c r="B173" s="22" t="s">
        <v>102</v>
      </c>
      <c r="C173" s="23">
        <f t="shared" ref="C173:I173" si="71">C77 -($J77*C$95/$J$95)</f>
        <v>-5.0058667712687327E-2</v>
      </c>
      <c r="D173" s="24">
        <f t="shared" si="71"/>
        <v>5.2557720893325027E-2</v>
      </c>
      <c r="E173" s="24">
        <f t="shared" si="71"/>
        <v>3.563226030484129E-2</v>
      </c>
      <c r="F173" s="24">
        <f t="shared" si="71"/>
        <v>-5.5821793766852285E-2</v>
      </c>
      <c r="G173" s="24">
        <f t="shared" si="71"/>
        <v>-7.6789440710908763E-4</v>
      </c>
      <c r="H173" s="24">
        <f t="shared" si="71"/>
        <v>-7.2329548535739391E-2</v>
      </c>
      <c r="I173" s="25">
        <f t="shared" si="71"/>
        <v>9.0787923224222605E-2</v>
      </c>
    </row>
    <row r="174" spans="1:9" x14ac:dyDescent="0.25">
      <c r="A174" s="21" t="s">
        <v>103</v>
      </c>
      <c r="B174" s="22" t="s">
        <v>104</v>
      </c>
      <c r="C174" s="23">
        <f t="shared" ref="C174:I174" si="72">C78 -($J78*C$95/$J$95)</f>
        <v>-1.587710831404443E-2</v>
      </c>
      <c r="D174" s="24">
        <f t="shared" si="72"/>
        <v>-3.3598120290658562E-2</v>
      </c>
      <c r="E174" s="24">
        <f t="shared" si="72"/>
        <v>4.0756111813122803E-2</v>
      </c>
      <c r="F174" s="24">
        <f t="shared" si="72"/>
        <v>-2.2034926044503494E-2</v>
      </c>
      <c r="G174" s="24">
        <f t="shared" si="72"/>
        <v>-4.5610149099944541E-2</v>
      </c>
      <c r="H174" s="24">
        <f t="shared" si="72"/>
        <v>1.8606992290807284E-2</v>
      </c>
      <c r="I174" s="25">
        <f t="shared" si="72"/>
        <v>5.7757199645221496E-2</v>
      </c>
    </row>
    <row r="175" spans="1:9" x14ac:dyDescent="0.25">
      <c r="A175" s="21"/>
      <c r="B175" s="22" t="s">
        <v>105</v>
      </c>
      <c r="C175" s="23">
        <f t="shared" ref="C175:I175" si="73">C79 -($J79*C$95/$J$95)</f>
        <v>-2.3484740805938403E-2</v>
      </c>
      <c r="D175" s="24">
        <f t="shared" si="73"/>
        <v>9.0335021550570216E-3</v>
      </c>
      <c r="E175" s="24">
        <f t="shared" si="73"/>
        <v>-7.8223186406187473E-3</v>
      </c>
      <c r="F175" s="24">
        <f t="shared" si="73"/>
        <v>2.6444073043693339E-2</v>
      </c>
      <c r="G175" s="24">
        <f t="shared" si="73"/>
        <v>-2.0506824151042991E-2</v>
      </c>
      <c r="H175" s="24">
        <f t="shared" si="73"/>
        <v>2.5260872816870145E-2</v>
      </c>
      <c r="I175" s="25">
        <f t="shared" si="73"/>
        <v>-8.9245644180198092E-3</v>
      </c>
    </row>
    <row r="176" spans="1:9" x14ac:dyDescent="0.25">
      <c r="A176" s="21"/>
      <c r="B176" s="22" t="s">
        <v>106</v>
      </c>
      <c r="C176" s="23">
        <f t="shared" ref="C176:I176" si="74">C80 -($J80*C$95/$J$95)</f>
        <v>-1.1502488564065022E-2</v>
      </c>
      <c r="D176" s="24">
        <f t="shared" si="74"/>
        <v>1.938415273268454E-2</v>
      </c>
      <c r="E176" s="24">
        <f t="shared" si="74"/>
        <v>5.7730129428646693E-3</v>
      </c>
      <c r="F176" s="24">
        <f t="shared" si="74"/>
        <v>9.3150542160297389E-4</v>
      </c>
      <c r="G176" s="24">
        <f t="shared" si="74"/>
        <v>-2.1124556505632858E-2</v>
      </c>
      <c r="H176" s="24">
        <f t="shared" si="74"/>
        <v>1.5766226405551031E-2</v>
      </c>
      <c r="I176" s="25">
        <f t="shared" si="74"/>
        <v>-9.2278524330048628E-3</v>
      </c>
    </row>
    <row r="177" spans="1:9" x14ac:dyDescent="0.25">
      <c r="A177" s="21"/>
      <c r="B177" s="22" t="s">
        <v>107</v>
      </c>
      <c r="C177" s="23">
        <f t="shared" ref="C177:I177" si="75">C81 -($J81*C$95/$J$95)</f>
        <v>7.3491746241551137E-2</v>
      </c>
      <c r="D177" s="24">
        <f t="shared" si="75"/>
        <v>-2.2276057751225098E-2</v>
      </c>
      <c r="E177" s="24">
        <f t="shared" si="75"/>
        <v>-1.9147812296608779E-3</v>
      </c>
      <c r="F177" s="24">
        <f t="shared" si="75"/>
        <v>-1.9213738983492351E-2</v>
      </c>
      <c r="G177" s="24">
        <f t="shared" si="75"/>
        <v>4.7495354874027035E-2</v>
      </c>
      <c r="H177" s="24">
        <f t="shared" si="75"/>
        <v>-4.8719596455446046E-2</v>
      </c>
      <c r="I177" s="25">
        <f t="shared" si="75"/>
        <v>-2.8862926695752938E-2</v>
      </c>
    </row>
    <row r="178" spans="1:9" ht="24" x14ac:dyDescent="0.25">
      <c r="A178" s="21"/>
      <c r="B178" s="22" t="s">
        <v>108</v>
      </c>
      <c r="C178" s="23">
        <f t="shared" ref="C178:I178" si="76">C82 -($J82*C$95/$J$95)</f>
        <v>3.4358645907621665E-2</v>
      </c>
      <c r="D178" s="24">
        <f t="shared" si="76"/>
        <v>-2.1735741756501545E-2</v>
      </c>
      <c r="E178" s="24">
        <f t="shared" si="76"/>
        <v>-1.5271789872772459E-2</v>
      </c>
      <c r="F178" s="24">
        <f t="shared" si="76"/>
        <v>1.2614666267431823E-2</v>
      </c>
      <c r="G178" s="24">
        <f t="shared" si="76"/>
        <v>-2.7235921803214047E-2</v>
      </c>
      <c r="H178" s="24">
        <f t="shared" si="76"/>
        <v>1.2135798476589271E-2</v>
      </c>
      <c r="I178" s="25">
        <f t="shared" si="76"/>
        <v>5.1343427808456521E-3</v>
      </c>
    </row>
    <row r="179" spans="1:9" ht="24" x14ac:dyDescent="0.25">
      <c r="A179" s="21"/>
      <c r="B179" s="22" t="s">
        <v>109</v>
      </c>
      <c r="C179" s="23">
        <f t="shared" ref="C179:I179" si="77">C83 -($J83*C$95/$J$95)</f>
        <v>3.3395739261987079E-2</v>
      </c>
      <c r="D179" s="24">
        <f t="shared" si="77"/>
        <v>-7.9084534433890297E-4</v>
      </c>
      <c r="E179" s="24">
        <f t="shared" si="77"/>
        <v>5.9963504905053699E-3</v>
      </c>
      <c r="F179" s="24">
        <f t="shared" si="77"/>
        <v>2.1441157255765869E-2</v>
      </c>
      <c r="G179" s="24">
        <f t="shared" si="77"/>
        <v>1.3221568527583744E-2</v>
      </c>
      <c r="H179" s="24">
        <f t="shared" si="77"/>
        <v>-3.484584659113063E-2</v>
      </c>
      <c r="I179" s="25">
        <f t="shared" si="77"/>
        <v>-3.8418123600372056E-2</v>
      </c>
    </row>
    <row r="180" spans="1:9" x14ac:dyDescent="0.25">
      <c r="A180" s="21"/>
      <c r="B180" s="22" t="s">
        <v>110</v>
      </c>
      <c r="C180" s="23">
        <f t="shared" ref="C180:I180" si="78">C84 -($J84*C$95/$J$95)</f>
        <v>1.7013180483645418E-2</v>
      </c>
      <c r="D180" s="24">
        <f t="shared" si="78"/>
        <v>-7.4408060524764952E-2</v>
      </c>
      <c r="E180" s="24">
        <f t="shared" si="78"/>
        <v>-2.2202711448399137E-5</v>
      </c>
      <c r="F180" s="24">
        <f t="shared" si="78"/>
        <v>-3.4023191659830726E-2</v>
      </c>
      <c r="G180" s="24">
        <f t="shared" si="78"/>
        <v>6.2448656927892393E-2</v>
      </c>
      <c r="H180" s="24">
        <f t="shared" si="78"/>
        <v>6.4310291114389573E-2</v>
      </c>
      <c r="I180" s="25">
        <f t="shared" si="78"/>
        <v>-3.5318673629882447E-2</v>
      </c>
    </row>
    <row r="181" spans="1:9" x14ac:dyDescent="0.25">
      <c r="A181" s="21"/>
      <c r="B181" s="22" t="s">
        <v>111</v>
      </c>
      <c r="C181" s="23">
        <f t="shared" ref="C181:I181" si="79">C85 -($J85*C$95/$J$95)</f>
        <v>-7.811019813352249E-3</v>
      </c>
      <c r="D181" s="24">
        <f t="shared" si="79"/>
        <v>-1.6065468280080958E-2</v>
      </c>
      <c r="E181" s="24">
        <f t="shared" si="79"/>
        <v>-3.4999118689629238E-2</v>
      </c>
      <c r="F181" s="24">
        <f t="shared" si="79"/>
        <v>-2.5823800725374546E-2</v>
      </c>
      <c r="G181" s="24">
        <f t="shared" si="79"/>
        <v>0.11552877426603891</v>
      </c>
      <c r="H181" s="24">
        <f t="shared" si="79"/>
        <v>7.558834114168328E-3</v>
      </c>
      <c r="I181" s="25">
        <f t="shared" si="79"/>
        <v>-3.8388200871769779E-2</v>
      </c>
    </row>
    <row r="182" spans="1:9" x14ac:dyDescent="0.25">
      <c r="A182" s="21"/>
      <c r="B182" s="22" t="s">
        <v>112</v>
      </c>
      <c r="C182" s="23">
        <f t="shared" ref="C182:I182" si="80">C86 -($J86*C$95/$J$95)</f>
        <v>-2.1998403823103807E-2</v>
      </c>
      <c r="D182" s="24">
        <f t="shared" si="80"/>
        <v>-2.7001023302856697E-3</v>
      </c>
      <c r="E182" s="24">
        <f t="shared" si="80"/>
        <v>2.0999438120580333E-2</v>
      </c>
      <c r="F182" s="24">
        <f t="shared" si="80"/>
        <v>8.3228756652521385E-3</v>
      </c>
      <c r="G182" s="24">
        <f t="shared" si="80"/>
        <v>-4.5102809452358117E-2</v>
      </c>
      <c r="H182" s="24">
        <f t="shared" si="80"/>
        <v>5.0967155133479186E-2</v>
      </c>
      <c r="I182" s="25">
        <f t="shared" si="80"/>
        <v>-1.0488153313563453E-2</v>
      </c>
    </row>
    <row r="183" spans="1:9" x14ac:dyDescent="0.25">
      <c r="A183" s="21"/>
      <c r="B183" s="22" t="s">
        <v>113</v>
      </c>
      <c r="C183" s="23">
        <f t="shared" ref="C183:I183" si="81">C87 -($J87*C$95/$J$95)</f>
        <v>-1.2191819983277452E-2</v>
      </c>
      <c r="D183" s="24">
        <f t="shared" si="81"/>
        <v>-4.6949361774582254E-2</v>
      </c>
      <c r="E183" s="24">
        <f t="shared" si="81"/>
        <v>-2.3859668619292868E-2</v>
      </c>
      <c r="F183" s="24">
        <f t="shared" si="81"/>
        <v>-1.3643743941959663E-2</v>
      </c>
      <c r="G183" s="24">
        <f t="shared" si="81"/>
        <v>2.6851372790713812E-2</v>
      </c>
      <c r="H183" s="24">
        <f t="shared" si="81"/>
        <v>8.9620669699644884E-3</v>
      </c>
      <c r="I183" s="25">
        <f t="shared" si="81"/>
        <v>6.0831154558435241E-2</v>
      </c>
    </row>
    <row r="184" spans="1:9" x14ac:dyDescent="0.25">
      <c r="A184" s="21"/>
      <c r="B184" s="22" t="s">
        <v>114</v>
      </c>
      <c r="C184" s="23">
        <f t="shared" ref="C184:I184" si="82">C88 -($J88*C$95/$J$95)</f>
        <v>-5.6018815431791991E-3</v>
      </c>
      <c r="D184" s="24">
        <f t="shared" si="82"/>
        <v>9.1941012418407991E-2</v>
      </c>
      <c r="E184" s="24">
        <f t="shared" si="82"/>
        <v>-2.6694315637201815E-4</v>
      </c>
      <c r="F184" s="24">
        <f t="shared" si="82"/>
        <v>-4.5734705405337833E-2</v>
      </c>
      <c r="G184" s="24">
        <f t="shared" si="82"/>
        <v>-2.4306868544129362E-2</v>
      </c>
      <c r="H184" s="24">
        <f t="shared" si="82"/>
        <v>-3.3103469461338519E-2</v>
      </c>
      <c r="I184" s="25">
        <f t="shared" si="82"/>
        <v>1.7072855691949912E-2</v>
      </c>
    </row>
    <row r="185" spans="1:9" ht="24" x14ac:dyDescent="0.25">
      <c r="A185" s="21"/>
      <c r="B185" s="22" t="s">
        <v>115</v>
      </c>
      <c r="C185" s="23">
        <f t="shared" ref="C185:I185" si="83">C89 -($J89*C$95/$J$95)</f>
        <v>-1.9562135428838237E-2</v>
      </c>
      <c r="D185" s="24">
        <f t="shared" si="83"/>
        <v>-4.1041800727602024E-2</v>
      </c>
      <c r="E185" s="24">
        <f t="shared" si="83"/>
        <v>-3.9597277322835911E-3</v>
      </c>
      <c r="F185" s="24">
        <f t="shared" si="83"/>
        <v>4.7529937351969365E-2</v>
      </c>
      <c r="G185" s="24">
        <f t="shared" si="83"/>
        <v>-4.8756862710378782E-2</v>
      </c>
      <c r="H185" s="24">
        <f t="shared" si="83"/>
        <v>3.0197545973231654E-2</v>
      </c>
      <c r="I185" s="25">
        <f t="shared" si="83"/>
        <v>3.5593043273902031E-2</v>
      </c>
    </row>
    <row r="186" spans="1:9" ht="24" x14ac:dyDescent="0.25">
      <c r="A186" s="21"/>
      <c r="B186" s="22" t="s">
        <v>116</v>
      </c>
      <c r="C186" s="23">
        <f t="shared" ref="C186:I186" si="84">C90 -($J90*C$95/$J$95)</f>
        <v>-3.1374595536409283E-2</v>
      </c>
      <c r="D186" s="24">
        <f t="shared" si="84"/>
        <v>-6.8874077458304928E-3</v>
      </c>
      <c r="E186" s="24">
        <f t="shared" si="84"/>
        <v>-3.1094898447143665E-2</v>
      </c>
      <c r="F186" s="24">
        <f t="shared" si="84"/>
        <v>3.2414943083270142E-2</v>
      </c>
      <c r="G186" s="24">
        <f t="shared" si="84"/>
        <v>5.1808450618785806E-2</v>
      </c>
      <c r="H186" s="24">
        <f t="shared" si="84"/>
        <v>-3.9173805164534475E-2</v>
      </c>
      <c r="I186" s="25">
        <f t="shared" si="84"/>
        <v>2.4307313191862578E-2</v>
      </c>
    </row>
    <row r="187" spans="1:9" x14ac:dyDescent="0.25">
      <c r="A187" s="21"/>
      <c r="B187" s="22" t="s">
        <v>117</v>
      </c>
      <c r="C187" s="23">
        <f t="shared" ref="C187:I187" si="85">C91 -($J91*C$95/$J$95)</f>
        <v>-6.5533440312472713E-3</v>
      </c>
      <c r="D187" s="24">
        <f t="shared" si="85"/>
        <v>1.2940627999156407E-2</v>
      </c>
      <c r="E187" s="24">
        <f t="shared" si="85"/>
        <v>-1.1441771294516012E-2</v>
      </c>
      <c r="F187" s="24">
        <f t="shared" si="85"/>
        <v>1.4895878344330926E-2</v>
      </c>
      <c r="G187" s="24">
        <f t="shared" si="85"/>
        <v>-1.5062952226502502E-2</v>
      </c>
      <c r="H187" s="24">
        <f t="shared" si="85"/>
        <v>9.7708003125345222E-3</v>
      </c>
      <c r="I187" s="25">
        <f t="shared" si="85"/>
        <v>-4.5492391037552371E-3</v>
      </c>
    </row>
    <row r="188" spans="1:9" x14ac:dyDescent="0.25">
      <c r="A188" s="21"/>
      <c r="B188" s="22" t="s">
        <v>118</v>
      </c>
      <c r="C188" s="23">
        <f t="shared" ref="C188:I188" si="86">C92 -($J92*C$95/$J$95)</f>
        <v>-7.4480739536622875E-3</v>
      </c>
      <c r="D188" s="24">
        <f t="shared" si="86"/>
        <v>1.7114183156987456E-2</v>
      </c>
      <c r="E188" s="24">
        <f t="shared" si="86"/>
        <v>3.3822723788034997E-2</v>
      </c>
      <c r="F188" s="24">
        <f t="shared" si="86"/>
        <v>-6.7138442586229946E-2</v>
      </c>
      <c r="G188" s="24">
        <f t="shared" si="86"/>
        <v>-2.7442882420265269E-2</v>
      </c>
      <c r="H188" s="24">
        <f t="shared" si="86"/>
        <v>1.7308052898308529E-2</v>
      </c>
      <c r="I188" s="25">
        <f t="shared" si="86"/>
        <v>3.378443911682763E-2</v>
      </c>
    </row>
    <row r="189" spans="1:9" x14ac:dyDescent="0.25">
      <c r="A189" s="21"/>
      <c r="B189" s="22" t="s">
        <v>119</v>
      </c>
      <c r="C189" s="23">
        <f t="shared" ref="C189:I189" si="87">C93 -($J93*C$95/$J$95)</f>
        <v>1.3303672200039612E-2</v>
      </c>
      <c r="D189" s="24">
        <f t="shared" si="87"/>
        <v>2.8885338636289476E-2</v>
      </c>
      <c r="E189" s="24">
        <f t="shared" si="87"/>
        <v>1.4187945975544514E-3</v>
      </c>
      <c r="F189" s="24">
        <f t="shared" si="87"/>
        <v>5.6619315238440882E-2</v>
      </c>
      <c r="G189" s="24">
        <f t="shared" si="87"/>
        <v>-2.1310304159576188E-2</v>
      </c>
      <c r="H189" s="24">
        <f t="shared" si="87"/>
        <v>-4.9745300437813639E-2</v>
      </c>
      <c r="I189" s="25">
        <f t="shared" si="87"/>
        <v>-2.9171516074933873E-2</v>
      </c>
    </row>
    <row r="190" spans="1:9" ht="15.75" thickBot="1" x14ac:dyDescent="0.3">
      <c r="A190" s="26"/>
      <c r="B190" s="27" t="s">
        <v>120</v>
      </c>
      <c r="C190" s="28">
        <f t="shared" ref="C190:I190" si="88">C94 -($J94*C$95/$J$95)</f>
        <v>-1.5934377794904475E-2</v>
      </c>
      <c r="D190" s="29">
        <f t="shared" si="88"/>
        <v>6.487074683540936E-2</v>
      </c>
      <c r="E190" s="29">
        <f t="shared" si="88"/>
        <v>-2.0024592651585738E-3</v>
      </c>
      <c r="F190" s="29">
        <f t="shared" si="88"/>
        <v>-2.8584780496386575E-2</v>
      </c>
      <c r="G190" s="29">
        <f t="shared" si="88"/>
        <v>-4.3157192078602885E-2</v>
      </c>
      <c r="H190" s="29">
        <f t="shared" si="88"/>
        <v>4.3705301694415832E-3</v>
      </c>
      <c r="I190" s="30">
        <f t="shared" si="88"/>
        <v>2.0437532630202149E-2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201B8-B84C-4B8E-A9DA-7C46513377D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65</v>
      </c>
      <c r="B6" s="17" t="s">
        <v>66</v>
      </c>
      <c r="C6" s="18">
        <v>0.20608108108108109</v>
      </c>
      <c r="D6" s="19">
        <v>0.22222222222222221</v>
      </c>
      <c r="E6" s="20">
        <v>0.17751479289940827</v>
      </c>
      <c r="F6" s="31">
        <f>AVERAGE(C6:E6)</f>
        <v>0.20193936540090385</v>
      </c>
    </row>
    <row r="7" spans="1:6" ht="24" x14ac:dyDescent="0.25">
      <c r="A7" s="21"/>
      <c r="B7" s="22" t="s">
        <v>67</v>
      </c>
      <c r="C7" s="23">
        <v>0.20270270270270271</v>
      </c>
      <c r="D7" s="24">
        <v>0.25396825396825395</v>
      </c>
      <c r="E7" s="25">
        <v>0.24852071005917162</v>
      </c>
      <c r="F7" s="31">
        <f>AVERAGE(C7:E7)</f>
        <v>0.23506388891004279</v>
      </c>
    </row>
    <row r="8" spans="1:6" ht="24" x14ac:dyDescent="0.25">
      <c r="A8" s="21"/>
      <c r="B8" s="22" t="s">
        <v>68</v>
      </c>
      <c r="C8" s="23">
        <v>0.3682432432432432</v>
      </c>
      <c r="D8" s="24">
        <v>0.30158730158730157</v>
      </c>
      <c r="E8" s="25">
        <v>0.34911242603550297</v>
      </c>
      <c r="F8" s="31">
        <f>AVERAGE(C8:E8)</f>
        <v>0.33964765695534926</v>
      </c>
    </row>
    <row r="9" spans="1:6" ht="24" x14ac:dyDescent="0.25">
      <c r="A9" s="21"/>
      <c r="B9" s="22" t="s">
        <v>69</v>
      </c>
      <c r="C9" s="23">
        <v>0.18243243243243243</v>
      </c>
      <c r="D9" s="24">
        <v>0.22222222222222221</v>
      </c>
      <c r="E9" s="25">
        <v>0.16568047337278111</v>
      </c>
      <c r="F9" s="31">
        <f>AVERAGE(C9:E9)</f>
        <v>0.19011170934247859</v>
      </c>
    </row>
    <row r="10" spans="1:6" ht="24" x14ac:dyDescent="0.25">
      <c r="A10" s="21"/>
      <c r="B10" s="22" t="s">
        <v>70</v>
      </c>
      <c r="C10" s="23">
        <v>0.4425675675675676</v>
      </c>
      <c r="D10" s="24">
        <v>0.26984126984126983</v>
      </c>
      <c r="E10" s="25">
        <v>0.30769230769230771</v>
      </c>
      <c r="F10" s="31">
        <f>AVERAGE(C10:E10)</f>
        <v>0.3400337150337151</v>
      </c>
    </row>
    <row r="11" spans="1:6" ht="24" x14ac:dyDescent="0.25">
      <c r="A11" s="21"/>
      <c r="B11" s="22" t="s">
        <v>71</v>
      </c>
      <c r="C11" s="23">
        <v>0.20945945945945948</v>
      </c>
      <c r="D11" s="24">
        <v>0.17460317460317459</v>
      </c>
      <c r="E11" s="25">
        <v>0.26035502958579881</v>
      </c>
      <c r="F11" s="31">
        <f>AVERAGE(C11:E11)</f>
        <v>0.21480588788281096</v>
      </c>
    </row>
    <row r="12" spans="1:6" ht="24" x14ac:dyDescent="0.25">
      <c r="A12" s="21"/>
      <c r="B12" s="22" t="s">
        <v>72</v>
      </c>
      <c r="C12" s="23">
        <v>8.7837837837837843E-2</v>
      </c>
      <c r="D12" s="24">
        <v>7.9365079365079361E-2</v>
      </c>
      <c r="E12" s="25">
        <v>8.2840236686390553E-2</v>
      </c>
      <c r="F12" s="31">
        <f>AVERAGE(C12:E12)</f>
        <v>8.3347717963102586E-2</v>
      </c>
    </row>
    <row r="13" spans="1:6" ht="24" x14ac:dyDescent="0.25">
      <c r="A13" s="21"/>
      <c r="B13" s="22" t="s">
        <v>73</v>
      </c>
      <c r="C13" s="23">
        <v>8.7837837837837843E-2</v>
      </c>
      <c r="D13" s="24">
        <v>0.1111111111111111</v>
      </c>
      <c r="E13" s="25">
        <v>5.3254437869822494E-2</v>
      </c>
      <c r="F13" s="31">
        <f>AVERAGE(C13:E13)</f>
        <v>8.4067795606257142E-2</v>
      </c>
    </row>
    <row r="14" spans="1:6" ht="24" x14ac:dyDescent="0.25">
      <c r="A14" s="21"/>
      <c r="B14" s="22" t="s">
        <v>74</v>
      </c>
      <c r="C14" s="23">
        <v>5.405405405405405E-2</v>
      </c>
      <c r="D14" s="24">
        <v>4.7619047619047616E-2</v>
      </c>
      <c r="E14" s="25">
        <v>6.5088757396449703E-2</v>
      </c>
      <c r="F14" s="31">
        <f>AVERAGE(C14:E14)</f>
        <v>5.5587286356517128E-2</v>
      </c>
    </row>
    <row r="15" spans="1:6" ht="24" x14ac:dyDescent="0.25">
      <c r="A15" s="21"/>
      <c r="B15" s="22" t="s">
        <v>75</v>
      </c>
      <c r="C15" s="23">
        <v>0.14527027027027026</v>
      </c>
      <c r="D15" s="24">
        <v>0.14285714285714285</v>
      </c>
      <c r="E15" s="25">
        <v>0.14792899408284024</v>
      </c>
      <c r="F15" s="31">
        <f>AVERAGE(C15:E15)</f>
        <v>0.1453521357367511</v>
      </c>
    </row>
    <row r="16" spans="1:6" ht="24" x14ac:dyDescent="0.25">
      <c r="A16" s="21"/>
      <c r="B16" s="22" t="s">
        <v>76</v>
      </c>
      <c r="C16" s="23">
        <v>0.2533783783783784</v>
      </c>
      <c r="D16" s="24">
        <v>0.23809523809523805</v>
      </c>
      <c r="E16" s="25">
        <v>0.25443786982248523</v>
      </c>
      <c r="F16" s="31">
        <f>AVERAGE(C16:E16)</f>
        <v>0.24863716209870054</v>
      </c>
    </row>
    <row r="17" spans="1:6" ht="24" x14ac:dyDescent="0.25">
      <c r="A17" s="21"/>
      <c r="B17" s="22" t="s">
        <v>77</v>
      </c>
      <c r="C17" s="23">
        <v>0.20270270270270271</v>
      </c>
      <c r="D17" s="24">
        <v>0.14285714285714285</v>
      </c>
      <c r="E17" s="25">
        <v>0.17159763313609466</v>
      </c>
      <c r="F17" s="31">
        <f>AVERAGE(C17:E17)</f>
        <v>0.17238582623198007</v>
      </c>
    </row>
    <row r="18" spans="1:6" ht="24" x14ac:dyDescent="0.25">
      <c r="A18" s="21"/>
      <c r="B18" s="22" t="s">
        <v>78</v>
      </c>
      <c r="C18" s="23">
        <v>0.25675675675675674</v>
      </c>
      <c r="D18" s="24">
        <v>0.19047619047619047</v>
      </c>
      <c r="E18" s="25">
        <v>0.25443786982248523</v>
      </c>
      <c r="F18" s="31">
        <f>AVERAGE(C18:E18)</f>
        <v>0.23389027235181081</v>
      </c>
    </row>
    <row r="19" spans="1:6" ht="24" x14ac:dyDescent="0.25">
      <c r="A19" s="21"/>
      <c r="B19" s="22" t="s">
        <v>79</v>
      </c>
      <c r="C19" s="23">
        <v>0.2162162162162162</v>
      </c>
      <c r="D19" s="24">
        <v>0.22222222222222221</v>
      </c>
      <c r="E19" s="25">
        <v>0.23076923076923075</v>
      </c>
      <c r="F19" s="31">
        <f>AVERAGE(C19:E19)</f>
        <v>0.22306922306922305</v>
      </c>
    </row>
    <row r="20" spans="1:6" ht="24" x14ac:dyDescent="0.25">
      <c r="A20" s="21"/>
      <c r="B20" s="22" t="s">
        <v>80</v>
      </c>
      <c r="C20" s="23">
        <v>0.3141891891891892</v>
      </c>
      <c r="D20" s="24">
        <v>0.12698412698412698</v>
      </c>
      <c r="E20" s="25">
        <v>0.26627218934911245</v>
      </c>
      <c r="F20" s="31">
        <f>AVERAGE(C20:E20)</f>
        <v>0.23581516850747622</v>
      </c>
    </row>
    <row r="21" spans="1:6" ht="24" x14ac:dyDescent="0.25">
      <c r="A21" s="21"/>
      <c r="B21" s="22" t="s">
        <v>81</v>
      </c>
      <c r="C21" s="23">
        <v>0.13175675675675674</v>
      </c>
      <c r="D21" s="24">
        <v>7.9365079365079361E-2</v>
      </c>
      <c r="E21" s="25">
        <v>0.13017751479289941</v>
      </c>
      <c r="F21" s="31">
        <f>AVERAGE(C21:E21)</f>
        <v>0.11376645030491184</v>
      </c>
    </row>
    <row r="22" spans="1:6" ht="24" x14ac:dyDescent="0.25">
      <c r="A22" s="21"/>
      <c r="B22" s="22" t="s">
        <v>82</v>
      </c>
      <c r="C22" s="23">
        <v>6.4189189189189186E-2</v>
      </c>
      <c r="D22" s="24">
        <v>0.12698412698412698</v>
      </c>
      <c r="E22" s="25">
        <v>6.5088757396449703E-2</v>
      </c>
      <c r="F22" s="31">
        <f>AVERAGE(C22:E22)</f>
        <v>8.542069118992196E-2</v>
      </c>
    </row>
    <row r="23" spans="1:6" ht="24" x14ac:dyDescent="0.25">
      <c r="A23" s="21"/>
      <c r="B23" s="22" t="s">
        <v>83</v>
      </c>
      <c r="C23" s="23">
        <v>9.7972972972972971E-2</v>
      </c>
      <c r="D23" s="24">
        <v>0.25396825396825395</v>
      </c>
      <c r="E23" s="25">
        <v>0.11834319526627218</v>
      </c>
      <c r="F23" s="31">
        <f>AVERAGE(C23:E23)</f>
        <v>0.15676147406916638</v>
      </c>
    </row>
    <row r="24" spans="1:6" ht="24" x14ac:dyDescent="0.25">
      <c r="A24" s="21" t="s">
        <v>10</v>
      </c>
      <c r="B24" s="22" t="s">
        <v>11</v>
      </c>
      <c r="C24" s="23">
        <v>0.19932432432432431</v>
      </c>
      <c r="D24" s="24">
        <v>0.20634920634920634</v>
      </c>
      <c r="E24" s="25">
        <v>0.20118343195266275</v>
      </c>
      <c r="F24" s="31">
        <f>AVERAGE(C24:E24)</f>
        <v>0.20228565420873112</v>
      </c>
    </row>
    <row r="25" spans="1:6" ht="24" x14ac:dyDescent="0.25">
      <c r="A25" s="21"/>
      <c r="B25" s="22" t="s">
        <v>12</v>
      </c>
      <c r="C25" s="23">
        <v>0.17567567567567569</v>
      </c>
      <c r="D25" s="24">
        <v>0.17460317460317459</v>
      </c>
      <c r="E25" s="25">
        <v>0.17751479289940827</v>
      </c>
      <c r="F25" s="31">
        <f>AVERAGE(C25:E25)</f>
        <v>0.17593121439275286</v>
      </c>
    </row>
    <row r="26" spans="1:6" ht="24" x14ac:dyDescent="0.25">
      <c r="A26" s="21"/>
      <c r="B26" s="22" t="s">
        <v>13</v>
      </c>
      <c r="C26" s="23">
        <v>0.23310810810810811</v>
      </c>
      <c r="D26" s="24">
        <v>0.19047619047619047</v>
      </c>
      <c r="E26" s="25">
        <v>0.19526627218934911</v>
      </c>
      <c r="F26" s="31">
        <f>AVERAGE(C26:E26)</f>
        <v>0.20628352359121591</v>
      </c>
    </row>
    <row r="27" spans="1:6" ht="24" x14ac:dyDescent="0.25">
      <c r="A27" s="21"/>
      <c r="B27" s="22" t="s">
        <v>14</v>
      </c>
      <c r="C27" s="23">
        <v>0.12837837837837837</v>
      </c>
      <c r="D27" s="24">
        <v>0.14285714285714285</v>
      </c>
      <c r="E27" s="25">
        <v>0.15976331360946747</v>
      </c>
      <c r="F27" s="31">
        <f>AVERAGE(C27:E27)</f>
        <v>0.1436662782816629</v>
      </c>
    </row>
    <row r="28" spans="1:6" ht="24" x14ac:dyDescent="0.25">
      <c r="A28" s="21"/>
      <c r="B28" s="22" t="s">
        <v>15</v>
      </c>
      <c r="C28" s="23">
        <v>0.22297297297297297</v>
      </c>
      <c r="D28" s="24">
        <v>0.15873015873015872</v>
      </c>
      <c r="E28" s="25">
        <v>0.19526627218934911</v>
      </c>
      <c r="F28" s="31">
        <f>AVERAGE(C28:E28)</f>
        <v>0.19232313463082695</v>
      </c>
    </row>
    <row r="29" spans="1:6" ht="24" x14ac:dyDescent="0.25">
      <c r="A29" s="21"/>
      <c r="B29" s="22" t="s">
        <v>16</v>
      </c>
      <c r="C29" s="23">
        <v>9.1216216216216214E-2</v>
      </c>
      <c r="D29" s="24">
        <v>7.9365079365079361E-2</v>
      </c>
      <c r="E29" s="25">
        <v>9.4674556213017749E-2</v>
      </c>
      <c r="F29" s="31">
        <f>AVERAGE(C29:E29)</f>
        <v>8.8418617264771113E-2</v>
      </c>
    </row>
    <row r="30" spans="1:6" ht="24" x14ac:dyDescent="0.25">
      <c r="A30" s="21"/>
      <c r="B30" s="22" t="s">
        <v>17</v>
      </c>
      <c r="C30" s="23">
        <v>0.27027027027027029</v>
      </c>
      <c r="D30" s="24">
        <v>0.1111111111111111</v>
      </c>
      <c r="E30" s="25">
        <v>0.27810650887573962</v>
      </c>
      <c r="F30" s="31">
        <f>AVERAGE(C30:E30)</f>
        <v>0.2198292967523737</v>
      </c>
    </row>
    <row r="31" spans="1:6" ht="24" x14ac:dyDescent="0.25">
      <c r="A31" s="21"/>
      <c r="B31" s="22" t="s">
        <v>18</v>
      </c>
      <c r="C31" s="23">
        <v>0.34459459459459457</v>
      </c>
      <c r="D31" s="24">
        <v>0.30158730158730157</v>
      </c>
      <c r="E31" s="25">
        <v>0.36686390532544377</v>
      </c>
      <c r="F31" s="31">
        <f>AVERAGE(C31:E31)</f>
        <v>0.33768193383577999</v>
      </c>
    </row>
    <row r="32" spans="1:6" ht="24" x14ac:dyDescent="0.25">
      <c r="A32" s="21"/>
      <c r="B32" s="22" t="s">
        <v>19</v>
      </c>
      <c r="C32" s="23">
        <v>0.21283783783783783</v>
      </c>
      <c r="D32" s="24">
        <v>4.7619047619047616E-2</v>
      </c>
      <c r="E32" s="25">
        <v>0.13017751479289941</v>
      </c>
      <c r="F32" s="31">
        <f>AVERAGE(C32:E32)</f>
        <v>0.13021146674992828</v>
      </c>
    </row>
    <row r="33" spans="1:6" ht="24" x14ac:dyDescent="0.25">
      <c r="A33" s="21"/>
      <c r="B33" s="22" t="s">
        <v>20</v>
      </c>
      <c r="C33" s="23">
        <v>0.13175675675675674</v>
      </c>
      <c r="D33" s="24">
        <v>0.17460317460317459</v>
      </c>
      <c r="E33" s="25">
        <v>0.11834319526627218</v>
      </c>
      <c r="F33" s="31">
        <f>AVERAGE(C33:E33)</f>
        <v>0.14156770887540118</v>
      </c>
    </row>
    <row r="34" spans="1:6" ht="24" x14ac:dyDescent="0.25">
      <c r="A34" s="21"/>
      <c r="B34" s="22" t="s">
        <v>21</v>
      </c>
      <c r="C34" s="23">
        <v>0.125</v>
      </c>
      <c r="D34" s="24">
        <v>0.12698412698412698</v>
      </c>
      <c r="E34" s="25">
        <v>8.2840236686390553E-2</v>
      </c>
      <c r="F34" s="31">
        <f>AVERAGE(C34:E34)</f>
        <v>0.11160812122350584</v>
      </c>
    </row>
    <row r="35" spans="1:6" ht="24" x14ac:dyDescent="0.25">
      <c r="A35" s="21"/>
      <c r="B35" s="22" t="s">
        <v>22</v>
      </c>
      <c r="C35" s="23">
        <v>7.77027027027027E-2</v>
      </c>
      <c r="D35" s="24">
        <v>9.5238095238095233E-2</v>
      </c>
      <c r="E35" s="25">
        <v>0.10650887573964499</v>
      </c>
      <c r="F35" s="31">
        <f>AVERAGE(C35:E35)</f>
        <v>9.3149891226814316E-2</v>
      </c>
    </row>
    <row r="36" spans="1:6" ht="24" x14ac:dyDescent="0.25">
      <c r="A36" s="21"/>
      <c r="B36" s="22" t="s">
        <v>23</v>
      </c>
      <c r="C36" s="23">
        <v>0.23648648648648649</v>
      </c>
      <c r="D36" s="24">
        <v>0.2857142857142857</v>
      </c>
      <c r="E36" s="25">
        <v>0.19526627218934911</v>
      </c>
      <c r="F36" s="31">
        <f>AVERAGE(C36:E36)</f>
        <v>0.23915568146337376</v>
      </c>
    </row>
    <row r="37" spans="1:6" ht="24" x14ac:dyDescent="0.25">
      <c r="A37" s="21"/>
      <c r="B37" s="22" t="s">
        <v>24</v>
      </c>
      <c r="C37" s="23">
        <v>7.4324324324324328E-2</v>
      </c>
      <c r="D37" s="24">
        <v>9.5238095238095233E-2</v>
      </c>
      <c r="E37" s="25">
        <v>7.1005917159763315E-2</v>
      </c>
      <c r="F37" s="31">
        <f>AVERAGE(C37:E37)</f>
        <v>8.0189445574060964E-2</v>
      </c>
    </row>
    <row r="38" spans="1:6" ht="24" x14ac:dyDescent="0.25">
      <c r="A38" s="21"/>
      <c r="B38" s="22" t="s">
        <v>25</v>
      </c>
      <c r="C38" s="23">
        <v>0.17567567567567569</v>
      </c>
      <c r="D38" s="24">
        <v>0.12698412698412698</v>
      </c>
      <c r="E38" s="25">
        <v>0.15976331360946747</v>
      </c>
      <c r="F38" s="31">
        <f>AVERAGE(C38:E38)</f>
        <v>0.15414103875642338</v>
      </c>
    </row>
    <row r="39" spans="1:6" ht="24" x14ac:dyDescent="0.25">
      <c r="A39" s="21"/>
      <c r="B39" s="22" t="s">
        <v>26</v>
      </c>
      <c r="C39" s="23">
        <v>8.7837837837837843E-2</v>
      </c>
      <c r="D39" s="24">
        <v>4.7619047619047616E-2</v>
      </c>
      <c r="E39" s="25">
        <v>8.2840236686390553E-2</v>
      </c>
      <c r="F39" s="31">
        <f>AVERAGE(C39:E39)</f>
        <v>7.2765707381092004E-2</v>
      </c>
    </row>
    <row r="40" spans="1:6" ht="24" x14ac:dyDescent="0.25">
      <c r="A40" s="21"/>
      <c r="B40" s="22" t="s">
        <v>27</v>
      </c>
      <c r="C40" s="23">
        <v>9.1216216216216214E-2</v>
      </c>
      <c r="D40" s="24">
        <v>7.9365079365079361E-2</v>
      </c>
      <c r="E40" s="25">
        <v>4.1420118343195277E-2</v>
      </c>
      <c r="F40" s="31">
        <f>AVERAGE(C40:E40)</f>
        <v>7.0667137974830291E-2</v>
      </c>
    </row>
    <row r="41" spans="1:6" ht="24" x14ac:dyDescent="0.25">
      <c r="A41" s="21"/>
      <c r="B41" s="22" t="s">
        <v>28</v>
      </c>
      <c r="C41" s="23">
        <v>0.16891891891891891</v>
      </c>
      <c r="D41" s="24">
        <v>0.17460317460317459</v>
      </c>
      <c r="E41" s="25">
        <v>0.19526627218934911</v>
      </c>
      <c r="F41" s="31">
        <f>AVERAGE(C41:E41)</f>
        <v>0.17959612190381422</v>
      </c>
    </row>
    <row r="42" spans="1:6" ht="24" x14ac:dyDescent="0.25">
      <c r="A42" s="21"/>
      <c r="B42" s="22" t="s">
        <v>29</v>
      </c>
      <c r="C42" s="23">
        <v>0.13851351351351351</v>
      </c>
      <c r="D42" s="24">
        <v>0.17460317460317459</v>
      </c>
      <c r="E42" s="25">
        <v>0.13609467455621302</v>
      </c>
      <c r="F42" s="31">
        <f>AVERAGE(C42:E42)</f>
        <v>0.14973712089096705</v>
      </c>
    </row>
    <row r="43" spans="1:6" ht="24" x14ac:dyDescent="0.25">
      <c r="A43" s="21"/>
      <c r="B43" s="22" t="s">
        <v>30</v>
      </c>
      <c r="C43" s="23">
        <v>0.26013513513513514</v>
      </c>
      <c r="D43" s="24">
        <v>0.22222222222222221</v>
      </c>
      <c r="E43" s="25">
        <v>0.26035502958579881</v>
      </c>
      <c r="F43" s="31">
        <f>AVERAGE(C43:E43)</f>
        <v>0.24757079564771875</v>
      </c>
    </row>
    <row r="44" spans="1:6" x14ac:dyDescent="0.25">
      <c r="A44" s="21" t="s">
        <v>31</v>
      </c>
      <c r="B44" s="22" t="s">
        <v>32</v>
      </c>
      <c r="C44" s="23">
        <v>0.13513513513513514</v>
      </c>
      <c r="D44" s="24">
        <v>0.15873015873015872</v>
      </c>
      <c r="E44" s="25">
        <v>0.18343195266272189</v>
      </c>
      <c r="F44" s="31">
        <f>AVERAGE(C44:E44)</f>
        <v>0.15909908217600524</v>
      </c>
    </row>
    <row r="45" spans="1:6" x14ac:dyDescent="0.25">
      <c r="A45" s="21"/>
      <c r="B45" s="22" t="s">
        <v>33</v>
      </c>
      <c r="C45" s="23">
        <v>0.1554054054054054</v>
      </c>
      <c r="D45" s="24">
        <v>0.14285714285714285</v>
      </c>
      <c r="E45" s="25">
        <v>0.19526627218934911</v>
      </c>
      <c r="F45" s="31">
        <f>AVERAGE(C45:E45)</f>
        <v>0.16450960681729912</v>
      </c>
    </row>
    <row r="46" spans="1:6" x14ac:dyDescent="0.25">
      <c r="A46" s="21"/>
      <c r="B46" s="22" t="s">
        <v>34</v>
      </c>
      <c r="C46" s="23">
        <v>0.1891891891891892</v>
      </c>
      <c r="D46" s="24">
        <v>0.2857142857142857</v>
      </c>
      <c r="E46" s="25">
        <v>0.19526627218934911</v>
      </c>
      <c r="F46" s="31">
        <f>AVERAGE(C46:E46)</f>
        <v>0.22338991569760802</v>
      </c>
    </row>
    <row r="47" spans="1:6" x14ac:dyDescent="0.25">
      <c r="A47" s="21"/>
      <c r="B47" s="22" t="s">
        <v>35</v>
      </c>
      <c r="C47" s="23">
        <v>0.14864864864864866</v>
      </c>
      <c r="D47" s="24">
        <v>0.23809523809523805</v>
      </c>
      <c r="E47" s="25">
        <v>0.18343195266272189</v>
      </c>
      <c r="F47" s="31">
        <f>AVERAGE(C47:E47)</f>
        <v>0.19005861313553618</v>
      </c>
    </row>
    <row r="48" spans="1:6" x14ac:dyDescent="0.25">
      <c r="A48" s="21"/>
      <c r="B48" s="22" t="s">
        <v>36</v>
      </c>
      <c r="C48" s="23">
        <v>9.7972972972972971E-2</v>
      </c>
      <c r="D48" s="24">
        <v>0.1111111111111111</v>
      </c>
      <c r="E48" s="25">
        <v>8.2840236686390553E-2</v>
      </c>
      <c r="F48" s="31">
        <f>AVERAGE(C48:E48)</f>
        <v>9.7308106923491552E-2</v>
      </c>
    </row>
    <row r="49" spans="1:6" x14ac:dyDescent="0.25">
      <c r="A49" s="21"/>
      <c r="B49" s="22" t="s">
        <v>37</v>
      </c>
      <c r="C49" s="23">
        <v>0.40540540540540543</v>
      </c>
      <c r="D49" s="24">
        <v>0.26984126984126983</v>
      </c>
      <c r="E49" s="25">
        <v>0.30769230769230771</v>
      </c>
      <c r="F49" s="31">
        <f>AVERAGE(C49:E49)</f>
        <v>0.32764632764632767</v>
      </c>
    </row>
    <row r="50" spans="1:6" x14ac:dyDescent="0.25">
      <c r="A50" s="21"/>
      <c r="B50" s="22" t="s">
        <v>38</v>
      </c>
      <c r="C50" s="23">
        <v>0.30067567567567566</v>
      </c>
      <c r="D50" s="24">
        <v>0.2857142857142857</v>
      </c>
      <c r="E50" s="25">
        <v>0.27218934911242604</v>
      </c>
      <c r="F50" s="31">
        <f>AVERAGE(C50:E50)</f>
        <v>0.2861931035007958</v>
      </c>
    </row>
    <row r="51" spans="1:6" x14ac:dyDescent="0.25">
      <c r="A51" s="21"/>
      <c r="B51" s="22" t="s">
        <v>39</v>
      </c>
      <c r="C51" s="23">
        <v>6.0810810810810814E-2</v>
      </c>
      <c r="D51" s="24">
        <v>0.22222222222222221</v>
      </c>
      <c r="E51" s="25">
        <v>0.14792899408284024</v>
      </c>
      <c r="F51" s="31">
        <f>AVERAGE(C51:E51)</f>
        <v>0.14365400903862444</v>
      </c>
    </row>
    <row r="52" spans="1:6" x14ac:dyDescent="0.25">
      <c r="A52" s="21"/>
      <c r="B52" s="22" t="s">
        <v>40</v>
      </c>
      <c r="C52" s="23">
        <v>0.29729729729729731</v>
      </c>
      <c r="D52" s="24">
        <v>0.17460317460317459</v>
      </c>
      <c r="E52" s="25">
        <v>0.23668639053254437</v>
      </c>
      <c r="F52" s="31">
        <f>AVERAGE(C52:E52)</f>
        <v>0.23619562081100542</v>
      </c>
    </row>
    <row r="53" spans="1:6" ht="24" x14ac:dyDescent="0.25">
      <c r="A53" s="21"/>
      <c r="B53" s="22" t="s">
        <v>41</v>
      </c>
      <c r="C53" s="23">
        <v>0.17567567567567569</v>
      </c>
      <c r="D53" s="24">
        <v>0.22222222222222221</v>
      </c>
      <c r="E53" s="25">
        <v>0.18343195266272189</v>
      </c>
      <c r="F53" s="31">
        <f>AVERAGE(C53:E53)</f>
        <v>0.19377661685353989</v>
      </c>
    </row>
    <row r="54" spans="1:6" x14ac:dyDescent="0.25">
      <c r="A54" s="21"/>
      <c r="B54" s="22" t="s">
        <v>42</v>
      </c>
      <c r="C54" s="23">
        <v>0.2533783783783784</v>
      </c>
      <c r="D54" s="24">
        <v>0.14285714285714285</v>
      </c>
      <c r="E54" s="25">
        <v>0.17751479289940827</v>
      </c>
      <c r="F54" s="31">
        <f>AVERAGE(C54:E54)</f>
        <v>0.19125010471164317</v>
      </c>
    </row>
    <row r="55" spans="1:6" x14ac:dyDescent="0.25">
      <c r="A55" s="21"/>
      <c r="B55" s="22" t="s">
        <v>43</v>
      </c>
      <c r="C55" s="23">
        <v>6.0810810810810814E-2</v>
      </c>
      <c r="D55" s="24">
        <v>0.14285714285714285</v>
      </c>
      <c r="E55" s="25">
        <v>0.10059171597633138</v>
      </c>
      <c r="F55" s="31">
        <f>AVERAGE(C55:E55)</f>
        <v>0.10141988988142835</v>
      </c>
    </row>
    <row r="56" spans="1:6" x14ac:dyDescent="0.25">
      <c r="A56" s="21"/>
      <c r="B56" s="22" t="s">
        <v>44</v>
      </c>
      <c r="C56" s="23">
        <v>0.36148648648648651</v>
      </c>
      <c r="D56" s="24">
        <v>0.22222222222222221</v>
      </c>
      <c r="E56" s="25">
        <v>0.27218934911242604</v>
      </c>
      <c r="F56" s="31">
        <f>AVERAGE(C56:E56)</f>
        <v>0.28529935260704492</v>
      </c>
    </row>
    <row r="57" spans="1:6" ht="24" x14ac:dyDescent="0.25">
      <c r="A57" s="21"/>
      <c r="B57" s="22" t="s">
        <v>45</v>
      </c>
      <c r="C57" s="23">
        <v>6.7567567567567571E-2</v>
      </c>
      <c r="D57" s="24">
        <v>4.7619047619047616E-2</v>
      </c>
      <c r="E57" s="25">
        <v>9.4674556213017749E-2</v>
      </c>
      <c r="F57" s="31">
        <f>AVERAGE(C57:E57)</f>
        <v>6.9953723799877646E-2</v>
      </c>
    </row>
    <row r="58" spans="1:6" ht="24" x14ac:dyDescent="0.25">
      <c r="A58" s="21"/>
      <c r="B58" s="22" t="s">
        <v>46</v>
      </c>
      <c r="C58" s="23">
        <v>0.31756756756756754</v>
      </c>
      <c r="D58" s="24">
        <v>0.19047619047619047</v>
      </c>
      <c r="E58" s="25">
        <v>0.32544378698224852</v>
      </c>
      <c r="F58" s="31">
        <f>AVERAGE(C58:E58)</f>
        <v>0.27782918167533549</v>
      </c>
    </row>
    <row r="59" spans="1:6" ht="24" x14ac:dyDescent="0.25">
      <c r="A59" s="21"/>
      <c r="B59" s="22" t="s">
        <v>47</v>
      </c>
      <c r="C59" s="23">
        <v>0.22972972972972974</v>
      </c>
      <c r="D59" s="24">
        <v>0.15873015873015872</v>
      </c>
      <c r="E59" s="25">
        <v>0.23076923076923075</v>
      </c>
      <c r="F59" s="31">
        <f>AVERAGE(C59:E59)</f>
        <v>0.20640970640970638</v>
      </c>
    </row>
    <row r="60" spans="1:6" ht="24" x14ac:dyDescent="0.25">
      <c r="A60" s="21" t="s">
        <v>84</v>
      </c>
      <c r="B60" s="22" t="s">
        <v>85</v>
      </c>
      <c r="C60" s="23">
        <v>0.13175675675675674</v>
      </c>
      <c r="D60" s="24">
        <v>9.5238095238095233E-2</v>
      </c>
      <c r="E60" s="25">
        <v>0.13017751479289941</v>
      </c>
      <c r="F60" s="31">
        <f>AVERAGE(C60:E60)</f>
        <v>0.11905745559591713</v>
      </c>
    </row>
    <row r="61" spans="1:6" ht="24" x14ac:dyDescent="0.25">
      <c r="A61" s="21"/>
      <c r="B61" s="22" t="s">
        <v>86</v>
      </c>
      <c r="C61" s="23">
        <v>0.19932432432432431</v>
      </c>
      <c r="D61" s="24">
        <v>0.14285714285714285</v>
      </c>
      <c r="E61" s="25">
        <v>0.23668639053254437</v>
      </c>
      <c r="F61" s="31">
        <f>AVERAGE(C61:E61)</f>
        <v>0.19295595257133716</v>
      </c>
    </row>
    <row r="62" spans="1:6" ht="24" x14ac:dyDescent="0.25">
      <c r="A62" s="21"/>
      <c r="B62" s="22" t="s">
        <v>87</v>
      </c>
      <c r="C62" s="23">
        <v>6.0810810810810814E-2</v>
      </c>
      <c r="D62" s="24">
        <v>0.17460317460317459</v>
      </c>
      <c r="E62" s="25">
        <v>8.8757396449704137E-2</v>
      </c>
      <c r="F62" s="31">
        <f>AVERAGE(C62:E62)</f>
        <v>0.10805712728789651</v>
      </c>
    </row>
    <row r="63" spans="1:6" ht="24" x14ac:dyDescent="0.25">
      <c r="A63" s="21"/>
      <c r="B63" s="22" t="s">
        <v>88</v>
      </c>
      <c r="C63" s="23">
        <v>0.12837837837837837</v>
      </c>
      <c r="D63" s="24">
        <v>0.17460317460317459</v>
      </c>
      <c r="E63" s="25">
        <v>0.17751479289940827</v>
      </c>
      <c r="F63" s="31">
        <f>AVERAGE(C63:E63)</f>
        <v>0.16016544862698709</v>
      </c>
    </row>
    <row r="64" spans="1:6" ht="24" x14ac:dyDescent="0.25">
      <c r="A64" s="21"/>
      <c r="B64" s="22" t="s">
        <v>89</v>
      </c>
      <c r="C64" s="23">
        <v>0.15202702702702703</v>
      </c>
      <c r="D64" s="24">
        <v>0.15873015873015872</v>
      </c>
      <c r="E64" s="25">
        <v>0.14201183431952663</v>
      </c>
      <c r="F64" s="31">
        <f>AVERAGE(C64:E64)</f>
        <v>0.15092300669223746</v>
      </c>
    </row>
    <row r="65" spans="1:6" ht="24" x14ac:dyDescent="0.25">
      <c r="A65" s="21"/>
      <c r="B65" s="22" t="s">
        <v>90</v>
      </c>
      <c r="C65" s="23">
        <v>7.0945945945945943E-2</v>
      </c>
      <c r="D65" s="24">
        <v>6.3492063492063489E-2</v>
      </c>
      <c r="E65" s="25">
        <v>0.10650887573964499</v>
      </c>
      <c r="F65" s="31">
        <f>AVERAGE(C65:E65)</f>
        <v>8.0315628392551477E-2</v>
      </c>
    </row>
    <row r="66" spans="1:6" ht="24" x14ac:dyDescent="0.25">
      <c r="A66" s="21"/>
      <c r="B66" s="22" t="s">
        <v>91</v>
      </c>
      <c r="C66" s="23">
        <v>0.16891891891891891</v>
      </c>
      <c r="D66" s="24">
        <v>0.22222222222222221</v>
      </c>
      <c r="E66" s="25">
        <v>0.16568047337278111</v>
      </c>
      <c r="F66" s="31">
        <f>AVERAGE(C66:E66)</f>
        <v>0.18560720483797408</v>
      </c>
    </row>
    <row r="67" spans="1:6" ht="24" x14ac:dyDescent="0.25">
      <c r="A67" s="21"/>
      <c r="B67" s="22" t="s">
        <v>92</v>
      </c>
      <c r="C67" s="23">
        <v>0.10472972972972974</v>
      </c>
      <c r="D67" s="24">
        <v>0.17460317460317459</v>
      </c>
      <c r="E67" s="25">
        <v>0.14792899408284024</v>
      </c>
      <c r="F67" s="31">
        <f>AVERAGE(C67:E67)</f>
        <v>0.14242063280524819</v>
      </c>
    </row>
    <row r="68" spans="1:6" ht="24" x14ac:dyDescent="0.25">
      <c r="A68" s="21"/>
      <c r="B68" s="22" t="s">
        <v>93</v>
      </c>
      <c r="C68" s="23">
        <v>0.10135135135135136</v>
      </c>
      <c r="D68" s="24">
        <v>0.15873015873015872</v>
      </c>
      <c r="E68" s="25">
        <v>0.10650887573964499</v>
      </c>
      <c r="F68" s="31">
        <f>AVERAGE(C68:E68)</f>
        <v>0.12219679527371836</v>
      </c>
    </row>
    <row r="69" spans="1:6" ht="24" x14ac:dyDescent="0.25">
      <c r="A69" s="21"/>
      <c r="B69" s="22" t="s">
        <v>94</v>
      </c>
      <c r="C69" s="23">
        <v>0.1858108108108108</v>
      </c>
      <c r="D69" s="24">
        <v>0.1111111111111111</v>
      </c>
      <c r="E69" s="25">
        <v>0.16568047337278111</v>
      </c>
      <c r="F69" s="31">
        <f>AVERAGE(C69:E69)</f>
        <v>0.15420079843156767</v>
      </c>
    </row>
    <row r="70" spans="1:6" ht="24" x14ac:dyDescent="0.25">
      <c r="A70" s="21"/>
      <c r="B70" s="22" t="s">
        <v>95</v>
      </c>
      <c r="C70" s="23">
        <v>0.14527027027027026</v>
      </c>
      <c r="D70" s="24">
        <v>0.17460317460317459</v>
      </c>
      <c r="E70" s="25">
        <v>0.11834319526627218</v>
      </c>
      <c r="F70" s="31">
        <f>AVERAGE(C70:E70)</f>
        <v>0.14607221337990567</v>
      </c>
    </row>
    <row r="71" spans="1:6" ht="24" x14ac:dyDescent="0.25">
      <c r="A71" s="21"/>
      <c r="B71" s="22" t="s">
        <v>96</v>
      </c>
      <c r="C71" s="23">
        <v>0.10135135135135136</v>
      </c>
      <c r="D71" s="24">
        <v>7.9365079365079361E-2</v>
      </c>
      <c r="E71" s="25">
        <v>0.11834319526627218</v>
      </c>
      <c r="F71" s="31">
        <f>AVERAGE(C71:E71)</f>
        <v>9.968654199423431E-2</v>
      </c>
    </row>
    <row r="72" spans="1:6" ht="24" x14ac:dyDescent="0.25">
      <c r="A72" s="21"/>
      <c r="B72" s="22" t="s">
        <v>97</v>
      </c>
      <c r="C72" s="23">
        <v>0.33445945945945948</v>
      </c>
      <c r="D72" s="24">
        <v>0.19047619047619047</v>
      </c>
      <c r="E72" s="25">
        <v>0.29585798816568049</v>
      </c>
      <c r="F72" s="31">
        <f>AVERAGE(C72:E72)</f>
        <v>0.27359787936711011</v>
      </c>
    </row>
    <row r="73" spans="1:6" ht="24" x14ac:dyDescent="0.25">
      <c r="A73" s="21"/>
      <c r="B73" s="22" t="s">
        <v>98</v>
      </c>
      <c r="C73" s="23">
        <v>0.11148648648648649</v>
      </c>
      <c r="D73" s="24">
        <v>7.9365079365079361E-2</v>
      </c>
      <c r="E73" s="25">
        <v>0.12426035502958581</v>
      </c>
      <c r="F73" s="31">
        <f>AVERAGE(C73:E73)</f>
        <v>0.10503730696038388</v>
      </c>
    </row>
    <row r="74" spans="1:6" ht="24" x14ac:dyDescent="0.25">
      <c r="A74" s="21"/>
      <c r="B74" s="22" t="s">
        <v>99</v>
      </c>
      <c r="C74" s="23">
        <v>0.40202702702702703</v>
      </c>
      <c r="D74" s="24">
        <v>0.22222222222222221</v>
      </c>
      <c r="E74" s="25">
        <v>0.32544378698224852</v>
      </c>
      <c r="F74" s="31">
        <f>AVERAGE(C74:E74)</f>
        <v>0.31656434541049927</v>
      </c>
    </row>
    <row r="75" spans="1:6" ht="24" x14ac:dyDescent="0.25">
      <c r="A75" s="21"/>
      <c r="B75" s="22" t="s">
        <v>100</v>
      </c>
      <c r="C75" s="23">
        <v>0.26351351351351349</v>
      </c>
      <c r="D75" s="24">
        <v>0.26984126984126983</v>
      </c>
      <c r="E75" s="25">
        <v>0.21893491124260359</v>
      </c>
      <c r="F75" s="31">
        <f>AVERAGE(C75:E75)</f>
        <v>0.25076323153246233</v>
      </c>
    </row>
    <row r="76" spans="1:6" ht="24" x14ac:dyDescent="0.25">
      <c r="A76" s="21"/>
      <c r="B76" s="22" t="s">
        <v>101</v>
      </c>
      <c r="C76" s="23">
        <v>0.34797297297297297</v>
      </c>
      <c r="D76" s="24">
        <v>0.2857142857142857</v>
      </c>
      <c r="E76" s="25">
        <v>0.31952662721893493</v>
      </c>
      <c r="F76" s="31">
        <f>AVERAGE(C76:E76)</f>
        <v>0.31773796196873122</v>
      </c>
    </row>
    <row r="77" spans="1:6" ht="24" x14ac:dyDescent="0.25">
      <c r="A77" s="21"/>
      <c r="B77" s="22" t="s">
        <v>102</v>
      </c>
      <c r="C77" s="23">
        <v>0.3141891891891892</v>
      </c>
      <c r="D77" s="24">
        <v>0.26984126984126983</v>
      </c>
      <c r="E77" s="25">
        <v>0.1893491124260355</v>
      </c>
      <c r="F77" s="31">
        <f>AVERAGE(C77:E77)</f>
        <v>0.25779319048549815</v>
      </c>
    </row>
    <row r="78" spans="1:6" x14ac:dyDescent="0.25">
      <c r="A78" s="21" t="s">
        <v>103</v>
      </c>
      <c r="B78" s="22" t="s">
        <v>104</v>
      </c>
      <c r="C78" s="23">
        <v>0.16040955631399317</v>
      </c>
      <c r="D78" s="24">
        <v>0.20634920634920634</v>
      </c>
      <c r="E78" s="25">
        <v>0.17261904761904762</v>
      </c>
      <c r="F78" s="31">
        <f>AVERAGE(C78:E78)</f>
        <v>0.17979260342741568</v>
      </c>
    </row>
    <row r="79" spans="1:6" x14ac:dyDescent="0.25">
      <c r="A79" s="21"/>
      <c r="B79" s="22" t="s">
        <v>105</v>
      </c>
      <c r="C79" s="23">
        <v>0.2696245733788396</v>
      </c>
      <c r="D79" s="24">
        <v>0.23809523809523805</v>
      </c>
      <c r="E79" s="25">
        <v>0.23809523809523805</v>
      </c>
      <c r="F79" s="31">
        <f>AVERAGE(C79:E79)</f>
        <v>0.24860501652310521</v>
      </c>
    </row>
    <row r="80" spans="1:6" x14ac:dyDescent="0.25">
      <c r="A80" s="21"/>
      <c r="B80" s="22" t="s">
        <v>106</v>
      </c>
      <c r="C80" s="23">
        <v>0.12627986348122866</v>
      </c>
      <c r="D80" s="24">
        <v>0.2857142857142857</v>
      </c>
      <c r="E80" s="25">
        <v>0.18452380952380953</v>
      </c>
      <c r="F80" s="31">
        <f>AVERAGE(C80:E80)</f>
        <v>0.19883931957310796</v>
      </c>
    </row>
    <row r="81" spans="1:6" x14ac:dyDescent="0.25">
      <c r="A81" s="21"/>
      <c r="B81" s="22" t="s">
        <v>107</v>
      </c>
      <c r="C81" s="23">
        <v>0.11262798634812286</v>
      </c>
      <c r="D81" s="24">
        <v>0.14285714285714285</v>
      </c>
      <c r="E81" s="25">
        <v>0.18452380952380953</v>
      </c>
      <c r="F81" s="31">
        <f>AVERAGE(C81:E81)</f>
        <v>0.14666964624302509</v>
      </c>
    </row>
    <row r="82" spans="1:6" ht="24" x14ac:dyDescent="0.25">
      <c r="A82" s="21"/>
      <c r="B82" s="22" t="s">
        <v>108</v>
      </c>
      <c r="C82" s="23">
        <v>6.4846416382252553E-2</v>
      </c>
      <c r="D82" s="24">
        <v>6.3492063492063489E-2</v>
      </c>
      <c r="E82" s="25">
        <v>0.16071428571428573</v>
      </c>
      <c r="F82" s="31">
        <f>AVERAGE(C82:E82)</f>
        <v>9.6350921862867256E-2</v>
      </c>
    </row>
    <row r="83" spans="1:6" ht="24" x14ac:dyDescent="0.25">
      <c r="A83" s="21"/>
      <c r="B83" s="22" t="s">
        <v>109</v>
      </c>
      <c r="C83" s="23">
        <v>0.11262798634812286</v>
      </c>
      <c r="D83" s="24">
        <v>9.5238095238095233E-2</v>
      </c>
      <c r="E83" s="25">
        <v>0.11904761904761903</v>
      </c>
      <c r="F83" s="31">
        <f>AVERAGE(C83:E83)</f>
        <v>0.10897123354461237</v>
      </c>
    </row>
    <row r="84" spans="1:6" x14ac:dyDescent="0.25">
      <c r="A84" s="21"/>
      <c r="B84" s="22" t="s">
        <v>110</v>
      </c>
      <c r="C84" s="23">
        <v>7.5085324232081918E-2</v>
      </c>
      <c r="D84" s="24">
        <v>7.9365079365079361E-2</v>
      </c>
      <c r="E84" s="25">
        <v>0.125</v>
      </c>
      <c r="F84" s="31">
        <f>AVERAGE(C84:E84)</f>
        <v>9.3150134532387088E-2</v>
      </c>
    </row>
    <row r="85" spans="1:6" x14ac:dyDescent="0.25">
      <c r="A85" s="21"/>
      <c r="B85" s="22" t="s">
        <v>111</v>
      </c>
      <c r="C85" s="23">
        <v>9.2150170648464161E-2</v>
      </c>
      <c r="D85" s="24">
        <v>0.14285714285714285</v>
      </c>
      <c r="E85" s="25">
        <v>9.5238095238095233E-2</v>
      </c>
      <c r="F85" s="31">
        <f>AVERAGE(C85:E85)</f>
        <v>0.11008180291456741</v>
      </c>
    </row>
    <row r="86" spans="1:6" x14ac:dyDescent="0.25">
      <c r="A86" s="21"/>
      <c r="B86" s="22" t="s">
        <v>112</v>
      </c>
      <c r="C86" s="23">
        <v>0.15358361774744028</v>
      </c>
      <c r="D86" s="24">
        <v>0.17460317460317459</v>
      </c>
      <c r="E86" s="25">
        <v>0.17857142857142858</v>
      </c>
      <c r="F86" s="31">
        <f>AVERAGE(C86:E86)</f>
        <v>0.1689194069740145</v>
      </c>
    </row>
    <row r="87" spans="1:6" x14ac:dyDescent="0.25">
      <c r="A87" s="21"/>
      <c r="B87" s="22" t="s">
        <v>113</v>
      </c>
      <c r="C87" s="23">
        <v>0.20819112627986347</v>
      </c>
      <c r="D87" s="24">
        <v>0.14285714285714285</v>
      </c>
      <c r="E87" s="25">
        <v>0.15476190476190477</v>
      </c>
      <c r="F87" s="31">
        <f>AVERAGE(C87:E87)</f>
        <v>0.16860339129963706</v>
      </c>
    </row>
    <row r="88" spans="1:6" x14ac:dyDescent="0.25">
      <c r="A88" s="21"/>
      <c r="B88" s="22" t="s">
        <v>114</v>
      </c>
      <c r="C88" s="23">
        <v>0.35494880546075086</v>
      </c>
      <c r="D88" s="24">
        <v>0.30158730158730157</v>
      </c>
      <c r="E88" s="25">
        <v>0.26190476190476192</v>
      </c>
      <c r="F88" s="31">
        <f>AVERAGE(C88:E88)</f>
        <v>0.30614695631760475</v>
      </c>
    </row>
    <row r="89" spans="1:6" ht="24" x14ac:dyDescent="0.25">
      <c r="A89" s="21"/>
      <c r="B89" s="22" t="s">
        <v>115</v>
      </c>
      <c r="C89" s="23">
        <v>0.13310580204778158</v>
      </c>
      <c r="D89" s="24">
        <v>0.14285714285714285</v>
      </c>
      <c r="E89" s="25">
        <v>0.10714285714285714</v>
      </c>
      <c r="F89" s="31">
        <f>AVERAGE(C89:E89)</f>
        <v>0.12770193401592719</v>
      </c>
    </row>
    <row r="90" spans="1:6" ht="24" x14ac:dyDescent="0.25">
      <c r="A90" s="21"/>
      <c r="B90" s="22" t="s">
        <v>116</v>
      </c>
      <c r="C90" s="23">
        <v>0.14334470989761092</v>
      </c>
      <c r="D90" s="24">
        <v>0.20634920634920634</v>
      </c>
      <c r="E90" s="25">
        <v>0.14880952380952381</v>
      </c>
      <c r="F90" s="31">
        <f>AVERAGE(C90:E90)</f>
        <v>0.1661678133521137</v>
      </c>
    </row>
    <row r="91" spans="1:6" x14ac:dyDescent="0.25">
      <c r="A91" s="21"/>
      <c r="B91" s="22" t="s">
        <v>117</v>
      </c>
      <c r="C91" s="23">
        <v>0.33447098976109207</v>
      </c>
      <c r="D91" s="24">
        <v>0.25396825396825395</v>
      </c>
      <c r="E91" s="25">
        <v>0.25</v>
      </c>
      <c r="F91" s="31">
        <f>AVERAGE(C91:E91)</f>
        <v>0.27947974790978197</v>
      </c>
    </row>
    <row r="92" spans="1:6" x14ac:dyDescent="0.25">
      <c r="A92" s="21"/>
      <c r="B92" s="22" t="s">
        <v>118</v>
      </c>
      <c r="C92" s="23">
        <v>0.2764505119453925</v>
      </c>
      <c r="D92" s="24">
        <v>0.19047619047619047</v>
      </c>
      <c r="E92" s="25">
        <v>0.23809523809523805</v>
      </c>
      <c r="F92" s="31">
        <f>AVERAGE(C92:E92)</f>
        <v>0.235007313505607</v>
      </c>
    </row>
    <row r="93" spans="1:6" x14ac:dyDescent="0.25">
      <c r="A93" s="21"/>
      <c r="B93" s="22" t="s">
        <v>119</v>
      </c>
      <c r="C93" s="23">
        <v>0.26279863481228671</v>
      </c>
      <c r="D93" s="24">
        <v>0.14285714285714285</v>
      </c>
      <c r="E93" s="25">
        <v>0.20238095238095238</v>
      </c>
      <c r="F93" s="31">
        <f>AVERAGE(C93:E93)</f>
        <v>0.20267891001679397</v>
      </c>
    </row>
    <row r="94" spans="1:6" ht="15.75" thickBot="1" x14ac:dyDescent="0.3">
      <c r="A94" s="26"/>
      <c r="B94" s="27" t="s">
        <v>120</v>
      </c>
      <c r="C94" s="28">
        <v>0.23549488054607509</v>
      </c>
      <c r="D94" s="29">
        <v>0.26984126984126983</v>
      </c>
      <c r="E94" s="30">
        <v>0.22023809523809523</v>
      </c>
      <c r="F94" s="31">
        <f>AVERAGE(C94:E94)</f>
        <v>0.24185808187514671</v>
      </c>
    </row>
    <row r="95" spans="1:6" ht="15.75" thickTop="1" x14ac:dyDescent="0.25">
      <c r="C95" s="32">
        <f>AVERAGE(C6:C94)</f>
        <v>0.18726647900345025</v>
      </c>
      <c r="D95" s="32">
        <f>AVERAGE(D6:D94)</f>
        <v>0.17264134118066682</v>
      </c>
      <c r="E95" s="32">
        <f>AVERAGE(E6:E94)</f>
        <v>0.17984453604591893</v>
      </c>
      <c r="F95" s="32">
        <f>AVERAGE(F6:F94)</f>
        <v>0.17991745207667867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49</v>
      </c>
      <c r="D100" s="9" t="s">
        <v>50</v>
      </c>
      <c r="E100" s="10" t="s">
        <v>51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24.75" thickTop="1" x14ac:dyDescent="0.25">
      <c r="A102" s="16" t="s">
        <v>65</v>
      </c>
      <c r="B102" s="17" t="s">
        <v>66</v>
      </c>
      <c r="C102" s="18">
        <f>C6 -($F6*C$95/$F$95)</f>
        <v>-4.1068328445868774E-3</v>
      </c>
      <c r="D102" s="19">
        <f t="shared" ref="D102:E102" si="0">D6 -($F6*D$95/$F$95)</f>
        <v>2.844956438619109E-2</v>
      </c>
      <c r="E102" s="20">
        <f t="shared" si="0"/>
        <v>-2.4342731541604157E-2</v>
      </c>
    </row>
    <row r="103" spans="1:5" ht="24" x14ac:dyDescent="0.25">
      <c r="A103" s="21"/>
      <c r="B103" s="22" t="s">
        <v>67</v>
      </c>
      <c r="C103" s="23">
        <f t="shared" ref="C103:E103" si="1">C7 -($F7*C$95/$F$95)</f>
        <v>-4.1962760869342919E-2</v>
      </c>
      <c r="D103" s="24">
        <f t="shared" si="1"/>
        <v>2.8410674221751059E-2</v>
      </c>
      <c r="E103" s="25">
        <f t="shared" si="1"/>
        <v>1.3552086647591749E-2</v>
      </c>
    </row>
    <row r="104" spans="1:5" ht="24" x14ac:dyDescent="0.25">
      <c r="A104" s="21"/>
      <c r="B104" s="22" t="s">
        <v>68</v>
      </c>
      <c r="C104" s="23">
        <f t="shared" ref="C104:E104" si="2">C8 -($F8*C$95/$F$95)</f>
        <v>1.472211404954793E-2</v>
      </c>
      <c r="D104" s="24">
        <f t="shared" si="2"/>
        <v>-2.4324533806254656E-2</v>
      </c>
      <c r="E104" s="25">
        <f t="shared" si="2"/>
        <v>9.602419756706615E-3</v>
      </c>
    </row>
    <row r="105" spans="1:5" ht="24" x14ac:dyDescent="0.25">
      <c r="A105" s="21"/>
      <c r="B105" s="22" t="s">
        <v>69</v>
      </c>
      <c r="C105" s="23">
        <f t="shared" ref="C105:E105" si="3">C9 -($F9*C$95/$F$95)</f>
        <v>-1.5444705193551428E-2</v>
      </c>
      <c r="D105" s="24">
        <f t="shared" si="3"/>
        <v>3.979889365570477E-2</v>
      </c>
      <c r="E105" s="25">
        <f t="shared" si="3"/>
        <v>-2.4354188462153342E-2</v>
      </c>
    </row>
    <row r="106" spans="1:5" ht="24" x14ac:dyDescent="0.25">
      <c r="A106" s="21"/>
      <c r="B106" s="22" t="s">
        <v>70</v>
      </c>
      <c r="C106" s="23">
        <f t="shared" ref="C106:E106" si="4">C10 -($F10*C$95/$F$95)</f>
        <v>8.8644611112581539E-2</v>
      </c>
      <c r="D106" s="24">
        <f t="shared" si="4"/>
        <v>-5.644101090738346E-2</v>
      </c>
      <c r="E106" s="25">
        <f t="shared" si="4"/>
        <v>-3.2203600205198191E-2</v>
      </c>
    </row>
    <row r="107" spans="1:5" ht="24" x14ac:dyDescent="0.25">
      <c r="A107" s="21"/>
      <c r="B107" s="22" t="s">
        <v>71</v>
      </c>
      <c r="C107" s="23">
        <f t="shared" ref="C107:E107" si="5">C11 -($F11*C$95/$F$95)</f>
        <v>-1.4120531412577186E-2</v>
      </c>
      <c r="D107" s="24">
        <f t="shared" si="5"/>
        <v>-3.1515665729154679E-2</v>
      </c>
      <c r="E107" s="25">
        <f t="shared" si="5"/>
        <v>4.563619714173181E-2</v>
      </c>
    </row>
    <row r="108" spans="1:5" ht="24" x14ac:dyDescent="0.25">
      <c r="A108" s="21"/>
      <c r="B108" s="22" t="s">
        <v>72</v>
      </c>
      <c r="C108" s="23">
        <f t="shared" ref="C108:E108" si="6">C12 -($F12*C$95/$F$95)</f>
        <v>1.0856440080208168E-3</v>
      </c>
      <c r="D108" s="24">
        <f t="shared" si="6"/>
        <v>-6.1194147092856477E-4</v>
      </c>
      <c r="E108" s="25">
        <f t="shared" si="6"/>
        <v>-4.7370253709225207E-4</v>
      </c>
    </row>
    <row r="109" spans="1:5" ht="24" x14ac:dyDescent="0.25">
      <c r="A109" s="21"/>
      <c r="B109" s="22" t="s">
        <v>73</v>
      </c>
      <c r="C109" s="23">
        <f t="shared" ref="C109:E109" si="7">C13 -($F13*C$95/$F$95)</f>
        <v>3.3615359846794757E-4</v>
      </c>
      <c r="D109" s="24">
        <f t="shared" si="7"/>
        <v>3.0443133568938657E-2</v>
      </c>
      <c r="E109" s="25">
        <f t="shared" si="7"/>
        <v>-3.0779287167406605E-2</v>
      </c>
    </row>
    <row r="110" spans="1:5" ht="24" x14ac:dyDescent="0.25">
      <c r="A110" s="21"/>
      <c r="B110" s="22" t="s">
        <v>74</v>
      </c>
      <c r="C110" s="23">
        <f t="shared" ref="C110:E110" si="8">C14 -($F14*C$95/$F$95)</f>
        <v>-3.8037872681153523E-3</v>
      </c>
      <c r="D110" s="24">
        <f t="shared" si="8"/>
        <v>-5.720211904775091E-3</v>
      </c>
      <c r="E110" s="25">
        <f t="shared" si="8"/>
        <v>9.5239991728904363E-3</v>
      </c>
    </row>
    <row r="111" spans="1:5" ht="24" x14ac:dyDescent="0.25">
      <c r="A111" s="21"/>
      <c r="B111" s="22" t="s">
        <v>75</v>
      </c>
      <c r="C111" s="23">
        <f t="shared" ref="C111:E111" si="9">C15 -($F15*C$95/$F$95)</f>
        <v>-6.0190146816547496E-3</v>
      </c>
      <c r="D111" s="24">
        <f t="shared" si="9"/>
        <v>3.3832487605748029E-3</v>
      </c>
      <c r="E111" s="25">
        <f t="shared" si="9"/>
        <v>2.6357659210800299E-3</v>
      </c>
    </row>
    <row r="112" spans="1:5" ht="24" x14ac:dyDescent="0.25">
      <c r="A112" s="21"/>
      <c r="B112" s="22" t="s">
        <v>76</v>
      </c>
      <c r="C112" s="23">
        <f t="shared" ref="C112:E112" si="10">C16 -($F16*C$95/$F$95)</f>
        <v>-5.4147812523496208E-3</v>
      </c>
      <c r="D112" s="24">
        <f t="shared" si="10"/>
        <v>-4.866928770857204E-4</v>
      </c>
      <c r="E112" s="25">
        <f t="shared" si="10"/>
        <v>5.9014741294354245E-3</v>
      </c>
    </row>
    <row r="113" spans="1:5" ht="24" x14ac:dyDescent="0.25">
      <c r="A113" s="21"/>
      <c r="B113" s="22" t="s">
        <v>77</v>
      </c>
      <c r="C113" s="23">
        <f t="shared" ref="C113:E113" si="11">C17 -($F17*C$95/$F$95)</f>
        <v>2.3275491301302464E-2</v>
      </c>
      <c r="D113" s="24">
        <f t="shared" si="11"/>
        <v>-2.255716185712503E-2</v>
      </c>
      <c r="E113" s="25">
        <f t="shared" si="11"/>
        <v>-7.1832944417740685E-4</v>
      </c>
    </row>
    <row r="114" spans="1:5" ht="24" x14ac:dyDescent="0.25">
      <c r="A114" s="21"/>
      <c r="B114" s="22" t="s">
        <v>78</v>
      </c>
      <c r="C114" s="23">
        <f t="shared" ref="C114:E114" si="12">C18 -($F18*C$95/$F$95)</f>
        <v>1.3312848059035265E-2</v>
      </c>
      <c r="D114" s="24">
        <f t="shared" si="12"/>
        <v>-3.3955235390817434E-2</v>
      </c>
      <c r="E114" s="25">
        <f t="shared" si="12"/>
        <v>2.0642387331782169E-2</v>
      </c>
    </row>
    <row r="115" spans="1:5" ht="24" x14ac:dyDescent="0.25">
      <c r="A115" s="21"/>
      <c r="B115" s="22" t="s">
        <v>79</v>
      </c>
      <c r="C115" s="23">
        <f t="shared" ref="C115:E115" si="13">C19 -($F19*C$95/$F$95)</f>
        <v>-1.5964639482014237E-2</v>
      </c>
      <c r="D115" s="24">
        <f t="shared" si="13"/>
        <v>8.1742274207668442E-3</v>
      </c>
      <c r="E115" s="25">
        <f t="shared" si="13"/>
        <v>7.7904120612473926E-3</v>
      </c>
    </row>
    <row r="116" spans="1:5" ht="24" x14ac:dyDescent="0.25">
      <c r="A116" s="21"/>
      <c r="B116" s="22" t="s">
        <v>80</v>
      </c>
      <c r="C116" s="23">
        <f t="shared" ref="C116:E116" si="14">C20 -($F20*C$95/$F$95)</f>
        <v>6.8741758757705551E-2</v>
      </c>
      <c r="D116" s="24">
        <f t="shared" si="14"/>
        <v>-9.9294349572582541E-2</v>
      </c>
      <c r="E116" s="25">
        <f t="shared" si="14"/>
        <v>3.0552590814876934E-2</v>
      </c>
    </row>
    <row r="117" spans="1:5" ht="24" x14ac:dyDescent="0.25">
      <c r="A117" s="21"/>
      <c r="B117" s="22" t="s">
        <v>81</v>
      </c>
      <c r="C117" s="23">
        <f t="shared" ref="C117:E117" si="15">C21 -($F21*C$95/$F$95)</f>
        <v>1.3343326978738024E-2</v>
      </c>
      <c r="D117" s="24">
        <f t="shared" si="15"/>
        <v>-2.9800498155621566E-2</v>
      </c>
      <c r="E117" s="25">
        <f t="shared" si="15"/>
        <v>1.6457171176883556E-2</v>
      </c>
    </row>
    <row r="118" spans="1:5" ht="24" x14ac:dyDescent="0.25">
      <c r="A118" s="21"/>
      <c r="B118" s="22" t="s">
        <v>82</v>
      </c>
      <c r="C118" s="23">
        <f t="shared" ref="C118:E118" si="16">C22 -($F22*C$95/$F$95)</f>
        <v>-2.4720651899268656E-2</v>
      </c>
      <c r="D118" s="24">
        <f t="shared" si="16"/>
        <v>4.5017966829065184E-2</v>
      </c>
      <c r="E118" s="25">
        <f t="shared" si="16"/>
        <v>-2.0297314929796556E-2</v>
      </c>
    </row>
    <row r="119" spans="1:5" ht="24" x14ac:dyDescent="0.25">
      <c r="A119" s="21"/>
      <c r="B119" s="22" t="s">
        <v>83</v>
      </c>
      <c r="C119" s="23">
        <f t="shared" ref="C119:E119" si="17">C23 -($F23*C$95/$F$95)</f>
        <v>-6.5191683670853956E-2</v>
      </c>
      <c r="D119" s="24">
        <f t="shared" si="17"/>
        <v>0.10354643098009236</v>
      </c>
      <c r="E119" s="25">
        <f t="shared" si="17"/>
        <v>-3.8354747309238435E-2</v>
      </c>
    </row>
    <row r="120" spans="1:5" ht="24" x14ac:dyDescent="0.25">
      <c r="A120" s="21" t="s">
        <v>10</v>
      </c>
      <c r="B120" s="22" t="s">
        <v>11</v>
      </c>
      <c r="C120" s="23">
        <f t="shared" ref="C120:E120" si="18">C24 -($F24*C$95/$F$95)</f>
        <v>-1.1224023150238516E-2</v>
      </c>
      <c r="D120" s="24">
        <f t="shared" si="18"/>
        <v>1.224426410424706E-2</v>
      </c>
      <c r="E120" s="25">
        <f t="shared" si="18"/>
        <v>-1.0202409540085167E-3</v>
      </c>
    </row>
    <row r="121" spans="1:5" ht="24" x14ac:dyDescent="0.25">
      <c r="A121" s="21"/>
      <c r="B121" s="22" t="s">
        <v>12</v>
      </c>
      <c r="C121" s="23">
        <f t="shared" ref="C121:E121" si="19">C25 -($F25*C$95/$F$95)</f>
        <v>-7.4417411499625719E-3</v>
      </c>
      <c r="D121" s="24">
        <f t="shared" si="19"/>
        <v>5.7868621347005877E-3</v>
      </c>
      <c r="E121" s="25">
        <f t="shared" si="19"/>
        <v>1.6548790152619564E-3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1.8398591641142326E-2</v>
      </c>
      <c r="D122" s="24">
        <f t="shared" si="20"/>
        <v>-7.4649417775242699E-3</v>
      </c>
      <c r="E122" s="25">
        <f t="shared" si="20"/>
        <v>-1.0933649863618056E-2</v>
      </c>
    </row>
    <row r="123" spans="1:5" ht="24" x14ac:dyDescent="0.25">
      <c r="A123" s="21"/>
      <c r="B123" s="22" t="s">
        <v>14</v>
      </c>
      <c r="C123" s="23">
        <f t="shared" ref="C123:E123" si="21">C27 -($F27*C$95/$F$95)</f>
        <v>-2.1156187472802956E-2</v>
      </c>
      <c r="D123" s="24">
        <f t="shared" si="21"/>
        <v>5.000927805750538E-3</v>
      </c>
      <c r="E123" s="25">
        <f t="shared" si="21"/>
        <v>1.6155259667052418E-2</v>
      </c>
    </row>
    <row r="124" spans="1:5" ht="24" x14ac:dyDescent="0.25">
      <c r="A124" s="21"/>
      <c r="B124" s="22" t="s">
        <v>15</v>
      </c>
      <c r="C124" s="23">
        <f t="shared" ref="C124:E124" si="22">C28 -($F28*C$95/$F$95)</f>
        <v>2.2794080722586735E-2</v>
      </c>
      <c r="D124" s="24">
        <f t="shared" si="22"/>
        <v>-2.5815162023857002E-2</v>
      </c>
      <c r="E124" s="25">
        <f t="shared" si="22"/>
        <v>3.0210813012701843E-3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-8.1400621307101129E-4</v>
      </c>
      <c r="D125" s="24">
        <f t="shared" si="23"/>
        <v>-5.4777665830975375E-3</v>
      </c>
      <c r="E125" s="25">
        <f t="shared" si="23"/>
        <v>6.2917727961685349E-3</v>
      </c>
    </row>
    <row r="126" spans="1:5" ht="24" x14ac:dyDescent="0.25">
      <c r="A126" s="21"/>
      <c r="B126" s="22" t="s">
        <v>17</v>
      </c>
      <c r="C126" s="23">
        <f t="shared" ref="C126:E126" si="24">C30 -($F30*C$95/$F$95)</f>
        <v>4.146168105638523E-2</v>
      </c>
      <c r="D126" s="24">
        <f t="shared" si="24"/>
        <v>-9.9827984480116316E-2</v>
      </c>
      <c r="E126" s="25">
        <f t="shared" si="24"/>
        <v>5.8366303423731031E-2</v>
      </c>
    </row>
    <row r="127" spans="1:5" ht="24" x14ac:dyDescent="0.25">
      <c r="A127" s="21"/>
      <c r="B127" s="22" t="s">
        <v>18</v>
      </c>
      <c r="C127" s="23">
        <f t="shared" ref="C127:E127" si="25">C31 -($F31*C$95/$F$95)</f>
        <v>-6.8805182563362322E-3</v>
      </c>
      <c r="D127" s="24">
        <f t="shared" si="25"/>
        <v>-2.2438307251603062E-2</v>
      </c>
      <c r="E127" s="25">
        <f t="shared" si="25"/>
        <v>2.9318825507939239E-2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7.7307667625436005E-2</v>
      </c>
      <c r="D128" s="24">
        <f t="shared" si="26"/>
        <v>-7.7326487110005587E-2</v>
      </c>
      <c r="E128" s="25">
        <f t="shared" si="26"/>
        <v>1.8819484569582157E-5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-1.5593520137911876E-2</v>
      </c>
      <c r="D129" s="24">
        <f t="shared" si="27"/>
        <v>3.8760659905338446E-2</v>
      </c>
      <c r="E129" s="25">
        <f t="shared" si="27"/>
        <v>-2.3167139767426626E-2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8.8330598367485635E-3</v>
      </c>
      <c r="D130" s="24">
        <f t="shared" si="28"/>
        <v>1.9889592728113692E-2</v>
      </c>
      <c r="E130" s="25">
        <f t="shared" si="28"/>
        <v>-2.8722652564862255E-2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-1.9252050425779446E-2</v>
      </c>
      <c r="D131" s="24">
        <f t="shared" si="29"/>
        <v>5.8553145983566146E-3</v>
      </c>
      <c r="E131" s="25">
        <f t="shared" si="29"/>
        <v>1.339673582742279E-2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-1.2437905696599416E-2</v>
      </c>
      <c r="D132" s="24">
        <f t="shared" si="30"/>
        <v>5.6230391171266797E-2</v>
      </c>
      <c r="E132" s="25">
        <f t="shared" si="30"/>
        <v>-4.3792485474667409E-2</v>
      </c>
    </row>
    <row r="133" spans="1:5" ht="24" x14ac:dyDescent="0.25">
      <c r="A133" s="21"/>
      <c r="B133" s="22" t="s">
        <v>24</v>
      </c>
      <c r="C133" s="23">
        <f t="shared" ref="C133:E133" si="31">C37 -($F37*C$95/$F$95)</f>
        <v>-9.1405922391518263E-3</v>
      </c>
      <c r="D133" s="24">
        <f t="shared" si="31"/>
        <v>1.8291621882415329E-2</v>
      </c>
      <c r="E133" s="25">
        <f t="shared" si="31"/>
        <v>-9.1510296432635169E-3</v>
      </c>
    </row>
    <row r="134" spans="1:5" ht="24" x14ac:dyDescent="0.25">
      <c r="A134" s="21"/>
      <c r="B134" s="22" t="s">
        <v>25</v>
      </c>
      <c r="C134" s="23">
        <f t="shared" ref="C134:E134" si="32">C38 -($F38*C$95/$F$95)</f>
        <v>1.5238490373898184E-2</v>
      </c>
      <c r="D134" s="24">
        <f t="shared" si="32"/>
        <v>-2.0923234723889739E-2</v>
      </c>
      <c r="E134" s="25">
        <f t="shared" si="32"/>
        <v>5.6847443499915551E-3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1.2099894374493408E-2</v>
      </c>
      <c r="D135" s="24">
        <f t="shared" si="33"/>
        <v>-2.2203913795933616E-2</v>
      </c>
      <c r="E135" s="25">
        <f t="shared" si="33"/>
        <v>1.0104019421440222E-2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1.7662561709384475E-2</v>
      </c>
      <c r="D136" s="24">
        <f t="shared" si="34"/>
        <v>1.1555818303654319E-2</v>
      </c>
      <c r="E136" s="25">
        <f t="shared" si="34"/>
        <v>-2.9218380013038815E-2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-1.8013104647466499E-2</v>
      </c>
      <c r="D137" s="24">
        <f t="shared" si="35"/>
        <v>2.2701685582315334E-3</v>
      </c>
      <c r="E137" s="25">
        <f t="shared" si="35"/>
        <v>1.5742936089234938E-2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-1.7339868588711588E-2</v>
      </c>
      <c r="D138" s="24">
        <f t="shared" si="36"/>
        <v>3.0921630223972929E-2</v>
      </c>
      <c r="E138" s="25">
        <f t="shared" si="36"/>
        <v>-1.3581761635261369E-2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2.4518994628547897E-3</v>
      </c>
      <c r="D139" s="24">
        <f t="shared" si="37"/>
        <v>-1.5336467635008955E-2</v>
      </c>
      <c r="E139" s="25">
        <f t="shared" si="37"/>
        <v>1.2884568172154082E-2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-3.0462613098222874E-2</v>
      </c>
      <c r="D140" s="24">
        <f t="shared" si="38"/>
        <v>6.0652637439150836E-3</v>
      </c>
      <c r="E140" s="25">
        <f t="shared" si="38"/>
        <v>2.4397349354307818E-2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-1.5823869327698137E-2</v>
      </c>
      <c r="D141" s="24">
        <f t="shared" si="39"/>
        <v>-1.4999467661877042E-2</v>
      </c>
      <c r="E141" s="25">
        <f t="shared" si="39"/>
        <v>3.0823336989575179E-2</v>
      </c>
    </row>
    <row r="142" spans="1:5" x14ac:dyDescent="0.25">
      <c r="A142" s="21"/>
      <c r="B142" s="22" t="s">
        <v>34</v>
      </c>
      <c r="C142" s="23">
        <f t="shared" ref="C142:E142" si="40">C46 -($F46*C$95/$F$95)</f>
        <v>-4.3325458360064212E-2</v>
      </c>
      <c r="D142" s="24">
        <f t="shared" si="40"/>
        <v>7.1358567538404472E-2</v>
      </c>
      <c r="E142" s="25">
        <f t="shared" si="40"/>
        <v>-2.8033109178340343E-2</v>
      </c>
    </row>
    <row r="143" spans="1:5" x14ac:dyDescent="0.25">
      <c r="A143" s="21"/>
      <c r="B143" s="22" t="s">
        <v>35</v>
      </c>
      <c r="C143" s="23">
        <f t="shared" ref="C143:E143" si="41">C47 -($F47*C$95/$F$95)</f>
        <v>-4.9173223967700103E-2</v>
      </c>
      <c r="D143" s="24">
        <f t="shared" si="41"/>
        <v>5.5722858451531243E-2</v>
      </c>
      <c r="E143" s="25">
        <f t="shared" si="41"/>
        <v>-6.5496344838310849E-3</v>
      </c>
    </row>
    <row r="144" spans="1:5" x14ac:dyDescent="0.25">
      <c r="A144" s="21"/>
      <c r="B144" s="22" t="s">
        <v>36</v>
      </c>
      <c r="C144" s="23">
        <f t="shared" ref="C144:E144" si="42">C48 -($F48*C$95/$F$95)</f>
        <v>-3.3098450734236201E-3</v>
      </c>
      <c r="D144" s="24">
        <f t="shared" si="42"/>
        <v>1.7738278775404126E-2</v>
      </c>
      <c r="E144" s="25">
        <f t="shared" si="42"/>
        <v>-1.4428433701980548E-2</v>
      </c>
    </row>
    <row r="145" spans="1:5" x14ac:dyDescent="0.25">
      <c r="A145" s="21"/>
      <c r="B145" s="22" t="s">
        <v>37</v>
      </c>
      <c r="C145" s="23">
        <f t="shared" ref="C145:E145" si="43">C49 -($F49*C$95/$F$95)</f>
        <v>6.4375819734144857E-2</v>
      </c>
      <c r="D145" s="24">
        <f t="shared" si="43"/>
        <v>-4.4554586618918091E-2</v>
      </c>
      <c r="E145" s="25">
        <f t="shared" si="43"/>
        <v>-1.9821233115226822E-2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2.7925398872544194E-3</v>
      </c>
      <c r="D146" s="24">
        <f t="shared" si="44"/>
        <v>1.1095227614366876E-2</v>
      </c>
      <c r="E146" s="25">
        <f t="shared" si="44"/>
        <v>-1.3887767501621351E-2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-8.8710984639737714E-2</v>
      </c>
      <c r="D147" s="24">
        <f t="shared" si="45"/>
        <v>8.4377780228690469E-2</v>
      </c>
      <c r="E147" s="25">
        <f t="shared" si="45"/>
        <v>4.3332044110472034E-3</v>
      </c>
    </row>
    <row r="148" spans="1:5" x14ac:dyDescent="0.25">
      <c r="A148" s="21"/>
      <c r="B148" s="22" t="s">
        <v>40</v>
      </c>
      <c r="C148" s="23">
        <f t="shared" ref="C148:E148" si="46">C52 -($F52*C$95/$F$95)</f>
        <v>5.1453874356536117E-2</v>
      </c>
      <c r="D148" s="24">
        <f t="shared" si="46"/>
        <v>-5.2040368239092166E-2</v>
      </c>
      <c r="E148" s="25">
        <f t="shared" si="46"/>
        <v>5.8649388255602175E-4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-2.6016068691055327E-2</v>
      </c>
      <c r="D149" s="24">
        <f t="shared" si="47"/>
        <v>3.6282200079235771E-2</v>
      </c>
      <c r="E149" s="25">
        <f t="shared" si="47"/>
        <v>-1.0266131388180333E-2</v>
      </c>
    </row>
    <row r="150" spans="1:5" x14ac:dyDescent="0.25">
      <c r="A150" s="21"/>
      <c r="B150" s="22" t="s">
        <v>42</v>
      </c>
      <c r="C150" s="23">
        <f t="shared" ref="C150:E150" si="48">C54 -($F54*C$95/$F$95)</f>
        <v>5.4316345735059446E-2</v>
      </c>
      <c r="D150" s="24">
        <f t="shared" si="48"/>
        <v>-4.0658542793459318E-2</v>
      </c>
      <c r="E150" s="25">
        <f t="shared" si="48"/>
        <v>-1.3657802941600072E-2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-4.4751742792484672E-2</v>
      </c>
      <c r="D151" s="24">
        <f t="shared" si="49"/>
        <v>4.5538813759957275E-2</v>
      </c>
      <c r="E151" s="25">
        <f t="shared" si="49"/>
        <v>-7.8707096747261673E-4</v>
      </c>
    </row>
    <row r="152" spans="1:5" x14ac:dyDescent="0.25">
      <c r="A152" s="21"/>
      <c r="B152" s="22" t="s">
        <v>44</v>
      </c>
      <c r="C152" s="23">
        <f t="shared" ref="C152:E152" si="50">C56 -($F56*C$95/$F$95)</f>
        <v>6.4533608330368697E-2</v>
      </c>
      <c r="D152" s="24">
        <f t="shared" si="50"/>
        <v>-5.1539229507677475E-2</v>
      </c>
      <c r="E152" s="25">
        <f t="shared" si="50"/>
        <v>-1.2994378822691222E-2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-5.2435321783308314E-3</v>
      </c>
      <c r="D153" s="24">
        <f t="shared" si="51"/>
        <v>-1.9505650724533738E-2</v>
      </c>
      <c r="E153" s="25">
        <f t="shared" si="51"/>
        <v>2.4749182902864555E-2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2.8389991872596998E-2</v>
      </c>
      <c r="D154" s="24">
        <f t="shared" si="52"/>
        <v>-7.6117194378520769E-2</v>
      </c>
      <c r="E154" s="25">
        <f t="shared" si="52"/>
        <v>4.7727202505923827E-2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1.4888876297635245E-2</v>
      </c>
      <c r="D155" s="24">
        <f t="shared" si="53"/>
        <v>-3.9332053334139777E-2</v>
      </c>
      <c r="E155" s="25">
        <f t="shared" si="53"/>
        <v>2.4443177036504615E-2</v>
      </c>
    </row>
    <row r="156" spans="1:5" ht="24" x14ac:dyDescent="0.25">
      <c r="A156" s="21" t="s">
        <v>84</v>
      </c>
      <c r="B156" s="22" t="s">
        <v>85</v>
      </c>
      <c r="C156" s="23">
        <f t="shared" ref="C156:E156" si="54">C60 -($F60*C$95/$F$95)</f>
        <v>7.8362017955017349E-3</v>
      </c>
      <c r="D156" s="24">
        <f t="shared" si="54"/>
        <v>-1.9004511993119047E-2</v>
      </c>
      <c r="E156" s="25">
        <f t="shared" si="54"/>
        <v>1.1168310197617326E-2</v>
      </c>
    </row>
    <row r="157" spans="1:5" ht="24" x14ac:dyDescent="0.25">
      <c r="A157" s="21"/>
      <c r="B157" s="22" t="s">
        <v>86</v>
      </c>
      <c r="C157" s="23">
        <f t="shared" ref="C157:E157" si="55">C61 -($F61*C$95/$F$95)</f>
        <v>-1.5132343655969993E-3</v>
      </c>
      <c r="D157" s="24">
        <f t="shared" si="55"/>
        <v>-4.2295403803597614E-2</v>
      </c>
      <c r="E157" s="25">
        <f t="shared" si="55"/>
        <v>4.3808638169194669E-2</v>
      </c>
    </row>
    <row r="158" spans="1:5" ht="24" x14ac:dyDescent="0.25">
      <c r="A158" s="21"/>
      <c r="B158" s="22" t="s">
        <v>87</v>
      </c>
      <c r="C158" s="23">
        <f t="shared" ref="C158:E158" si="56">C62 -($F62*C$95/$F$95)</f>
        <v>-5.1660089176189361E-2</v>
      </c>
      <c r="D158" s="24">
        <f t="shared" si="56"/>
        <v>7.0916027170907198E-2</v>
      </c>
      <c r="E158" s="25">
        <f t="shared" si="56"/>
        <v>-1.9255937994717837E-2</v>
      </c>
    </row>
    <row r="159" spans="1:5" ht="24" x14ac:dyDescent="0.25">
      <c r="A159" s="21"/>
      <c r="B159" s="22" t="s">
        <v>88</v>
      </c>
      <c r="C159" s="23">
        <f t="shared" ref="C159:E159" si="57">C63 -($F63*C$95/$F$95)</f>
        <v>-3.8329293813427395E-2</v>
      </c>
      <c r="D159" s="24">
        <f t="shared" si="57"/>
        <v>2.0915038501838318E-2</v>
      </c>
      <c r="E159" s="25">
        <f t="shared" si="57"/>
        <v>1.741425531158905E-2</v>
      </c>
    </row>
    <row r="160" spans="1:5" ht="24" x14ac:dyDescent="0.25">
      <c r="A160" s="21"/>
      <c r="B160" s="22" t="s">
        <v>89</v>
      </c>
      <c r="C160" s="23">
        <f t="shared" ref="C160:E160" si="58">C64 -($F64*C$95/$F$95)</f>
        <v>-5.0606803501550002E-3</v>
      </c>
      <c r="D160" s="24">
        <f t="shared" si="58"/>
        <v>1.3910687413601464E-2</v>
      </c>
      <c r="E160" s="25">
        <f t="shared" si="58"/>
        <v>-8.8500070634464911E-3</v>
      </c>
    </row>
    <row r="161" spans="1:5" ht="24" x14ac:dyDescent="0.25">
      <c r="A161" s="21"/>
      <c r="B161" s="22" t="s">
        <v>90</v>
      </c>
      <c r="C161" s="23">
        <f t="shared" ref="C161:E161" si="59">C65 -($F65*C$95/$F$95)</f>
        <v>-1.2650307582658976E-2</v>
      </c>
      <c r="D161" s="24">
        <f t="shared" si="59"/>
        <v>-1.3575489674200192E-2</v>
      </c>
      <c r="E161" s="25">
        <f t="shared" si="59"/>
        <v>2.622579725685914E-2</v>
      </c>
    </row>
    <row r="162" spans="1:5" ht="24" x14ac:dyDescent="0.25">
      <c r="A162" s="21"/>
      <c r="B162" s="22" t="s">
        <v>91</v>
      </c>
      <c r="C162" s="23">
        <f t="shared" ref="C162:E162" si="60">C66 -($F66*C$95/$F$95)</f>
        <v>-2.4269720240255671E-2</v>
      </c>
      <c r="D162" s="24">
        <f t="shared" si="60"/>
        <v>4.412122976060126E-2</v>
      </c>
      <c r="E162" s="25">
        <f t="shared" si="60"/>
        <v>-1.9851509520345589E-2</v>
      </c>
    </row>
    <row r="163" spans="1:5" ht="24" x14ac:dyDescent="0.25">
      <c r="A163" s="21"/>
      <c r="B163" s="22" t="s">
        <v>92</v>
      </c>
      <c r="C163" s="23">
        <f t="shared" ref="C163:E163" si="61">C67 -($F67*C$95/$F$95)</f>
        <v>-4.3508310188240057E-2</v>
      </c>
      <c r="D163" s="24">
        <f t="shared" si="61"/>
        <v>3.7942229400269284E-2</v>
      </c>
      <c r="E163" s="25">
        <f t="shared" si="61"/>
        <v>5.5660807879707452E-3</v>
      </c>
    </row>
    <row r="164" spans="1:5" ht="24" x14ac:dyDescent="0.25">
      <c r="A164" s="21"/>
      <c r="B164" s="22" t="s">
        <v>93</v>
      </c>
      <c r="C164" s="23">
        <f t="shared" ref="C164:E164" si="62">C68 -($F68*C$95/$F$95)</f>
        <v>-2.5836774826992218E-2</v>
      </c>
      <c r="D164" s="24">
        <f t="shared" si="62"/>
        <v>4.1475171064797894E-2</v>
      </c>
      <c r="E164" s="25">
        <f t="shared" si="62"/>
        <v>-1.5638396237805691E-2</v>
      </c>
    </row>
    <row r="165" spans="1:5" ht="24" x14ac:dyDescent="0.25">
      <c r="A165" s="21"/>
      <c r="B165" s="22" t="s">
        <v>94</v>
      </c>
      <c r="C165" s="23">
        <f t="shared" ref="C165:E165" si="63">C69 -($F69*C$95/$F$95)</f>
        <v>2.5311424850778669E-2</v>
      </c>
      <c r="D165" s="24">
        <f t="shared" si="63"/>
        <v>-3.6853593508037075E-2</v>
      </c>
      <c r="E165" s="25">
        <f t="shared" si="63"/>
        <v>1.1542168657258378E-2</v>
      </c>
    </row>
    <row r="166" spans="1:5" ht="24" x14ac:dyDescent="0.25">
      <c r="A166" s="21"/>
      <c r="B166" s="22" t="s">
        <v>95</v>
      </c>
      <c r="C166" s="23">
        <f t="shared" ref="C166:E166" si="64">C70 -($F70*C$95/$F$95)</f>
        <v>-6.7685050912076328E-3</v>
      </c>
      <c r="D166" s="24">
        <f t="shared" si="64"/>
        <v>3.4438323800441983E-2</v>
      </c>
      <c r="E166" s="25">
        <f t="shared" si="64"/>
        <v>-2.7669818709234351E-2</v>
      </c>
    </row>
    <row r="167" spans="1:5" ht="24" x14ac:dyDescent="0.25">
      <c r="A167" s="21"/>
      <c r="B167" s="22" t="s">
        <v>96</v>
      </c>
      <c r="C167" s="23">
        <f t="shared" ref="C167:E167" si="65">C71 -($F71*C$95/$F$95)</f>
        <v>-2.4070528935786206E-3</v>
      </c>
      <c r="D167" s="24">
        <f t="shared" si="65"/>
        <v>-1.6290000833659612E-2</v>
      </c>
      <c r="E167" s="25">
        <f t="shared" si="65"/>
        <v>1.8697053727238219E-2</v>
      </c>
    </row>
    <row r="168" spans="1:5" ht="24" x14ac:dyDescent="0.25">
      <c r="A168" s="21"/>
      <c r="B168" s="22" t="s">
        <v>97</v>
      </c>
      <c r="C168" s="23">
        <f t="shared" ref="C168:E168" si="66">C72 -($F72*C$95/$F$95)</f>
        <v>4.9686020637897066E-2</v>
      </c>
      <c r="D168" s="24">
        <f t="shared" si="66"/>
        <v>-7.2057011794779247E-2</v>
      </c>
      <c r="E168" s="25">
        <f t="shared" si="66"/>
        <v>2.2370991156882292E-2</v>
      </c>
    </row>
    <row r="169" spans="1:5" ht="24" x14ac:dyDescent="0.25">
      <c r="A169" s="21"/>
      <c r="B169" s="22" t="s">
        <v>98</v>
      </c>
      <c r="C169" s="23">
        <f t="shared" ref="C169:E169" si="67">C73 -($F73*C$95/$F$95)</f>
        <v>2.1587564000656173E-3</v>
      </c>
      <c r="D169" s="24">
        <f t="shared" si="67"/>
        <v>-2.1424373455304402E-2</v>
      </c>
      <c r="E169" s="25">
        <f t="shared" si="67"/>
        <v>1.9265617055238798E-2</v>
      </c>
    </row>
    <row r="170" spans="1:5" ht="24" x14ac:dyDescent="0.25">
      <c r="A170" s="21"/>
      <c r="B170" s="22" t="s">
        <v>99</v>
      </c>
      <c r="C170" s="23">
        <f t="shared" ref="C170:E170" si="68">C74 -($F74*C$95/$F$95)</f>
        <v>7.2532085548025871E-2</v>
      </c>
      <c r="D170" s="24">
        <f t="shared" si="68"/>
        <v>-8.1539822709118803E-2</v>
      </c>
      <c r="E170" s="25">
        <f t="shared" si="68"/>
        <v>9.0077371610929324E-3</v>
      </c>
    </row>
    <row r="171" spans="1:5" ht="24" x14ac:dyDescent="0.25">
      <c r="A171" s="21"/>
      <c r="B171" s="22" t="s">
        <v>100</v>
      </c>
      <c r="C171" s="23">
        <f t="shared" ref="C171:E171" si="69">C75 -($F75*C$95/$F$95)</f>
        <v>2.507441614509498E-3</v>
      </c>
      <c r="D171" s="24">
        <f t="shared" si="69"/>
        <v>2.9219250627081528E-2</v>
      </c>
      <c r="E171" s="25">
        <f t="shared" si="69"/>
        <v>-3.1726692241591165E-2</v>
      </c>
    </row>
    <row r="172" spans="1:5" ht="24" x14ac:dyDescent="0.25">
      <c r="A172" s="21"/>
      <c r="B172" s="22" t="s">
        <v>101</v>
      </c>
      <c r="C172" s="23">
        <f t="shared" ref="C172:E172" si="70">C76 -($F76*C$95/$F$95)</f>
        <v>1.7256476619647687E-2</v>
      </c>
      <c r="D172" s="24">
        <f t="shared" si="70"/>
        <v>-1.917391309655031E-2</v>
      </c>
      <c r="E172" s="25">
        <f t="shared" si="70"/>
        <v>1.9174364769025676E-3</v>
      </c>
    </row>
    <row r="173" spans="1:5" ht="24" x14ac:dyDescent="0.25">
      <c r="A173" s="21"/>
      <c r="B173" s="22" t="s">
        <v>102</v>
      </c>
      <c r="C173" s="23">
        <f t="shared" ref="C173:E173" si="71">C77 -($F77*C$95/$F$95)</f>
        <v>4.5866007996570202E-2</v>
      </c>
      <c r="D173" s="24">
        <f t="shared" si="71"/>
        <v>2.2473592948581894E-2</v>
      </c>
      <c r="E173" s="25">
        <f t="shared" si="71"/>
        <v>-6.833960094515204E-2</v>
      </c>
    </row>
    <row r="174" spans="1:5" x14ac:dyDescent="0.25">
      <c r="A174" s="21" t="s">
        <v>103</v>
      </c>
      <c r="B174" s="22" t="s">
        <v>104</v>
      </c>
      <c r="C174" s="23">
        <f t="shared" ref="C174:E174" si="72">C78 -($F78*C$95/$F$95)</f>
        <v>-2.67269743899122E-2</v>
      </c>
      <c r="D174" s="24">
        <f t="shared" si="72"/>
        <v>3.3827664765546772E-2</v>
      </c>
      <c r="E174" s="25">
        <f t="shared" si="72"/>
        <v>-7.1006903756344886E-3</v>
      </c>
    </row>
    <row r="175" spans="1:5" x14ac:dyDescent="0.25">
      <c r="A175" s="21"/>
      <c r="B175" s="22" t="s">
        <v>105</v>
      </c>
      <c r="C175" s="23">
        <f t="shared" ref="C175:E175" si="73">C79 -($F79*C$95/$F$95)</f>
        <v>1.0864872363091915E-2</v>
      </c>
      <c r="D175" s="24">
        <f t="shared" si="73"/>
        <v>-4.5584731307984905E-4</v>
      </c>
      <c r="E175" s="25">
        <f t="shared" si="73"/>
        <v>-1.0409025050011983E-2</v>
      </c>
    </row>
    <row r="176" spans="1:5" x14ac:dyDescent="0.25">
      <c r="A176" s="21"/>
      <c r="B176" s="22" t="s">
        <v>106</v>
      </c>
      <c r="C176" s="23">
        <f t="shared" ref="C176:E176" si="74">C80 -($F80*C$95/$F$95)</f>
        <v>-8.0681378099872914E-2</v>
      </c>
      <c r="D176" s="24">
        <f t="shared" si="74"/>
        <v>9.4916303560100695E-2</v>
      </c>
      <c r="E176" s="25">
        <f t="shared" si="74"/>
        <v>-1.4234925460227782E-2</v>
      </c>
    </row>
    <row r="177" spans="1:5" x14ac:dyDescent="0.25">
      <c r="A177" s="21"/>
      <c r="B177" s="22" t="s">
        <v>107</v>
      </c>
      <c r="C177" s="23">
        <f t="shared" ref="C177:E177" si="75">C81 -($F81*C$95/$F$95)</f>
        <v>-4.003262501328704E-2</v>
      </c>
      <c r="D177" s="24">
        <f t="shared" si="75"/>
        <v>2.1190202035484274E-3</v>
      </c>
      <c r="E177" s="25">
        <f t="shared" si="75"/>
        <v>3.7913604809738627E-2</v>
      </c>
    </row>
    <row r="178" spans="1:5" ht="24" x14ac:dyDescent="0.25">
      <c r="A178" s="21"/>
      <c r="B178" s="22" t="s">
        <v>108</v>
      </c>
      <c r="C178" s="23">
        <f t="shared" ref="C178:E178" si="76">C82 -($F82*C$95/$F$95)</f>
        <v>-3.5440118791143907E-2</v>
      </c>
      <c r="D178" s="24">
        <f t="shared" si="76"/>
        <v>-2.8962293672297412E-2</v>
      </c>
      <c r="E178" s="25">
        <f t="shared" si="76"/>
        <v>6.4402412463441319E-2</v>
      </c>
    </row>
    <row r="179" spans="1:5" ht="24" x14ac:dyDescent="0.25">
      <c r="A179" s="21"/>
      <c r="B179" s="22" t="s">
        <v>109</v>
      </c>
      <c r="C179" s="23">
        <f t="shared" ref="C179:E179" si="77">C83 -($F83*C$95/$F$95)</f>
        <v>-7.9435808272841635E-4</v>
      </c>
      <c r="D179" s="24">
        <f t="shared" si="77"/>
        <v>-9.3261907280916267E-3</v>
      </c>
      <c r="E179" s="25">
        <f t="shared" si="77"/>
        <v>1.0120548810820057E-2</v>
      </c>
    </row>
    <row r="180" spans="1:5" x14ac:dyDescent="0.25">
      <c r="A180" s="21"/>
      <c r="B180" s="22" t="s">
        <v>110</v>
      </c>
      <c r="C180" s="23">
        <f t="shared" ref="C180:E180" si="78">C84 -($F84*C$95/$F$95)</f>
        <v>-2.1869682140192928E-2</v>
      </c>
      <c r="D180" s="24">
        <f t="shared" si="78"/>
        <v>-1.0017934740617754E-2</v>
      </c>
      <c r="E180" s="25">
        <f t="shared" si="78"/>
        <v>3.1887616880810668E-2</v>
      </c>
    </row>
    <row r="181" spans="1:5" x14ac:dyDescent="0.25">
      <c r="A181" s="21"/>
      <c r="B181" s="22" t="s">
        <v>111</v>
      </c>
      <c r="C181" s="23">
        <f t="shared" ref="C181:E181" si="79">C85 -($F85*C$95/$F$95)</f>
        <v>-2.2428106201394057E-2</v>
      </c>
      <c r="D181" s="24">
        <f t="shared" si="79"/>
        <v>3.7227200484141743E-2</v>
      </c>
      <c r="E181" s="25">
        <f t="shared" si="79"/>
        <v>-1.4799094282747671E-2</v>
      </c>
    </row>
    <row r="182" spans="1:5" x14ac:dyDescent="0.25">
      <c r="A182" s="21"/>
      <c r="B182" s="22" t="s">
        <v>112</v>
      </c>
      <c r="C182" s="23">
        <f t="shared" ref="C182:E182" si="80">C86 -($F86*C$95/$F$95)</f>
        <v>-2.2235582748423632E-2</v>
      </c>
      <c r="D182" s="24">
        <f t="shared" si="80"/>
        <v>1.2515102352084417E-2</v>
      </c>
      <c r="E182" s="25">
        <f t="shared" si="80"/>
        <v>9.7204803963391595E-3</v>
      </c>
    </row>
    <row r="183" spans="1:5" x14ac:dyDescent="0.25">
      <c r="A183" s="21"/>
      <c r="B183" s="22" t="s">
        <v>113</v>
      </c>
      <c r="C183" s="23">
        <f t="shared" ref="C183:E183" si="81">C87 -($F87*C$95/$F$95)</f>
        <v>3.2700849643066576E-2</v>
      </c>
      <c r="D183" s="24">
        <f t="shared" si="81"/>
        <v>-1.892769383103271E-2</v>
      </c>
      <c r="E183" s="25">
        <f t="shared" si="81"/>
        <v>-1.3773155812033949E-2</v>
      </c>
    </row>
    <row r="184" spans="1:5" x14ac:dyDescent="0.25">
      <c r="A184" s="21"/>
      <c r="B184" s="22" t="s">
        <v>114</v>
      </c>
      <c r="C184" s="23">
        <f t="shared" ref="C184:E184" si="82">C88 -($F88*C$95/$F$95)</f>
        <v>3.629676862117226E-2</v>
      </c>
      <c r="D184" s="24">
        <f t="shared" si="82"/>
        <v>7.8213521088444926E-3</v>
      </c>
      <c r="E184" s="25">
        <f t="shared" si="82"/>
        <v>-4.4118120730016641E-2</v>
      </c>
    </row>
    <row r="185" spans="1:5" ht="24" x14ac:dyDescent="0.25">
      <c r="A185" s="21"/>
      <c r="B185" s="22" t="s">
        <v>115</v>
      </c>
      <c r="C185" s="23">
        <f t="shared" ref="C185:E185" si="83">C89 -($F89*C$95/$F$95)</f>
        <v>1.8767059880109294E-4</v>
      </c>
      <c r="D185" s="24">
        <f t="shared" si="83"/>
        <v>2.0319651883345169E-2</v>
      </c>
      <c r="E185" s="25">
        <f t="shared" si="83"/>
        <v>-2.0507322482146303E-2</v>
      </c>
    </row>
    <row r="186" spans="1:5" ht="24" x14ac:dyDescent="0.25">
      <c r="A186" s="21"/>
      <c r="B186" s="22" t="s">
        <v>116</v>
      </c>
      <c r="C186" s="23">
        <f t="shared" ref="C186:E186" si="84">C90 -($F90*C$95/$F$95)</f>
        <v>-2.9610503568233776E-2</v>
      </c>
      <c r="D186" s="24">
        <f t="shared" si="84"/>
        <v>4.6901449463779887E-2</v>
      </c>
      <c r="E186" s="25">
        <f t="shared" si="84"/>
        <v>-1.7290945895546139E-2</v>
      </c>
    </row>
    <row r="187" spans="1:5" x14ac:dyDescent="0.25">
      <c r="A187" s="21"/>
      <c r="B187" s="22" t="s">
        <v>117</v>
      </c>
      <c r="C187" s="23">
        <f t="shared" ref="C187:E187" si="85">C91 -($F91*C$95/$F$95)</f>
        <v>4.3575427714497128E-2</v>
      </c>
      <c r="D187" s="24">
        <f t="shared" si="85"/>
        <v>-1.4208945936822259E-2</v>
      </c>
      <c r="E187" s="25">
        <f t="shared" si="85"/>
        <v>-2.9366481777674758E-2</v>
      </c>
    </row>
    <row r="188" spans="1:5" x14ac:dyDescent="0.25">
      <c r="A188" s="21"/>
      <c r="B188" s="22" t="s">
        <v>118</v>
      </c>
      <c r="C188" s="23">
        <f t="shared" ref="C188:E188" si="86">C92 -($F92*C$95/$F$95)</f>
        <v>3.1843934694071152E-2</v>
      </c>
      <c r="D188" s="24">
        <f t="shared" si="86"/>
        <v>-3.502710185357269E-2</v>
      </c>
      <c r="E188" s="25">
        <f t="shared" si="86"/>
        <v>3.1831671595015931E-3</v>
      </c>
    </row>
    <row r="189" spans="1:5" x14ac:dyDescent="0.25">
      <c r="A189" s="21"/>
      <c r="B189" s="22" t="s">
        <v>119</v>
      </c>
      <c r="C189" s="23">
        <f t="shared" ref="C189:E189" si="87">C93 -($F93*C$95/$F$95)</f>
        <v>5.1840968343520921E-2</v>
      </c>
      <c r="D189" s="24">
        <f t="shared" si="87"/>
        <v>-5.1625151386454765E-2</v>
      </c>
      <c r="E189" s="25">
        <f t="shared" si="87"/>
        <v>-2.158169570661006E-4</v>
      </c>
    </row>
    <row r="190" spans="1:5" ht="15.75" thickBot="1" x14ac:dyDescent="0.3">
      <c r="A190" s="26"/>
      <c r="B190" s="27" t="s">
        <v>120</v>
      </c>
      <c r="C190" s="28">
        <f t="shared" ref="C190:E190" si="88">C94 -($F94*C$95/$F$95)</f>
        <v>-1.6242296078591845E-2</v>
      </c>
      <c r="D190" s="29">
        <f t="shared" si="88"/>
        <v>3.7764263701178996E-2</v>
      </c>
      <c r="E190" s="30">
        <f t="shared" si="88"/>
        <v>-2.1521967622587096E-2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E1D33-4CE9-43C5-9C3B-D1659E0866D8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65</v>
      </c>
      <c r="B6" s="17" t="s">
        <v>66</v>
      </c>
      <c r="C6" s="18">
        <v>0.29145728643216079</v>
      </c>
      <c r="D6" s="19">
        <v>0.19638826185101579</v>
      </c>
      <c r="E6" s="20">
        <v>0.21070234113712374</v>
      </c>
      <c r="F6" s="31">
        <f>AVERAGE(C6:E6)</f>
        <v>0.23284929647343344</v>
      </c>
    </row>
    <row r="7" spans="1:6" ht="24" x14ac:dyDescent="0.25">
      <c r="A7" s="21"/>
      <c r="B7" s="22" t="s">
        <v>67</v>
      </c>
      <c r="C7" s="23">
        <v>0.16080402010050249</v>
      </c>
      <c r="D7" s="24">
        <v>0.22121896162528215</v>
      </c>
      <c r="E7" s="25">
        <v>0.20735785953177255</v>
      </c>
      <c r="F7" s="31">
        <f>AVERAGE(C7:E7)</f>
        <v>0.19646028041918573</v>
      </c>
    </row>
    <row r="8" spans="1:6" ht="24" x14ac:dyDescent="0.25">
      <c r="A8" s="21"/>
      <c r="B8" s="22" t="s">
        <v>68</v>
      </c>
      <c r="C8" s="23">
        <v>0.30150753768844218</v>
      </c>
      <c r="D8" s="24">
        <v>0.44920993227990968</v>
      </c>
      <c r="E8" s="25">
        <v>0.38127090301003347</v>
      </c>
      <c r="F8" s="31">
        <f>AVERAGE(C8:E8)</f>
        <v>0.37732945765946174</v>
      </c>
    </row>
    <row r="9" spans="1:6" ht="24" x14ac:dyDescent="0.25">
      <c r="A9" s="21"/>
      <c r="B9" s="22" t="s">
        <v>69</v>
      </c>
      <c r="C9" s="23">
        <v>0.21105527638190952</v>
      </c>
      <c r="D9" s="24">
        <v>0.25507900677200901</v>
      </c>
      <c r="E9" s="25">
        <v>0.19732441471571907</v>
      </c>
      <c r="F9" s="31">
        <f>AVERAGE(C9:E9)</f>
        <v>0.22115289928987922</v>
      </c>
    </row>
    <row r="10" spans="1:6" ht="24" x14ac:dyDescent="0.25">
      <c r="A10" s="21"/>
      <c r="B10" s="22" t="s">
        <v>70</v>
      </c>
      <c r="C10" s="23">
        <v>0.34170854271356782</v>
      </c>
      <c r="D10" s="24">
        <v>0.39729119638826182</v>
      </c>
      <c r="E10" s="25">
        <v>0.41806020066889632</v>
      </c>
      <c r="F10" s="31">
        <f>AVERAGE(C10:E10)</f>
        <v>0.38568664659024199</v>
      </c>
    </row>
    <row r="11" spans="1:6" ht="24" x14ac:dyDescent="0.25">
      <c r="A11" s="21"/>
      <c r="B11" s="22" t="s">
        <v>71</v>
      </c>
      <c r="C11" s="23">
        <v>0.17587939698492464</v>
      </c>
      <c r="D11" s="24">
        <v>0.15575620767494355</v>
      </c>
      <c r="E11" s="25">
        <v>0.1806020066889632</v>
      </c>
      <c r="F11" s="31">
        <f>AVERAGE(C11:E11)</f>
        <v>0.17074587044961045</v>
      </c>
    </row>
    <row r="12" spans="1:6" ht="24" x14ac:dyDescent="0.25">
      <c r="A12" s="21"/>
      <c r="B12" s="22" t="s">
        <v>72</v>
      </c>
      <c r="C12" s="23">
        <v>6.5326633165829151E-2</v>
      </c>
      <c r="D12" s="24">
        <v>9.2550790067720087E-2</v>
      </c>
      <c r="E12" s="25">
        <v>0.10033444816053512</v>
      </c>
      <c r="F12" s="31">
        <f>AVERAGE(C12:E12)</f>
        <v>8.6070623798028115E-2</v>
      </c>
    </row>
    <row r="13" spans="1:6" ht="24" x14ac:dyDescent="0.25">
      <c r="A13" s="21"/>
      <c r="B13" s="22" t="s">
        <v>73</v>
      </c>
      <c r="C13" s="23">
        <v>0.11055276381909548</v>
      </c>
      <c r="D13" s="24">
        <v>9.7065462753950338E-2</v>
      </c>
      <c r="E13" s="25">
        <v>9.6989966555183937E-2</v>
      </c>
      <c r="F13" s="31">
        <f>AVERAGE(C13:E13)</f>
        <v>0.10153606437607658</v>
      </c>
    </row>
    <row r="14" spans="1:6" ht="24" x14ac:dyDescent="0.25">
      <c r="A14" s="21"/>
      <c r="B14" s="22" t="s">
        <v>74</v>
      </c>
      <c r="C14" s="23">
        <v>0.12060301507537688</v>
      </c>
      <c r="D14" s="24">
        <v>6.5462753950338598E-2</v>
      </c>
      <c r="E14" s="25">
        <v>6.354515050167224E-2</v>
      </c>
      <c r="F14" s="31">
        <f>AVERAGE(C14:E14)</f>
        <v>8.3203639842462582E-2</v>
      </c>
    </row>
    <row r="15" spans="1:6" ht="24" x14ac:dyDescent="0.25">
      <c r="A15" s="21"/>
      <c r="B15" s="22" t="s">
        <v>75</v>
      </c>
      <c r="C15" s="23">
        <v>0.16080402010050249</v>
      </c>
      <c r="D15" s="24">
        <v>0.13318284424379231</v>
      </c>
      <c r="E15" s="25">
        <v>0.14381270903010032</v>
      </c>
      <c r="F15" s="31">
        <f>AVERAGE(C15:E15)</f>
        <v>0.14593319112479838</v>
      </c>
    </row>
    <row r="16" spans="1:6" ht="24" x14ac:dyDescent="0.25">
      <c r="A16" s="21"/>
      <c r="B16" s="22" t="s">
        <v>76</v>
      </c>
      <c r="C16" s="23">
        <v>0.22110552763819097</v>
      </c>
      <c r="D16" s="24">
        <v>0.27539503386004516</v>
      </c>
      <c r="E16" s="25">
        <v>0.23076923076923075</v>
      </c>
      <c r="F16" s="31">
        <f>AVERAGE(C16:E16)</f>
        <v>0.24242326408915563</v>
      </c>
    </row>
    <row r="17" spans="1:6" ht="24" x14ac:dyDescent="0.25">
      <c r="A17" s="21"/>
      <c r="B17" s="22" t="s">
        <v>77</v>
      </c>
      <c r="C17" s="23">
        <v>0.22110552763819097</v>
      </c>
      <c r="D17" s="24">
        <v>0.17155756207674944</v>
      </c>
      <c r="E17" s="25">
        <v>0.1705685618729097</v>
      </c>
      <c r="F17" s="31">
        <f>AVERAGE(C17:E17)</f>
        <v>0.18774388386261673</v>
      </c>
    </row>
    <row r="18" spans="1:6" ht="24" x14ac:dyDescent="0.25">
      <c r="A18" s="21"/>
      <c r="B18" s="22" t="s">
        <v>78</v>
      </c>
      <c r="C18" s="23">
        <v>0.27638190954773867</v>
      </c>
      <c r="D18" s="24">
        <v>0.2325056433408578</v>
      </c>
      <c r="E18" s="25">
        <v>0.19732441471571907</v>
      </c>
      <c r="F18" s="31">
        <f>AVERAGE(C18:E18)</f>
        <v>0.23540398920143848</v>
      </c>
    </row>
    <row r="19" spans="1:6" ht="24" x14ac:dyDescent="0.25">
      <c r="A19" s="21"/>
      <c r="B19" s="22" t="s">
        <v>79</v>
      </c>
      <c r="C19" s="23">
        <v>0.271356783919598</v>
      </c>
      <c r="D19" s="24">
        <v>0.29345372460496616</v>
      </c>
      <c r="E19" s="25">
        <v>0.30100334448160537</v>
      </c>
      <c r="F19" s="31">
        <f>AVERAGE(C19:E19)</f>
        <v>0.2886046176687232</v>
      </c>
    </row>
    <row r="20" spans="1:6" ht="24" x14ac:dyDescent="0.25">
      <c r="A20" s="21"/>
      <c r="B20" s="22" t="s">
        <v>80</v>
      </c>
      <c r="C20" s="23">
        <v>0.28140703517587939</v>
      </c>
      <c r="D20" s="24">
        <v>0.26410835214446954</v>
      </c>
      <c r="E20" s="25">
        <v>0.30769230769230771</v>
      </c>
      <c r="F20" s="31">
        <f>AVERAGE(C20:E20)</f>
        <v>0.28440256500421884</v>
      </c>
    </row>
    <row r="21" spans="1:6" ht="24" x14ac:dyDescent="0.25">
      <c r="A21" s="21"/>
      <c r="B21" s="22" t="s">
        <v>81</v>
      </c>
      <c r="C21" s="23">
        <v>0.16582914572864321</v>
      </c>
      <c r="D21" s="24">
        <v>0.17381489841986453</v>
      </c>
      <c r="E21" s="25">
        <v>0.14046822742474915</v>
      </c>
      <c r="F21" s="31">
        <f>AVERAGE(C21:E21)</f>
        <v>0.1600374238577523</v>
      </c>
    </row>
    <row r="22" spans="1:6" ht="24" x14ac:dyDescent="0.25">
      <c r="A22" s="21"/>
      <c r="B22" s="22" t="s">
        <v>82</v>
      </c>
      <c r="C22" s="23">
        <v>8.5427135678391955E-2</v>
      </c>
      <c r="D22" s="24">
        <v>4.5146726862302484E-2</v>
      </c>
      <c r="E22" s="25">
        <v>6.354515050167224E-2</v>
      </c>
      <c r="F22" s="31">
        <f>AVERAGE(C22:E22)</f>
        <v>6.4706337680788886E-2</v>
      </c>
    </row>
    <row r="23" spans="1:6" ht="24" x14ac:dyDescent="0.25">
      <c r="A23" s="21"/>
      <c r="B23" s="22" t="s">
        <v>83</v>
      </c>
      <c r="C23" s="23">
        <v>0.17085427135678391</v>
      </c>
      <c r="D23" s="24">
        <v>0.17155756207674944</v>
      </c>
      <c r="E23" s="25">
        <v>0.19063545150501673</v>
      </c>
      <c r="F23" s="31">
        <f>AVERAGE(C23:E23)</f>
        <v>0.17768242831285</v>
      </c>
    </row>
    <row r="24" spans="1:6" ht="24" x14ac:dyDescent="0.25">
      <c r="A24" s="21" t="s">
        <v>10</v>
      </c>
      <c r="B24" s="22" t="s">
        <v>11</v>
      </c>
      <c r="C24" s="23">
        <v>0.24120603015075376</v>
      </c>
      <c r="D24" s="24">
        <v>0.1670428893905192</v>
      </c>
      <c r="E24" s="25">
        <v>0.20401337792642141</v>
      </c>
      <c r="F24" s="31">
        <f>AVERAGE(C24:E24)</f>
        <v>0.20408743248923145</v>
      </c>
    </row>
    <row r="25" spans="1:6" ht="24" x14ac:dyDescent="0.25">
      <c r="A25" s="21"/>
      <c r="B25" s="22" t="s">
        <v>12</v>
      </c>
      <c r="C25" s="23">
        <v>0.23115577889447236</v>
      </c>
      <c r="D25" s="24">
        <v>0.18058690744920994</v>
      </c>
      <c r="E25" s="25">
        <v>0.19397993311036787</v>
      </c>
      <c r="F25" s="31">
        <f>AVERAGE(C25:E25)</f>
        <v>0.20190753981801671</v>
      </c>
    </row>
    <row r="26" spans="1:6" ht="24" x14ac:dyDescent="0.25">
      <c r="A26" s="21"/>
      <c r="B26" s="22" t="s">
        <v>13</v>
      </c>
      <c r="C26" s="23">
        <v>0.22110552763819097</v>
      </c>
      <c r="D26" s="24">
        <v>0.2595936794582393</v>
      </c>
      <c r="E26" s="25">
        <v>0.23411371237458195</v>
      </c>
      <c r="F26" s="31">
        <f>AVERAGE(C26:E26)</f>
        <v>0.23827097315700407</v>
      </c>
    </row>
    <row r="27" spans="1:6" ht="24" x14ac:dyDescent="0.25">
      <c r="A27" s="21"/>
      <c r="B27" s="22" t="s">
        <v>14</v>
      </c>
      <c r="C27" s="23">
        <v>0.25125628140703515</v>
      </c>
      <c r="D27" s="24">
        <v>0.16252821670428894</v>
      </c>
      <c r="E27" s="25">
        <v>0.13043478260869565</v>
      </c>
      <c r="F27" s="31">
        <f>AVERAGE(C27:E27)</f>
        <v>0.18140642690667327</v>
      </c>
    </row>
    <row r="28" spans="1:6" ht="24" x14ac:dyDescent="0.25">
      <c r="A28" s="21"/>
      <c r="B28" s="22" t="s">
        <v>15</v>
      </c>
      <c r="C28" s="23">
        <v>0.24120603015075376</v>
      </c>
      <c r="D28" s="24">
        <v>0.26410835214446954</v>
      </c>
      <c r="E28" s="25">
        <v>0.26421404682274247</v>
      </c>
      <c r="F28" s="31">
        <f>AVERAGE(C28:E28)</f>
        <v>0.25650947637265525</v>
      </c>
    </row>
    <row r="29" spans="1:6" ht="24" x14ac:dyDescent="0.25">
      <c r="A29" s="21"/>
      <c r="B29" s="22" t="s">
        <v>16</v>
      </c>
      <c r="C29" s="23">
        <v>0.18090452261306533</v>
      </c>
      <c r="D29" s="24">
        <v>9.0293453724604969E-2</v>
      </c>
      <c r="E29" s="25">
        <v>0.16387959866220736</v>
      </c>
      <c r="F29" s="31">
        <f>AVERAGE(C29:E29)</f>
        <v>0.14502585833329254</v>
      </c>
    </row>
    <row r="30" spans="1:6" ht="24" x14ac:dyDescent="0.25">
      <c r="A30" s="21"/>
      <c r="B30" s="22" t="s">
        <v>17</v>
      </c>
      <c r="C30" s="23">
        <v>0.31155778894472363</v>
      </c>
      <c r="D30" s="24">
        <v>0.35891647855530473</v>
      </c>
      <c r="E30" s="25">
        <v>0.30434782608695654</v>
      </c>
      <c r="F30" s="31">
        <f>AVERAGE(C30:E30)</f>
        <v>0.32494069786232832</v>
      </c>
    </row>
    <row r="31" spans="1:6" ht="24" x14ac:dyDescent="0.25">
      <c r="A31" s="21"/>
      <c r="B31" s="22" t="s">
        <v>18</v>
      </c>
      <c r="C31" s="23">
        <v>0.3165829145728643</v>
      </c>
      <c r="D31" s="24">
        <v>0.37020316027088035</v>
      </c>
      <c r="E31" s="25">
        <v>0.29431438127090304</v>
      </c>
      <c r="F31" s="31">
        <f>AVERAGE(C31:E31)</f>
        <v>0.32703348537154925</v>
      </c>
    </row>
    <row r="32" spans="1:6" ht="24" x14ac:dyDescent="0.25">
      <c r="A32" s="21"/>
      <c r="B32" s="22" t="s">
        <v>19</v>
      </c>
      <c r="C32" s="23">
        <v>0.16080402010050249</v>
      </c>
      <c r="D32" s="24">
        <v>0.21218961625282171</v>
      </c>
      <c r="E32" s="25">
        <v>0.19732441471571907</v>
      </c>
      <c r="F32" s="31">
        <f>AVERAGE(C32:E32)</f>
        <v>0.19010601702301441</v>
      </c>
    </row>
    <row r="33" spans="1:6" ht="24" x14ac:dyDescent="0.25">
      <c r="A33" s="21"/>
      <c r="B33" s="22" t="s">
        <v>20</v>
      </c>
      <c r="C33" s="23">
        <v>0.12562814070351758</v>
      </c>
      <c r="D33" s="24">
        <v>9.7065462753950338E-2</v>
      </c>
      <c r="E33" s="25">
        <v>0.10702341137123746</v>
      </c>
      <c r="F33" s="31">
        <f>AVERAGE(C33:E33)</f>
        <v>0.10990567160956845</v>
      </c>
    </row>
    <row r="34" spans="1:6" ht="24" x14ac:dyDescent="0.25">
      <c r="A34" s="21"/>
      <c r="B34" s="22" t="s">
        <v>21</v>
      </c>
      <c r="C34" s="23">
        <v>0.10552763819095476</v>
      </c>
      <c r="D34" s="24">
        <v>0.11286681715575622</v>
      </c>
      <c r="E34" s="25">
        <v>7.0234113712374577E-2</v>
      </c>
      <c r="F34" s="31">
        <f>AVERAGE(C34:E34)</f>
        <v>9.6209523019695195E-2</v>
      </c>
    </row>
    <row r="35" spans="1:6" ht="24" x14ac:dyDescent="0.25">
      <c r="A35" s="21"/>
      <c r="B35" s="22" t="s">
        <v>22</v>
      </c>
      <c r="C35" s="23">
        <v>0.135678391959799</v>
      </c>
      <c r="D35" s="24">
        <v>7.6749435665914217E-2</v>
      </c>
      <c r="E35" s="25">
        <v>6.0200668896321072E-2</v>
      </c>
      <c r="F35" s="31">
        <f>AVERAGE(C35:E35)</f>
        <v>9.0876165507344772E-2</v>
      </c>
    </row>
    <row r="36" spans="1:6" ht="24" x14ac:dyDescent="0.25">
      <c r="A36" s="21"/>
      <c r="B36" s="22" t="s">
        <v>23</v>
      </c>
      <c r="C36" s="23">
        <v>0.135678391959799</v>
      </c>
      <c r="D36" s="24">
        <v>0.1670428893905192</v>
      </c>
      <c r="E36" s="25">
        <v>0.14381270903010032</v>
      </c>
      <c r="F36" s="31">
        <f>AVERAGE(C36:E36)</f>
        <v>0.1488446634601395</v>
      </c>
    </row>
    <row r="37" spans="1:6" ht="24" x14ac:dyDescent="0.25">
      <c r="A37" s="21"/>
      <c r="B37" s="22" t="s">
        <v>24</v>
      </c>
      <c r="C37" s="23">
        <v>8.0402010050251244E-2</v>
      </c>
      <c r="D37" s="24">
        <v>7.6749435665914217E-2</v>
      </c>
      <c r="E37" s="25">
        <v>0.10702341137123746</v>
      </c>
      <c r="F37" s="31">
        <f>AVERAGE(C37:E37)</f>
        <v>8.8058285695800972E-2</v>
      </c>
    </row>
    <row r="38" spans="1:6" ht="24" x14ac:dyDescent="0.25">
      <c r="A38" s="21"/>
      <c r="B38" s="22" t="s">
        <v>25</v>
      </c>
      <c r="C38" s="23">
        <v>0.19597989949748743</v>
      </c>
      <c r="D38" s="24">
        <v>0.21896162528216703</v>
      </c>
      <c r="E38" s="25">
        <v>0.25418060200668896</v>
      </c>
      <c r="F38" s="31">
        <f>AVERAGE(C38:E38)</f>
        <v>0.22304070892878114</v>
      </c>
    </row>
    <row r="39" spans="1:6" ht="24" x14ac:dyDescent="0.25">
      <c r="A39" s="21"/>
      <c r="B39" s="22" t="s">
        <v>26</v>
      </c>
      <c r="C39" s="23">
        <v>0.135678391959799</v>
      </c>
      <c r="D39" s="24">
        <v>0.12415349887133181</v>
      </c>
      <c r="E39" s="25">
        <v>0.13043478260869565</v>
      </c>
      <c r="F39" s="31">
        <f>AVERAGE(C39:E39)</f>
        <v>0.13008889114660882</v>
      </c>
    </row>
    <row r="40" spans="1:6" ht="24" x14ac:dyDescent="0.25">
      <c r="A40" s="21"/>
      <c r="B40" s="22" t="s">
        <v>27</v>
      </c>
      <c r="C40" s="23">
        <v>0.11055276381909548</v>
      </c>
      <c r="D40" s="24">
        <v>9.0293453724604969E-2</v>
      </c>
      <c r="E40" s="25">
        <v>8.6956521739130432E-2</v>
      </c>
      <c r="F40" s="31">
        <f>AVERAGE(C40:E40)</f>
        <v>9.5934246427610295E-2</v>
      </c>
    </row>
    <row r="41" spans="1:6" ht="24" x14ac:dyDescent="0.25">
      <c r="A41" s="21"/>
      <c r="B41" s="22" t="s">
        <v>28</v>
      </c>
      <c r="C41" s="23">
        <v>0.19095477386934673</v>
      </c>
      <c r="D41" s="24">
        <v>0.17607223476297967</v>
      </c>
      <c r="E41" s="25">
        <v>0.20066889632107024</v>
      </c>
      <c r="F41" s="31">
        <f>AVERAGE(C41:E41)</f>
        <v>0.18923196831779887</v>
      </c>
    </row>
    <row r="42" spans="1:6" ht="24" x14ac:dyDescent="0.25">
      <c r="A42" s="21"/>
      <c r="B42" s="22" t="s">
        <v>29</v>
      </c>
      <c r="C42" s="23">
        <v>0.10050251256281408</v>
      </c>
      <c r="D42" s="24">
        <v>0.18510158013544017</v>
      </c>
      <c r="E42" s="25">
        <v>0.13712374581939799</v>
      </c>
      <c r="F42" s="31">
        <f>AVERAGE(C42:E42)</f>
        <v>0.14090927950588408</v>
      </c>
    </row>
    <row r="43" spans="1:6" ht="24" x14ac:dyDescent="0.25">
      <c r="A43" s="21"/>
      <c r="B43" s="22" t="s">
        <v>30</v>
      </c>
      <c r="C43" s="23">
        <v>0.10552763819095476</v>
      </c>
      <c r="D43" s="24">
        <v>0.1399548532731377</v>
      </c>
      <c r="E43" s="25">
        <v>0.1806020066889632</v>
      </c>
      <c r="F43" s="31">
        <f>AVERAGE(C43:E43)</f>
        <v>0.14202816605101856</v>
      </c>
    </row>
    <row r="44" spans="1:6" x14ac:dyDescent="0.25">
      <c r="A44" s="21" t="s">
        <v>31</v>
      </c>
      <c r="B44" s="22" t="s">
        <v>32</v>
      </c>
      <c r="C44" s="23">
        <v>0.25125628140703515</v>
      </c>
      <c r="D44" s="24">
        <v>0.12866817155756208</v>
      </c>
      <c r="E44" s="25">
        <v>0.22073578595317722</v>
      </c>
      <c r="F44" s="31">
        <f>AVERAGE(C44:E44)</f>
        <v>0.20022007963925814</v>
      </c>
    </row>
    <row r="45" spans="1:6" x14ac:dyDescent="0.25">
      <c r="A45" s="21"/>
      <c r="B45" s="22" t="s">
        <v>33</v>
      </c>
      <c r="C45" s="23">
        <v>0.18592964824120603</v>
      </c>
      <c r="D45" s="24">
        <v>0.1399548532731377</v>
      </c>
      <c r="E45" s="25">
        <v>0.12040133779264214</v>
      </c>
      <c r="F45" s="31">
        <f>AVERAGE(C45:E45)</f>
        <v>0.14876194643566196</v>
      </c>
    </row>
    <row r="46" spans="1:6" x14ac:dyDescent="0.25">
      <c r="A46" s="21"/>
      <c r="B46" s="22" t="s">
        <v>34</v>
      </c>
      <c r="C46" s="23">
        <v>0.32160804020100497</v>
      </c>
      <c r="D46" s="24">
        <v>0.24379232505643342</v>
      </c>
      <c r="E46" s="25">
        <v>0.2709030100334448</v>
      </c>
      <c r="F46" s="31">
        <f>AVERAGE(C46:E46)</f>
        <v>0.27876779176362776</v>
      </c>
    </row>
    <row r="47" spans="1:6" x14ac:dyDescent="0.25">
      <c r="A47" s="21"/>
      <c r="B47" s="22" t="s">
        <v>35</v>
      </c>
      <c r="C47" s="23">
        <v>0.22613065326633167</v>
      </c>
      <c r="D47" s="24">
        <v>0.16027088036117379</v>
      </c>
      <c r="E47" s="25">
        <v>0.17391304347826086</v>
      </c>
      <c r="F47" s="31">
        <f>AVERAGE(C47:E47)</f>
        <v>0.1867715257019221</v>
      </c>
    </row>
    <row r="48" spans="1:6" x14ac:dyDescent="0.25">
      <c r="A48" s="21"/>
      <c r="B48" s="22" t="s">
        <v>36</v>
      </c>
      <c r="C48" s="23">
        <v>0.1306532663316583</v>
      </c>
      <c r="D48" s="24">
        <v>9.9322799097065456E-2</v>
      </c>
      <c r="E48" s="25">
        <v>9.3645484949832769E-2</v>
      </c>
      <c r="F48" s="31">
        <f>AVERAGE(C48:E48)</f>
        <v>0.10787385012618551</v>
      </c>
    </row>
    <row r="49" spans="1:6" x14ac:dyDescent="0.25">
      <c r="A49" s="21"/>
      <c r="B49" s="22" t="s">
        <v>37</v>
      </c>
      <c r="C49" s="23">
        <v>0.37185929648241206</v>
      </c>
      <c r="D49" s="24">
        <v>0.41986455981941312</v>
      </c>
      <c r="E49" s="25">
        <v>0.40133779264214048</v>
      </c>
      <c r="F49" s="31">
        <f>AVERAGE(C49:E49)</f>
        <v>0.3976872163146552</v>
      </c>
    </row>
    <row r="50" spans="1:6" x14ac:dyDescent="0.25">
      <c r="A50" s="21"/>
      <c r="B50" s="22" t="s">
        <v>38</v>
      </c>
      <c r="C50" s="23">
        <v>0.18090452261306533</v>
      </c>
      <c r="D50" s="24">
        <v>0.3340857787810384</v>
      </c>
      <c r="E50" s="25">
        <v>0.25418060200668896</v>
      </c>
      <c r="F50" s="31">
        <f>AVERAGE(C50:E50)</f>
        <v>0.25639030113359756</v>
      </c>
    </row>
    <row r="51" spans="1:6" x14ac:dyDescent="0.25">
      <c r="A51" s="21"/>
      <c r="B51" s="22" t="s">
        <v>39</v>
      </c>
      <c r="C51" s="23">
        <v>0.18090452261306533</v>
      </c>
      <c r="D51" s="24">
        <v>8.5778781038374718E-2</v>
      </c>
      <c r="E51" s="25">
        <v>7.6923076923076927E-2</v>
      </c>
      <c r="F51" s="31">
        <f>AVERAGE(C51:E51)</f>
        <v>0.11453546019150566</v>
      </c>
    </row>
    <row r="52" spans="1:6" x14ac:dyDescent="0.25">
      <c r="A52" s="21"/>
      <c r="B52" s="22" t="s">
        <v>40</v>
      </c>
      <c r="C52" s="23">
        <v>0.21105527638190952</v>
      </c>
      <c r="D52" s="24">
        <v>0.23927765237020318</v>
      </c>
      <c r="E52" s="25">
        <v>0.22408026755852842</v>
      </c>
      <c r="F52" s="31">
        <f>AVERAGE(C52:E52)</f>
        <v>0.22480439877021371</v>
      </c>
    </row>
    <row r="53" spans="1:6" ht="24" x14ac:dyDescent="0.25">
      <c r="A53" s="21"/>
      <c r="B53" s="22" t="s">
        <v>41</v>
      </c>
      <c r="C53" s="23">
        <v>0.22613065326633167</v>
      </c>
      <c r="D53" s="24">
        <v>0.21670428893905191</v>
      </c>
      <c r="E53" s="25">
        <v>0.21404682274247491</v>
      </c>
      <c r="F53" s="31">
        <f>AVERAGE(C53:E53)</f>
        <v>0.2189605883159528</v>
      </c>
    </row>
    <row r="54" spans="1:6" x14ac:dyDescent="0.25">
      <c r="A54" s="21"/>
      <c r="B54" s="22" t="s">
        <v>42</v>
      </c>
      <c r="C54" s="23">
        <v>0.16080402010050249</v>
      </c>
      <c r="D54" s="24">
        <v>0.17381489841986453</v>
      </c>
      <c r="E54" s="25">
        <v>0.15384615384615385</v>
      </c>
      <c r="F54" s="31">
        <f>AVERAGE(C54:E54)</f>
        <v>0.16282169078884029</v>
      </c>
    </row>
    <row r="55" spans="1:6" x14ac:dyDescent="0.25">
      <c r="A55" s="21"/>
      <c r="B55" s="22" t="s">
        <v>43</v>
      </c>
      <c r="C55" s="23">
        <v>9.5477386934673364E-2</v>
      </c>
      <c r="D55" s="24">
        <v>8.8036117381489837E-2</v>
      </c>
      <c r="E55" s="25">
        <v>9.0301003344481601E-2</v>
      </c>
      <c r="F55" s="31">
        <f>AVERAGE(C55:E55)</f>
        <v>9.1271502553548267E-2</v>
      </c>
    </row>
    <row r="56" spans="1:6" x14ac:dyDescent="0.25">
      <c r="A56" s="21"/>
      <c r="B56" s="22" t="s">
        <v>44</v>
      </c>
      <c r="C56" s="23">
        <v>0.24120603015075376</v>
      </c>
      <c r="D56" s="24">
        <v>0.40632054176072235</v>
      </c>
      <c r="E56" s="25">
        <v>0.40468227424749165</v>
      </c>
      <c r="F56" s="31">
        <f>AVERAGE(C56:E56)</f>
        <v>0.35073628205298929</v>
      </c>
    </row>
    <row r="57" spans="1:6" ht="24" x14ac:dyDescent="0.25">
      <c r="A57" s="21"/>
      <c r="B57" s="22" t="s">
        <v>45</v>
      </c>
      <c r="C57" s="23">
        <v>8.5427135678391955E-2</v>
      </c>
      <c r="D57" s="24">
        <v>7.4492099322799099E-2</v>
      </c>
      <c r="E57" s="25">
        <v>7.6923076923076927E-2</v>
      </c>
      <c r="F57" s="31">
        <f>AVERAGE(C57:E57)</f>
        <v>7.8947437308089327E-2</v>
      </c>
    </row>
    <row r="58" spans="1:6" ht="24" x14ac:dyDescent="0.25">
      <c r="A58" s="21"/>
      <c r="B58" s="22" t="s">
        <v>46</v>
      </c>
      <c r="C58" s="23">
        <v>0.30653266331658291</v>
      </c>
      <c r="D58" s="24">
        <v>0.30474040632054178</v>
      </c>
      <c r="E58" s="25">
        <v>0.28428093645484948</v>
      </c>
      <c r="F58" s="31">
        <f>AVERAGE(C58:E58)</f>
        <v>0.29851800203065809</v>
      </c>
    </row>
    <row r="59" spans="1:6" ht="24" x14ac:dyDescent="0.25">
      <c r="A59" s="21"/>
      <c r="B59" s="22" t="s">
        <v>47</v>
      </c>
      <c r="C59" s="23">
        <v>0.33165829145728642</v>
      </c>
      <c r="D59" s="24">
        <v>0.31828442437923249</v>
      </c>
      <c r="E59" s="25">
        <v>0.27424749163879597</v>
      </c>
      <c r="F59" s="31">
        <f>AVERAGE(C59:E59)</f>
        <v>0.30806340249177167</v>
      </c>
    </row>
    <row r="60" spans="1:6" ht="24" x14ac:dyDescent="0.25">
      <c r="A60" s="21" t="s">
        <v>84</v>
      </c>
      <c r="B60" s="22" t="s">
        <v>85</v>
      </c>
      <c r="C60" s="23">
        <v>8.5427135678391955E-2</v>
      </c>
      <c r="D60" s="24">
        <v>0.11738148984198644</v>
      </c>
      <c r="E60" s="25">
        <v>0.14715719063545152</v>
      </c>
      <c r="F60" s="31">
        <f>AVERAGE(C60:E60)</f>
        <v>0.1166552720519433</v>
      </c>
    </row>
    <row r="61" spans="1:6" ht="24" x14ac:dyDescent="0.25">
      <c r="A61" s="21"/>
      <c r="B61" s="22" t="s">
        <v>86</v>
      </c>
      <c r="C61" s="23">
        <v>0.25628140703517588</v>
      </c>
      <c r="D61" s="24">
        <v>0.27539503386004516</v>
      </c>
      <c r="E61" s="25">
        <v>0.23745819397993312</v>
      </c>
      <c r="F61" s="31">
        <f>AVERAGE(C61:E61)</f>
        <v>0.25637821162505142</v>
      </c>
    </row>
    <row r="62" spans="1:6" ht="24" x14ac:dyDescent="0.25">
      <c r="A62" s="21"/>
      <c r="B62" s="22" t="s">
        <v>87</v>
      </c>
      <c r="C62" s="23">
        <v>9.5477386934673364E-2</v>
      </c>
      <c r="D62" s="24">
        <v>8.1264108352144468E-2</v>
      </c>
      <c r="E62" s="25">
        <v>6.354515050167224E-2</v>
      </c>
      <c r="F62" s="31">
        <f>AVERAGE(C62:E62)</f>
        <v>8.0095548596163357E-2</v>
      </c>
    </row>
    <row r="63" spans="1:6" ht="24" x14ac:dyDescent="0.25">
      <c r="A63" s="21"/>
      <c r="B63" s="22" t="s">
        <v>88</v>
      </c>
      <c r="C63" s="23">
        <v>0.16582914572864321</v>
      </c>
      <c r="D63" s="24">
        <v>0.17155756207674944</v>
      </c>
      <c r="E63" s="25">
        <v>0.15050167224080269</v>
      </c>
      <c r="F63" s="31">
        <f>AVERAGE(C63:E63)</f>
        <v>0.16262946001539844</v>
      </c>
    </row>
    <row r="64" spans="1:6" ht="24" x14ac:dyDescent="0.25">
      <c r="A64" s="21"/>
      <c r="B64" s="22" t="s">
        <v>89</v>
      </c>
      <c r="C64" s="23">
        <v>0.15577889447236182</v>
      </c>
      <c r="D64" s="24">
        <v>0.12189616252821671</v>
      </c>
      <c r="E64" s="25">
        <v>0.13377926421404682</v>
      </c>
      <c r="F64" s="31">
        <f>AVERAGE(C64:E64)</f>
        <v>0.13715144040487512</v>
      </c>
    </row>
    <row r="65" spans="1:6" ht="24" x14ac:dyDescent="0.25">
      <c r="A65" s="21"/>
      <c r="B65" s="22" t="s">
        <v>90</v>
      </c>
      <c r="C65" s="23">
        <v>0.16080402010050249</v>
      </c>
      <c r="D65" s="24">
        <v>9.9322799097065456E-2</v>
      </c>
      <c r="E65" s="25">
        <v>7.0234113712374577E-2</v>
      </c>
      <c r="F65" s="31">
        <f>AVERAGE(C65:E65)</f>
        <v>0.11012031096998086</v>
      </c>
    </row>
    <row r="66" spans="1:6" ht="24" x14ac:dyDescent="0.25">
      <c r="A66" s="21"/>
      <c r="B66" s="22" t="s">
        <v>91</v>
      </c>
      <c r="C66" s="23">
        <v>0.25125628140703515</v>
      </c>
      <c r="D66" s="24">
        <v>0.12641083521444696</v>
      </c>
      <c r="E66" s="25">
        <v>0.15719063545150502</v>
      </c>
      <c r="F66" s="31">
        <f>AVERAGE(C66:E66)</f>
        <v>0.17828591735766239</v>
      </c>
    </row>
    <row r="67" spans="1:6" ht="24" x14ac:dyDescent="0.25">
      <c r="A67" s="21"/>
      <c r="B67" s="22" t="s">
        <v>92</v>
      </c>
      <c r="C67" s="23">
        <v>0.15075376884422109</v>
      </c>
      <c r="D67" s="24">
        <v>0.11738148984198644</v>
      </c>
      <c r="E67" s="25">
        <v>0.12040133779264214</v>
      </c>
      <c r="F67" s="31">
        <f>AVERAGE(C67:E67)</f>
        <v>0.1295121988262832</v>
      </c>
    </row>
    <row r="68" spans="1:6" ht="24" x14ac:dyDescent="0.25">
      <c r="A68" s="21"/>
      <c r="B68" s="22" t="s">
        <v>93</v>
      </c>
      <c r="C68" s="23">
        <v>0.17587939698492464</v>
      </c>
      <c r="D68" s="24">
        <v>0.11060948081264108</v>
      </c>
      <c r="E68" s="25">
        <v>8.0267558528428096E-2</v>
      </c>
      <c r="F68" s="31">
        <f>AVERAGE(C68:E68)</f>
        <v>0.12225214544199793</v>
      </c>
    </row>
    <row r="69" spans="1:6" ht="24" x14ac:dyDescent="0.25">
      <c r="A69" s="21"/>
      <c r="B69" s="22" t="s">
        <v>94</v>
      </c>
      <c r="C69" s="23">
        <v>0.21608040201005024</v>
      </c>
      <c r="D69" s="24">
        <v>0.14221218961625282</v>
      </c>
      <c r="E69" s="25">
        <v>0.15050167224080269</v>
      </c>
      <c r="F69" s="31">
        <f>AVERAGE(C69:E69)</f>
        <v>0.16959808795570189</v>
      </c>
    </row>
    <row r="70" spans="1:6" ht="24" x14ac:dyDescent="0.25">
      <c r="A70" s="21"/>
      <c r="B70" s="22" t="s">
        <v>95</v>
      </c>
      <c r="C70" s="23">
        <v>0.12562814070351758</v>
      </c>
      <c r="D70" s="24">
        <v>9.7065462753950338E-2</v>
      </c>
      <c r="E70" s="25">
        <v>0.15050167224080269</v>
      </c>
      <c r="F70" s="31">
        <f>AVERAGE(C70:E70)</f>
        <v>0.12439842523275686</v>
      </c>
    </row>
    <row r="71" spans="1:6" ht="24" x14ac:dyDescent="0.25">
      <c r="A71" s="21"/>
      <c r="B71" s="22" t="s">
        <v>96</v>
      </c>
      <c r="C71" s="23">
        <v>0.12060301507537688</v>
      </c>
      <c r="D71" s="24">
        <v>0.11738148984198644</v>
      </c>
      <c r="E71" s="25">
        <v>0.13712374581939799</v>
      </c>
      <c r="F71" s="31">
        <f>AVERAGE(C71:E71)</f>
        <v>0.12503608357892046</v>
      </c>
    </row>
    <row r="72" spans="1:6" ht="24" x14ac:dyDescent="0.25">
      <c r="A72" s="21"/>
      <c r="B72" s="22" t="s">
        <v>97</v>
      </c>
      <c r="C72" s="23">
        <v>0.19095477386934673</v>
      </c>
      <c r="D72" s="24">
        <v>0.27313769751693001</v>
      </c>
      <c r="E72" s="25">
        <v>0.29431438127090304</v>
      </c>
      <c r="F72" s="31">
        <f>AVERAGE(C72:E72)</f>
        <v>0.25280228421905993</v>
      </c>
    </row>
    <row r="73" spans="1:6" ht="24" x14ac:dyDescent="0.25">
      <c r="A73" s="21"/>
      <c r="B73" s="22" t="s">
        <v>98</v>
      </c>
      <c r="C73" s="23">
        <v>0.18592964824120603</v>
      </c>
      <c r="D73" s="24">
        <v>0.11738148984198644</v>
      </c>
      <c r="E73" s="25">
        <v>0.15384615384615385</v>
      </c>
      <c r="F73" s="31">
        <f>AVERAGE(C73:E73)</f>
        <v>0.15238576397644879</v>
      </c>
    </row>
    <row r="74" spans="1:6" ht="24" x14ac:dyDescent="0.25">
      <c r="A74" s="21"/>
      <c r="B74" s="22" t="s">
        <v>99</v>
      </c>
      <c r="C74" s="23">
        <v>0.37185929648241206</v>
      </c>
      <c r="D74" s="24">
        <v>0.39277652370203159</v>
      </c>
      <c r="E74" s="25">
        <v>0.43812709030100339</v>
      </c>
      <c r="F74" s="31">
        <f>AVERAGE(C74:E74)</f>
        <v>0.40092097016181566</v>
      </c>
    </row>
    <row r="75" spans="1:6" ht="24" x14ac:dyDescent="0.25">
      <c r="A75" s="21"/>
      <c r="B75" s="22" t="s">
        <v>100</v>
      </c>
      <c r="C75" s="23">
        <v>0.18592964824120603</v>
      </c>
      <c r="D75" s="24">
        <v>0.30925507900677202</v>
      </c>
      <c r="E75" s="25">
        <v>0.2976588628762542</v>
      </c>
      <c r="F75" s="31">
        <f>AVERAGE(C75:E75)</f>
        <v>0.26428119670807743</v>
      </c>
    </row>
    <row r="76" spans="1:6" ht="24" x14ac:dyDescent="0.25">
      <c r="A76" s="21"/>
      <c r="B76" s="22" t="s">
        <v>101</v>
      </c>
      <c r="C76" s="23">
        <v>0.29145728643216079</v>
      </c>
      <c r="D76" s="24">
        <v>0.37923250564334088</v>
      </c>
      <c r="E76" s="25">
        <v>0.30769230769230771</v>
      </c>
      <c r="F76" s="31">
        <f>AVERAGE(C76:E76)</f>
        <v>0.32612736658926983</v>
      </c>
    </row>
    <row r="77" spans="1:6" ht="24" x14ac:dyDescent="0.25">
      <c r="A77" s="21"/>
      <c r="B77" s="22" t="s">
        <v>102</v>
      </c>
      <c r="C77" s="23">
        <v>0.22613065326633167</v>
      </c>
      <c r="D77" s="24">
        <v>0.24830699774266363</v>
      </c>
      <c r="E77" s="25">
        <v>0.25083612040133779</v>
      </c>
      <c r="F77" s="31">
        <f>AVERAGE(C77:E77)</f>
        <v>0.24175792380344432</v>
      </c>
    </row>
    <row r="78" spans="1:6" x14ac:dyDescent="0.25">
      <c r="A78" s="21" t="s">
        <v>103</v>
      </c>
      <c r="B78" s="22" t="s">
        <v>104</v>
      </c>
      <c r="C78" s="23">
        <v>0.20100502512562815</v>
      </c>
      <c r="D78" s="24">
        <v>0.1958997722095672</v>
      </c>
      <c r="E78" s="25">
        <v>0.14814814814814814</v>
      </c>
      <c r="F78" s="31">
        <f>AVERAGE(C78:E78)</f>
        <v>0.1816843151611145</v>
      </c>
    </row>
    <row r="79" spans="1:6" x14ac:dyDescent="0.25">
      <c r="A79" s="21"/>
      <c r="B79" s="22" t="s">
        <v>105</v>
      </c>
      <c r="C79" s="23">
        <v>0.17085427135678391</v>
      </c>
      <c r="D79" s="24">
        <v>0.3120728929384966</v>
      </c>
      <c r="E79" s="25">
        <v>0.28619528619528617</v>
      </c>
      <c r="F79" s="31">
        <f>AVERAGE(C79:E79)</f>
        <v>0.25637415016352222</v>
      </c>
    </row>
    <row r="80" spans="1:6" x14ac:dyDescent="0.25">
      <c r="A80" s="21"/>
      <c r="B80" s="22" t="s">
        <v>106</v>
      </c>
      <c r="C80" s="23">
        <v>0.1306532663316583</v>
      </c>
      <c r="D80" s="24">
        <v>0.15034168564920272</v>
      </c>
      <c r="E80" s="25">
        <v>0.1851851851851852</v>
      </c>
      <c r="F80" s="31">
        <f>AVERAGE(C80:E80)</f>
        <v>0.15539337905534875</v>
      </c>
    </row>
    <row r="81" spans="1:6" x14ac:dyDescent="0.25">
      <c r="A81" s="21"/>
      <c r="B81" s="22" t="s">
        <v>107</v>
      </c>
      <c r="C81" s="23">
        <v>0.17587939698492464</v>
      </c>
      <c r="D81" s="24">
        <v>0.11845102505694761</v>
      </c>
      <c r="E81" s="25">
        <v>9.7643097643097643E-2</v>
      </c>
      <c r="F81" s="31">
        <f>AVERAGE(C81:E81)</f>
        <v>0.13065783989498997</v>
      </c>
    </row>
    <row r="82" spans="1:6" ht="24" x14ac:dyDescent="0.25">
      <c r="A82" s="21"/>
      <c r="B82" s="22" t="s">
        <v>108</v>
      </c>
      <c r="C82" s="23">
        <v>0.11557788944723618</v>
      </c>
      <c r="D82" s="24">
        <v>0.10022779043280181</v>
      </c>
      <c r="E82" s="25">
        <v>0.10101010101010101</v>
      </c>
      <c r="F82" s="31">
        <f>AVERAGE(C82:E82)</f>
        <v>0.10560526029671301</v>
      </c>
    </row>
    <row r="83" spans="1:6" ht="24" x14ac:dyDescent="0.25">
      <c r="A83" s="21"/>
      <c r="B83" s="22" t="s">
        <v>109</v>
      </c>
      <c r="C83" s="23">
        <v>0.15577889447236182</v>
      </c>
      <c r="D83" s="24">
        <v>0.10933940774487472</v>
      </c>
      <c r="E83" s="25">
        <v>0.10101010101010101</v>
      </c>
      <c r="F83" s="31">
        <f>AVERAGE(C83:E83)</f>
        <v>0.12204280107577918</v>
      </c>
    </row>
    <row r="84" spans="1:6" x14ac:dyDescent="0.25">
      <c r="A84" s="21"/>
      <c r="B84" s="22" t="s">
        <v>110</v>
      </c>
      <c r="C84" s="23">
        <v>0.20100502512562815</v>
      </c>
      <c r="D84" s="24">
        <v>0.10933940774487472</v>
      </c>
      <c r="E84" s="25">
        <v>0.10437710437710437</v>
      </c>
      <c r="F84" s="31">
        <f>AVERAGE(C84:E84)</f>
        <v>0.13824051241586907</v>
      </c>
    </row>
    <row r="85" spans="1:6" x14ac:dyDescent="0.25">
      <c r="A85" s="21"/>
      <c r="B85" s="22" t="s">
        <v>111</v>
      </c>
      <c r="C85" s="23">
        <v>0.12562814070351758</v>
      </c>
      <c r="D85" s="24">
        <v>7.7448747152619596E-2</v>
      </c>
      <c r="E85" s="25">
        <v>0.10437710437710437</v>
      </c>
      <c r="F85" s="31">
        <f>AVERAGE(C85:E85)</f>
        <v>0.10248466407774719</v>
      </c>
    </row>
    <row r="86" spans="1:6" x14ac:dyDescent="0.25">
      <c r="A86" s="21"/>
      <c r="B86" s="22" t="s">
        <v>112</v>
      </c>
      <c r="C86" s="23">
        <v>0.135678391959799</v>
      </c>
      <c r="D86" s="24">
        <v>0.11161731207289292</v>
      </c>
      <c r="E86" s="25">
        <v>0.10774410774410774</v>
      </c>
      <c r="F86" s="31">
        <f>AVERAGE(C86:E86)</f>
        <v>0.11834660392559988</v>
      </c>
    </row>
    <row r="87" spans="1:6" x14ac:dyDescent="0.25">
      <c r="A87" s="21"/>
      <c r="B87" s="22" t="s">
        <v>113</v>
      </c>
      <c r="C87" s="23">
        <v>0.21608040201005024</v>
      </c>
      <c r="D87" s="24">
        <v>0.17539863325740318</v>
      </c>
      <c r="E87" s="25">
        <v>0.19865319865319864</v>
      </c>
      <c r="F87" s="31">
        <f>AVERAGE(C87:E87)</f>
        <v>0.19671074464021734</v>
      </c>
    </row>
    <row r="88" spans="1:6" x14ac:dyDescent="0.25">
      <c r="A88" s="21"/>
      <c r="B88" s="22" t="s">
        <v>114</v>
      </c>
      <c r="C88" s="23">
        <v>0.28643216080402012</v>
      </c>
      <c r="D88" s="24">
        <v>0.3599088838268793</v>
      </c>
      <c r="E88" s="25">
        <v>0.34343434343434337</v>
      </c>
      <c r="F88" s="31">
        <f>AVERAGE(C88:E88)</f>
        <v>0.32992512935508095</v>
      </c>
    </row>
    <row r="89" spans="1:6" ht="24" x14ac:dyDescent="0.25">
      <c r="A89" s="21"/>
      <c r="B89" s="22" t="s">
        <v>115</v>
      </c>
      <c r="C89" s="23">
        <v>0.1407035175879397</v>
      </c>
      <c r="D89" s="24">
        <v>0.15489749430523919</v>
      </c>
      <c r="E89" s="25">
        <v>0.13804713804713806</v>
      </c>
      <c r="F89" s="31">
        <f>AVERAGE(C89:E89)</f>
        <v>0.144549383313439</v>
      </c>
    </row>
    <row r="90" spans="1:6" ht="24" x14ac:dyDescent="0.25">
      <c r="A90" s="21"/>
      <c r="B90" s="22" t="s">
        <v>116</v>
      </c>
      <c r="C90" s="23">
        <v>0.18592964824120603</v>
      </c>
      <c r="D90" s="24">
        <v>0.15489749430523919</v>
      </c>
      <c r="E90" s="25">
        <v>0.19191919191919191</v>
      </c>
      <c r="F90" s="31">
        <f>AVERAGE(C90:E90)</f>
        <v>0.17758211148854572</v>
      </c>
    </row>
    <row r="91" spans="1:6" x14ac:dyDescent="0.25">
      <c r="A91" s="21"/>
      <c r="B91" s="22" t="s">
        <v>117</v>
      </c>
      <c r="C91" s="23">
        <v>0.25628140703517588</v>
      </c>
      <c r="D91" s="24">
        <v>0.3120728929384966</v>
      </c>
      <c r="E91" s="25">
        <v>0.3164983164983165</v>
      </c>
      <c r="F91" s="31">
        <f>AVERAGE(C91:E91)</f>
        <v>0.29495087215732968</v>
      </c>
    </row>
    <row r="92" spans="1:6" x14ac:dyDescent="0.25">
      <c r="A92" s="21"/>
      <c r="B92" s="22" t="s">
        <v>118</v>
      </c>
      <c r="C92" s="23">
        <v>0.28140703517587939</v>
      </c>
      <c r="D92" s="24">
        <v>0.26423690205011391</v>
      </c>
      <c r="E92" s="25">
        <v>0.27609427609427611</v>
      </c>
      <c r="F92" s="31">
        <f>AVERAGE(C92:E92)</f>
        <v>0.27391273777342318</v>
      </c>
    </row>
    <row r="93" spans="1:6" x14ac:dyDescent="0.25">
      <c r="A93" s="21"/>
      <c r="B93" s="22" t="s">
        <v>119</v>
      </c>
      <c r="C93" s="23">
        <v>0.23115577889447236</v>
      </c>
      <c r="D93" s="24">
        <v>0.25740318906605925</v>
      </c>
      <c r="E93" s="25">
        <v>0.31986531986531985</v>
      </c>
      <c r="F93" s="31">
        <f>AVERAGE(C93:E93)</f>
        <v>0.26947476260861714</v>
      </c>
    </row>
    <row r="94" spans="1:6" ht="15.75" thickBot="1" x14ac:dyDescent="0.3">
      <c r="A94" s="26"/>
      <c r="B94" s="27" t="s">
        <v>120</v>
      </c>
      <c r="C94" s="28">
        <v>0.23618090452261306</v>
      </c>
      <c r="D94" s="29">
        <v>0.27790432801822323</v>
      </c>
      <c r="E94" s="30">
        <v>0.26262626262626265</v>
      </c>
      <c r="F94" s="31">
        <f>AVERAGE(C94:E94)</f>
        <v>0.25890383172236631</v>
      </c>
    </row>
    <row r="95" spans="1:6" ht="15.75" thickTop="1" x14ac:dyDescent="0.25">
      <c r="C95" s="32">
        <f>AVERAGE(C6:C94)</f>
        <v>0.19524589238326465</v>
      </c>
      <c r="D95" s="32">
        <f>AVERAGE(D6:D94)</f>
        <v>0.19319161568050011</v>
      </c>
      <c r="E95" s="32">
        <f>AVERAGE(E6:E94)</f>
        <v>0.19129554156422737</v>
      </c>
      <c r="F95" s="32">
        <f>AVERAGE(F6:F94)</f>
        <v>0.19324434987599748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53</v>
      </c>
      <c r="D100" s="9" t="s">
        <v>54</v>
      </c>
      <c r="E100" s="10" t="s">
        <v>55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24.75" thickTop="1" x14ac:dyDescent="0.25">
      <c r="A102" s="16" t="s">
        <v>65</v>
      </c>
      <c r="B102" s="17" t="s">
        <v>66</v>
      </c>
      <c r="C102" s="18">
        <f>C6 -($F6*C$95/$F$95)</f>
        <v>5.6196236316367859E-2</v>
      </c>
      <c r="D102" s="19">
        <f t="shared" ref="D102:E102" si="0">D6 -($F6*D$95/$F$95)</f>
        <v>-3.6397492685333654E-2</v>
      </c>
      <c r="E102" s="20">
        <f t="shared" si="0"/>
        <v>-1.9798743631033816E-2</v>
      </c>
    </row>
    <row r="103" spans="1:5" ht="24" x14ac:dyDescent="0.25">
      <c r="A103" s="21"/>
      <c r="B103" s="22" t="s">
        <v>67</v>
      </c>
      <c r="C103" s="23">
        <f t="shared" ref="C103:E103" si="1">C7 -($F7*C$95/$F$95)</f>
        <v>-3.7691112062089721E-2</v>
      </c>
      <c r="D103" s="24">
        <f t="shared" si="1"/>
        <v>2.4812292992633739E-2</v>
      </c>
      <c r="E103" s="25">
        <f t="shared" si="1"/>
        <v>1.2878819069456288E-2</v>
      </c>
    </row>
    <row r="104" spans="1:5" ht="24" x14ac:dyDescent="0.25">
      <c r="A104" s="21"/>
      <c r="B104" s="22" t="s">
        <v>68</v>
      </c>
      <c r="C104" s="23">
        <f t="shared" ref="C104:E104" si="2">C8 -($F8*C$95/$F$95)</f>
        <v>-7.9730137464747608E-2</v>
      </c>
      <c r="D104" s="24">
        <f t="shared" si="2"/>
        <v>7.1983443557960936E-2</v>
      </c>
      <c r="E104" s="25">
        <f t="shared" si="2"/>
        <v>7.7466939067873941E-3</v>
      </c>
    </row>
    <row r="105" spans="1:5" ht="24" x14ac:dyDescent="0.25">
      <c r="A105" s="21"/>
      <c r="B105" s="22" t="s">
        <v>69</v>
      </c>
      <c r="C105" s="23">
        <f t="shared" ref="C105:E105" si="3">C9 -($F9*C$95/$F$95)</f>
        <v>-1.2388230259843674E-2</v>
      </c>
      <c r="D105" s="24">
        <f t="shared" si="3"/>
        <v>3.3986457604829073E-2</v>
      </c>
      <c r="E105" s="25">
        <f t="shared" si="3"/>
        <v>-2.1598227344985121E-2</v>
      </c>
    </row>
    <row r="106" spans="1:5" ht="24" x14ac:dyDescent="0.25">
      <c r="A106" s="21"/>
      <c r="B106" s="22" t="s">
        <v>70</v>
      </c>
      <c r="C106" s="23">
        <f t="shared" ref="C106:E106" si="4">C10 -($F10*C$95/$F$95)</f>
        <v>-4.7972881566842374E-2</v>
      </c>
      <c r="D106" s="24">
        <f t="shared" si="4"/>
        <v>1.1709799317786207E-2</v>
      </c>
      <c r="E106" s="25">
        <f t="shared" si="4"/>
        <v>3.6263082249056833E-2</v>
      </c>
    </row>
    <row r="107" spans="1:5" ht="24" x14ac:dyDescent="0.25">
      <c r="A107" s="21"/>
      <c r="B107" s="22" t="s">
        <v>71</v>
      </c>
      <c r="C107" s="23">
        <f t="shared" ref="C107:E107" si="5">C11 -($F11*C$95/$F$95)</f>
        <v>3.365013676518952E-3</v>
      </c>
      <c r="D107" s="24">
        <f t="shared" si="5"/>
        <v>-1.4943068159515488E-2</v>
      </c>
      <c r="E107" s="25">
        <f t="shared" si="5"/>
        <v>1.1578054482996841E-2</v>
      </c>
    </row>
    <row r="108" spans="1:5" ht="24" x14ac:dyDescent="0.25">
      <c r="A108" s="21"/>
      <c r="B108" s="22" t="s">
        <v>72</v>
      </c>
      <c r="C108" s="23">
        <f t="shared" ref="C108:E108" si="6">C12 -($F12*C$95/$F$95)</f>
        <v>-2.163547342209321E-2</v>
      </c>
      <c r="D108" s="24">
        <f t="shared" si="6"/>
        <v>6.5036539685812689E-3</v>
      </c>
      <c r="E108" s="25">
        <f t="shared" si="6"/>
        <v>1.5131819453512094E-2</v>
      </c>
    </row>
    <row r="109" spans="1:5" ht="24" x14ac:dyDescent="0.25">
      <c r="A109" s="21"/>
      <c r="B109" s="22" t="s">
        <v>73</v>
      </c>
      <c r="C109" s="23">
        <f t="shared" ref="C109:E109" si="7">C13 -($F13*C$95/$F$95)</f>
        <v>7.9650322196318235E-3</v>
      </c>
      <c r="D109" s="24">
        <f t="shared" si="7"/>
        <v>-4.4428935795766122E-3</v>
      </c>
      <c r="E109" s="25">
        <f t="shared" si="7"/>
        <v>-3.5221386400550447E-3</v>
      </c>
    </row>
    <row r="110" spans="1:5" ht="24" x14ac:dyDescent="0.25">
      <c r="A110" s="21"/>
      <c r="B110" s="22" t="s">
        <v>74</v>
      </c>
      <c r="C110" s="23">
        <f t="shared" ref="C110:E110" si="8">C14 -($F14*C$95/$F$95)</f>
        <v>3.653758743932084E-2</v>
      </c>
      <c r="D110" s="24">
        <f t="shared" si="8"/>
        <v>-1.7718180560701055E-2</v>
      </c>
      <c r="E110" s="25">
        <f t="shared" si="8"/>
        <v>-1.8819406878619702E-2</v>
      </c>
    </row>
    <row r="111" spans="1:5" ht="24" x14ac:dyDescent="0.25">
      <c r="A111" s="21"/>
      <c r="B111" s="22" t="s">
        <v>75</v>
      </c>
      <c r="C111" s="23">
        <f t="shared" ref="C111:E111" si="9">C15 -($F15*C$95/$F$95)</f>
        <v>1.3359315260323246E-2</v>
      </c>
      <c r="D111" s="24">
        <f t="shared" si="9"/>
        <v>-1.2710523365155435E-2</v>
      </c>
      <c r="E111" s="25">
        <f t="shared" si="9"/>
        <v>-6.4879189516758862E-4</v>
      </c>
    </row>
    <row r="112" spans="1:5" ht="24" x14ac:dyDescent="0.25">
      <c r="A112" s="21"/>
      <c r="B112" s="22" t="s">
        <v>76</v>
      </c>
      <c r="C112" s="23">
        <f t="shared" ref="C112:E112" si="10">C16 -($F16*C$95/$F$95)</f>
        <v>-2.3828653164111813E-2</v>
      </c>
      <c r="D112" s="24">
        <f t="shared" si="10"/>
        <v>3.3037924335355684E-2</v>
      </c>
      <c r="E112" s="25">
        <f t="shared" si="10"/>
        <v>-9.209271171243455E-3</v>
      </c>
    </row>
    <row r="113" spans="1:5" ht="24" x14ac:dyDescent="0.25">
      <c r="A113" s="21"/>
      <c r="B113" s="22" t="s">
        <v>77</v>
      </c>
      <c r="C113" s="23">
        <f t="shared" ref="C113:E113" si="11">C17 -($F17*C$95/$F$95)</f>
        <v>3.1417072747900787E-2</v>
      </c>
      <c r="D113" s="24">
        <f t="shared" si="11"/>
        <v>-1.613508860527807E-2</v>
      </c>
      <c r="E113" s="25">
        <f t="shared" si="11"/>
        <v>-1.5281984142622523E-2</v>
      </c>
    </row>
    <row r="114" spans="1:5" ht="24" x14ac:dyDescent="0.25">
      <c r="A114" s="21"/>
      <c r="B114" s="22" t="s">
        <v>78</v>
      </c>
      <c r="C114" s="23">
        <f t="shared" ref="C114:E114" si="12">C18 -($F18*C$95/$F$95)</f>
        <v>3.8539706286901898E-2</v>
      </c>
      <c r="D114" s="24">
        <f t="shared" si="12"/>
        <v>-2.8341067767711225E-3</v>
      </c>
      <c r="E114" s="25">
        <f t="shared" si="12"/>
        <v>-3.5705599510130304E-2</v>
      </c>
    </row>
    <row r="115" spans="1:5" ht="24" x14ac:dyDescent="0.25">
      <c r="A115" s="21"/>
      <c r="B115" s="22" t="s">
        <v>79</v>
      </c>
      <c r="C115" s="23">
        <f t="shared" ref="C115:E115" si="13">C19 -($F19*C$95/$F$95)</f>
        <v>-2.0237077214345311E-2</v>
      </c>
      <c r="D115" s="24">
        <f t="shared" si="13"/>
        <v>4.927863869314264E-3</v>
      </c>
      <c r="E115" s="25">
        <f t="shared" si="13"/>
        <v>1.5309213345031492E-2</v>
      </c>
    </row>
    <row r="116" spans="1:5" ht="24" x14ac:dyDescent="0.25">
      <c r="A116" s="21"/>
      <c r="B116" s="22" t="s">
        <v>80</v>
      </c>
      <c r="C116" s="23">
        <f t="shared" ref="C116:E116" si="14">C20 -($F20*C$95/$F$95)</f>
        <v>-5.9412502253241017E-3</v>
      </c>
      <c r="D116" s="24">
        <f t="shared" si="14"/>
        <v>-2.0216602619281709E-2</v>
      </c>
      <c r="E116" s="25">
        <f t="shared" si="14"/>
        <v>2.6157852844606311E-2</v>
      </c>
    </row>
    <row r="117" spans="1:5" ht="24" x14ac:dyDescent="0.25">
      <c r="A117" s="21"/>
      <c r="B117" s="22" t="s">
        <v>81</v>
      </c>
      <c r="C117" s="23">
        <f t="shared" ref="C117:E117" si="15">C21 -($F21*C$95/$F$95)</f>
        <v>4.1341225319691255E-3</v>
      </c>
      <c r="D117" s="24">
        <f t="shared" si="15"/>
        <v>1.3821146963411551E-2</v>
      </c>
      <c r="E117" s="25">
        <f t="shared" si="15"/>
        <v>-1.7955269495380427E-2</v>
      </c>
    </row>
    <row r="118" spans="1:5" ht="24" x14ac:dyDescent="0.25">
      <c r="A118" s="21"/>
      <c r="B118" s="22" t="s">
        <v>82</v>
      </c>
      <c r="C118" s="23">
        <f t="shared" ref="C118:E118" si="16">C22 -($F22*C$95/$F$95)</f>
        <v>2.0050597365911693E-2</v>
      </c>
      <c r="D118" s="24">
        <f t="shared" si="16"/>
        <v>-1.9541953191428395E-2</v>
      </c>
      <c r="E118" s="25">
        <f t="shared" si="16"/>
        <v>-5.0864417448318044E-4</v>
      </c>
    </row>
    <row r="119" spans="1:5" ht="24" x14ac:dyDescent="0.25">
      <c r="A119" s="21"/>
      <c r="B119" s="22" t="s">
        <v>83</v>
      </c>
      <c r="C119" s="23">
        <f t="shared" ref="C119:E119" si="17">C23 -($F23*C$95/$F$95)</f>
        <v>-8.6685157209708819E-3</v>
      </c>
      <c r="D119" s="24">
        <f t="shared" si="17"/>
        <v>-6.0763787128321756E-3</v>
      </c>
      <c r="E119" s="25">
        <f t="shared" si="17"/>
        <v>1.4744894433803418E-2</v>
      </c>
    </row>
    <row r="120" spans="1:5" ht="24" x14ac:dyDescent="0.25">
      <c r="A120" s="21" t="s">
        <v>10</v>
      </c>
      <c r="B120" s="22" t="s">
        <v>11</v>
      </c>
      <c r="C120" s="23">
        <f t="shared" ref="C120:E120" si="18">C24 -($F24*C$95/$F$95)</f>
        <v>3.5004747131929387E-2</v>
      </c>
      <c r="D120" s="24">
        <f t="shared" si="18"/>
        <v>-3.6988849948716651E-2</v>
      </c>
      <c r="E120" s="25">
        <f t="shared" si="18"/>
        <v>1.9841028167876251E-3</v>
      </c>
    </row>
    <row r="121" spans="1:5" ht="24" x14ac:dyDescent="0.25">
      <c r="A121" s="21"/>
      <c r="B121" s="22" t="s">
        <v>12</v>
      </c>
      <c r="C121" s="23">
        <f t="shared" ref="C121:E121" si="19">C25 -($F25*C$95/$F$95)</f>
        <v>2.7156966944862582E-2</v>
      </c>
      <c r="D121" s="24">
        <f t="shared" si="19"/>
        <v>-2.1265534086844118E-2</v>
      </c>
      <c r="E121" s="25">
        <f t="shared" si="19"/>
        <v>-5.8914328580180475E-3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-1.963335457451218E-2</v>
      </c>
      <c r="D122" s="24">
        <f t="shared" si="20"/>
        <v>2.138772775251116E-2</v>
      </c>
      <c r="E122" s="25">
        <f t="shared" si="20"/>
        <v>-1.7543731779985916E-3</v>
      </c>
    </row>
    <row r="123" spans="1:5" ht="24" x14ac:dyDescent="0.25">
      <c r="A123" s="21"/>
      <c r="B123" s="22" t="s">
        <v>14</v>
      </c>
      <c r="C123" s="23">
        <f t="shared" ref="C123:E123" si="21">C27 -($F27*C$95/$F$95)</f>
        <v>6.797092414727185E-2</v>
      </c>
      <c r="D123" s="24">
        <f t="shared" si="21"/>
        <v>-1.8828706442056475E-2</v>
      </c>
      <c r="E123" s="25">
        <f t="shared" si="21"/>
        <v>-4.914221770521518E-2</v>
      </c>
    </row>
    <row r="124" spans="1:5" ht="24" x14ac:dyDescent="0.25">
      <c r="A124" s="21"/>
      <c r="B124" s="22" t="s">
        <v>15</v>
      </c>
      <c r="C124" s="23">
        <f t="shared" ref="C124:E124" si="22">C28 -($F28*C$95/$F$95)</f>
        <v>-1.7960261910464514E-2</v>
      </c>
      <c r="D124" s="24">
        <f t="shared" si="22"/>
        <v>7.6688743041524732E-3</v>
      </c>
      <c r="E124" s="25">
        <f t="shared" si="22"/>
        <v>1.0291387606312485E-2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3.4376548330233986E-2</v>
      </c>
      <c r="D125" s="24">
        <f t="shared" si="23"/>
        <v>-5.4692828693684456E-2</v>
      </c>
      <c r="E125" s="25">
        <f t="shared" si="23"/>
        <v>2.0316280363450762E-2</v>
      </c>
    </row>
    <row r="126" spans="1:5" ht="24" x14ac:dyDescent="0.25">
      <c r="A126" s="21"/>
      <c r="B126" s="22" t="s">
        <v>17</v>
      </c>
      <c r="C126" s="23">
        <f t="shared" ref="C126:E126" si="24">C30 -($F30*C$95/$F$95)</f>
        <v>-1.6748505994724161E-2</v>
      </c>
      <c r="D126" s="24">
        <f t="shared" si="24"/>
        <v>3.4064453330997224E-2</v>
      </c>
      <c r="E126" s="25">
        <f t="shared" si="24"/>
        <v>-1.7315947336272619E-2</v>
      </c>
    </row>
    <row r="127" spans="1:5" ht="24" x14ac:dyDescent="0.25">
      <c r="A127" s="21"/>
      <c r="B127" s="22" t="s">
        <v>18</v>
      </c>
      <c r="C127" s="23">
        <f t="shared" ref="C127:E127" si="25">C31 -($F31*C$95/$F$95)</f>
        <v>-1.3837844075709205E-2</v>
      </c>
      <c r="D127" s="24">
        <f t="shared" si="25"/>
        <v>4.3258918635372179E-2</v>
      </c>
      <c r="E127" s="25">
        <f t="shared" si="25"/>
        <v>-2.942107455966253E-2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-3.127103391739941E-2</v>
      </c>
      <c r="D128" s="24">
        <f t="shared" si="26"/>
        <v>2.2135477009795956E-2</v>
      </c>
      <c r="E128" s="25">
        <f t="shared" si="26"/>
        <v>9.1355569076037868E-3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1.4584113050642E-2</v>
      </c>
      <c r="D129" s="24">
        <f t="shared" si="27"/>
        <v>-1.2810216842000913E-2</v>
      </c>
      <c r="E129" s="25">
        <f t="shared" si="27"/>
        <v>-1.7738962086408933E-3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8.3216179900928861E-3</v>
      </c>
      <c r="D130" s="24">
        <f t="shared" si="28"/>
        <v>1.6683548625772551E-2</v>
      </c>
      <c r="E130" s="25">
        <f t="shared" si="28"/>
        <v>-2.5005166615865312E-2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4.3860969912342618E-2</v>
      </c>
      <c r="D131" s="24">
        <f t="shared" si="29"/>
        <v>-1.4101930764608958E-2</v>
      </c>
      <c r="E131" s="25">
        <f t="shared" si="29"/>
        <v>-2.9759039147733563E-2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-1.4707941003674035E-2</v>
      </c>
      <c r="D132" s="24">
        <f t="shared" si="30"/>
        <v>1.8238843954071882E-2</v>
      </c>
      <c r="E132" s="25">
        <f t="shared" si="30"/>
        <v>-3.5309029503975964E-3</v>
      </c>
    </row>
    <row r="133" spans="1:5" ht="24" x14ac:dyDescent="0.25">
      <c r="A133" s="21"/>
      <c r="B133" s="22" t="s">
        <v>24</v>
      </c>
      <c r="C133" s="23">
        <f t="shared" ref="C133:E133" si="31">C37 -($F37*C$95/$F$95)</f>
        <v>-8.5683457891286702E-3</v>
      </c>
      <c r="D133" s="24">
        <f t="shared" si="31"/>
        <v>-1.1284819920566486E-2</v>
      </c>
      <c r="E133" s="25">
        <f t="shared" si="31"/>
        <v>1.9853165709695295E-2</v>
      </c>
    </row>
    <row r="134" spans="1:5" ht="24" x14ac:dyDescent="0.25">
      <c r="A134" s="21"/>
      <c r="B134" s="22" t="s">
        <v>25</v>
      </c>
      <c r="C134" s="23">
        <f t="shared" ref="C134:E134" si="32">C38 -($F38*C$95/$F$95)</f>
        <v>-2.9370969909767841E-2</v>
      </c>
      <c r="D134" s="24">
        <f t="shared" si="32"/>
        <v>-4.0182183620349476E-3</v>
      </c>
      <c r="E134" s="25">
        <f t="shared" si="32"/>
        <v>3.338918827180315E-2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4.2420955952871819E-3</v>
      </c>
      <c r="D135" s="24">
        <f t="shared" si="33"/>
        <v>-5.8998924895282134E-3</v>
      </c>
      <c r="E135" s="25">
        <f t="shared" si="33"/>
        <v>1.6577968942412258E-3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1.3624871407782582E-2</v>
      </c>
      <c r="D136" s="24">
        <f t="shared" si="34"/>
        <v>-5.6146133331595738E-3</v>
      </c>
      <c r="E136" s="25">
        <f t="shared" si="34"/>
        <v>-8.0102580746228558E-3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-2.3717841985909649E-4</v>
      </c>
      <c r="D137" s="24">
        <f t="shared" si="35"/>
        <v>-1.3108094292827693E-2</v>
      </c>
      <c r="E137" s="25">
        <f t="shared" si="35"/>
        <v>1.3345272712687095E-2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-4.1866245125901216E-2</v>
      </c>
      <c r="D138" s="24">
        <f t="shared" si="36"/>
        <v>4.4230753176798088E-2</v>
      </c>
      <c r="E138" s="25">
        <f t="shared" si="36"/>
        <v>-2.3645080508966632E-3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-3.7971594992234708E-2</v>
      </c>
      <c r="D139" s="24">
        <f t="shared" si="37"/>
        <v>-2.0345548991668183E-3</v>
      </c>
      <c r="E139" s="25">
        <f t="shared" si="37"/>
        <v>4.0006149891401721E-2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4.8962407628576815E-2</v>
      </c>
      <c r="D140" s="24">
        <f t="shared" si="38"/>
        <v>-7.1497270288513631E-2</v>
      </c>
      <c r="E140" s="25">
        <f t="shared" si="38"/>
        <v>2.2534862659937177E-2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3.5626889049849814E-2</v>
      </c>
      <c r="D141" s="24">
        <f t="shared" si="39"/>
        <v>-8.766497711371668E-3</v>
      </c>
      <c r="E141" s="25">
        <f t="shared" si="39"/>
        <v>-2.6860391338477924E-2</v>
      </c>
    </row>
    <row r="142" spans="1:5" x14ac:dyDescent="0.25">
      <c r="A142" s="21"/>
      <c r="B142" s="22" t="s">
        <v>34</v>
      </c>
      <c r="C142" s="23">
        <f t="shared" ref="C142:E142" si="40">C46 -($F46*C$95/$F$95)</f>
        <v>3.9952890616928971E-2</v>
      </c>
      <c r="D142" s="24">
        <f t="shared" si="40"/>
        <v>-3.4899394132556744E-2</v>
      </c>
      <c r="E142" s="25">
        <f t="shared" si="40"/>
        <v>-5.0534964843718111E-3</v>
      </c>
    </row>
    <row r="143" spans="1:5" x14ac:dyDescent="0.25">
      <c r="A143" s="21"/>
      <c r="B143" s="22" t="s">
        <v>35</v>
      </c>
      <c r="C143" s="23">
        <f t="shared" ref="C143:E143" si="41">C47 -($F47*C$95/$F$95)</f>
        <v>3.7424627807602084E-2</v>
      </c>
      <c r="D143" s="24">
        <f t="shared" si="41"/>
        <v>-2.6449677505693742E-2</v>
      </c>
      <c r="E143" s="25">
        <f t="shared" si="41"/>
        <v>-1.097495030190801E-2</v>
      </c>
    </row>
    <row r="144" spans="1:5" x14ac:dyDescent="0.25">
      <c r="A144" s="21"/>
      <c r="B144" s="22" t="s">
        <v>36</v>
      </c>
      <c r="C144" s="23">
        <f t="shared" ref="C144:E144" si="42">C48 -($F48*C$95/$F$95)</f>
        <v>2.1662104901992621E-2</v>
      </c>
      <c r="D144" s="24">
        <f t="shared" si="42"/>
        <v>-8.5216134765848384E-3</v>
      </c>
      <c r="E144" s="25">
        <f t="shared" si="42"/>
        <v>-1.3140491425407616E-2</v>
      </c>
    </row>
    <row r="145" spans="1:5" x14ac:dyDescent="0.25">
      <c r="A145" s="21"/>
      <c r="B145" s="22" t="s">
        <v>37</v>
      </c>
      <c r="C145" s="23">
        <f t="shared" ref="C145:E145" si="43">C49 -($F49*C$95/$F$95)</f>
        <v>-2.9946994302266772E-2</v>
      </c>
      <c r="D145" s="24">
        <f t="shared" si="43"/>
        <v>2.2285867844152041E-2</v>
      </c>
      <c r="E145" s="25">
        <f t="shared" si="43"/>
        <v>7.6611264581153971E-3</v>
      </c>
    </row>
    <row r="146" spans="1:5" x14ac:dyDescent="0.25">
      <c r="A146" s="21"/>
      <c r="B146" s="22" t="s">
        <v>38</v>
      </c>
      <c r="C146" s="23">
        <f t="shared" ref="C146:E146" si="44">C50 -($F50*C$95/$F$95)</f>
        <v>-7.8141359842828162E-2</v>
      </c>
      <c r="D146" s="24">
        <f t="shared" si="44"/>
        <v>7.7765443658205369E-2</v>
      </c>
      <c r="E146" s="25">
        <f t="shared" si="44"/>
        <v>3.7591618462323728E-4</v>
      </c>
    </row>
    <row r="147" spans="1:5" x14ac:dyDescent="0.25">
      <c r="A147" s="21"/>
      <c r="B147" s="22" t="s">
        <v>39</v>
      </c>
      <c r="C147" s="23">
        <f t="shared" ref="C147:E147" si="45">C51 -($F51*C$95/$F$95)</f>
        <v>6.5182753003924371E-2</v>
      </c>
      <c r="D147" s="24">
        <f t="shared" si="45"/>
        <v>-2.8725423722620325E-2</v>
      </c>
      <c r="E147" s="25">
        <f t="shared" si="45"/>
        <v>-3.645732928130388E-2</v>
      </c>
    </row>
    <row r="148" spans="1:5" x14ac:dyDescent="0.25">
      <c r="A148" s="21"/>
      <c r="B148" s="22" t="s">
        <v>40</v>
      </c>
      <c r="C148" s="23">
        <f t="shared" ref="C148:E148" si="46">C52 -($F52*C$95/$F$95)</f>
        <v>-1.607755041348552E-2</v>
      </c>
      <c r="D148" s="24">
        <f t="shared" si="46"/>
        <v>1.453460017556088E-2</v>
      </c>
      <c r="E148" s="25">
        <f t="shared" si="46"/>
        <v>1.5429502379249727E-3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4.9021646199845781E-3</v>
      </c>
      <c r="D149" s="24">
        <f t="shared" si="47"/>
        <v>-2.196547511048752E-3</v>
      </c>
      <c r="E149" s="25">
        <f t="shared" si="47"/>
        <v>-2.705617108935382E-3</v>
      </c>
    </row>
    <row r="150" spans="1:5" x14ac:dyDescent="0.25">
      <c r="A150" s="21"/>
      <c r="B150" s="22" t="s">
        <v>42</v>
      </c>
      <c r="C150" s="23">
        <f t="shared" ref="C150:E150" si="48">C54 -($F54*C$95/$F$95)</f>
        <v>-3.7041082759210753E-3</v>
      </c>
      <c r="D150" s="24">
        <f t="shared" si="48"/>
        <v>1.1037639827250312E-2</v>
      </c>
      <c r="E150" s="25">
        <f t="shared" si="48"/>
        <v>-7.333531551328959E-3</v>
      </c>
    </row>
    <row r="151" spans="1:5" x14ac:dyDescent="0.25">
      <c r="A151" s="21"/>
      <c r="B151" s="22" t="s">
        <v>43</v>
      </c>
      <c r="C151" s="23">
        <f t="shared" ref="C151:E151" si="49">C55 -($F55*C$95/$F$95)</f>
        <v>3.2605331086025258E-3</v>
      </c>
      <c r="D151" s="24">
        <f t="shared" si="49"/>
        <v>-3.2104782122322484E-3</v>
      </c>
      <c r="E151" s="25">
        <f t="shared" si="49"/>
        <v>-5.0054896370124724E-5</v>
      </c>
    </row>
    <row r="152" spans="1:5" x14ac:dyDescent="0.25">
      <c r="A152" s="21"/>
      <c r="B152" s="22" t="s">
        <v>44</v>
      </c>
      <c r="C152" s="23">
        <f t="shared" ref="C152:E152" si="50">C56 -($F56*C$95/$F$95)</f>
        <v>-0.11316302863190647</v>
      </c>
      <c r="D152" s="24">
        <f t="shared" si="50"/>
        <v>5.5679971668665784E-2</v>
      </c>
      <c r="E152" s="25">
        <f t="shared" si="50"/>
        <v>5.7483056963241019E-2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5.661994506187859E-3</v>
      </c>
      <c r="D153" s="24">
        <f t="shared" si="51"/>
        <v>-4.4337941233574402E-3</v>
      </c>
      <c r="E153" s="25">
        <f t="shared" si="51"/>
        <v>-1.228200382830294E-3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4.9227392161088623E-3</v>
      </c>
      <c r="D154" s="24">
        <f t="shared" si="52"/>
        <v>6.3038664733248706E-3</v>
      </c>
      <c r="E154" s="25">
        <f t="shared" si="52"/>
        <v>-1.12266056894334E-2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2.04040997113073E-2</v>
      </c>
      <c r="D155" s="24">
        <f t="shared" si="53"/>
        <v>1.0305088902631043E-2</v>
      </c>
      <c r="E155" s="25">
        <f t="shared" si="53"/>
        <v>-3.070918861393801E-2</v>
      </c>
    </row>
    <row r="156" spans="1:5" ht="24" x14ac:dyDescent="0.25">
      <c r="A156" s="21" t="s">
        <v>84</v>
      </c>
      <c r="B156" s="22" t="s">
        <v>85</v>
      </c>
      <c r="C156" s="23">
        <f t="shared" ref="C156:E156" si="54">C60 -($F60*C$95/$F$95)</f>
        <v>-3.2436401897788444E-2</v>
      </c>
      <c r="D156" s="24">
        <f t="shared" si="54"/>
        <v>7.5805169321356558E-4</v>
      </c>
      <c r="E156" s="25">
        <f t="shared" si="54"/>
        <v>3.1678350204575073E-2</v>
      </c>
    </row>
    <row r="157" spans="1:5" ht="24" x14ac:dyDescent="0.25">
      <c r="A157" s="21"/>
      <c r="B157" s="22" t="s">
        <v>86</v>
      </c>
      <c r="C157" s="23">
        <f t="shared" ref="C157:E157" si="55">C61 -($F61*C$95/$F$95)</f>
        <v>-2.7522606942013139E-3</v>
      </c>
      <c r="D157" s="24">
        <f t="shared" si="55"/>
        <v>1.9086784946668212E-2</v>
      </c>
      <c r="E157" s="25">
        <f t="shared" si="55"/>
        <v>-1.6334524252466676E-2</v>
      </c>
    </row>
    <row r="158" spans="1:5" ht="24" x14ac:dyDescent="0.25">
      <c r="A158" s="21"/>
      <c r="B158" s="22" t="s">
        <v>87</v>
      </c>
      <c r="C158" s="23">
        <f t="shared" ref="C158:E158" si="56">C62 -($F62*C$95/$F$95)</f>
        <v>1.4552242827640088E-2</v>
      </c>
      <c r="D158" s="24">
        <f t="shared" si="56"/>
        <v>1.1904169244874585E-3</v>
      </c>
      <c r="E158" s="25">
        <f t="shared" si="56"/>
        <v>-1.5742659752127408E-2</v>
      </c>
    </row>
    <row r="159" spans="1:5" ht="24" x14ac:dyDescent="0.25">
      <c r="A159" s="21"/>
      <c r="B159" s="22" t="s">
        <v>88</v>
      </c>
      <c r="C159" s="23">
        <f t="shared" ref="C159:E159" si="57">C63 -($F63*C$95/$F$95)</f>
        <v>1.5152391699766177E-3</v>
      </c>
      <c r="D159" s="24">
        <f t="shared" si="57"/>
        <v>8.9724817999751183E-3</v>
      </c>
      <c r="E159" s="25">
        <f t="shared" si="57"/>
        <v>-1.0487720969951458E-2</v>
      </c>
    </row>
    <row r="160" spans="1:5" ht="24" x14ac:dyDescent="0.25">
      <c r="A160" s="21"/>
      <c r="B160" s="22" t="s">
        <v>89</v>
      </c>
      <c r="C160" s="23">
        <f t="shared" ref="C160:E160" si="58">C64 -($F64*C$95/$F$95)</f>
        <v>1.7206897978372437E-2</v>
      </c>
      <c r="D160" s="24">
        <f t="shared" si="58"/>
        <v>-1.5217850801167207E-2</v>
      </c>
      <c r="E160" s="25">
        <f t="shared" si="58"/>
        <v>-1.9890471772050222E-3</v>
      </c>
    </row>
    <row r="161" spans="1:5" ht="24" x14ac:dyDescent="0.25">
      <c r="A161" s="21"/>
      <c r="B161" s="22" t="s">
        <v>90</v>
      </c>
      <c r="C161" s="23">
        <f t="shared" ref="C161:E161" si="59">C65 -($F65*C$95/$F$95)</f>
        <v>4.9543129944318615E-2</v>
      </c>
      <c r="D161" s="24">
        <f t="shared" si="59"/>
        <v>-1.0767461286646532E-2</v>
      </c>
      <c r="E161" s="25">
        <f t="shared" si="59"/>
        <v>-3.8775668657671972E-2</v>
      </c>
    </row>
    <row r="162" spans="1:5" ht="24" x14ac:dyDescent="0.25">
      <c r="A162" s="21"/>
      <c r="B162" s="22" t="s">
        <v>91</v>
      </c>
      <c r="C162" s="23">
        <f t="shared" ref="C162:E162" si="60">C66 -($F66*C$95/$F$95)</f>
        <v>7.1123754602486128E-2</v>
      </c>
      <c r="D162" s="24">
        <f t="shared" si="60"/>
        <v>-5.182642993461839E-2</v>
      </c>
      <c r="E162" s="25">
        <f t="shared" si="60"/>
        <v>-1.9297324667867488E-2</v>
      </c>
    </row>
    <row r="163" spans="1:5" ht="24" x14ac:dyDescent="0.25">
      <c r="A163" s="21"/>
      <c r="B163" s="22" t="s">
        <v>92</v>
      </c>
      <c r="C163" s="23">
        <f t="shared" ref="C163:E163" si="61">C67 -($F67*C$95/$F$95)</f>
        <v>1.9900137932980233E-2</v>
      </c>
      <c r="D163" s="24">
        <f t="shared" si="61"/>
        <v>-1.2095366571353863E-2</v>
      </c>
      <c r="E163" s="25">
        <f t="shared" si="61"/>
        <v>-7.8047713616261061E-3</v>
      </c>
    </row>
    <row r="164" spans="1:5" ht="24" x14ac:dyDescent="0.25">
      <c r="A164" s="21"/>
      <c r="B164" s="22" t="s">
        <v>93</v>
      </c>
      <c r="C164" s="23">
        <f t="shared" ref="C164:E164" si="62">C68 -($F68*C$95/$F$95)</f>
        <v>5.2361015992631016E-2</v>
      </c>
      <c r="D164" s="24">
        <f t="shared" si="62"/>
        <v>-1.1609303402796547E-2</v>
      </c>
      <c r="E164" s="25">
        <f t="shared" si="62"/>
        <v>-4.0751712589834246E-2</v>
      </c>
    </row>
    <row r="165" spans="1:5" ht="24" x14ac:dyDescent="0.25">
      <c r="A165" s="21"/>
      <c r="B165" s="22" t="s">
        <v>94</v>
      </c>
      <c r="C165" s="23">
        <f t="shared" ref="C165:E165" si="63">C69 -($F69*C$95/$F$95)</f>
        <v>4.472568943679861E-2</v>
      </c>
      <c r="D165" s="24">
        <f t="shared" si="63"/>
        <v>-2.7339616941147005E-2</v>
      </c>
      <c r="E165" s="25">
        <f t="shared" si="63"/>
        <v>-1.7386072495651272E-2</v>
      </c>
    </row>
    <row r="166" spans="1:5" ht="24" x14ac:dyDescent="0.25">
      <c r="A166" s="21"/>
      <c r="B166" s="22" t="s">
        <v>95</v>
      </c>
      <c r="C166" s="23">
        <f t="shared" ref="C166:E166" si="64">C70 -($F70*C$95/$F$95)</f>
        <v>-5.8750329663626033E-5</v>
      </c>
      <c r="D166" s="24">
        <f t="shared" si="64"/>
        <v>-2.7299015556787848E-2</v>
      </c>
      <c r="E166" s="25">
        <f t="shared" si="64"/>
        <v>2.735776588645171E-2</v>
      </c>
    </row>
    <row r="167" spans="1:5" ht="24" x14ac:dyDescent="0.25">
      <c r="A167" s="21"/>
      <c r="B167" s="22" t="s">
        <v>96</v>
      </c>
      <c r="C167" s="23">
        <f t="shared" ref="C167:E167" si="65">C71 -($F71*C$95/$F$95)</f>
        <v>-5.728138896991114E-3</v>
      </c>
      <c r="D167" s="24">
        <f t="shared" si="65"/>
        <v>-7.6204728051711551E-3</v>
      </c>
      <c r="E167" s="25">
        <f t="shared" si="65"/>
        <v>1.3348611702162394E-2</v>
      </c>
    </row>
    <row r="168" spans="1:5" ht="24" x14ac:dyDescent="0.25">
      <c r="A168" s="21"/>
      <c r="B168" s="22" t="s">
        <v>97</v>
      </c>
      <c r="C168" s="23">
        <f t="shared" ref="C168:E168" si="66">C72 -($F72*C$95/$F$95)</f>
        <v>-6.446592852402655E-2</v>
      </c>
      <c r="D168" s="24">
        <f t="shared" si="66"/>
        <v>2.0404400179436066E-2</v>
      </c>
      <c r="E168" s="25">
        <f t="shared" si="66"/>
        <v>4.4061528344590928E-2</v>
      </c>
    </row>
    <row r="169" spans="1:5" ht="24" x14ac:dyDescent="0.25">
      <c r="A169" s="21"/>
      <c r="B169" s="22" t="s">
        <v>98</v>
      </c>
      <c r="C169" s="23">
        <f t="shared" ref="C169:E169" si="67">C73 -($F73*C$95/$F$95)</f>
        <v>3.1965537553471951E-2</v>
      </c>
      <c r="D169" s="24">
        <f t="shared" si="67"/>
        <v>-3.4962689784525561E-2</v>
      </c>
      <c r="E169" s="25">
        <f t="shared" si="67"/>
        <v>2.9971522310538179E-3</v>
      </c>
    </row>
    <row r="170" spans="1:5" ht="24" x14ac:dyDescent="0.25">
      <c r="A170" s="21"/>
      <c r="B170" s="22" t="s">
        <v>99</v>
      </c>
      <c r="C170" s="23">
        <f t="shared" ref="C170:E170" si="68">C74 -($F74*C$95/$F$95)</f>
        <v>-3.3214241991742832E-2</v>
      </c>
      <c r="D170" s="24">
        <f t="shared" si="68"/>
        <v>-8.035039665572119E-3</v>
      </c>
      <c r="E170" s="25">
        <f t="shared" si="68"/>
        <v>4.1249281657315673E-2</v>
      </c>
    </row>
    <row r="171" spans="1:5" ht="24" x14ac:dyDescent="0.25">
      <c r="A171" s="21"/>
      <c r="B171" s="22" t="s">
        <v>100</v>
      </c>
      <c r="C171" s="23">
        <f t="shared" ref="C171:E171" si="69">C75 -($F75*C$95/$F$95)</f>
        <v>-8.1088860318017847E-2</v>
      </c>
      <c r="D171" s="24">
        <f t="shared" si="69"/>
        <v>4.5046001645534073E-2</v>
      </c>
      <c r="E171" s="25">
        <f t="shared" si="69"/>
        <v>3.6042858672484135E-2</v>
      </c>
    </row>
    <row r="172" spans="1:5" ht="24" x14ac:dyDescent="0.25">
      <c r="A172" s="21"/>
      <c r="B172" s="22" t="s">
        <v>101</v>
      </c>
      <c r="C172" s="23">
        <f t="shared" ref="C172:E172" si="70">C76 -($F76*C$95/$F$95)</f>
        <v>-3.804796824248069E-2</v>
      </c>
      <c r="D172" s="24">
        <f t="shared" si="70"/>
        <v>5.319413552055402E-2</v>
      </c>
      <c r="E172" s="25">
        <f t="shared" si="70"/>
        <v>-1.5146167278072886E-2</v>
      </c>
    </row>
    <row r="173" spans="1:5" ht="24" x14ac:dyDescent="0.25">
      <c r="A173" s="21"/>
      <c r="B173" s="22" t="s">
        <v>102</v>
      </c>
      <c r="C173" s="23">
        <f t="shared" ref="C173:E173" si="71">C77 -($F77*C$95/$F$95)</f>
        <v>-1.8131295939520314E-2</v>
      </c>
      <c r="D173" s="24">
        <f t="shared" si="71"/>
        <v>6.6150469398533196E-3</v>
      </c>
      <c r="E173" s="25">
        <f t="shared" si="71"/>
        <v>1.1516248999667494E-2</v>
      </c>
    </row>
    <row r="174" spans="1:5" x14ac:dyDescent="0.25">
      <c r="A174" s="21" t="s">
        <v>103</v>
      </c>
      <c r="B174" s="22" t="s">
        <v>104</v>
      </c>
      <c r="C174" s="23">
        <f t="shared" ref="C174:E174" si="72">C78 -($F78*C$95/$F$95)</f>
        <v>1.7438901363475423E-2</v>
      </c>
      <c r="D174" s="24">
        <f t="shared" si="72"/>
        <v>1.4265036641339435E-2</v>
      </c>
      <c r="E174" s="25">
        <f t="shared" si="72"/>
        <v>-3.1703938004814552E-2</v>
      </c>
    </row>
    <row r="175" spans="1:5" x14ac:dyDescent="0.25">
      <c r="A175" s="21"/>
      <c r="B175" s="22" t="s">
        <v>105</v>
      </c>
      <c r="C175" s="23">
        <f t="shared" ref="C175:E175" si="73">C79 -($F79*C$95/$F$95)</f>
        <v>-8.8175292844178826E-2</v>
      </c>
      <c r="D175" s="24">
        <f t="shared" si="73"/>
        <v>5.5768704378322043E-2</v>
      </c>
      <c r="E175" s="25">
        <f t="shared" si="73"/>
        <v>3.24065884658572E-2</v>
      </c>
    </row>
    <row r="176" spans="1:5" x14ac:dyDescent="0.25">
      <c r="A176" s="21"/>
      <c r="B176" s="22" t="s">
        <v>106</v>
      </c>
      <c r="C176" s="23">
        <f t="shared" ref="C176:E176" si="74">C80 -($F80*C$95/$F$95)</f>
        <v>-2.6349611028436443E-2</v>
      </c>
      <c r="D176" s="24">
        <f t="shared" si="74"/>
        <v>-5.0092883121013176E-3</v>
      </c>
      <c r="E176" s="25">
        <f t="shared" si="74"/>
        <v>3.1358899340537982E-2</v>
      </c>
    </row>
    <row r="177" spans="1:5" x14ac:dyDescent="0.25">
      <c r="A177" s="21"/>
      <c r="B177" s="22" t="s">
        <v>107</v>
      </c>
      <c r="C177" s="23">
        <f t="shared" ref="C177:E177" si="75">C81 -($F81*C$95/$F$95)</f>
        <v>4.3868258943699889E-2</v>
      </c>
      <c r="D177" s="24">
        <f t="shared" si="75"/>
        <v>-1.2171159792620803E-2</v>
      </c>
      <c r="E177" s="25">
        <f t="shared" si="75"/>
        <v>-3.1697099151078906E-2</v>
      </c>
    </row>
    <row r="178" spans="1:5" ht="24" x14ac:dyDescent="0.25">
      <c r="A178" s="21"/>
      <c r="B178" s="22" t="s">
        <v>108</v>
      </c>
      <c r="C178" s="23">
        <f t="shared" ref="C178:E178" si="76">C82 -($F82*C$95/$F$95)</f>
        <v>8.8788149323557608E-3</v>
      </c>
      <c r="D178" s="24">
        <f t="shared" si="76"/>
        <v>-5.3486513838593291E-3</v>
      </c>
      <c r="E178" s="25">
        <f t="shared" si="76"/>
        <v>-3.530163548496279E-3</v>
      </c>
    </row>
    <row r="179" spans="1:5" ht="24" x14ac:dyDescent="0.25">
      <c r="A179" s="21"/>
      <c r="B179" s="22" t="s">
        <v>109</v>
      </c>
      <c r="C179" s="23">
        <f t="shared" ref="C179:E179" si="77">C83 -($F83*C$95/$F$95)</f>
        <v>3.2472026145892674E-2</v>
      </c>
      <c r="D179" s="24">
        <f t="shared" si="77"/>
        <v>-1.2670089232051873E-2</v>
      </c>
      <c r="E179" s="25">
        <f t="shared" si="77"/>
        <v>-1.9801936913840607E-2</v>
      </c>
    </row>
    <row r="180" spans="1:5" x14ac:dyDescent="0.25">
      <c r="A180" s="21"/>
      <c r="B180" s="22" t="s">
        <v>110</v>
      </c>
      <c r="C180" s="23">
        <f t="shared" ref="C180:E180" si="78">C84 -($F84*C$95/$F$95)</f>
        <v>6.1332676477526105E-2</v>
      </c>
      <c r="D180" s="24">
        <f t="shared" si="78"/>
        <v>-2.8863380400079963E-2</v>
      </c>
      <c r="E180" s="25">
        <f t="shared" si="78"/>
        <v>-3.2469296077445892E-2</v>
      </c>
    </row>
    <row r="181" spans="1:5" x14ac:dyDescent="0.25">
      <c r="A181" s="21"/>
      <c r="B181" s="22" t="s">
        <v>111</v>
      </c>
      <c r="C181" s="23">
        <f t="shared" ref="C181:E181" si="79">C85 -($F85*C$95/$F$95)</f>
        <v>2.2081984211496763E-2</v>
      </c>
      <c r="D181" s="24">
        <f t="shared" si="79"/>
        <v>-2.5007950020457803E-2</v>
      </c>
      <c r="E181" s="25">
        <f t="shared" si="79"/>
        <v>2.9259658089611784E-3</v>
      </c>
    </row>
    <row r="182" spans="1:5" x14ac:dyDescent="0.25">
      <c r="A182" s="21"/>
      <c r="B182" s="22" t="s">
        <v>112</v>
      </c>
      <c r="C182" s="23">
        <f t="shared" ref="C182:E182" si="80">C86 -($F86*C$95/$F$95)</f>
        <v>1.6106004416205633E-2</v>
      </c>
      <c r="D182" s="24">
        <f t="shared" si="80"/>
        <v>-6.6969964042145891E-3</v>
      </c>
      <c r="E182" s="25">
        <f t="shared" si="80"/>
        <v>-9.4090080119908492E-3</v>
      </c>
    </row>
    <row r="183" spans="1:5" x14ac:dyDescent="0.25">
      <c r="A183" s="21"/>
      <c r="B183" s="22" t="s">
        <v>113</v>
      </c>
      <c r="C183" s="23">
        <f t="shared" ref="C183:E183" si="81">C87 -($F87*C$95/$F$95)</f>
        <v>1.7332211424912813E-2</v>
      </c>
      <c r="D183" s="24">
        <f t="shared" si="81"/>
        <v>-2.1258431247426268E-2</v>
      </c>
      <c r="E183" s="25">
        <f t="shared" si="81"/>
        <v>3.9262198225137879E-3</v>
      </c>
    </row>
    <row r="184" spans="1:5" x14ac:dyDescent="0.25">
      <c r="A184" s="21"/>
      <c r="B184" s="22" t="s">
        <v>114</v>
      </c>
      <c r="C184" s="23">
        <f t="shared" ref="C184:E184" si="82">C88 -($F88*C$95/$F$95)</f>
        <v>-4.6910192242431648E-2</v>
      </c>
      <c r="D184" s="24">
        <f t="shared" si="82"/>
        <v>3.0073787304748245E-2</v>
      </c>
      <c r="E184" s="25">
        <f t="shared" si="82"/>
        <v>1.6836404937683791E-2</v>
      </c>
    </row>
    <row r="185" spans="1:5" ht="24" x14ac:dyDescent="0.25">
      <c r="A185" s="21"/>
      <c r="B185" s="22" t="s">
        <v>115</v>
      </c>
      <c r="C185" s="23">
        <f t="shared" ref="C185:E185" si="83">C89 -($F89*C$95/$F$95)</f>
        <v>-5.34304655012241E-3</v>
      </c>
      <c r="D185" s="24">
        <f t="shared" si="83"/>
        <v>1.0387556882164195E-2</v>
      </c>
      <c r="E185" s="25">
        <f t="shared" si="83"/>
        <v>-5.0445103320416185E-3</v>
      </c>
    </row>
    <row r="186" spans="1:5" ht="24" x14ac:dyDescent="0.25">
      <c r="A186" s="21"/>
      <c r="B186" s="22" t="s">
        <v>116</v>
      </c>
      <c r="C186" s="23">
        <f t="shared" ref="C186:E186" si="84">C90 -($F90*C$95/$F$95)</f>
        <v>6.5082170266105577E-3</v>
      </c>
      <c r="D186" s="24">
        <f t="shared" si="84"/>
        <v>-2.2636157035363896E-2</v>
      </c>
      <c r="E186" s="25">
        <f t="shared" si="84"/>
        <v>1.6127940008753588E-2</v>
      </c>
    </row>
    <row r="187" spans="1:5" x14ac:dyDescent="0.25">
      <c r="A187" s="21"/>
      <c r="B187" s="22" t="s">
        <v>117</v>
      </c>
      <c r="C187" s="23">
        <f t="shared" ref="C187:E187" si="85">C91 -($F91*C$95/$F$95)</f>
        <v>-4.1724440383046235E-2</v>
      </c>
      <c r="D187" s="24">
        <f t="shared" si="85"/>
        <v>1.7202509535246657E-2</v>
      </c>
      <c r="E187" s="25">
        <f t="shared" si="85"/>
        <v>2.4521930847800022E-2</v>
      </c>
    </row>
    <row r="188" spans="1:5" x14ac:dyDescent="0.25">
      <c r="A188" s="21"/>
      <c r="B188" s="22" t="s">
        <v>118</v>
      </c>
      <c r="C188" s="23">
        <f t="shared" ref="C188:E188" si="86">C92 -($F92*C$95/$F$95)</f>
        <v>4.6572261593009201E-3</v>
      </c>
      <c r="D188" s="24">
        <f t="shared" si="86"/>
        <v>-9.6010880379449604E-3</v>
      </c>
      <c r="E188" s="25">
        <f t="shared" si="86"/>
        <v>4.9438618786443733E-3</v>
      </c>
    </row>
    <row r="189" spans="1:5" x14ac:dyDescent="0.25">
      <c r="A189" s="21"/>
      <c r="B189" s="22" t="s">
        <v>119</v>
      </c>
      <c r="C189" s="23">
        <f t="shared" ref="C189:E189" si="87">C93 -($F93*C$95/$F$95)</f>
        <v>-4.1110088304488424E-2</v>
      </c>
      <c r="D189" s="24">
        <f t="shared" si="87"/>
        <v>-1.1998036930376876E-2</v>
      </c>
      <c r="E189" s="25">
        <f t="shared" si="87"/>
        <v>5.3108125234865744E-2</v>
      </c>
    </row>
    <row r="190" spans="1:5" ht="15.75" thickBot="1" x14ac:dyDescent="0.3">
      <c r="A190" s="26"/>
      <c r="B190" s="27" t="s">
        <v>120</v>
      </c>
      <c r="C190" s="28">
        <f t="shared" ref="C190:E190" si="88">C94 -($F94*C$95/$F$95)</f>
        <v>-2.5404542599216123E-2</v>
      </c>
      <c r="D190" s="29">
        <f t="shared" si="88"/>
        <v>1.9071148220665191E-2</v>
      </c>
      <c r="E190" s="30">
        <f t="shared" si="88"/>
        <v>6.3333943785513491E-3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4E962-79AD-4D6E-BF03-D450837A94E4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65</v>
      </c>
      <c r="B6" s="17" t="s">
        <v>66</v>
      </c>
      <c r="C6" s="18">
        <v>0.17977528089887643</v>
      </c>
      <c r="D6" s="19">
        <v>0.15934065934065933</v>
      </c>
      <c r="E6" s="19">
        <v>0.31506849315068491</v>
      </c>
      <c r="F6" s="19">
        <v>0.23076923076923075</v>
      </c>
      <c r="G6" s="19">
        <v>0.19047619047619047</v>
      </c>
      <c r="H6" s="19">
        <v>0.23529411764705879</v>
      </c>
      <c r="I6" s="19">
        <v>0.19463087248322147</v>
      </c>
      <c r="J6" s="20">
        <v>0.25974025974025972</v>
      </c>
      <c r="K6" s="31">
        <f>AVERAGE(C6:J6)</f>
        <v>0.22063688806327275</v>
      </c>
    </row>
    <row r="7" spans="1:11" ht="24" x14ac:dyDescent="0.25">
      <c r="A7" s="21"/>
      <c r="B7" s="22" t="s">
        <v>67</v>
      </c>
      <c r="C7" s="23">
        <v>0.21910112359550563</v>
      </c>
      <c r="D7" s="24">
        <v>0.23076923076923075</v>
      </c>
      <c r="E7" s="24">
        <v>0.13698630136986301</v>
      </c>
      <c r="F7" s="24">
        <v>0.16923076923076924</v>
      </c>
      <c r="G7" s="24">
        <v>0.20238095238095238</v>
      </c>
      <c r="H7" s="24">
        <v>0.18487394957983194</v>
      </c>
      <c r="I7" s="24">
        <v>0.24832214765100674</v>
      </c>
      <c r="J7" s="25">
        <v>0.25974025974025972</v>
      </c>
      <c r="K7" s="31">
        <f>AVERAGE(C7:J7)</f>
        <v>0.2064255917896774</v>
      </c>
    </row>
    <row r="8" spans="1:11" ht="24" x14ac:dyDescent="0.25">
      <c r="A8" s="21"/>
      <c r="B8" s="22" t="s">
        <v>68</v>
      </c>
      <c r="C8" s="23">
        <v>0.3089887640449438</v>
      </c>
      <c r="D8" s="24">
        <v>0.38461538461538469</v>
      </c>
      <c r="E8" s="24">
        <v>0.13013698630136986</v>
      </c>
      <c r="F8" s="24">
        <v>0.35384615384615387</v>
      </c>
      <c r="G8" s="24">
        <v>0.39285714285714285</v>
      </c>
      <c r="H8" s="24">
        <v>0.23529411764705879</v>
      </c>
      <c r="I8" s="24">
        <v>0.27516778523489932</v>
      </c>
      <c r="J8" s="25">
        <v>0.29870129870129869</v>
      </c>
      <c r="K8" s="31">
        <f>AVERAGE(C8:J8)</f>
        <v>0.29745095415603151</v>
      </c>
    </row>
    <row r="9" spans="1:11" ht="24" x14ac:dyDescent="0.25">
      <c r="A9" s="21"/>
      <c r="B9" s="22" t="s">
        <v>69</v>
      </c>
      <c r="C9" s="23">
        <v>0.1348314606741573</v>
      </c>
      <c r="D9" s="24">
        <v>0.21428571428571427</v>
      </c>
      <c r="E9" s="24">
        <v>7.5342465753424653E-2</v>
      </c>
      <c r="F9" s="24">
        <v>0.13846153846153847</v>
      </c>
      <c r="G9" s="24">
        <v>0.14285714285714285</v>
      </c>
      <c r="H9" s="24">
        <v>0.12605042016806722</v>
      </c>
      <c r="I9" s="24">
        <v>9.3959731543624164E-2</v>
      </c>
      <c r="J9" s="25">
        <v>0.12987012987012986</v>
      </c>
      <c r="K9" s="31">
        <f>AVERAGE(C9:J9)</f>
        <v>0.13195732545172484</v>
      </c>
    </row>
    <row r="10" spans="1:11" ht="24" x14ac:dyDescent="0.25">
      <c r="A10" s="21"/>
      <c r="B10" s="22" t="s">
        <v>70</v>
      </c>
      <c r="C10" s="23">
        <v>0.3370786516853933</v>
      </c>
      <c r="D10" s="24">
        <v>0.32967032967032961</v>
      </c>
      <c r="E10" s="24">
        <v>0.28767123287671231</v>
      </c>
      <c r="F10" s="24">
        <v>0.32307692307692304</v>
      </c>
      <c r="G10" s="24">
        <v>0.33333333333333326</v>
      </c>
      <c r="H10" s="24">
        <v>0.33613445378151263</v>
      </c>
      <c r="I10" s="24">
        <v>0.37583892617449666</v>
      </c>
      <c r="J10" s="25">
        <v>0.27272727272727271</v>
      </c>
      <c r="K10" s="31">
        <f>AVERAGE(C10:J10)</f>
        <v>0.32444139041574671</v>
      </c>
    </row>
    <row r="11" spans="1:11" ht="24" x14ac:dyDescent="0.25">
      <c r="A11" s="21"/>
      <c r="B11" s="22" t="s">
        <v>71</v>
      </c>
      <c r="C11" s="23">
        <v>0.25842696629213485</v>
      </c>
      <c r="D11" s="24">
        <v>0.14285714285714285</v>
      </c>
      <c r="E11" s="24">
        <v>0.32191780821917809</v>
      </c>
      <c r="F11" s="24">
        <v>0.2</v>
      </c>
      <c r="G11" s="24">
        <v>0.11904761904761903</v>
      </c>
      <c r="H11" s="24">
        <v>0.21848739495798319</v>
      </c>
      <c r="I11" s="24">
        <v>0.22818791946308725</v>
      </c>
      <c r="J11" s="25">
        <v>0.16883116883116883</v>
      </c>
      <c r="K11" s="31">
        <f>AVERAGE(C11:J11)</f>
        <v>0.20721950245853923</v>
      </c>
    </row>
    <row r="12" spans="1:11" ht="24" x14ac:dyDescent="0.25">
      <c r="A12" s="21"/>
      <c r="B12" s="22" t="s">
        <v>72</v>
      </c>
      <c r="C12" s="23">
        <v>0.12921348314606743</v>
      </c>
      <c r="D12" s="24">
        <v>0.12637362637362637</v>
      </c>
      <c r="E12" s="24">
        <v>8.9041095890410954E-2</v>
      </c>
      <c r="F12" s="24">
        <v>0.1076923076923077</v>
      </c>
      <c r="G12" s="24">
        <v>0.17857142857142858</v>
      </c>
      <c r="H12" s="24">
        <v>0.12605042016806722</v>
      </c>
      <c r="I12" s="24">
        <v>0.11409395973154363</v>
      </c>
      <c r="J12" s="25">
        <v>9.0909090909090912E-2</v>
      </c>
      <c r="K12" s="31">
        <f>AVERAGE(C12:J12)</f>
        <v>0.12024317656031784</v>
      </c>
    </row>
    <row r="13" spans="1:11" ht="24" x14ac:dyDescent="0.25">
      <c r="A13" s="21"/>
      <c r="B13" s="22" t="s">
        <v>73</v>
      </c>
      <c r="C13" s="23">
        <v>7.3033707865168537E-2</v>
      </c>
      <c r="D13" s="24">
        <v>0.13736263736263737</v>
      </c>
      <c r="E13" s="24">
        <v>6.1643835616438353E-2</v>
      </c>
      <c r="F13" s="24">
        <v>0.1076923076923077</v>
      </c>
      <c r="G13" s="24">
        <v>5.9523809523809514E-2</v>
      </c>
      <c r="H13" s="24">
        <v>5.8823529411764698E-2</v>
      </c>
      <c r="I13" s="24">
        <v>7.3825503355704702E-2</v>
      </c>
      <c r="J13" s="25">
        <v>9.0909090909090912E-2</v>
      </c>
      <c r="K13" s="31">
        <f>AVERAGE(C13:J13)</f>
        <v>8.2851802717115244E-2</v>
      </c>
    </row>
    <row r="14" spans="1:11" ht="24" x14ac:dyDescent="0.25">
      <c r="A14" s="21"/>
      <c r="B14" s="22" t="s">
        <v>74</v>
      </c>
      <c r="C14" s="23">
        <v>8.9887640449438214E-2</v>
      </c>
      <c r="D14" s="24">
        <v>9.3406593406593408E-2</v>
      </c>
      <c r="E14" s="24">
        <v>0.23287671232876711</v>
      </c>
      <c r="F14" s="24">
        <v>7.6923076923076927E-2</v>
      </c>
      <c r="G14" s="24">
        <v>0.11904761904761903</v>
      </c>
      <c r="H14" s="24">
        <v>0.18487394957983194</v>
      </c>
      <c r="I14" s="24">
        <v>0.15436241610738255</v>
      </c>
      <c r="J14" s="25">
        <v>0.14285714285714285</v>
      </c>
      <c r="K14" s="31">
        <f>AVERAGE(C14:J14)</f>
        <v>0.1367793938374815</v>
      </c>
    </row>
    <row r="15" spans="1:11" ht="24" x14ac:dyDescent="0.25">
      <c r="A15" s="21"/>
      <c r="B15" s="22" t="s">
        <v>75</v>
      </c>
      <c r="C15" s="23">
        <v>0.19101123595505615</v>
      </c>
      <c r="D15" s="24">
        <v>0.17032967032967034</v>
      </c>
      <c r="E15" s="24">
        <v>0.16438356164383561</v>
      </c>
      <c r="F15" s="24">
        <v>0.15384615384615385</v>
      </c>
      <c r="G15" s="24">
        <v>0.21428571428571427</v>
      </c>
      <c r="H15" s="24">
        <v>0.23529411764705879</v>
      </c>
      <c r="I15" s="24">
        <v>0.2348993288590604</v>
      </c>
      <c r="J15" s="25">
        <v>0.23376623376623373</v>
      </c>
      <c r="K15" s="31">
        <f>AVERAGE(C15:J15)</f>
        <v>0.19972700204159788</v>
      </c>
    </row>
    <row r="16" spans="1:11" ht="24" x14ac:dyDescent="0.25">
      <c r="A16" s="21"/>
      <c r="B16" s="22" t="s">
        <v>76</v>
      </c>
      <c r="C16" s="23">
        <v>0.1853932584269663</v>
      </c>
      <c r="D16" s="24">
        <v>0.27472527472527475</v>
      </c>
      <c r="E16" s="24">
        <v>0.15753424657534246</v>
      </c>
      <c r="F16" s="24">
        <v>0.38461538461538469</v>
      </c>
      <c r="G16" s="24">
        <v>0.26190476190476192</v>
      </c>
      <c r="H16" s="24">
        <v>0.17647058823529413</v>
      </c>
      <c r="I16" s="24">
        <v>0.22818791946308725</v>
      </c>
      <c r="J16" s="25">
        <v>0.2857142857142857</v>
      </c>
      <c r="K16" s="31">
        <f>AVERAGE(C16:J16)</f>
        <v>0.24431821495754963</v>
      </c>
    </row>
    <row r="17" spans="1:11" ht="24" x14ac:dyDescent="0.25">
      <c r="A17" s="21"/>
      <c r="B17" s="22" t="s">
        <v>77</v>
      </c>
      <c r="C17" s="23">
        <v>0.21910112359550563</v>
      </c>
      <c r="D17" s="24">
        <v>0.18131868131868131</v>
      </c>
      <c r="E17" s="24">
        <v>0.33561643835616439</v>
      </c>
      <c r="F17" s="24">
        <v>0.16923076923076924</v>
      </c>
      <c r="G17" s="24">
        <v>0.27380952380952384</v>
      </c>
      <c r="H17" s="24">
        <v>0.27731092436974791</v>
      </c>
      <c r="I17" s="24">
        <v>0.25503355704697989</v>
      </c>
      <c r="J17" s="25">
        <v>0.2857142857142857</v>
      </c>
      <c r="K17" s="31">
        <f>AVERAGE(C17:J17)</f>
        <v>0.24964191293020727</v>
      </c>
    </row>
    <row r="18" spans="1:11" ht="24" x14ac:dyDescent="0.25">
      <c r="A18" s="21"/>
      <c r="B18" s="22" t="s">
        <v>78</v>
      </c>
      <c r="C18" s="23">
        <v>0.16292134831460675</v>
      </c>
      <c r="D18" s="24">
        <v>0.17032967032967034</v>
      </c>
      <c r="E18" s="24">
        <v>0.21917808219178081</v>
      </c>
      <c r="F18" s="24">
        <v>0.24615384615384617</v>
      </c>
      <c r="G18" s="24">
        <v>0.19047619047619047</v>
      </c>
      <c r="H18" s="24">
        <v>0.24369747899159663</v>
      </c>
      <c r="I18" s="24">
        <v>0.25503355704697989</v>
      </c>
      <c r="J18" s="25">
        <v>0.20779220779220778</v>
      </c>
      <c r="K18" s="31">
        <f>AVERAGE(C18:J18)</f>
        <v>0.21194779766210986</v>
      </c>
    </row>
    <row r="19" spans="1:11" ht="24" x14ac:dyDescent="0.25">
      <c r="A19" s="21"/>
      <c r="B19" s="22" t="s">
        <v>79</v>
      </c>
      <c r="C19" s="23">
        <v>0.16853932584269665</v>
      </c>
      <c r="D19" s="24">
        <v>0.29120879120879123</v>
      </c>
      <c r="E19" s="24">
        <v>8.2191780821917804E-2</v>
      </c>
      <c r="F19" s="24">
        <v>0.16923076923076924</v>
      </c>
      <c r="G19" s="24">
        <v>0.15476190476190477</v>
      </c>
      <c r="H19" s="24">
        <v>0.18487394957983194</v>
      </c>
      <c r="I19" s="24">
        <v>0.1476510067114094</v>
      </c>
      <c r="J19" s="25">
        <v>0.25974025974025972</v>
      </c>
      <c r="K19" s="31">
        <f>AVERAGE(C19:J19)</f>
        <v>0.18227472348719759</v>
      </c>
    </row>
    <row r="20" spans="1:11" ht="24" x14ac:dyDescent="0.25">
      <c r="A20" s="21"/>
      <c r="B20" s="22" t="s">
        <v>80</v>
      </c>
      <c r="C20" s="23">
        <v>0.2696629213483146</v>
      </c>
      <c r="D20" s="24">
        <v>0.19230769230769235</v>
      </c>
      <c r="E20" s="24">
        <v>0.26712328767123289</v>
      </c>
      <c r="F20" s="24">
        <v>0.12307692307692308</v>
      </c>
      <c r="G20" s="24">
        <v>0.23809523809523805</v>
      </c>
      <c r="H20" s="24">
        <v>0.21848739495798319</v>
      </c>
      <c r="I20" s="24">
        <v>0.21476510067114096</v>
      </c>
      <c r="J20" s="25">
        <v>0.12987012987012986</v>
      </c>
      <c r="K20" s="31">
        <f>AVERAGE(C20:J20)</f>
        <v>0.2066735859998319</v>
      </c>
    </row>
    <row r="21" spans="1:11" ht="24" x14ac:dyDescent="0.25">
      <c r="A21" s="21"/>
      <c r="B21" s="22" t="s">
        <v>81</v>
      </c>
      <c r="C21" s="23">
        <v>0.10112359550561796</v>
      </c>
      <c r="D21" s="24">
        <v>0.13186813186813187</v>
      </c>
      <c r="E21" s="24">
        <v>0.15753424657534246</v>
      </c>
      <c r="F21" s="24">
        <v>0.18461538461538463</v>
      </c>
      <c r="G21" s="24">
        <v>9.5238095238095233E-2</v>
      </c>
      <c r="H21" s="24">
        <v>0.22689075630252101</v>
      </c>
      <c r="I21" s="24">
        <v>0.13422818791946309</v>
      </c>
      <c r="J21" s="25">
        <v>0.14285714285714285</v>
      </c>
      <c r="K21" s="31">
        <f>AVERAGE(C21:J21)</f>
        <v>0.14679444261021238</v>
      </c>
    </row>
    <row r="22" spans="1:11" ht="24" x14ac:dyDescent="0.25">
      <c r="A22" s="21"/>
      <c r="B22" s="22" t="s">
        <v>82</v>
      </c>
      <c r="C22" s="23">
        <v>0.10112359550561796</v>
      </c>
      <c r="D22" s="24">
        <v>7.6923076923076927E-2</v>
      </c>
      <c r="E22" s="24">
        <v>4.7945205479452052E-2</v>
      </c>
      <c r="F22" s="24">
        <v>9.2307692307692313E-2</v>
      </c>
      <c r="G22" s="24">
        <v>0.10714285714285714</v>
      </c>
      <c r="H22" s="24">
        <v>4.2016806722689079E-2</v>
      </c>
      <c r="I22" s="24">
        <v>5.3691275167785241E-2</v>
      </c>
      <c r="J22" s="25">
        <v>0.10389610389610389</v>
      </c>
      <c r="K22" s="31">
        <f>AVERAGE(C22:J22)</f>
        <v>7.8130826643159332E-2</v>
      </c>
    </row>
    <row r="23" spans="1:11" ht="24" x14ac:dyDescent="0.25">
      <c r="A23" s="21"/>
      <c r="B23" s="22" t="s">
        <v>83</v>
      </c>
      <c r="C23" s="23">
        <v>0.17977528089887643</v>
      </c>
      <c r="D23" s="24">
        <v>0.1648351648351648</v>
      </c>
      <c r="E23" s="24">
        <v>2.7397260273972601E-2</v>
      </c>
      <c r="F23" s="24">
        <v>0.12307692307692308</v>
      </c>
      <c r="G23" s="24">
        <v>0.20238095238095238</v>
      </c>
      <c r="H23" s="24">
        <v>1.680672268907563E-2</v>
      </c>
      <c r="I23" s="24">
        <v>4.6979865771812082E-2</v>
      </c>
      <c r="J23" s="25">
        <v>0.15584415584415584</v>
      </c>
      <c r="K23" s="31">
        <f>AVERAGE(C23:J23)</f>
        <v>0.1146370407213666</v>
      </c>
    </row>
    <row r="24" spans="1:11" ht="24" x14ac:dyDescent="0.25">
      <c r="A24" s="21" t="s">
        <v>10</v>
      </c>
      <c r="B24" s="22" t="s">
        <v>11</v>
      </c>
      <c r="C24" s="23">
        <v>0.21910112359550563</v>
      </c>
      <c r="D24" s="24">
        <v>0.11538461538461538</v>
      </c>
      <c r="E24" s="24">
        <v>0.33561643835616439</v>
      </c>
      <c r="F24" s="24">
        <v>0.16923076923076924</v>
      </c>
      <c r="G24" s="24">
        <v>0.29761904761904762</v>
      </c>
      <c r="H24" s="24">
        <v>0.26890756302521007</v>
      </c>
      <c r="I24" s="24">
        <v>0.33557046979865773</v>
      </c>
      <c r="J24" s="25">
        <v>0.16883116883116883</v>
      </c>
      <c r="K24" s="31">
        <f>AVERAGE(C24:J24)</f>
        <v>0.23878264948014236</v>
      </c>
    </row>
    <row r="25" spans="1:11" ht="24" x14ac:dyDescent="0.25">
      <c r="A25" s="21"/>
      <c r="B25" s="22" t="s">
        <v>12</v>
      </c>
      <c r="C25" s="23">
        <v>0.23595505617977527</v>
      </c>
      <c r="D25" s="24">
        <v>0.17032967032967034</v>
      </c>
      <c r="E25" s="24">
        <v>0.20547945205479451</v>
      </c>
      <c r="F25" s="24">
        <v>0.2</v>
      </c>
      <c r="G25" s="24">
        <v>0.20238095238095238</v>
      </c>
      <c r="H25" s="24">
        <v>0.24369747899159663</v>
      </c>
      <c r="I25" s="24">
        <v>0.21476510067114096</v>
      </c>
      <c r="J25" s="25">
        <v>0.23376623376623373</v>
      </c>
      <c r="K25" s="31">
        <f>AVERAGE(C25:J25)</f>
        <v>0.21329674304677043</v>
      </c>
    </row>
    <row r="26" spans="1:11" ht="24" x14ac:dyDescent="0.25">
      <c r="A26" s="21"/>
      <c r="B26" s="22" t="s">
        <v>13</v>
      </c>
      <c r="C26" s="23">
        <v>0.19662921348314608</v>
      </c>
      <c r="D26" s="24">
        <v>0.19780219780219782</v>
      </c>
      <c r="E26" s="24">
        <v>0.20547945205479451</v>
      </c>
      <c r="F26" s="24">
        <v>0.13846153846153847</v>
      </c>
      <c r="G26" s="24">
        <v>0.29761904761904762</v>
      </c>
      <c r="H26" s="24">
        <v>0.24369747899159663</v>
      </c>
      <c r="I26" s="24">
        <v>0.19463087248322147</v>
      </c>
      <c r="J26" s="25">
        <v>0.15584415584415584</v>
      </c>
      <c r="K26" s="31">
        <f>AVERAGE(C26:J26)</f>
        <v>0.20377049459246233</v>
      </c>
    </row>
    <row r="27" spans="1:11" ht="24" x14ac:dyDescent="0.25">
      <c r="A27" s="21"/>
      <c r="B27" s="22" t="s">
        <v>14</v>
      </c>
      <c r="C27" s="23">
        <v>0.12359550561797752</v>
      </c>
      <c r="D27" s="24">
        <v>9.3406593406593408E-2</v>
      </c>
      <c r="E27" s="24">
        <v>0.33561643835616439</v>
      </c>
      <c r="F27" s="24">
        <v>0.16923076923076924</v>
      </c>
      <c r="G27" s="24">
        <v>0.16666666666666663</v>
      </c>
      <c r="H27" s="24">
        <v>0.25210084033613445</v>
      </c>
      <c r="I27" s="24">
        <v>0.24832214765100674</v>
      </c>
      <c r="J27" s="25">
        <v>0.2207792207792208</v>
      </c>
      <c r="K27" s="31">
        <f>AVERAGE(C27:J27)</f>
        <v>0.20121477275556665</v>
      </c>
    </row>
    <row r="28" spans="1:11" ht="24" x14ac:dyDescent="0.25">
      <c r="A28" s="21"/>
      <c r="B28" s="22" t="s">
        <v>15</v>
      </c>
      <c r="C28" s="23">
        <v>0.2696629213483146</v>
      </c>
      <c r="D28" s="24">
        <v>0.23626373626373623</v>
      </c>
      <c r="E28" s="24">
        <v>0.14383561643835616</v>
      </c>
      <c r="F28" s="24">
        <v>0.23076923076923075</v>
      </c>
      <c r="G28" s="24">
        <v>0.13095238095238096</v>
      </c>
      <c r="H28" s="24">
        <v>0.14285714285714285</v>
      </c>
      <c r="I28" s="24">
        <v>0.12751677852348994</v>
      </c>
      <c r="J28" s="25">
        <v>0.23376623376623373</v>
      </c>
      <c r="K28" s="31">
        <f>AVERAGE(C28:J28)</f>
        <v>0.18945300511486063</v>
      </c>
    </row>
    <row r="29" spans="1:11" ht="24" x14ac:dyDescent="0.25">
      <c r="A29" s="21"/>
      <c r="B29" s="22" t="s">
        <v>16</v>
      </c>
      <c r="C29" s="23">
        <v>0.16292134831460675</v>
      </c>
      <c r="D29" s="24">
        <v>7.6923076923076927E-2</v>
      </c>
      <c r="E29" s="24">
        <v>0.1095890410958904</v>
      </c>
      <c r="F29" s="24">
        <v>0.2153846153846154</v>
      </c>
      <c r="G29" s="24">
        <v>5.9523809523809514E-2</v>
      </c>
      <c r="H29" s="24">
        <v>0.1092436974789916</v>
      </c>
      <c r="I29" s="24">
        <v>9.3959731543624164E-2</v>
      </c>
      <c r="J29" s="25">
        <v>0.15584415584415584</v>
      </c>
      <c r="K29" s="31">
        <f>AVERAGE(C29:J29)</f>
        <v>0.12292368451359631</v>
      </c>
    </row>
    <row r="30" spans="1:11" ht="24" x14ac:dyDescent="0.25">
      <c r="A30" s="21"/>
      <c r="B30" s="22" t="s">
        <v>17</v>
      </c>
      <c r="C30" s="23">
        <v>0.2247191011235955</v>
      </c>
      <c r="D30" s="24">
        <v>0.17582417582417584</v>
      </c>
      <c r="E30" s="24">
        <v>0.37671232876712329</v>
      </c>
      <c r="F30" s="24">
        <v>0.2153846153846154</v>
      </c>
      <c r="G30" s="24">
        <v>0.20238095238095238</v>
      </c>
      <c r="H30" s="24">
        <v>0.39495798319327735</v>
      </c>
      <c r="I30" s="24">
        <v>0.36912751677852351</v>
      </c>
      <c r="J30" s="25">
        <v>0.27272727272727271</v>
      </c>
      <c r="K30" s="31">
        <f>AVERAGE(C30:J30)</f>
        <v>0.278979243272442</v>
      </c>
    </row>
    <row r="31" spans="1:11" ht="24" x14ac:dyDescent="0.25">
      <c r="A31" s="21"/>
      <c r="B31" s="22" t="s">
        <v>18</v>
      </c>
      <c r="C31" s="23">
        <v>0.3651685393258427</v>
      </c>
      <c r="D31" s="24">
        <v>0.29120879120879123</v>
      </c>
      <c r="E31" s="24">
        <v>0.30821917808219179</v>
      </c>
      <c r="F31" s="24">
        <v>0.29230769230769232</v>
      </c>
      <c r="G31" s="24">
        <v>0.39285714285714285</v>
      </c>
      <c r="H31" s="24">
        <v>0.31932773109243695</v>
      </c>
      <c r="I31" s="24">
        <v>0.36241610738255031</v>
      </c>
      <c r="J31" s="25">
        <v>0.31168831168831168</v>
      </c>
      <c r="K31" s="31">
        <f>AVERAGE(C31:J31)</f>
        <v>0.33039918674311997</v>
      </c>
    </row>
    <row r="32" spans="1:11" ht="24" x14ac:dyDescent="0.25">
      <c r="A32" s="21"/>
      <c r="B32" s="22" t="s">
        <v>19</v>
      </c>
      <c r="C32" s="23">
        <v>6.741573033707865E-2</v>
      </c>
      <c r="D32" s="24">
        <v>0.1648351648351648</v>
      </c>
      <c r="E32" s="24">
        <v>0.19863013698630139</v>
      </c>
      <c r="F32" s="24">
        <v>0.16923076923076924</v>
      </c>
      <c r="G32" s="24">
        <v>0.11904761904761903</v>
      </c>
      <c r="H32" s="24">
        <v>0.17647058823529413</v>
      </c>
      <c r="I32" s="24">
        <v>0.12080536912751678</v>
      </c>
      <c r="J32" s="25">
        <v>0.19480519480519484</v>
      </c>
      <c r="K32" s="31">
        <f>AVERAGE(C32:J32)</f>
        <v>0.15140507157561736</v>
      </c>
    </row>
    <row r="33" spans="1:11" ht="24" x14ac:dyDescent="0.25">
      <c r="A33" s="21"/>
      <c r="B33" s="22" t="s">
        <v>20</v>
      </c>
      <c r="C33" s="23">
        <v>0.10112359550561796</v>
      </c>
      <c r="D33" s="24">
        <v>9.8901098901098911E-2</v>
      </c>
      <c r="E33" s="24">
        <v>0.11643835616438356</v>
      </c>
      <c r="F33" s="24">
        <v>0.12307692307692308</v>
      </c>
      <c r="G33" s="24">
        <v>0.10714285714285714</v>
      </c>
      <c r="H33" s="24">
        <v>0.12605042016806722</v>
      </c>
      <c r="I33" s="24">
        <v>8.7248322147651006E-2</v>
      </c>
      <c r="J33" s="25">
        <v>0.11688311688311687</v>
      </c>
      <c r="K33" s="31">
        <f>AVERAGE(C33:J33)</f>
        <v>0.10960808624871446</v>
      </c>
    </row>
    <row r="34" spans="1:11" ht="24" x14ac:dyDescent="0.25">
      <c r="A34" s="21"/>
      <c r="B34" s="22" t="s">
        <v>21</v>
      </c>
      <c r="C34" s="23">
        <v>8.4269662921348326E-2</v>
      </c>
      <c r="D34" s="24">
        <v>0.15384615384615385</v>
      </c>
      <c r="E34" s="24">
        <v>6.8493150684931503E-2</v>
      </c>
      <c r="F34" s="24">
        <v>0.16923076923076924</v>
      </c>
      <c r="G34" s="24">
        <v>0.15476190476190477</v>
      </c>
      <c r="H34" s="24">
        <v>6.7226890756302518E-2</v>
      </c>
      <c r="I34" s="24">
        <v>7.3825503355704702E-2</v>
      </c>
      <c r="J34" s="25">
        <v>7.792207792207792E-2</v>
      </c>
      <c r="K34" s="31">
        <f>AVERAGE(C34:J34)</f>
        <v>0.1061970141848991</v>
      </c>
    </row>
    <row r="35" spans="1:11" ht="24" x14ac:dyDescent="0.25">
      <c r="A35" s="21"/>
      <c r="B35" s="22" t="s">
        <v>22</v>
      </c>
      <c r="C35" s="23">
        <v>8.9887640449438214E-2</v>
      </c>
      <c r="D35" s="24">
        <v>9.3406593406593408E-2</v>
      </c>
      <c r="E35" s="24">
        <v>0.21232876712328769</v>
      </c>
      <c r="F35" s="24">
        <v>0.13846153846153847</v>
      </c>
      <c r="G35" s="24">
        <v>0.10714285714285714</v>
      </c>
      <c r="H35" s="24">
        <v>0.14285714285714285</v>
      </c>
      <c r="I35" s="24">
        <v>7.3825503355704702E-2</v>
      </c>
      <c r="J35" s="25">
        <v>6.4935064935064929E-2</v>
      </c>
      <c r="K35" s="31">
        <f>AVERAGE(C35:J35)</f>
        <v>0.11535563846645343</v>
      </c>
    </row>
    <row r="36" spans="1:11" ht="24" x14ac:dyDescent="0.25">
      <c r="A36" s="21"/>
      <c r="B36" s="22" t="s">
        <v>23</v>
      </c>
      <c r="C36" s="23">
        <v>0.2134831460674157</v>
      </c>
      <c r="D36" s="24">
        <v>0.25274725274725274</v>
      </c>
      <c r="E36" s="24">
        <v>0.11643835616438356</v>
      </c>
      <c r="F36" s="24">
        <v>0.16923076923076924</v>
      </c>
      <c r="G36" s="24">
        <v>0.19047619047619047</v>
      </c>
      <c r="H36" s="24">
        <v>0.15966386554621848</v>
      </c>
      <c r="I36" s="24">
        <v>0.2348993288590604</v>
      </c>
      <c r="J36" s="25">
        <v>0.11688311688311687</v>
      </c>
      <c r="K36" s="31">
        <f>AVERAGE(C36:J36)</f>
        <v>0.18172775324680093</v>
      </c>
    </row>
    <row r="37" spans="1:11" ht="24" x14ac:dyDescent="0.25">
      <c r="A37" s="21"/>
      <c r="B37" s="22" t="s">
        <v>24</v>
      </c>
      <c r="C37" s="23">
        <v>0.15168539325842698</v>
      </c>
      <c r="D37" s="24">
        <v>7.6923076923076927E-2</v>
      </c>
      <c r="E37" s="24">
        <v>4.1095890410958902E-2</v>
      </c>
      <c r="F37" s="24">
        <v>0.1076923076923077</v>
      </c>
      <c r="G37" s="24">
        <v>0.13095238095238096</v>
      </c>
      <c r="H37" s="24">
        <v>0.1092436974789916</v>
      </c>
      <c r="I37" s="24">
        <v>5.3691275167785241E-2</v>
      </c>
      <c r="J37" s="25">
        <v>9.0909090909090912E-2</v>
      </c>
      <c r="K37" s="31">
        <f>AVERAGE(C37:J37)</f>
        <v>9.5274139099127408E-2</v>
      </c>
    </row>
    <row r="38" spans="1:11" ht="24" x14ac:dyDescent="0.25">
      <c r="A38" s="21"/>
      <c r="B38" s="22" t="s">
        <v>25</v>
      </c>
      <c r="C38" s="23">
        <v>0.11235955056179775</v>
      </c>
      <c r="D38" s="24">
        <v>0.10989010989010989</v>
      </c>
      <c r="E38" s="24">
        <v>6.8493150684931503E-2</v>
      </c>
      <c r="F38" s="24">
        <v>0.15384615384615385</v>
      </c>
      <c r="G38" s="24">
        <v>0.13095238095238096</v>
      </c>
      <c r="H38" s="24">
        <v>0.1092436974789916</v>
      </c>
      <c r="I38" s="24">
        <v>9.3959731543624164E-2</v>
      </c>
      <c r="J38" s="25">
        <v>0.16883116883116883</v>
      </c>
      <c r="K38" s="31">
        <f>AVERAGE(C38:J38)</f>
        <v>0.11844699297364483</v>
      </c>
    </row>
    <row r="39" spans="1:11" ht="24" x14ac:dyDescent="0.25">
      <c r="A39" s="21"/>
      <c r="B39" s="22" t="s">
        <v>26</v>
      </c>
      <c r="C39" s="23">
        <v>0.10674157303370785</v>
      </c>
      <c r="D39" s="24">
        <v>0.10989010989010989</v>
      </c>
      <c r="E39" s="24">
        <v>0.15068493150684931</v>
      </c>
      <c r="F39" s="24">
        <v>0.13846153846153847</v>
      </c>
      <c r="G39" s="24">
        <v>9.5238095238095233E-2</v>
      </c>
      <c r="H39" s="24">
        <v>0.13445378151260504</v>
      </c>
      <c r="I39" s="24">
        <v>0.19463087248322147</v>
      </c>
      <c r="J39" s="25">
        <v>0.14285714285714285</v>
      </c>
      <c r="K39" s="31">
        <f>AVERAGE(C39:J39)</f>
        <v>0.13411975562290876</v>
      </c>
    </row>
    <row r="40" spans="1:11" ht="24" x14ac:dyDescent="0.25">
      <c r="A40" s="21"/>
      <c r="B40" s="22" t="s">
        <v>27</v>
      </c>
      <c r="C40" s="23">
        <v>5.056179775280898E-2</v>
      </c>
      <c r="D40" s="24">
        <v>0.12087912087912088</v>
      </c>
      <c r="E40" s="24">
        <v>5.4794520547945202E-2</v>
      </c>
      <c r="F40" s="24">
        <v>0.2</v>
      </c>
      <c r="G40" s="24">
        <v>0.16666666666666663</v>
      </c>
      <c r="H40" s="24">
        <v>7.5630252100840331E-2</v>
      </c>
      <c r="I40" s="24">
        <v>9.3959731543624164E-2</v>
      </c>
      <c r="J40" s="25">
        <v>0.16883116883116883</v>
      </c>
      <c r="K40" s="31">
        <f>AVERAGE(C40:J40)</f>
        <v>0.11641540729027186</v>
      </c>
    </row>
    <row r="41" spans="1:11" ht="24" x14ac:dyDescent="0.25">
      <c r="A41" s="21"/>
      <c r="B41" s="22" t="s">
        <v>28</v>
      </c>
      <c r="C41" s="23">
        <v>0.17977528089887643</v>
      </c>
      <c r="D41" s="24">
        <v>0.25824175824175827</v>
      </c>
      <c r="E41" s="24">
        <v>8.9041095890410954E-2</v>
      </c>
      <c r="F41" s="24">
        <v>0.13846153846153847</v>
      </c>
      <c r="G41" s="24">
        <v>0.22619047619047619</v>
      </c>
      <c r="H41" s="24">
        <v>0.1176470588235294</v>
      </c>
      <c r="I41" s="24">
        <v>0.16107382550335569</v>
      </c>
      <c r="J41" s="25">
        <v>0.19480519480519484</v>
      </c>
      <c r="K41" s="31">
        <f>AVERAGE(C41:J41)</f>
        <v>0.17065452860189251</v>
      </c>
    </row>
    <row r="42" spans="1:11" ht="24" x14ac:dyDescent="0.25">
      <c r="A42" s="21"/>
      <c r="B42" s="22" t="s">
        <v>29</v>
      </c>
      <c r="C42" s="23">
        <v>0.1404494382022472</v>
      </c>
      <c r="D42" s="24">
        <v>0.23626373626373623</v>
      </c>
      <c r="E42" s="24">
        <v>2.7397260273972601E-2</v>
      </c>
      <c r="F42" s="24">
        <v>0.15384615384615385</v>
      </c>
      <c r="G42" s="24">
        <v>9.5238095238095233E-2</v>
      </c>
      <c r="H42" s="24">
        <v>5.8823529411764698E-2</v>
      </c>
      <c r="I42" s="24">
        <v>8.7248322147651006E-2</v>
      </c>
      <c r="J42" s="25">
        <v>0.18181818181818182</v>
      </c>
      <c r="K42" s="31">
        <f>AVERAGE(C42:J42)</f>
        <v>0.12263558965022534</v>
      </c>
    </row>
    <row r="43" spans="1:11" ht="24" x14ac:dyDescent="0.25">
      <c r="A43" s="21"/>
      <c r="B43" s="22" t="s">
        <v>30</v>
      </c>
      <c r="C43" s="23">
        <v>6.1797752808988762E-2</v>
      </c>
      <c r="D43" s="24">
        <v>0.2032967032967033</v>
      </c>
      <c r="E43" s="24">
        <v>5.4794520547945202E-2</v>
      </c>
      <c r="F43" s="24">
        <v>0.2</v>
      </c>
      <c r="G43" s="24">
        <v>8.3333333333333315E-2</v>
      </c>
      <c r="H43" s="24">
        <v>7.5630252100840331E-2</v>
      </c>
      <c r="I43" s="24">
        <v>6.0402684563758392E-2</v>
      </c>
      <c r="J43" s="25">
        <v>0.18181818181818182</v>
      </c>
      <c r="K43" s="31">
        <f>AVERAGE(C43:J43)</f>
        <v>0.11513417855871888</v>
      </c>
    </row>
    <row r="44" spans="1:11" x14ac:dyDescent="0.25">
      <c r="A44" s="21" t="s">
        <v>31</v>
      </c>
      <c r="B44" s="22" t="s">
        <v>32</v>
      </c>
      <c r="C44" s="23">
        <v>0.2752808988764045</v>
      </c>
      <c r="D44" s="24">
        <v>0.12637362637362637</v>
      </c>
      <c r="E44" s="24">
        <v>0.17808219178082191</v>
      </c>
      <c r="F44" s="24">
        <v>0.27692307692307694</v>
      </c>
      <c r="G44" s="24">
        <v>0.13095238095238096</v>
      </c>
      <c r="H44" s="24">
        <v>0.21008403361344538</v>
      </c>
      <c r="I44" s="24">
        <v>0.20134228187919462</v>
      </c>
      <c r="J44" s="25">
        <v>0.16883116883116883</v>
      </c>
      <c r="K44" s="31">
        <f>AVERAGE(C44:J44)</f>
        <v>0.19598370740376492</v>
      </c>
    </row>
    <row r="45" spans="1:11" x14ac:dyDescent="0.25">
      <c r="A45" s="21"/>
      <c r="B45" s="22" t="s">
        <v>33</v>
      </c>
      <c r="C45" s="23">
        <v>0.20224719101123592</v>
      </c>
      <c r="D45" s="24">
        <v>0.1043956043956044</v>
      </c>
      <c r="E45" s="24">
        <v>0.34246575342465752</v>
      </c>
      <c r="F45" s="24">
        <v>0.12307692307692308</v>
      </c>
      <c r="G45" s="24">
        <v>0.17857142857142858</v>
      </c>
      <c r="H45" s="24">
        <v>0.31932773109243695</v>
      </c>
      <c r="I45" s="24">
        <v>0.22818791946308725</v>
      </c>
      <c r="J45" s="25">
        <v>0.15584415584415584</v>
      </c>
      <c r="K45" s="31">
        <f>AVERAGE(C45:J45)</f>
        <v>0.20676458835994121</v>
      </c>
    </row>
    <row r="46" spans="1:11" x14ac:dyDescent="0.25">
      <c r="A46" s="21"/>
      <c r="B46" s="22" t="s">
        <v>34</v>
      </c>
      <c r="C46" s="23">
        <v>0.19662921348314608</v>
      </c>
      <c r="D46" s="24">
        <v>0.19780219780219782</v>
      </c>
      <c r="E46" s="24">
        <v>0.32876712328767121</v>
      </c>
      <c r="F46" s="24">
        <v>9.2307692307692313E-2</v>
      </c>
      <c r="G46" s="24">
        <v>0.26190476190476192</v>
      </c>
      <c r="H46" s="24">
        <v>0.33613445378151263</v>
      </c>
      <c r="I46" s="24">
        <v>0.28187919463087246</v>
      </c>
      <c r="J46" s="25">
        <v>0.16883116883116883</v>
      </c>
      <c r="K46" s="31">
        <f>AVERAGE(C46:J46)</f>
        <v>0.23303197575362788</v>
      </c>
    </row>
    <row r="47" spans="1:11" x14ac:dyDescent="0.25">
      <c r="A47" s="21"/>
      <c r="B47" s="22" t="s">
        <v>35</v>
      </c>
      <c r="C47" s="23">
        <v>0.14606741573033707</v>
      </c>
      <c r="D47" s="24">
        <v>0.17032967032967034</v>
      </c>
      <c r="E47" s="24">
        <v>0.37671232876712329</v>
      </c>
      <c r="F47" s="24">
        <v>0.16923076923076924</v>
      </c>
      <c r="G47" s="24">
        <v>0.13095238095238096</v>
      </c>
      <c r="H47" s="24">
        <v>0.36974789915966388</v>
      </c>
      <c r="I47" s="24">
        <v>0.21476510067114096</v>
      </c>
      <c r="J47" s="25">
        <v>0.20779220779220778</v>
      </c>
      <c r="K47" s="31">
        <f>AVERAGE(C47:J47)</f>
        <v>0.22319972157916168</v>
      </c>
    </row>
    <row r="48" spans="1:11" x14ac:dyDescent="0.25">
      <c r="A48" s="21"/>
      <c r="B48" s="22" t="s">
        <v>36</v>
      </c>
      <c r="C48" s="23">
        <v>7.8651685393258425E-2</v>
      </c>
      <c r="D48" s="24">
        <v>7.6923076923076927E-2</v>
      </c>
      <c r="E48" s="24">
        <v>9.5890410958904104E-2</v>
      </c>
      <c r="F48" s="24">
        <v>0.12307692307692308</v>
      </c>
      <c r="G48" s="24">
        <v>0.10714285714285714</v>
      </c>
      <c r="H48" s="24">
        <v>6.7226890756302518E-2</v>
      </c>
      <c r="I48" s="24">
        <v>6.7114093959731544E-2</v>
      </c>
      <c r="J48" s="25">
        <v>0.12987012987012986</v>
      </c>
      <c r="K48" s="31">
        <f>AVERAGE(C48:J48)</f>
        <v>9.3237008510147962E-2</v>
      </c>
    </row>
    <row r="49" spans="1:11" x14ac:dyDescent="0.25">
      <c r="A49" s="21"/>
      <c r="B49" s="22" t="s">
        <v>37</v>
      </c>
      <c r="C49" s="23">
        <v>0.3258426966292135</v>
      </c>
      <c r="D49" s="24">
        <v>0.37912087912087911</v>
      </c>
      <c r="E49" s="24">
        <v>0.19863013698630139</v>
      </c>
      <c r="F49" s="24">
        <v>0.32307692307692304</v>
      </c>
      <c r="G49" s="24">
        <v>0.2857142857142857</v>
      </c>
      <c r="H49" s="24">
        <v>0.26890756302521007</v>
      </c>
      <c r="I49" s="24">
        <v>0.24832214765100674</v>
      </c>
      <c r="J49" s="25">
        <v>0.2857142857142857</v>
      </c>
      <c r="K49" s="31">
        <f>AVERAGE(C49:J49)</f>
        <v>0.28941611473976314</v>
      </c>
    </row>
    <row r="50" spans="1:11" x14ac:dyDescent="0.25">
      <c r="A50" s="21"/>
      <c r="B50" s="22" t="s">
        <v>38</v>
      </c>
      <c r="C50" s="23">
        <v>0.2303370786516854</v>
      </c>
      <c r="D50" s="24">
        <v>0.36263736263736263</v>
      </c>
      <c r="E50" s="24">
        <v>4.7945205479452052E-2</v>
      </c>
      <c r="F50" s="24">
        <v>0.29230769230769232</v>
      </c>
      <c r="G50" s="24">
        <v>0.26190476190476192</v>
      </c>
      <c r="H50" s="24">
        <v>0.1092436974789916</v>
      </c>
      <c r="I50" s="24">
        <v>0.16778523489932887</v>
      </c>
      <c r="J50" s="25">
        <v>0.27272727272727271</v>
      </c>
      <c r="K50" s="31">
        <f>AVERAGE(C50:J50)</f>
        <v>0.21811103826081846</v>
      </c>
    </row>
    <row r="51" spans="1:11" x14ac:dyDescent="0.25">
      <c r="A51" s="21"/>
      <c r="B51" s="22" t="s">
        <v>39</v>
      </c>
      <c r="C51" s="23">
        <v>0.1348314606741573</v>
      </c>
      <c r="D51" s="24">
        <v>7.6923076923076927E-2</v>
      </c>
      <c r="E51" s="24">
        <v>0.16438356164383561</v>
      </c>
      <c r="F51" s="24">
        <v>6.1538461538461542E-2</v>
      </c>
      <c r="G51" s="24">
        <v>9.5238095238095233E-2</v>
      </c>
      <c r="H51" s="24">
        <v>0.10084033613445378</v>
      </c>
      <c r="I51" s="24">
        <v>0.10738255033557048</v>
      </c>
      <c r="J51" s="25">
        <v>0.16883116883116883</v>
      </c>
      <c r="K51" s="31">
        <f>AVERAGE(C51:J51)</f>
        <v>0.11374608891485244</v>
      </c>
    </row>
    <row r="52" spans="1:11" x14ac:dyDescent="0.25">
      <c r="A52" s="21"/>
      <c r="B52" s="22" t="s">
        <v>40</v>
      </c>
      <c r="C52" s="23">
        <v>0.1853932584269663</v>
      </c>
      <c r="D52" s="24">
        <v>0.24175824175824176</v>
      </c>
      <c r="E52" s="24">
        <v>0.15753424657534246</v>
      </c>
      <c r="F52" s="24">
        <v>0.2153846153846154</v>
      </c>
      <c r="G52" s="24">
        <v>0.20238095238095238</v>
      </c>
      <c r="H52" s="24">
        <v>0.19327731092436978</v>
      </c>
      <c r="I52" s="24">
        <v>0.24832214765100674</v>
      </c>
      <c r="J52" s="25">
        <v>0.18181818181818182</v>
      </c>
      <c r="K52" s="31">
        <f>AVERAGE(C52:J52)</f>
        <v>0.20323361936495957</v>
      </c>
    </row>
    <row r="53" spans="1:11" ht="24" x14ac:dyDescent="0.25">
      <c r="A53" s="21"/>
      <c r="B53" s="22" t="s">
        <v>41</v>
      </c>
      <c r="C53" s="23">
        <v>0.17977528089887643</v>
      </c>
      <c r="D53" s="24">
        <v>0.2087912087912088</v>
      </c>
      <c r="E53" s="24">
        <v>0.20547945205479451</v>
      </c>
      <c r="F53" s="24">
        <v>0.15384615384615385</v>
      </c>
      <c r="G53" s="24">
        <v>0.22619047619047619</v>
      </c>
      <c r="H53" s="24">
        <v>0.21008403361344538</v>
      </c>
      <c r="I53" s="24">
        <v>0.28859060402684567</v>
      </c>
      <c r="J53" s="25">
        <v>0.15584415584415584</v>
      </c>
      <c r="K53" s="31">
        <f>AVERAGE(C53:J53)</f>
        <v>0.2035751706582446</v>
      </c>
    </row>
    <row r="54" spans="1:11" x14ac:dyDescent="0.25">
      <c r="A54" s="21"/>
      <c r="B54" s="22" t="s">
        <v>42</v>
      </c>
      <c r="C54" s="23">
        <v>0.15168539325842698</v>
      </c>
      <c r="D54" s="24">
        <v>0.24175824175824176</v>
      </c>
      <c r="E54" s="24">
        <v>0.12328767123287671</v>
      </c>
      <c r="F54" s="24">
        <v>0.26153846153846155</v>
      </c>
      <c r="G54" s="24">
        <v>0.20238095238095238</v>
      </c>
      <c r="H54" s="24">
        <v>0.21848739495798319</v>
      </c>
      <c r="I54" s="24">
        <v>0.15436241610738255</v>
      </c>
      <c r="J54" s="25">
        <v>0.29870129870129869</v>
      </c>
      <c r="K54" s="31">
        <f>AVERAGE(C54:J54)</f>
        <v>0.206525228741953</v>
      </c>
    </row>
    <row r="55" spans="1:11" x14ac:dyDescent="0.25">
      <c r="A55" s="21"/>
      <c r="B55" s="22" t="s">
        <v>43</v>
      </c>
      <c r="C55" s="23">
        <v>0.10674157303370785</v>
      </c>
      <c r="D55" s="24">
        <v>8.7912087912087919E-2</v>
      </c>
      <c r="E55" s="24">
        <v>0.11643835616438356</v>
      </c>
      <c r="F55" s="24">
        <v>0.27692307692307694</v>
      </c>
      <c r="G55" s="24">
        <v>0.15476190476190477</v>
      </c>
      <c r="H55" s="24">
        <v>0.1176470588235294</v>
      </c>
      <c r="I55" s="24">
        <v>8.7248322147651006E-2</v>
      </c>
      <c r="J55" s="25">
        <v>0.14285714285714285</v>
      </c>
      <c r="K55" s="31">
        <f>AVERAGE(C55:J55)</f>
        <v>0.13631619032793554</v>
      </c>
    </row>
    <row r="56" spans="1:11" x14ac:dyDescent="0.25">
      <c r="A56" s="21"/>
      <c r="B56" s="22" t="s">
        <v>44</v>
      </c>
      <c r="C56" s="23">
        <v>0.2134831460674157</v>
      </c>
      <c r="D56" s="24">
        <v>0.32967032967032961</v>
      </c>
      <c r="E56" s="24">
        <v>8.9041095890410954E-2</v>
      </c>
      <c r="F56" s="24">
        <v>0.4</v>
      </c>
      <c r="G56" s="24">
        <v>0.32142857142857145</v>
      </c>
      <c r="H56" s="24">
        <v>0.16806722689075632</v>
      </c>
      <c r="I56" s="24">
        <v>0.13422818791946309</v>
      </c>
      <c r="J56" s="25">
        <v>0.2207792207792208</v>
      </c>
      <c r="K56" s="31">
        <f>AVERAGE(C56:J56)</f>
        <v>0.23458722233077101</v>
      </c>
    </row>
    <row r="57" spans="1:11" ht="24" x14ac:dyDescent="0.25">
      <c r="A57" s="21"/>
      <c r="B57" s="22" t="s">
        <v>45</v>
      </c>
      <c r="C57" s="23">
        <v>0.10674157303370785</v>
      </c>
      <c r="D57" s="24">
        <v>0.12637362637362637</v>
      </c>
      <c r="E57" s="24">
        <v>3.4246575342465752E-2</v>
      </c>
      <c r="F57" s="24">
        <v>0.16923076923076924</v>
      </c>
      <c r="G57" s="24">
        <v>9.5238095238095233E-2</v>
      </c>
      <c r="H57" s="24">
        <v>5.0420168067226892E-2</v>
      </c>
      <c r="I57" s="24">
        <v>9.3959731543624164E-2</v>
      </c>
      <c r="J57" s="25">
        <v>0.14285714285714285</v>
      </c>
      <c r="K57" s="31">
        <f>AVERAGE(C57:J57)</f>
        <v>0.10238346021083231</v>
      </c>
    </row>
    <row r="58" spans="1:11" ht="24" x14ac:dyDescent="0.25">
      <c r="A58" s="21"/>
      <c r="B58" s="22" t="s">
        <v>46</v>
      </c>
      <c r="C58" s="23">
        <v>0.3146067415730337</v>
      </c>
      <c r="D58" s="24">
        <v>0.25824175824175827</v>
      </c>
      <c r="E58" s="24">
        <v>0.17123287671232876</v>
      </c>
      <c r="F58" s="24">
        <v>0.23076923076923075</v>
      </c>
      <c r="G58" s="24">
        <v>0.36904761904761907</v>
      </c>
      <c r="H58" s="24">
        <v>0.18487394957983194</v>
      </c>
      <c r="I58" s="24">
        <v>0.27516778523489932</v>
      </c>
      <c r="J58" s="25">
        <v>0.38961038961038968</v>
      </c>
      <c r="K58" s="31">
        <f>AVERAGE(C58:J58)</f>
        <v>0.2741937938461364</v>
      </c>
    </row>
    <row r="59" spans="1:11" ht="24" x14ac:dyDescent="0.25">
      <c r="A59" s="21"/>
      <c r="B59" s="22" t="s">
        <v>47</v>
      </c>
      <c r="C59" s="23">
        <v>0.2303370786516854</v>
      </c>
      <c r="D59" s="24">
        <v>0.18681318681318682</v>
      </c>
      <c r="E59" s="24">
        <v>0.32876712328767121</v>
      </c>
      <c r="F59" s="24">
        <v>0.26153846153846155</v>
      </c>
      <c r="G59" s="24">
        <v>0.27380952380952384</v>
      </c>
      <c r="H59" s="24">
        <v>0.21008403361344538</v>
      </c>
      <c r="I59" s="24">
        <v>0.29530201342281881</v>
      </c>
      <c r="J59" s="25">
        <v>0.20779220779220778</v>
      </c>
      <c r="K59" s="31">
        <f>AVERAGE(C59:J59)</f>
        <v>0.24930545361612508</v>
      </c>
    </row>
    <row r="60" spans="1:11" ht="24" x14ac:dyDescent="0.25">
      <c r="A60" s="21" t="s">
        <v>84</v>
      </c>
      <c r="B60" s="22" t="s">
        <v>85</v>
      </c>
      <c r="C60" s="23">
        <v>0.1348314606741573</v>
      </c>
      <c r="D60" s="24">
        <v>0.1648351648351648</v>
      </c>
      <c r="E60" s="24">
        <v>4.1095890410958902E-2</v>
      </c>
      <c r="F60" s="24">
        <v>0.1076923076923077</v>
      </c>
      <c r="G60" s="24">
        <v>0.15476190476190477</v>
      </c>
      <c r="H60" s="24">
        <v>5.0420168067226892E-2</v>
      </c>
      <c r="I60" s="24">
        <v>8.7248322147651006E-2</v>
      </c>
      <c r="J60" s="25">
        <v>0.15584415584415584</v>
      </c>
      <c r="K60" s="31">
        <f>AVERAGE(C60:J60)</f>
        <v>0.1120911718041909</v>
      </c>
    </row>
    <row r="61" spans="1:11" ht="24" x14ac:dyDescent="0.25">
      <c r="A61" s="21"/>
      <c r="B61" s="22" t="s">
        <v>86</v>
      </c>
      <c r="C61" s="23">
        <v>0.20224719101123592</v>
      </c>
      <c r="D61" s="24">
        <v>0.2087912087912088</v>
      </c>
      <c r="E61" s="24">
        <v>0.16438356164383561</v>
      </c>
      <c r="F61" s="24">
        <v>0.18461538461538463</v>
      </c>
      <c r="G61" s="24">
        <v>0.16666666666666663</v>
      </c>
      <c r="H61" s="24">
        <v>0.17647058823529413</v>
      </c>
      <c r="I61" s="24">
        <v>0.20805369127516779</v>
      </c>
      <c r="J61" s="25">
        <v>0.24675324675324675</v>
      </c>
      <c r="K61" s="31">
        <f>AVERAGE(C61:J61)</f>
        <v>0.19474769237400502</v>
      </c>
    </row>
    <row r="62" spans="1:11" ht="24" x14ac:dyDescent="0.25">
      <c r="A62" s="21"/>
      <c r="B62" s="22" t="s">
        <v>87</v>
      </c>
      <c r="C62" s="23">
        <v>5.6179775280898875E-2</v>
      </c>
      <c r="D62" s="24">
        <v>0.12637362637362637</v>
      </c>
      <c r="E62" s="24">
        <v>4.7945205479452052E-2</v>
      </c>
      <c r="F62" s="24">
        <v>9.2307692307692313E-2</v>
      </c>
      <c r="G62" s="24">
        <v>0.10714285714285714</v>
      </c>
      <c r="H62" s="24">
        <v>4.2016806722689079E-2</v>
      </c>
      <c r="I62" s="24">
        <v>5.3691275167785241E-2</v>
      </c>
      <c r="J62" s="25">
        <v>7.792207792207792E-2</v>
      </c>
      <c r="K62" s="31">
        <f>AVERAGE(C62:J62)</f>
        <v>7.5447414549634884E-2</v>
      </c>
    </row>
    <row r="63" spans="1:11" ht="24" x14ac:dyDescent="0.25">
      <c r="A63" s="21"/>
      <c r="B63" s="22" t="s">
        <v>88</v>
      </c>
      <c r="C63" s="23">
        <v>0.15168539325842698</v>
      </c>
      <c r="D63" s="24">
        <v>0.11538461538461538</v>
      </c>
      <c r="E63" s="24">
        <v>0.20547945205479451</v>
      </c>
      <c r="F63" s="24">
        <v>0.2</v>
      </c>
      <c r="G63" s="24">
        <v>0.14285714285714285</v>
      </c>
      <c r="H63" s="24">
        <v>0.20168067226890757</v>
      </c>
      <c r="I63" s="24">
        <v>0.16778523489932887</v>
      </c>
      <c r="J63" s="25">
        <v>0.16883116883116883</v>
      </c>
      <c r="K63" s="31">
        <f>AVERAGE(C63:J63)</f>
        <v>0.16921295994429811</v>
      </c>
    </row>
    <row r="64" spans="1:11" ht="24" x14ac:dyDescent="0.25">
      <c r="A64" s="21"/>
      <c r="B64" s="22" t="s">
        <v>89</v>
      </c>
      <c r="C64" s="23">
        <v>8.9887640449438214E-2</v>
      </c>
      <c r="D64" s="24">
        <v>0.15934065934065933</v>
      </c>
      <c r="E64" s="24">
        <v>0.3904109589041096</v>
      </c>
      <c r="F64" s="24">
        <v>0.16923076923076924</v>
      </c>
      <c r="G64" s="24">
        <v>9.5238095238095233E-2</v>
      </c>
      <c r="H64" s="24">
        <v>0.26050420168067229</v>
      </c>
      <c r="I64" s="24">
        <v>0.15436241610738255</v>
      </c>
      <c r="J64" s="25">
        <v>0.18181818181818182</v>
      </c>
      <c r="K64" s="31">
        <f>AVERAGE(C64:J64)</f>
        <v>0.18759911534616355</v>
      </c>
    </row>
    <row r="65" spans="1:11" ht="24" x14ac:dyDescent="0.25">
      <c r="A65" s="21"/>
      <c r="B65" s="22" t="s">
        <v>90</v>
      </c>
      <c r="C65" s="23">
        <v>0.10112359550561796</v>
      </c>
      <c r="D65" s="24">
        <v>0.11538461538461538</v>
      </c>
      <c r="E65" s="24">
        <v>0.22602739726027393</v>
      </c>
      <c r="F65" s="24">
        <v>0.12307692307692308</v>
      </c>
      <c r="G65" s="24">
        <v>0.14285714285714285</v>
      </c>
      <c r="H65" s="24">
        <v>0.20168067226890757</v>
      </c>
      <c r="I65" s="24">
        <v>0.16107382550335569</v>
      </c>
      <c r="J65" s="25">
        <v>0.16883116883116883</v>
      </c>
      <c r="K65" s="31">
        <f>AVERAGE(C65:J65)</f>
        <v>0.15500691758600066</v>
      </c>
    </row>
    <row r="66" spans="1:11" ht="24" x14ac:dyDescent="0.25">
      <c r="A66" s="21"/>
      <c r="B66" s="22" t="s">
        <v>91</v>
      </c>
      <c r="C66" s="23">
        <v>0.17977528089887643</v>
      </c>
      <c r="D66" s="24">
        <v>0.1043956043956044</v>
      </c>
      <c r="E66" s="24">
        <v>0.32876712328767121</v>
      </c>
      <c r="F66" s="24">
        <v>0.15384615384615385</v>
      </c>
      <c r="G66" s="24">
        <v>0.17857142857142858</v>
      </c>
      <c r="H66" s="24">
        <v>0.27731092436974791</v>
      </c>
      <c r="I66" s="24">
        <v>0.18791946308724833</v>
      </c>
      <c r="J66" s="25">
        <v>0.16883116883116883</v>
      </c>
      <c r="K66" s="31">
        <f>AVERAGE(C66:J66)</f>
        <v>0.19742714341098744</v>
      </c>
    </row>
    <row r="67" spans="1:11" ht="24" x14ac:dyDescent="0.25">
      <c r="A67" s="21"/>
      <c r="B67" s="22" t="s">
        <v>92</v>
      </c>
      <c r="C67" s="23">
        <v>0.12921348314606743</v>
      </c>
      <c r="D67" s="24">
        <v>0.14285714285714285</v>
      </c>
      <c r="E67" s="24">
        <v>0.18493150684931506</v>
      </c>
      <c r="F67" s="24">
        <v>9.2307692307692313E-2</v>
      </c>
      <c r="G67" s="24">
        <v>0.10714285714285714</v>
      </c>
      <c r="H67" s="24">
        <v>0.18487394957983194</v>
      </c>
      <c r="I67" s="24">
        <v>0.14093959731543623</v>
      </c>
      <c r="J67" s="25">
        <v>9.0909090909090912E-2</v>
      </c>
      <c r="K67" s="31">
        <f>AVERAGE(C67:J67)</f>
        <v>0.13414691501342924</v>
      </c>
    </row>
    <row r="68" spans="1:11" ht="24" x14ac:dyDescent="0.25">
      <c r="A68" s="21"/>
      <c r="B68" s="22" t="s">
        <v>93</v>
      </c>
      <c r="C68" s="23">
        <v>0.15730337078651685</v>
      </c>
      <c r="D68" s="24">
        <v>0.11538461538461538</v>
      </c>
      <c r="E68" s="24">
        <v>0.21917808219178081</v>
      </c>
      <c r="F68" s="24">
        <v>9.2307692307692313E-2</v>
      </c>
      <c r="G68" s="24">
        <v>9.5238095238095233E-2</v>
      </c>
      <c r="H68" s="24">
        <v>0.18487394957983194</v>
      </c>
      <c r="I68" s="24">
        <v>0.12080536912751678</v>
      </c>
      <c r="J68" s="25">
        <v>0.16883116883116883</v>
      </c>
      <c r="K68" s="31">
        <f>AVERAGE(C68:J68)</f>
        <v>0.14424029293090226</v>
      </c>
    </row>
    <row r="69" spans="1:11" ht="24" x14ac:dyDescent="0.25">
      <c r="A69" s="21"/>
      <c r="B69" s="22" t="s">
        <v>94</v>
      </c>
      <c r="C69" s="23">
        <v>0.2134831460674157</v>
      </c>
      <c r="D69" s="24">
        <v>0.12087912087912088</v>
      </c>
      <c r="E69" s="24">
        <v>0.23287671232876711</v>
      </c>
      <c r="F69" s="24">
        <v>0.18461538461538463</v>
      </c>
      <c r="G69" s="24">
        <v>0.14285714285714285</v>
      </c>
      <c r="H69" s="24">
        <v>0.18487394957983194</v>
      </c>
      <c r="I69" s="24">
        <v>0.16107382550335569</v>
      </c>
      <c r="J69" s="25">
        <v>0.19480519480519484</v>
      </c>
      <c r="K69" s="31">
        <f>AVERAGE(C69:J69)</f>
        <v>0.17943305957952668</v>
      </c>
    </row>
    <row r="70" spans="1:11" ht="24" x14ac:dyDescent="0.25">
      <c r="A70" s="21"/>
      <c r="B70" s="22" t="s">
        <v>95</v>
      </c>
      <c r="C70" s="23">
        <v>0.10112359550561796</v>
      </c>
      <c r="D70" s="24">
        <v>0.1043956043956044</v>
      </c>
      <c r="E70" s="24">
        <v>7.5342465753424653E-2</v>
      </c>
      <c r="F70" s="24">
        <v>0.16923076923076924</v>
      </c>
      <c r="G70" s="24">
        <v>9.5238095238095233E-2</v>
      </c>
      <c r="H70" s="24">
        <v>9.2436974789915971E-2</v>
      </c>
      <c r="I70" s="24">
        <v>0.14093959731543623</v>
      </c>
      <c r="J70" s="25">
        <v>0.18181818181818182</v>
      </c>
      <c r="K70" s="31">
        <f>AVERAGE(C70:J70)</f>
        <v>0.12006566050588069</v>
      </c>
    </row>
    <row r="71" spans="1:11" ht="24" x14ac:dyDescent="0.25">
      <c r="A71" s="21"/>
      <c r="B71" s="22" t="s">
        <v>96</v>
      </c>
      <c r="C71" s="23">
        <v>0.11797752808988764</v>
      </c>
      <c r="D71" s="24">
        <v>9.3406593406593408E-2</v>
      </c>
      <c r="E71" s="24">
        <v>5.4794520547945202E-2</v>
      </c>
      <c r="F71" s="24">
        <v>0.15384615384615385</v>
      </c>
      <c r="G71" s="24">
        <v>0.16666666666666663</v>
      </c>
      <c r="H71" s="24">
        <v>0.1092436974789916</v>
      </c>
      <c r="I71" s="24">
        <v>0.10738255033557048</v>
      </c>
      <c r="J71" s="25">
        <v>9.0909090909090912E-2</v>
      </c>
      <c r="K71" s="31">
        <f>AVERAGE(C71:J71)</f>
        <v>0.11177835016011249</v>
      </c>
    </row>
    <row r="72" spans="1:11" ht="24" x14ac:dyDescent="0.25">
      <c r="A72" s="21"/>
      <c r="B72" s="22" t="s">
        <v>97</v>
      </c>
      <c r="C72" s="23">
        <v>0.38764044943820225</v>
      </c>
      <c r="D72" s="24">
        <v>0.25824175824175827</v>
      </c>
      <c r="E72" s="24">
        <v>0.17123287671232876</v>
      </c>
      <c r="F72" s="24">
        <v>0.35384615384615387</v>
      </c>
      <c r="G72" s="24">
        <v>0.41666666666666674</v>
      </c>
      <c r="H72" s="24">
        <v>0.21008403361344538</v>
      </c>
      <c r="I72" s="24">
        <v>0.25503355704697989</v>
      </c>
      <c r="J72" s="25">
        <v>0.19480519480519484</v>
      </c>
      <c r="K72" s="31">
        <f>AVERAGE(C72:J72)</f>
        <v>0.28094383629634123</v>
      </c>
    </row>
    <row r="73" spans="1:11" ht="24" x14ac:dyDescent="0.25">
      <c r="A73" s="21"/>
      <c r="B73" s="22" t="s">
        <v>98</v>
      </c>
      <c r="C73" s="23">
        <v>0.11235955056179775</v>
      </c>
      <c r="D73" s="24">
        <v>0.10989010989010989</v>
      </c>
      <c r="E73" s="24">
        <v>0.14383561643835616</v>
      </c>
      <c r="F73" s="24">
        <v>0.15384615384615385</v>
      </c>
      <c r="G73" s="24">
        <v>4.7619047619047616E-2</v>
      </c>
      <c r="H73" s="24">
        <v>9.2436974789915971E-2</v>
      </c>
      <c r="I73" s="24">
        <v>0.19463087248322147</v>
      </c>
      <c r="J73" s="25">
        <v>0.19480519480519484</v>
      </c>
      <c r="K73" s="31">
        <f>AVERAGE(C73:J73)</f>
        <v>0.13117794005422467</v>
      </c>
    </row>
    <row r="74" spans="1:11" ht="24" x14ac:dyDescent="0.25">
      <c r="A74" s="21"/>
      <c r="B74" s="22" t="s">
        <v>99</v>
      </c>
      <c r="C74" s="23">
        <v>0.37640449438202245</v>
      </c>
      <c r="D74" s="24">
        <v>0.34065934065934067</v>
      </c>
      <c r="E74" s="24">
        <v>0.22602739726027393</v>
      </c>
      <c r="F74" s="24">
        <v>0.29230769230769232</v>
      </c>
      <c r="G74" s="24">
        <v>0.29761904761904762</v>
      </c>
      <c r="H74" s="24">
        <v>0.22689075630252101</v>
      </c>
      <c r="I74" s="24">
        <v>0.24832214765100674</v>
      </c>
      <c r="J74" s="25">
        <v>0.31168831168831168</v>
      </c>
      <c r="K74" s="31">
        <f>AVERAGE(C74:J74)</f>
        <v>0.2899898984837771</v>
      </c>
    </row>
    <row r="75" spans="1:11" ht="24" x14ac:dyDescent="0.25">
      <c r="A75" s="21"/>
      <c r="B75" s="22" t="s">
        <v>100</v>
      </c>
      <c r="C75" s="23">
        <v>0.24157303370786518</v>
      </c>
      <c r="D75" s="24">
        <v>0.34065934065934067</v>
      </c>
      <c r="E75" s="24">
        <v>8.9041095890410954E-2</v>
      </c>
      <c r="F75" s="24">
        <v>0.29230769230769232</v>
      </c>
      <c r="G75" s="24">
        <v>0.27380952380952384</v>
      </c>
      <c r="H75" s="24">
        <v>0.1176470588235294</v>
      </c>
      <c r="I75" s="24">
        <v>0.16778523489932887</v>
      </c>
      <c r="J75" s="25">
        <v>0.18181818181818182</v>
      </c>
      <c r="K75" s="31">
        <f>AVERAGE(C75:J75)</f>
        <v>0.21308014523948415</v>
      </c>
    </row>
    <row r="76" spans="1:11" ht="24" x14ac:dyDescent="0.25">
      <c r="A76" s="21"/>
      <c r="B76" s="22" t="s">
        <v>101</v>
      </c>
      <c r="C76" s="23">
        <v>0.2247191011235955</v>
      </c>
      <c r="D76" s="24">
        <v>0.30219780219780218</v>
      </c>
      <c r="E76" s="24">
        <v>0.10273972602739725</v>
      </c>
      <c r="F76" s="24">
        <v>0.33846153846153848</v>
      </c>
      <c r="G76" s="24">
        <v>0.35714285714285715</v>
      </c>
      <c r="H76" s="24">
        <v>0.24369747899159663</v>
      </c>
      <c r="I76" s="24">
        <v>0.26845637583892618</v>
      </c>
      <c r="J76" s="25">
        <v>0.2857142857142857</v>
      </c>
      <c r="K76" s="31">
        <f>AVERAGE(C76:J76)</f>
        <v>0.26539114568724986</v>
      </c>
    </row>
    <row r="77" spans="1:11" ht="24" x14ac:dyDescent="0.25">
      <c r="A77" s="21"/>
      <c r="B77" s="22" t="s">
        <v>102</v>
      </c>
      <c r="C77" s="23">
        <v>0.24719101123595505</v>
      </c>
      <c r="D77" s="24">
        <v>0.22527472527472528</v>
      </c>
      <c r="E77" s="24">
        <v>0.17123287671232876</v>
      </c>
      <c r="F77" s="24">
        <v>0.27692307692307694</v>
      </c>
      <c r="G77" s="24">
        <v>0.23809523809523805</v>
      </c>
      <c r="H77" s="24">
        <v>0.20168067226890757</v>
      </c>
      <c r="I77" s="24">
        <v>0.24832214765100674</v>
      </c>
      <c r="J77" s="25">
        <v>0.29870129870129869</v>
      </c>
      <c r="K77" s="31">
        <f>AVERAGE(C77:J77)</f>
        <v>0.23842763085781712</v>
      </c>
    </row>
    <row r="78" spans="1:11" x14ac:dyDescent="0.25">
      <c r="A78" s="21" t="s">
        <v>103</v>
      </c>
      <c r="B78" s="22" t="s">
        <v>104</v>
      </c>
      <c r="C78" s="23">
        <v>0.14204545454545456</v>
      </c>
      <c r="D78" s="24">
        <v>0.19889502762430941</v>
      </c>
      <c r="E78" s="24">
        <v>9.6551724137931033E-2</v>
      </c>
      <c r="F78" s="24">
        <v>0.18461538461538463</v>
      </c>
      <c r="G78" s="24">
        <v>0.13095238095238096</v>
      </c>
      <c r="H78" s="24">
        <v>9.3220338983050849E-2</v>
      </c>
      <c r="I78" s="24">
        <v>0.18367346938775511</v>
      </c>
      <c r="J78" s="25">
        <v>0.22666666666666666</v>
      </c>
      <c r="K78" s="31">
        <f>AVERAGE(C78:J78)</f>
        <v>0.15707755586411665</v>
      </c>
    </row>
    <row r="79" spans="1:11" x14ac:dyDescent="0.25">
      <c r="A79" s="21"/>
      <c r="B79" s="22" t="s">
        <v>105</v>
      </c>
      <c r="C79" s="23">
        <v>0.19318181818181818</v>
      </c>
      <c r="D79" s="24">
        <v>0.34806629834254144</v>
      </c>
      <c r="E79" s="24">
        <v>0.10344827586206896</v>
      </c>
      <c r="F79" s="24">
        <v>0.27692307692307694</v>
      </c>
      <c r="G79" s="24">
        <v>0.25</v>
      </c>
      <c r="H79" s="24">
        <v>0.21186440677966101</v>
      </c>
      <c r="I79" s="24">
        <v>0.18367346938775511</v>
      </c>
      <c r="J79" s="25">
        <v>0.30666666666666664</v>
      </c>
      <c r="K79" s="31">
        <f>AVERAGE(C79:J79)</f>
        <v>0.23422800151794854</v>
      </c>
    </row>
    <row r="80" spans="1:11" x14ac:dyDescent="0.25">
      <c r="A80" s="21"/>
      <c r="B80" s="22" t="s">
        <v>106</v>
      </c>
      <c r="C80" s="23">
        <v>0.17613636363636365</v>
      </c>
      <c r="D80" s="24">
        <v>0.22099447513812154</v>
      </c>
      <c r="E80" s="24">
        <v>0.11724137931034483</v>
      </c>
      <c r="F80" s="24">
        <v>0.1076923076923077</v>
      </c>
      <c r="G80" s="24">
        <v>0.21428571428571427</v>
      </c>
      <c r="H80" s="24">
        <v>0.1271186440677966</v>
      </c>
      <c r="I80" s="24">
        <v>0.17006802721088435</v>
      </c>
      <c r="J80" s="25">
        <v>0.21333333333333335</v>
      </c>
      <c r="K80" s="31">
        <f>AVERAGE(C80:J80)</f>
        <v>0.1683587805843583</v>
      </c>
    </row>
    <row r="81" spans="1:11" x14ac:dyDescent="0.25">
      <c r="A81" s="21"/>
      <c r="B81" s="22" t="s">
        <v>107</v>
      </c>
      <c r="C81" s="23">
        <v>0.17613636363636365</v>
      </c>
      <c r="D81" s="24">
        <v>0.10497237569060774</v>
      </c>
      <c r="E81" s="24">
        <v>0.33793103448275863</v>
      </c>
      <c r="F81" s="24">
        <v>0.16923076923076924</v>
      </c>
      <c r="G81" s="24">
        <v>0.14285714285714285</v>
      </c>
      <c r="H81" s="24">
        <v>0.25423728813559321</v>
      </c>
      <c r="I81" s="24">
        <v>0.14285714285714285</v>
      </c>
      <c r="J81" s="25">
        <v>9.3333333333333338E-2</v>
      </c>
      <c r="K81" s="31">
        <f>AVERAGE(C81:J81)</f>
        <v>0.17769443127796392</v>
      </c>
    </row>
    <row r="82" spans="1:11" ht="24" x14ac:dyDescent="0.25">
      <c r="A82" s="21"/>
      <c r="B82" s="22" t="s">
        <v>108</v>
      </c>
      <c r="C82" s="23">
        <v>8.5227272727272721E-2</v>
      </c>
      <c r="D82" s="24">
        <v>0.1270718232044199</v>
      </c>
      <c r="E82" s="24">
        <v>0.15862068965517243</v>
      </c>
      <c r="F82" s="24">
        <v>0.1076923076923077</v>
      </c>
      <c r="G82" s="24">
        <v>0.11904761904761903</v>
      </c>
      <c r="H82" s="24">
        <v>0.20338983050847459</v>
      </c>
      <c r="I82" s="24">
        <v>0.10204081632653061</v>
      </c>
      <c r="J82" s="25">
        <v>0.13333333333333333</v>
      </c>
      <c r="K82" s="31">
        <f>AVERAGE(C82:J82)</f>
        <v>0.12955296156189128</v>
      </c>
    </row>
    <row r="83" spans="1:11" ht="24" x14ac:dyDescent="0.25">
      <c r="A83" s="21"/>
      <c r="B83" s="22" t="s">
        <v>109</v>
      </c>
      <c r="C83" s="23">
        <v>0.10795454545454546</v>
      </c>
      <c r="D83" s="24">
        <v>9.9447513812154706E-2</v>
      </c>
      <c r="E83" s="24">
        <v>8.9655172413793102E-2</v>
      </c>
      <c r="F83" s="24">
        <v>0.15384615384615385</v>
      </c>
      <c r="G83" s="24">
        <v>5.9523809523809514E-2</v>
      </c>
      <c r="H83" s="24">
        <v>0.13559322033898305</v>
      </c>
      <c r="I83" s="24">
        <v>9.5238095238095233E-2</v>
      </c>
      <c r="J83" s="25">
        <v>0.12</v>
      </c>
      <c r="K83" s="31">
        <f>AVERAGE(C83:J83)</f>
        <v>0.10765731382844186</v>
      </c>
    </row>
    <row r="84" spans="1:11" x14ac:dyDescent="0.25">
      <c r="A84" s="21"/>
      <c r="B84" s="22" t="s">
        <v>110</v>
      </c>
      <c r="C84" s="23">
        <v>9.0909090909090912E-2</v>
      </c>
      <c r="D84" s="24">
        <v>7.18232044198895E-2</v>
      </c>
      <c r="E84" s="24">
        <v>0.29655172413793102</v>
      </c>
      <c r="F84" s="24">
        <v>9.2307692307692313E-2</v>
      </c>
      <c r="G84" s="24">
        <v>0.11904761904761903</v>
      </c>
      <c r="H84" s="24">
        <v>0.2288135593220339</v>
      </c>
      <c r="I84" s="24">
        <v>0.1360544217687075</v>
      </c>
      <c r="J84" s="25">
        <v>0.16</v>
      </c>
      <c r="K84" s="31">
        <f>AVERAGE(C84:J84)</f>
        <v>0.1494384139891205</v>
      </c>
    </row>
    <row r="85" spans="1:11" x14ac:dyDescent="0.25">
      <c r="A85" s="21"/>
      <c r="B85" s="22" t="s">
        <v>111</v>
      </c>
      <c r="C85" s="23">
        <v>0.10227272727272728</v>
      </c>
      <c r="D85" s="24">
        <v>8.2872928176795563E-2</v>
      </c>
      <c r="E85" s="24">
        <v>0.11034482758620691</v>
      </c>
      <c r="F85" s="24">
        <v>7.6923076923076927E-2</v>
      </c>
      <c r="G85" s="24">
        <v>4.7619047619047616E-2</v>
      </c>
      <c r="H85" s="24">
        <v>0.11016949152542371</v>
      </c>
      <c r="I85" s="24">
        <v>8.1632653061224497E-2</v>
      </c>
      <c r="J85" s="25">
        <v>6.6666666666666666E-2</v>
      </c>
      <c r="K85" s="31">
        <f>AVERAGE(C85:J85)</f>
        <v>8.4812677353896138E-2</v>
      </c>
    </row>
    <row r="86" spans="1:11" x14ac:dyDescent="0.25">
      <c r="A86" s="21"/>
      <c r="B86" s="22" t="s">
        <v>112</v>
      </c>
      <c r="C86" s="23">
        <v>0.19318181818181818</v>
      </c>
      <c r="D86" s="24">
        <v>0.10497237569060774</v>
      </c>
      <c r="E86" s="24">
        <v>0.14482758620689656</v>
      </c>
      <c r="F86" s="24">
        <v>0.13846153846153847</v>
      </c>
      <c r="G86" s="24">
        <v>0.19047619047619047</v>
      </c>
      <c r="H86" s="24">
        <v>0.1440677966101695</v>
      </c>
      <c r="I86" s="24">
        <v>0.1360544217687075</v>
      </c>
      <c r="J86" s="25">
        <v>0.14666666666666667</v>
      </c>
      <c r="K86" s="31">
        <f>AVERAGE(C86:J86)</f>
        <v>0.14983854925782439</v>
      </c>
    </row>
    <row r="87" spans="1:11" x14ac:dyDescent="0.25">
      <c r="A87" s="21"/>
      <c r="B87" s="22" t="s">
        <v>113</v>
      </c>
      <c r="C87" s="23">
        <v>0.19886363636363635</v>
      </c>
      <c r="D87" s="24">
        <v>0.11602209944751381</v>
      </c>
      <c r="E87" s="24">
        <v>0.22068965517241382</v>
      </c>
      <c r="F87" s="24">
        <v>0.23076923076923075</v>
      </c>
      <c r="G87" s="24">
        <v>0.16666666666666663</v>
      </c>
      <c r="H87" s="24">
        <v>0.15254237288135594</v>
      </c>
      <c r="I87" s="24">
        <v>0.17687074829931973</v>
      </c>
      <c r="J87" s="25">
        <v>0.18666666666666668</v>
      </c>
      <c r="K87" s="31">
        <f>AVERAGE(C87:J87)</f>
        <v>0.18113638453335046</v>
      </c>
    </row>
    <row r="88" spans="1:11" x14ac:dyDescent="0.25">
      <c r="A88" s="21"/>
      <c r="B88" s="22" t="s">
        <v>114</v>
      </c>
      <c r="C88" s="23">
        <v>0.23863636363636365</v>
      </c>
      <c r="D88" s="24">
        <v>0.30939226519337015</v>
      </c>
      <c r="E88" s="24">
        <v>0.14482758620689656</v>
      </c>
      <c r="F88" s="24">
        <v>0.30769230769230771</v>
      </c>
      <c r="G88" s="24">
        <v>0.34523809523809523</v>
      </c>
      <c r="H88" s="24">
        <v>0.16101694915254236</v>
      </c>
      <c r="I88" s="24">
        <v>0.29251700680272108</v>
      </c>
      <c r="J88" s="25">
        <v>0.29333333333333333</v>
      </c>
      <c r="K88" s="31">
        <f>AVERAGE(C88:J88)</f>
        <v>0.26158173840695381</v>
      </c>
    </row>
    <row r="89" spans="1:11" ht="24" x14ac:dyDescent="0.25">
      <c r="A89" s="21"/>
      <c r="B89" s="22" t="s">
        <v>115</v>
      </c>
      <c r="C89" s="23">
        <v>0.15340909090909091</v>
      </c>
      <c r="D89" s="24">
        <v>0.1270718232044199</v>
      </c>
      <c r="E89" s="24">
        <v>0.1310344827586207</v>
      </c>
      <c r="F89" s="24">
        <v>0.2153846153846154</v>
      </c>
      <c r="G89" s="24">
        <v>0.14285714285714285</v>
      </c>
      <c r="H89" s="24">
        <v>0.1440677966101695</v>
      </c>
      <c r="I89" s="24">
        <v>0.14285714285714285</v>
      </c>
      <c r="J89" s="25">
        <v>0.18666666666666668</v>
      </c>
      <c r="K89" s="31">
        <f>AVERAGE(C89:J89)</f>
        <v>0.15541859515598361</v>
      </c>
    </row>
    <row r="90" spans="1:11" ht="24" x14ac:dyDescent="0.25">
      <c r="A90" s="21"/>
      <c r="B90" s="22" t="s">
        <v>116</v>
      </c>
      <c r="C90" s="23">
        <v>0.15909090909090909</v>
      </c>
      <c r="D90" s="24">
        <v>0.12154696132596685</v>
      </c>
      <c r="E90" s="24">
        <v>6.2068965517241378E-2</v>
      </c>
      <c r="F90" s="24">
        <v>0.13846153846153847</v>
      </c>
      <c r="G90" s="24">
        <v>0.22619047619047619</v>
      </c>
      <c r="H90" s="24">
        <v>5.0847457627118647E-2</v>
      </c>
      <c r="I90" s="24">
        <v>0.11564625850340135</v>
      </c>
      <c r="J90" s="25">
        <v>0.16</v>
      </c>
      <c r="K90" s="31">
        <f>AVERAGE(C90:J90)</f>
        <v>0.12923157083958151</v>
      </c>
    </row>
    <row r="91" spans="1:11" x14ac:dyDescent="0.25">
      <c r="A91" s="21"/>
      <c r="B91" s="22" t="s">
        <v>117</v>
      </c>
      <c r="C91" s="23">
        <v>0.30681818181818182</v>
      </c>
      <c r="D91" s="24">
        <v>0.24861878453038674</v>
      </c>
      <c r="E91" s="24">
        <v>0.24137931034482757</v>
      </c>
      <c r="F91" s="24">
        <v>0.33846153846153848</v>
      </c>
      <c r="G91" s="24">
        <v>0.32142857142857145</v>
      </c>
      <c r="H91" s="24">
        <v>0.1864406779661017</v>
      </c>
      <c r="I91" s="24">
        <v>0.25850340136054423</v>
      </c>
      <c r="J91" s="25">
        <v>0.32</v>
      </c>
      <c r="K91" s="31">
        <f>AVERAGE(C91:J91)</f>
        <v>0.27770630823876896</v>
      </c>
    </row>
    <row r="92" spans="1:11" x14ac:dyDescent="0.25">
      <c r="A92" s="21"/>
      <c r="B92" s="22" t="s">
        <v>118</v>
      </c>
      <c r="C92" s="23">
        <v>0.28409090909090912</v>
      </c>
      <c r="D92" s="24">
        <v>0.27624309392265195</v>
      </c>
      <c r="E92" s="24">
        <v>0.19310344827586207</v>
      </c>
      <c r="F92" s="24">
        <v>0.27692307692307694</v>
      </c>
      <c r="G92" s="24">
        <v>0.26190476190476192</v>
      </c>
      <c r="H92" s="24">
        <v>0.17796610169491525</v>
      </c>
      <c r="I92" s="24">
        <v>0.35374149659863946</v>
      </c>
      <c r="J92" s="25">
        <v>0.24</v>
      </c>
      <c r="K92" s="31">
        <f>AVERAGE(C92:J92)</f>
        <v>0.25799661105135208</v>
      </c>
    </row>
    <row r="93" spans="1:11" x14ac:dyDescent="0.25">
      <c r="A93" s="21"/>
      <c r="B93" s="22" t="s">
        <v>119</v>
      </c>
      <c r="C93" s="23">
        <v>0.22727272727272727</v>
      </c>
      <c r="D93" s="24">
        <v>0.22099447513812154</v>
      </c>
      <c r="E93" s="24">
        <v>0.17241379310344829</v>
      </c>
      <c r="F93" s="24">
        <v>0.24615384615384617</v>
      </c>
      <c r="G93" s="24">
        <v>0.27380952380952384</v>
      </c>
      <c r="H93" s="24">
        <v>0.21186440677966101</v>
      </c>
      <c r="I93" s="24">
        <v>0.19047619047619047</v>
      </c>
      <c r="J93" s="25">
        <v>0.18666666666666668</v>
      </c>
      <c r="K93" s="31">
        <f>AVERAGE(C93:J93)</f>
        <v>0.21620645367502317</v>
      </c>
    </row>
    <row r="94" spans="1:11" ht="15.75" thickBot="1" x14ac:dyDescent="0.3">
      <c r="A94" s="26"/>
      <c r="B94" s="27" t="s">
        <v>120</v>
      </c>
      <c r="C94" s="28">
        <v>0.19318181818181818</v>
      </c>
      <c r="D94" s="29">
        <v>0.31491712707182318</v>
      </c>
      <c r="E94" s="29">
        <v>0.14482758620689656</v>
      </c>
      <c r="F94" s="29">
        <v>0.27692307692307694</v>
      </c>
      <c r="G94" s="29">
        <v>0.19047619047619047</v>
      </c>
      <c r="H94" s="29">
        <v>0.1440677966101695</v>
      </c>
      <c r="I94" s="29">
        <v>0.14285714285714285</v>
      </c>
      <c r="J94" s="30">
        <v>0.28000000000000003</v>
      </c>
      <c r="K94" s="31">
        <f>AVERAGE(C94:J94)</f>
        <v>0.2109063422908897</v>
      </c>
    </row>
    <row r="95" spans="1:11" ht="15.75" thickTop="1" x14ac:dyDescent="0.25">
      <c r="C95" s="32">
        <f>AVERAGE(C6:C94)</f>
        <v>0.17750642710401576</v>
      </c>
      <c r="D95" s="32">
        <f>AVERAGE(D6:D94)</f>
        <v>0.18120100769551381</v>
      </c>
      <c r="E95" s="32">
        <f>AVERAGE(E6:E94)</f>
        <v>0.16998349370797133</v>
      </c>
      <c r="F95" s="32">
        <f>AVERAGE(F6:F94)</f>
        <v>0.19152981849611056</v>
      </c>
      <c r="G95" s="32">
        <f>AVERAGE(G6:G94)</f>
        <v>0.18606206527554839</v>
      </c>
      <c r="H95" s="32">
        <f>AVERAGE(H6:H94)</f>
        <v>0.1751239059706913</v>
      </c>
      <c r="I95" s="32">
        <f>AVERAGE(I6:I94)</f>
        <v>0.17621668982803132</v>
      </c>
      <c r="J95" s="32">
        <f>AVERAGE(J6:J94)</f>
        <v>0.19052093973442286</v>
      </c>
      <c r="K95" s="32">
        <f>AVERAGE(K6:K94)</f>
        <v>0.18101804347653822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57</v>
      </c>
      <c r="D100" s="9" t="s">
        <v>58</v>
      </c>
      <c r="E100" s="9" t="s">
        <v>59</v>
      </c>
      <c r="F100" s="9" t="s">
        <v>60</v>
      </c>
      <c r="G100" s="9" t="s">
        <v>61</v>
      </c>
      <c r="H100" s="9" t="s">
        <v>62</v>
      </c>
      <c r="I100" s="9" t="s">
        <v>63</v>
      </c>
      <c r="J100" s="10" t="s">
        <v>64</v>
      </c>
    </row>
    <row r="101" spans="1:10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4" t="s">
        <v>9</v>
      </c>
      <c r="J101" s="15" t="s">
        <v>9</v>
      </c>
    </row>
    <row r="102" spans="1:10" ht="24.75" thickTop="1" x14ac:dyDescent="0.25">
      <c r="A102" s="16" t="s">
        <v>65</v>
      </c>
      <c r="B102" s="17" t="s">
        <v>66</v>
      </c>
      <c r="C102" s="18">
        <f>C6 -($K6*C$95/$K$95)</f>
        <v>-3.6581414463021711E-2</v>
      </c>
      <c r="D102" s="19">
        <f t="shared" ref="D102:J102" si="0">D6 -($K6*D$95/$K$95)</f>
        <v>-6.1519237739429661E-2</v>
      </c>
      <c r="E102" s="19">
        <f t="shared" si="0"/>
        <v>0.10788125173786584</v>
      </c>
      <c r="F102" s="19">
        <f t="shared" si="0"/>
        <v>-2.6801111455846682E-3</v>
      </c>
      <c r="G102" s="19">
        <f t="shared" si="0"/>
        <v>-3.6308688426465979E-2</v>
      </c>
      <c r="H102" s="19">
        <f t="shared" si="0"/>
        <v>2.1841398256317507E-2</v>
      </c>
      <c r="I102" s="19">
        <f t="shared" si="0"/>
        <v>-2.0153804898992267E-2</v>
      </c>
      <c r="J102" s="20">
        <f t="shared" si="0"/>
        <v>2.7520606679311249E-2</v>
      </c>
    </row>
    <row r="103" spans="1:10" ht="24" x14ac:dyDescent="0.25">
      <c r="A103" s="21"/>
      <c r="B103" s="22" t="s">
        <v>67</v>
      </c>
      <c r="C103" s="23">
        <f t="shared" ref="C103:J103" si="1">C7 -($K7*C$95/$K$95)</f>
        <v>1.6680035853681441E-2</v>
      </c>
      <c r="D103" s="24">
        <f t="shared" si="1"/>
        <v>2.4134994048622654E-2</v>
      </c>
      <c r="E103" s="24">
        <f t="shared" si="1"/>
        <v>-5.6855940040136388E-2</v>
      </c>
      <c r="F103" s="24">
        <f t="shared" si="1"/>
        <v>-4.9182021942468013E-2</v>
      </c>
      <c r="G103" s="24">
        <f t="shared" si="1"/>
        <v>-9.7966360874188751E-3</v>
      </c>
      <c r="H103" s="24">
        <f t="shared" si="1"/>
        <v>-1.483020826123535E-2</v>
      </c>
      <c r="I103" s="24">
        <f t="shared" si="1"/>
        <v>4.7371823681318898E-2</v>
      </c>
      <c r="J103" s="25">
        <f t="shared" si="1"/>
        <v>4.2477952747636299E-2</v>
      </c>
    </row>
    <row r="104" spans="1:10" ht="24" x14ac:dyDescent="0.25">
      <c r="A104" s="21"/>
      <c r="B104" s="22" t="s">
        <v>68</v>
      </c>
      <c r="C104" s="23">
        <f t="shared" ref="C104:J104" si="2">C8 -($K8*C$95/$K$95)</f>
        <v>1.730813874992515E-2</v>
      </c>
      <c r="D104" s="24">
        <f t="shared" si="2"/>
        <v>8.6863781526984429E-2</v>
      </c>
      <c r="E104" s="24">
        <f t="shared" si="2"/>
        <v>-0.14918186735072572</v>
      </c>
      <c r="F104" s="24">
        <f t="shared" si="2"/>
        <v>3.9122128733245165E-2</v>
      </c>
      <c r="G104" s="24">
        <f t="shared" si="2"/>
        <v>8.7117793422472389E-2</v>
      </c>
      <c r="H104" s="24">
        <f t="shared" si="2"/>
        <v>-5.2471521214598443E-2</v>
      </c>
      <c r="I104" s="24">
        <f t="shared" si="2"/>
        <v>-1.4393528769463981E-2</v>
      </c>
      <c r="J104" s="25">
        <f t="shared" si="2"/>
        <v>-1.4364925097838488E-2</v>
      </c>
    </row>
    <row r="105" spans="1:10" ht="24" x14ac:dyDescent="0.25">
      <c r="A105" s="21"/>
      <c r="B105" s="22" t="s">
        <v>69</v>
      </c>
      <c r="C105" s="23">
        <f t="shared" ref="C105:J105" si="3">C9 -($K9*C$95/$K$95)</f>
        <v>5.4340098936588588E-3</v>
      </c>
      <c r="D105" s="24">
        <f t="shared" si="3"/>
        <v>8.2195012798508688E-2</v>
      </c>
      <c r="E105" s="24">
        <f t="shared" si="3"/>
        <v>-4.8570967238415322E-2</v>
      </c>
      <c r="F105" s="24">
        <f t="shared" si="3"/>
        <v>-1.1585906018760639E-3</v>
      </c>
      <c r="G105" s="24">
        <f t="shared" si="3"/>
        <v>7.2228600516951458E-3</v>
      </c>
      <c r="H105" s="24">
        <f t="shared" si="3"/>
        <v>-1.610236254544678E-3</v>
      </c>
      <c r="I105" s="24">
        <f t="shared" si="3"/>
        <v>-3.4497535163476312E-2</v>
      </c>
      <c r="J105" s="25">
        <f t="shared" si="3"/>
        <v>-9.0145534855499698E-3</v>
      </c>
    </row>
    <row r="106" spans="1:10" ht="24" x14ac:dyDescent="0.25">
      <c r="A106" s="21"/>
      <c r="B106" s="22" t="s">
        <v>70</v>
      </c>
      <c r="C106" s="23">
        <f t="shared" ref="C106:J106" si="4">C10 -($K10*C$95/$K$95)</f>
        <v>1.893118466328636E-2</v>
      </c>
      <c r="D106" s="24">
        <f t="shared" si="4"/>
        <v>4.9010097042423983E-3</v>
      </c>
      <c r="E106" s="24">
        <f t="shared" si="4"/>
        <v>-1.6992766286931915E-2</v>
      </c>
      <c r="F106" s="24">
        <f t="shared" si="4"/>
        <v>-2.0204881463228908E-2</v>
      </c>
      <c r="G106" s="24">
        <f t="shared" si="4"/>
        <v>-1.4853401127995491E-4</v>
      </c>
      <c r="H106" s="24">
        <f t="shared" si="4"/>
        <v>2.2257215595962943E-2</v>
      </c>
      <c r="I106" s="24">
        <f t="shared" si="4"/>
        <v>6.0003074873424989E-2</v>
      </c>
      <c r="J106" s="25">
        <f t="shared" si="4"/>
        <v>-6.8746303075475468E-2</v>
      </c>
    </row>
    <row r="107" spans="1:10" ht="24" x14ac:dyDescent="0.25">
      <c r="A107" s="21"/>
      <c r="B107" s="22" t="s">
        <v>71</v>
      </c>
      <c r="C107" s="23">
        <f t="shared" ref="C107:J107" si="5">C11 -($K11*C$95/$K$95)</f>
        <v>5.5227369162169554E-2</v>
      </c>
      <c r="D107" s="24">
        <f t="shared" si="5"/>
        <v>-6.4571806978551111E-2</v>
      </c>
      <c r="E107" s="24">
        <f t="shared" si="5"/>
        <v>0.12733005157438024</v>
      </c>
      <c r="F107" s="24">
        <f t="shared" si="5"/>
        <v>-1.9252804485661218E-2</v>
      </c>
      <c r="G107" s="24">
        <f t="shared" si="5"/>
        <v>-9.3946002208731547E-2</v>
      </c>
      <c r="H107" s="24">
        <f t="shared" si="5"/>
        <v>1.8015177012780992E-2</v>
      </c>
      <c r="I107" s="24">
        <f t="shared" si="5"/>
        <v>2.6464742647356349E-2</v>
      </c>
      <c r="J107" s="25">
        <f t="shared" si="5"/>
        <v>-4.9266726723742577E-2</v>
      </c>
    </row>
    <row r="108" spans="1:10" ht="24" x14ac:dyDescent="0.25">
      <c r="A108" s="21"/>
      <c r="B108" s="22" t="s">
        <v>72</v>
      </c>
      <c r="C108" s="23">
        <f t="shared" ref="C108:J108" si="6">C12 -($K12*C$95/$K$95)</f>
        <v>1.1302935418676108E-2</v>
      </c>
      <c r="D108" s="24">
        <f t="shared" si="6"/>
        <v>6.0089138688027843E-3</v>
      </c>
      <c r="E108" s="24">
        <f t="shared" si="6"/>
        <v>-2.3872262655066978E-2</v>
      </c>
      <c r="F108" s="24">
        <f t="shared" si="6"/>
        <v>-1.9533428149757087E-2</v>
      </c>
      <c r="G108" s="24">
        <f t="shared" si="6"/>
        <v>5.4977706440602001E-2</v>
      </c>
      <c r="H108" s="24">
        <f t="shared" si="6"/>
        <v>9.7224876529000553E-3</v>
      </c>
      <c r="I108" s="24">
        <f t="shared" si="6"/>
        <v>-2.959866179534823E-3</v>
      </c>
      <c r="J108" s="25">
        <f t="shared" si="6"/>
        <v>-3.5646486396621713E-2</v>
      </c>
    </row>
    <row r="109" spans="1:10" ht="24" x14ac:dyDescent="0.25">
      <c r="A109" s="21"/>
      <c r="B109" s="22" t="s">
        <v>73</v>
      </c>
      <c r="C109" s="23">
        <f t="shared" ref="C109:J109" si="7">C13 -($K13*C$95/$K$95)</f>
        <v>-8.2108310603008217E-3</v>
      </c>
      <c r="D109" s="24">
        <f t="shared" si="7"/>
        <v>5.4427092079953956E-2</v>
      </c>
      <c r="E109" s="24">
        <f t="shared" si="7"/>
        <v>-1.6157463167813496E-2</v>
      </c>
      <c r="F109" s="24">
        <f t="shared" si="7"/>
        <v>2.0029274595049773E-2</v>
      </c>
      <c r="G109" s="24">
        <f t="shared" si="7"/>
        <v>-2.5636637629884142E-2</v>
      </c>
      <c r="H109" s="24">
        <f t="shared" si="7"/>
        <v>-2.1330531641352991E-2</v>
      </c>
      <c r="I109" s="24">
        <f t="shared" si="7"/>
        <v>-6.8287239284799822E-3</v>
      </c>
      <c r="J109" s="25">
        <f t="shared" si="7"/>
        <v>3.7078207528277035E-3</v>
      </c>
    </row>
    <row r="110" spans="1:10" ht="24" x14ac:dyDescent="0.25">
      <c r="A110" s="21"/>
      <c r="B110" s="22" t="s">
        <v>74</v>
      </c>
      <c r="C110" s="23">
        <f t="shared" ref="C110:J110" si="8">C14 -($K14*C$95/$K$95)</f>
        <v>-4.4238334150940264E-2</v>
      </c>
      <c r="D110" s="24">
        <f t="shared" si="8"/>
        <v>-4.3511050378157445E-2</v>
      </c>
      <c r="E110" s="24">
        <f t="shared" si="8"/>
        <v>0.1044351559776891</v>
      </c>
      <c r="F110" s="24">
        <f t="shared" si="8"/>
        <v>-6.779913956191283E-2</v>
      </c>
      <c r="G110" s="24">
        <f t="shared" si="8"/>
        <v>-2.1543097854245699E-2</v>
      </c>
      <c r="H110" s="24">
        <f t="shared" si="8"/>
        <v>5.2548236379711843E-2</v>
      </c>
      <c r="I110" s="24">
        <f t="shared" si="8"/>
        <v>2.1210982383873173E-2</v>
      </c>
      <c r="J110" s="25">
        <f t="shared" si="8"/>
        <v>-1.1027527960175976E-3</v>
      </c>
    </row>
    <row r="111" spans="1:10" ht="24" x14ac:dyDescent="0.25">
      <c r="A111" s="21"/>
      <c r="B111" s="22" t="s">
        <v>75</v>
      </c>
      <c r="C111" s="23">
        <f t="shared" ref="C111:J111" si="9">C15 -($K15*C$95/$K$95)</f>
        <v>-4.8412097332961868E-3</v>
      </c>
      <c r="D111" s="24">
        <f t="shared" si="9"/>
        <v>-2.9599206034702508E-2</v>
      </c>
      <c r="E111" s="24">
        <f t="shared" si="9"/>
        <v>-2.3168424571561957E-2</v>
      </c>
      <c r="F111" s="24">
        <f t="shared" si="9"/>
        <v>-5.747905835435041E-2</v>
      </c>
      <c r="G111" s="24">
        <f t="shared" si="9"/>
        <v>8.9933700671673833E-3</v>
      </c>
      <c r="H111" s="24">
        <f t="shared" si="9"/>
        <v>4.2070436440526299E-2</v>
      </c>
      <c r="I111" s="24">
        <f t="shared" si="9"/>
        <v>4.0469920093472389E-2</v>
      </c>
      <c r="J111" s="25">
        <f t="shared" si="9"/>
        <v>2.3554172092745546E-2</v>
      </c>
    </row>
    <row r="112" spans="1:10" ht="24" x14ac:dyDescent="0.25">
      <c r="A112" s="21"/>
      <c r="B112" s="22" t="s">
        <v>76</v>
      </c>
      <c r="C112" s="23">
        <f t="shared" ref="C112:J112" si="10">C16 -($K16*C$95/$K$95)</f>
        <v>-5.4185363574693307E-2</v>
      </c>
      <c r="D112" s="24">
        <f t="shared" si="10"/>
        <v>3.016011481946082E-2</v>
      </c>
      <c r="E112" s="24">
        <f t="shared" si="10"/>
        <v>-7.1890748620576483E-2</v>
      </c>
      <c r="F112" s="24">
        <f t="shared" si="10"/>
        <v>0.12610953366590066</v>
      </c>
      <c r="G112" s="24">
        <f t="shared" si="10"/>
        <v>1.0778681949484281E-2</v>
      </c>
      <c r="H112" s="24">
        <f t="shared" si="10"/>
        <v>-5.9892369188331795E-2</v>
      </c>
      <c r="I112" s="24">
        <f t="shared" si="10"/>
        <v>-9.6499572350602636E-3</v>
      </c>
      <c r="J112" s="25">
        <f t="shared" si="10"/>
        <v>2.8570108183816778E-2</v>
      </c>
    </row>
    <row r="113" spans="1:10" ht="24" x14ac:dyDescent="0.25">
      <c r="A113" s="21"/>
      <c r="B113" s="22" t="s">
        <v>77</v>
      </c>
      <c r="C113" s="23">
        <f t="shared" ref="C113:J113" si="11">C17 -($K17*C$95/$K$95)</f>
        <v>-2.5697920569372396E-2</v>
      </c>
      <c r="D113" s="24">
        <f t="shared" si="11"/>
        <v>-6.8575557494325423E-2</v>
      </c>
      <c r="E113" s="24">
        <f t="shared" si="11"/>
        <v>0.10119226869421674</v>
      </c>
      <c r="F113" s="24">
        <f t="shared" si="11"/>
        <v>-9.4907928515909235E-2</v>
      </c>
      <c r="G113" s="24">
        <f t="shared" si="11"/>
        <v>1.7211402389913866E-2</v>
      </c>
      <c r="H113" s="24">
        <f t="shared" si="11"/>
        <v>3.5797614167610764E-2</v>
      </c>
      <c r="I113" s="24">
        <f t="shared" si="11"/>
        <v>1.2013189054766837E-2</v>
      </c>
      <c r="J113" s="25">
        <f t="shared" si="11"/>
        <v>2.296693227309915E-2</v>
      </c>
    </row>
    <row r="114" spans="1:10" ht="24" x14ac:dyDescent="0.25">
      <c r="A114" s="21"/>
      <c r="B114" s="22" t="s">
        <v>78</v>
      </c>
      <c r="C114" s="23">
        <f t="shared" ref="C114:J114" si="12">C18 -($K18*C$95/$K$95)</f>
        <v>-4.4914818583541155E-2</v>
      </c>
      <c r="D114" s="24">
        <f t="shared" si="12"/>
        <v>-4.183235384001896E-2</v>
      </c>
      <c r="E114" s="24">
        <f t="shared" si="12"/>
        <v>2.0150259117418717E-2</v>
      </c>
      <c r="F114" s="24">
        <f t="shared" si="12"/>
        <v>2.1898172867134774E-2</v>
      </c>
      <c r="G114" s="24">
        <f t="shared" si="12"/>
        <v>-2.7377478728489918E-2</v>
      </c>
      <c r="H114" s="24">
        <f t="shared" si="12"/>
        <v>3.8650924097828887E-2</v>
      </c>
      <c r="I114" s="24">
        <f t="shared" si="12"/>
        <v>4.8707499141049992E-2</v>
      </c>
      <c r="J114" s="25">
        <f t="shared" si="12"/>
        <v>-1.5282204071381977E-2</v>
      </c>
    </row>
    <row r="115" spans="1:10" ht="24" x14ac:dyDescent="0.25">
      <c r="A115" s="21"/>
      <c r="B115" s="22" t="s">
        <v>79</v>
      </c>
      <c r="C115" s="23">
        <f t="shared" ref="C115:J115" si="13">C19 -($K19*C$95/$K$95)</f>
        <v>-1.0199402607754204E-2</v>
      </c>
      <c r="D115" s="24">
        <f t="shared" si="13"/>
        <v>0.10874983331168991</v>
      </c>
      <c r="E115" s="24">
        <f t="shared" si="13"/>
        <v>-8.8971787836496452E-2</v>
      </c>
      <c r="F115" s="24">
        <f t="shared" si="13"/>
        <v>-2.362870508156098E-2</v>
      </c>
      <c r="G115" s="24">
        <f t="shared" si="13"/>
        <v>-3.2591857593576357E-2</v>
      </c>
      <c r="H115" s="24">
        <f t="shared" si="13"/>
        <v>8.5342824187348565E-3</v>
      </c>
      <c r="I115" s="24">
        <f t="shared" si="13"/>
        <v>-2.9789030731027816E-2</v>
      </c>
      <c r="J115" s="25">
        <f t="shared" si="13"/>
        <v>6.7896668119991455E-2</v>
      </c>
    </row>
    <row r="116" spans="1:10" ht="24" x14ac:dyDescent="0.25">
      <c r="A116" s="21"/>
      <c r="B116" s="22" t="s">
        <v>80</v>
      </c>
      <c r="C116" s="23">
        <f t="shared" ref="C116:J116" si="14">C20 -($K20*C$95/$K$95)</f>
        <v>6.6998650300884144E-2</v>
      </c>
      <c r="D116" s="24">
        <f t="shared" si="14"/>
        <v>-1.4574789283535394E-2</v>
      </c>
      <c r="E116" s="24">
        <f t="shared" si="14"/>
        <v>7.3048169353209291E-2</v>
      </c>
      <c r="F116" s="24">
        <f t="shared" si="14"/>
        <v>-9.559826340866398E-2</v>
      </c>
      <c r="G116" s="24">
        <f t="shared" si="14"/>
        <v>2.5662745121042163E-2</v>
      </c>
      <c r="H116" s="24">
        <f t="shared" si="14"/>
        <v>1.8543317858557506E-2</v>
      </c>
      <c r="I116" s="24">
        <f t="shared" si="14"/>
        <v>1.3573360332285456E-2</v>
      </c>
      <c r="J116" s="25">
        <f t="shared" si="14"/>
        <v>-8.7653190273778991E-2</v>
      </c>
    </row>
    <row r="117" spans="1:10" ht="24" x14ac:dyDescent="0.25">
      <c r="A117" s="21"/>
      <c r="B117" s="22" t="s">
        <v>81</v>
      </c>
      <c r="C117" s="23">
        <f t="shared" ref="C117:J117" si="15">C21 -($K21*C$95/$K$95)</f>
        <v>-4.2823143316810738E-2</v>
      </c>
      <c r="D117" s="24">
        <f t="shared" si="15"/>
        <v>-1.507468341270668E-2</v>
      </c>
      <c r="E117" s="24">
        <f t="shared" si="15"/>
        <v>1.9688141664633313E-2</v>
      </c>
      <c r="F117" s="24">
        <f t="shared" si="15"/>
        <v>2.9296542308839907E-2</v>
      </c>
      <c r="G117" s="24">
        <f t="shared" si="15"/>
        <v>-5.5646737226515419E-2</v>
      </c>
      <c r="H117" s="24">
        <f t="shared" si="15"/>
        <v>8.4876094830264009E-2</v>
      </c>
      <c r="I117" s="24">
        <f t="shared" si="15"/>
        <v>-8.6726537045115348E-3</v>
      </c>
      <c r="J117" s="25">
        <f t="shared" si="15"/>
        <v>-1.164356114319251E-2</v>
      </c>
    </row>
    <row r="118" spans="1:10" ht="24" x14ac:dyDescent="0.25">
      <c r="A118" s="21"/>
      <c r="B118" s="22" t="s">
        <v>82</v>
      </c>
      <c r="C118" s="23">
        <f t="shared" ref="C118:J118" si="16">C22 -($K22*C$95/$K$95)</f>
        <v>2.4508449204426269E-2</v>
      </c>
      <c r="D118" s="24">
        <f t="shared" si="16"/>
        <v>-1.2867205530454479E-3</v>
      </c>
      <c r="E118" s="24">
        <f t="shared" si="16"/>
        <v>-2.5422899843249774E-2</v>
      </c>
      <c r="F118" s="24">
        <f t="shared" si="16"/>
        <v>9.6397838576989109E-3</v>
      </c>
      <c r="G118" s="24">
        <f t="shared" si="16"/>
        <v>2.6834934862191046E-2</v>
      </c>
      <c r="H118" s="24">
        <f t="shared" si="16"/>
        <v>-3.3569998192934811E-2</v>
      </c>
      <c r="I118" s="24">
        <f t="shared" si="16"/>
        <v>-2.2367196021965297E-2</v>
      </c>
      <c r="J118" s="25">
        <f t="shared" si="16"/>
        <v>2.1663646686879229E-2</v>
      </c>
    </row>
    <row r="119" spans="1:10" ht="24" x14ac:dyDescent="0.25">
      <c r="A119" s="21"/>
      <c r="B119" s="22" t="s">
        <v>83</v>
      </c>
      <c r="C119" s="23">
        <f t="shared" ref="C119:J119" si="17">C23 -($K23*C$95/$K$95)</f>
        <v>6.7362114114954352E-2</v>
      </c>
      <c r="D119" s="24">
        <f t="shared" si="17"/>
        <v>5.0082254578262209E-2</v>
      </c>
      <c r="E119" s="24">
        <f t="shared" si="17"/>
        <v>-8.0251702867574715E-2</v>
      </c>
      <c r="F119" s="24">
        <f t="shared" si="17"/>
        <v>1.7828731545441873E-3</v>
      </c>
      <c r="G119" s="24">
        <f t="shared" si="17"/>
        <v>8.4549579640150752E-2</v>
      </c>
      <c r="H119" s="24">
        <f t="shared" si="17"/>
        <v>-9.4097615654681402E-2</v>
      </c>
      <c r="I119" s="24">
        <f t="shared" si="17"/>
        <v>-6.4616522409340169E-2</v>
      </c>
      <c r="J119" s="25">
        <f t="shared" si="17"/>
        <v>3.5189019443685077E-2</v>
      </c>
    </row>
    <row r="120" spans="1:10" ht="24" x14ac:dyDescent="0.25">
      <c r="A120" s="21" t="s">
        <v>10</v>
      </c>
      <c r="B120" s="22" t="s">
        <v>11</v>
      </c>
      <c r="C120" s="23">
        <f t="shared" ref="C120:J120" si="18">C24 -($K24*C$95/$K$95)</f>
        <v>-1.5049318811326706E-2</v>
      </c>
      <c r="D120" s="24">
        <f t="shared" si="18"/>
        <v>-0.12363938396390471</v>
      </c>
      <c r="E120" s="24">
        <f t="shared" si="18"/>
        <v>0.11138957005095446</v>
      </c>
      <c r="F120" s="24">
        <f t="shared" si="18"/>
        <v>-8.341806420378084E-2</v>
      </c>
      <c r="G120" s="24">
        <f t="shared" si="18"/>
        <v>5.2182780267052892E-2</v>
      </c>
      <c r="H120" s="24">
        <f t="shared" si="18"/>
        <v>3.7899927256498184E-2</v>
      </c>
      <c r="I120" s="24">
        <f t="shared" si="18"/>
        <v>0.10312133228927214</v>
      </c>
      <c r="J120" s="25">
        <f t="shared" si="18"/>
        <v>-8.2486842884764822E-2</v>
      </c>
    </row>
    <row r="121" spans="1:10" ht="24" x14ac:dyDescent="0.25">
      <c r="A121" s="21"/>
      <c r="B121" s="22" t="s">
        <v>12</v>
      </c>
      <c r="C121" s="23">
        <f t="shared" ref="C121:J121" si="19">C25 -($K25*C$95/$K$95)</f>
        <v>2.6796112441314329E-2</v>
      </c>
      <c r="D121" s="24">
        <f t="shared" si="19"/>
        <v>-4.3182662672952454E-2</v>
      </c>
      <c r="E121" s="24">
        <f t="shared" si="19"/>
        <v>5.1849129950971573E-3</v>
      </c>
      <c r="F121" s="24">
        <f t="shared" si="19"/>
        <v>-2.5682952356373218E-2</v>
      </c>
      <c r="G121" s="24">
        <f t="shared" si="19"/>
        <v>-1.6859250228871081E-2</v>
      </c>
      <c r="H121" s="24">
        <f t="shared" si="19"/>
        <v>3.7345901790848096E-2</v>
      </c>
      <c r="I121" s="24">
        <f t="shared" si="19"/>
        <v>7.1258770394170279E-3</v>
      </c>
      <c r="J121" s="25">
        <f t="shared" si="19"/>
        <v>9.2720609915210306E-3</v>
      </c>
    </row>
    <row r="122" spans="1:10" ht="24" x14ac:dyDescent="0.25">
      <c r="A122" s="21"/>
      <c r="B122" s="22" t="s">
        <v>13</v>
      </c>
      <c r="C122" s="23">
        <f t="shared" ref="C122:J122" si="20">C26 -($K26*C$95/$K$95)</f>
        <v>-3.1882839864596224E-3</v>
      </c>
      <c r="D122" s="24">
        <f t="shared" si="20"/>
        <v>-6.1742580783070988E-3</v>
      </c>
      <c r="E122" s="24">
        <f t="shared" si="20"/>
        <v>1.4130457666191393E-2</v>
      </c>
      <c r="F122" s="24">
        <f t="shared" si="20"/>
        <v>-7.7141973180743895E-2</v>
      </c>
      <c r="G122" s="24">
        <f t="shared" si="20"/>
        <v>8.8170539956840238E-2</v>
      </c>
      <c r="H122" s="24">
        <f t="shared" si="20"/>
        <v>4.6561965596011945E-2</v>
      </c>
      <c r="I122" s="24">
        <f t="shared" si="20"/>
        <v>-3.734778542934275E-3</v>
      </c>
      <c r="J122" s="25">
        <f t="shared" si="20"/>
        <v>-5.8623669430598324E-2</v>
      </c>
    </row>
    <row r="123" spans="1:10" ht="24" x14ac:dyDescent="0.25">
      <c r="A123" s="21"/>
      <c r="B123" s="22" t="s">
        <v>14</v>
      </c>
      <c r="C123" s="23">
        <f t="shared" ref="C123:J123" si="21">C27 -($K27*C$95/$K$95)</f>
        <v>-7.3715849131121641E-2</v>
      </c>
      <c r="D123" s="24">
        <f t="shared" si="21"/>
        <v>-0.10801155743790031</v>
      </c>
      <c r="E123" s="24">
        <f t="shared" si="21"/>
        <v>0.14666737338033048</v>
      </c>
      <c r="F123" s="24">
        <f t="shared" si="21"/>
        <v>-4.3668608999472308E-2</v>
      </c>
      <c r="G123" s="24">
        <f t="shared" si="21"/>
        <v>-4.0154904618868142E-2</v>
      </c>
      <c r="H123" s="24">
        <f t="shared" si="21"/>
        <v>5.7437831791756849E-2</v>
      </c>
      <c r="I123" s="24">
        <f t="shared" si="21"/>
        <v>5.2444430057173946E-2</v>
      </c>
      <c r="J123" s="25">
        <f t="shared" si="21"/>
        <v>9.0012849581014298E-3</v>
      </c>
    </row>
    <row r="124" spans="1:10" ht="24" x14ac:dyDescent="0.25">
      <c r="A124" s="21"/>
      <c r="B124" s="22" t="s">
        <v>15</v>
      </c>
      <c r="C124" s="23">
        <f t="shared" ref="C124:J124" si="22">C28 -($K28*C$95/$K$95)</f>
        <v>8.3885164633048737E-2</v>
      </c>
      <c r="D124" s="24">
        <f t="shared" si="22"/>
        <v>4.6619241281635332E-2</v>
      </c>
      <c r="E124" s="24">
        <f t="shared" si="22"/>
        <v>-3.4068658099182553E-2</v>
      </c>
      <c r="F124" s="24">
        <f t="shared" si="22"/>
        <v>3.0314629745466032E-2</v>
      </c>
      <c r="G124" s="24">
        <f t="shared" si="22"/>
        <v>-6.3779684024880628E-2</v>
      </c>
      <c r="H124" s="24">
        <f t="shared" si="22"/>
        <v>-4.042707354695238E-2</v>
      </c>
      <c r="I124" s="24">
        <f t="shared" si="22"/>
        <v>-5.6911142572899726E-2</v>
      </c>
      <c r="J124" s="25">
        <f t="shared" si="22"/>
        <v>3.4367522583765825E-2</v>
      </c>
    </row>
    <row r="125" spans="1:10" ht="24" x14ac:dyDescent="0.25">
      <c r="A125" s="21"/>
      <c r="B125" s="22" t="s">
        <v>16</v>
      </c>
      <c r="C125" s="23">
        <f t="shared" ref="C125:J125" si="23">C29 -($K29*C$95/$K$95)</f>
        <v>4.2382292508836891E-2</v>
      </c>
      <c r="D125" s="24">
        <f t="shared" si="23"/>
        <v>-4.6124852861867419E-2</v>
      </c>
      <c r="E125" s="24">
        <f t="shared" si="23"/>
        <v>-5.8414262308971454E-3</v>
      </c>
      <c r="F125" s="24">
        <f t="shared" si="23"/>
        <v>8.5322713644893272E-2</v>
      </c>
      <c r="G125" s="24">
        <f t="shared" si="23"/>
        <v>-6.682511223350715E-2</v>
      </c>
      <c r="H125" s="24">
        <f t="shared" si="23"/>
        <v>-9.6774628368310883E-3</v>
      </c>
      <c r="I125" s="24">
        <f t="shared" si="23"/>
        <v>-2.5703504067795382E-2</v>
      </c>
      <c r="J125" s="25">
        <f t="shared" si="23"/>
        <v>2.6467352077168382E-2</v>
      </c>
    </row>
    <row r="126" spans="1:10" ht="24" x14ac:dyDescent="0.25">
      <c r="A126" s="21"/>
      <c r="B126" s="22" t="s">
        <v>17</v>
      </c>
      <c r="C126" s="23">
        <f t="shared" ref="C126:J126" si="24">C30 -($K30*C$95/$K$95)</f>
        <v>-4.8848150838729343E-2</v>
      </c>
      <c r="D126" s="24">
        <f t="shared" si="24"/>
        <v>-0.10343704607523305</v>
      </c>
      <c r="E126" s="24">
        <f t="shared" si="24"/>
        <v>0.11473918215313889</v>
      </c>
      <c r="F126" s="24">
        <f t="shared" si="24"/>
        <v>-7.9795040753246504E-2</v>
      </c>
      <c r="G126" s="24">
        <f t="shared" si="24"/>
        <v>-8.437197663856788E-2</v>
      </c>
      <c r="H126" s="24">
        <f t="shared" si="24"/>
        <v>0.12506259691953292</v>
      </c>
      <c r="I126" s="24">
        <f t="shared" si="24"/>
        <v>9.7547966828462618E-2</v>
      </c>
      <c r="J126" s="25">
        <f t="shared" si="24"/>
        <v>-2.0897531595357011E-2</v>
      </c>
    </row>
    <row r="127" spans="1:10" ht="24" x14ac:dyDescent="0.25">
      <c r="A127" s="21"/>
      <c r="B127" s="22" t="s">
        <v>18</v>
      </c>
      <c r="C127" s="23">
        <f t="shared" ref="C127:J127" si="25">C31 -($K31*C$95/$K$95)</f>
        <v>4.1178852825639822E-2</v>
      </c>
      <c r="D127" s="24">
        <f t="shared" si="25"/>
        <v>-3.9524346934927457E-2</v>
      </c>
      <c r="E127" s="24">
        <f t="shared" si="25"/>
        <v>-2.0394403529764848E-3</v>
      </c>
      <c r="F127" s="24">
        <f t="shared" si="25"/>
        <v>-5.7277879676319365E-2</v>
      </c>
      <c r="G127" s="24">
        <f t="shared" si="25"/>
        <v>5.3251466703902073E-2</v>
      </c>
      <c r="H127" s="24">
        <f t="shared" si="25"/>
        <v>-3.1331131831235925E-4</v>
      </c>
      <c r="I127" s="24">
        <f t="shared" si="25"/>
        <v>4.0780485366271491E-2</v>
      </c>
      <c r="J127" s="25">
        <f t="shared" si="25"/>
        <v>-3.6055826613276942E-2</v>
      </c>
    </row>
    <row r="128" spans="1:10" ht="24" x14ac:dyDescent="0.25">
      <c r="A128" s="21"/>
      <c r="B128" s="22" t="s">
        <v>19</v>
      </c>
      <c r="C128" s="23">
        <f t="shared" ref="C128:J128" si="26">C32 -($K32*C$95/$K$95)</f>
        <v>-8.1052194653497972E-2</v>
      </c>
      <c r="D128" s="24">
        <f t="shared" si="26"/>
        <v>1.3277060389797257E-2</v>
      </c>
      <c r="E128" s="24">
        <f t="shared" si="26"/>
        <v>5.6454459151927955E-2</v>
      </c>
      <c r="F128" s="24">
        <f t="shared" si="26"/>
        <v>9.0335572769943973E-3</v>
      </c>
      <c r="G128" s="24">
        <f t="shared" si="26"/>
        <v>-3.6576316387319049E-2</v>
      </c>
      <c r="H128" s="24">
        <f t="shared" si="26"/>
        <v>2.9995424716411145E-2</v>
      </c>
      <c r="I128" s="24">
        <f t="shared" si="26"/>
        <v>-2.6583808347984225E-2</v>
      </c>
      <c r="J128" s="25">
        <f t="shared" si="26"/>
        <v>3.5451817853670742E-2</v>
      </c>
    </row>
    <row r="129" spans="1:10" ht="24" x14ac:dyDescent="0.25">
      <c r="A129" s="21"/>
      <c r="B129" s="22" t="s">
        <v>20</v>
      </c>
      <c r="C129" s="23">
        <f t="shared" ref="C129:J129" si="27">C33 -($K33*C$95/$K$95)</f>
        <v>-6.3581748088414464E-3</v>
      </c>
      <c r="D129" s="24">
        <f t="shared" si="27"/>
        <v>-1.0817773860985994E-2</v>
      </c>
      <c r="E129" s="24">
        <f t="shared" si="27"/>
        <v>1.3511791047597421E-2</v>
      </c>
      <c r="F129" s="24">
        <f t="shared" si="27"/>
        <v>7.1038606034948548E-3</v>
      </c>
      <c r="G129" s="24">
        <f t="shared" si="27"/>
        <v>-5.5194305863741633E-3</v>
      </c>
      <c r="H129" s="24">
        <f t="shared" si="27"/>
        <v>2.0011288260561214E-2</v>
      </c>
      <c r="I129" s="24">
        <f t="shared" si="27"/>
        <v>-1.9452500412268078E-2</v>
      </c>
      <c r="J129" s="25">
        <f t="shared" si="27"/>
        <v>1.5209397568164557E-3</v>
      </c>
    </row>
    <row r="130" spans="1:10" ht="24" x14ac:dyDescent="0.25">
      <c r="A130" s="21"/>
      <c r="B130" s="22" t="s">
        <v>21</v>
      </c>
      <c r="C130" s="23">
        <f t="shared" ref="C130:J130" si="28">C34 -($K34*C$95/$K$95)</f>
        <v>-1.9867207608462459E-2</v>
      </c>
      <c r="D130" s="24">
        <f t="shared" si="28"/>
        <v>4.7541800893335748E-2</v>
      </c>
      <c r="E130" s="24">
        <f t="shared" si="28"/>
        <v>-3.1230275476415936E-2</v>
      </c>
      <c r="F130" s="24">
        <f t="shared" si="28"/>
        <v>5.6866860854426299E-2</v>
      </c>
      <c r="G130" s="24">
        <f t="shared" si="28"/>
        <v>4.5605737753061634E-2</v>
      </c>
      <c r="H130" s="24">
        <f t="shared" si="28"/>
        <v>-3.5512237174305586E-2</v>
      </c>
      <c r="I130" s="24">
        <f t="shared" si="28"/>
        <v>-2.9554723001171665E-2</v>
      </c>
      <c r="J130" s="25">
        <f t="shared" si="28"/>
        <v>-3.3849956240467785E-2</v>
      </c>
    </row>
    <row r="131" spans="1:10" ht="24" x14ac:dyDescent="0.25">
      <c r="A131" s="21"/>
      <c r="B131" s="22" t="s">
        <v>22</v>
      </c>
      <c r="C131" s="23">
        <f t="shared" ref="C131:J131" si="29">C35 -($K35*C$95/$K$95)</f>
        <v>-2.3230183813957153E-2</v>
      </c>
      <c r="D131" s="24">
        <f t="shared" si="29"/>
        <v>-2.2065640918985968E-2</v>
      </c>
      <c r="E131" s="24">
        <f t="shared" si="29"/>
        <v>0.10400501072392702</v>
      </c>
      <c r="F131" s="24">
        <f t="shared" si="29"/>
        <v>1.6407161595806921E-2</v>
      </c>
      <c r="G131" s="24">
        <f t="shared" si="29"/>
        <v>-1.1427136886658931E-2</v>
      </c>
      <c r="H131" s="24">
        <f t="shared" si="29"/>
        <v>3.1257605065173638E-2</v>
      </c>
      <c r="I131" s="24">
        <f t="shared" si="29"/>
        <v>-3.847042236062978E-2</v>
      </c>
      <c r="J131" s="25">
        <f t="shared" si="29"/>
        <v>-5.6476393404675515E-2</v>
      </c>
    </row>
    <row r="132" spans="1:10" ht="24" x14ac:dyDescent="0.25">
      <c r="A132" s="21"/>
      <c r="B132" s="22" t="s">
        <v>23</v>
      </c>
      <c r="C132" s="23">
        <f t="shared" ref="C132:J132" si="30">C36 -($K36*C$95/$K$95)</f>
        <v>3.5280777038602384E-2</v>
      </c>
      <c r="D132" s="24">
        <f t="shared" si="30"/>
        <v>7.0835817941418161E-2</v>
      </c>
      <c r="E132" s="24">
        <f t="shared" si="30"/>
        <v>-5.4211584622293363E-2</v>
      </c>
      <c r="F132" s="24">
        <f t="shared" si="30"/>
        <v>-2.3049972106361588E-2</v>
      </c>
      <c r="G132" s="24">
        <f t="shared" si="30"/>
        <v>3.6846395479124827E-3</v>
      </c>
      <c r="H132" s="24">
        <f t="shared" si="30"/>
        <v>-1.6146641299650655E-2</v>
      </c>
      <c r="I132" s="24">
        <f t="shared" si="30"/>
        <v>5.7991753724501521E-2</v>
      </c>
      <c r="J132" s="25">
        <f t="shared" si="30"/>
        <v>-7.4384790224128555E-2</v>
      </c>
    </row>
    <row r="133" spans="1:10" ht="24" x14ac:dyDescent="0.25">
      <c r="A133" s="21"/>
      <c r="B133" s="22" t="s">
        <v>24</v>
      </c>
      <c r="C133" s="23">
        <f t="shared" ref="C133:J133" si="31">C37 -($K37*C$95/$K$95)</f>
        <v>5.8259502103609265E-2</v>
      </c>
      <c r="D133" s="24">
        <f t="shared" si="31"/>
        <v>-1.8447360634005608E-2</v>
      </c>
      <c r="E133" s="24">
        <f t="shared" si="31"/>
        <v>-4.8370500414262621E-2</v>
      </c>
      <c r="F133" s="24">
        <f t="shared" si="31"/>
        <v>6.885569211598358E-3</v>
      </c>
      <c r="G133" s="24">
        <f t="shared" si="31"/>
        <v>3.3023452168930115E-2</v>
      </c>
      <c r="H133" s="24">
        <f t="shared" si="31"/>
        <v>1.7071784355885342E-2</v>
      </c>
      <c r="I133" s="24">
        <f t="shared" si="31"/>
        <v>-3.9055796316498345E-2</v>
      </c>
      <c r="J133" s="25">
        <f t="shared" si="31"/>
        <v>-9.3666504752563384E-3</v>
      </c>
    </row>
    <row r="134" spans="1:10" ht="24" x14ac:dyDescent="0.25">
      <c r="A134" s="21"/>
      <c r="B134" s="22" t="s">
        <v>25</v>
      </c>
      <c r="C134" s="23">
        <f t="shared" ref="C134:J134" si="32">C38 -($K38*C$95/$K$95)</f>
        <v>-3.789658214128605E-3</v>
      </c>
      <c r="D134" s="24">
        <f t="shared" si="32"/>
        <v>-8.6766035331830443E-3</v>
      </c>
      <c r="E134" s="24">
        <f t="shared" si="32"/>
        <v>-4.273351654768201E-2</v>
      </c>
      <c r="F134" s="24">
        <f t="shared" si="32"/>
        <v>2.852090653956349E-2</v>
      </c>
      <c r="G134" s="24">
        <f t="shared" si="32"/>
        <v>9.2048926076008925E-3</v>
      </c>
      <c r="H134" s="24">
        <f t="shared" si="32"/>
        <v>-5.3465370724949807E-3</v>
      </c>
      <c r="I134" s="24">
        <f t="shared" si="32"/>
        <v>-2.1345553062465633E-2</v>
      </c>
      <c r="J134" s="25">
        <f t="shared" si="32"/>
        <v>4.4166069282790044E-2</v>
      </c>
    </row>
    <row r="135" spans="1:10" ht="24" x14ac:dyDescent="0.25">
      <c r="A135" s="21"/>
      <c r="B135" s="22" t="s">
        <v>26</v>
      </c>
      <c r="C135" s="23">
        <f t="shared" ref="C135:J135" si="33">C39 -($K39*C$95/$K$95)</f>
        <v>-2.4776358369477974E-2</v>
      </c>
      <c r="D135" s="24">
        <f t="shared" si="33"/>
        <v>-2.4365207447340997E-2</v>
      </c>
      <c r="E135" s="24">
        <f t="shared" si="33"/>
        <v>2.4740886381887844E-2</v>
      </c>
      <c r="F135" s="24">
        <f t="shared" si="33"/>
        <v>-3.4465937768250465E-3</v>
      </c>
      <c r="G135" s="24">
        <f t="shared" si="33"/>
        <v>-4.2618873305952792E-2</v>
      </c>
      <c r="H135" s="24">
        <f t="shared" si="33"/>
        <v>4.7011059150334766E-3</v>
      </c>
      <c r="I135" s="24">
        <f t="shared" si="33"/>
        <v>6.4068532273878209E-2</v>
      </c>
      <c r="J135" s="25">
        <f t="shared" si="33"/>
        <v>1.6965083287976135E-3</v>
      </c>
    </row>
    <row r="136" spans="1:10" ht="24" x14ac:dyDescent="0.25">
      <c r="A136" s="21"/>
      <c r="B136" s="22" t="s">
        <v>27</v>
      </c>
      <c r="C136" s="23">
        <f t="shared" ref="C136:J136" si="34">C40 -($K40*C$95/$K$95)</f>
        <v>-6.3595236601798194E-2</v>
      </c>
      <c r="D136" s="24">
        <f t="shared" si="34"/>
        <v>4.3460465670289022E-3</v>
      </c>
      <c r="E136" s="24">
        <f t="shared" si="34"/>
        <v>-5.4524402983573722E-2</v>
      </c>
      <c r="F136" s="24">
        <f t="shared" si="34"/>
        <v>7.6824313199769637E-2</v>
      </c>
      <c r="G136" s="24">
        <f t="shared" si="34"/>
        <v>4.7007373624260426E-2</v>
      </c>
      <c r="H136" s="24">
        <f t="shared" si="34"/>
        <v>-3.6994547329630131E-2</v>
      </c>
      <c r="I136" s="24">
        <f t="shared" si="34"/>
        <v>-1.9367853506385715E-2</v>
      </c>
      <c r="J136" s="25">
        <f t="shared" si="34"/>
        <v>4.63043070303292E-2</v>
      </c>
    </row>
    <row r="137" spans="1:10" ht="24" x14ac:dyDescent="0.25">
      <c r="A137" s="21"/>
      <c r="B137" s="22" t="s">
        <v>28</v>
      </c>
      <c r="C137" s="23">
        <f t="shared" ref="C137:J137" si="35">C41 -($K41*C$95/$K$95)</f>
        <v>1.2431324133769794E-2</v>
      </c>
      <c r="D137" s="24">
        <f t="shared" si="35"/>
        <v>8.7414740356805187E-2</v>
      </c>
      <c r="E137" s="24">
        <f t="shared" si="35"/>
        <v>-7.1210625052514825E-2</v>
      </c>
      <c r="F137" s="24">
        <f t="shared" si="35"/>
        <v>-4.2102952574384955E-2</v>
      </c>
      <c r="G137" s="24">
        <f t="shared" si="35"/>
        <v>5.0780702499000574E-2</v>
      </c>
      <c r="H137" s="24">
        <f t="shared" si="35"/>
        <v>-4.7450779195164924E-2</v>
      </c>
      <c r="I137" s="24">
        <f t="shared" si="35"/>
        <v>-5.0542330969807758E-3</v>
      </c>
      <c r="J137" s="25">
        <f t="shared" si="35"/>
        <v>1.5191822929470439E-2</v>
      </c>
    </row>
    <row r="138" spans="1:10" ht="24" x14ac:dyDescent="0.25">
      <c r="A138" s="21"/>
      <c r="B138" s="22" t="s">
        <v>29</v>
      </c>
      <c r="C138" s="23">
        <f t="shared" ref="C138:J138" si="36">C42 -($K42*C$95/$K$95)</f>
        <v>2.0192888432239625E-2</v>
      </c>
      <c r="D138" s="24">
        <f t="shared" si="36"/>
        <v>0.1135041925344145</v>
      </c>
      <c r="E138" s="24">
        <f t="shared" si="36"/>
        <v>-8.7762673958684659E-2</v>
      </c>
      <c r="F138" s="24">
        <f t="shared" si="36"/>
        <v>2.4089076729609471E-2</v>
      </c>
      <c r="G138" s="24">
        <f t="shared" si="36"/>
        <v>-3.081470396566488E-2</v>
      </c>
      <c r="H138" s="24">
        <f t="shared" si="36"/>
        <v>-5.9818916711844562E-2</v>
      </c>
      <c r="I138" s="24">
        <f t="shared" si="36"/>
        <v>-3.21344600779917E-2</v>
      </c>
      <c r="J138" s="25">
        <f t="shared" si="36"/>
        <v>5.2744597017922445E-2</v>
      </c>
    </row>
    <row r="139" spans="1:10" ht="24" x14ac:dyDescent="0.25">
      <c r="A139" s="21"/>
      <c r="B139" s="22" t="s">
        <v>30</v>
      </c>
      <c r="C139" s="23">
        <f t="shared" ref="C139:J139" si="37">C43 -($K43*C$95/$K$95)</f>
        <v>-5.1102907705347311E-2</v>
      </c>
      <c r="D139" s="24">
        <f t="shared" si="37"/>
        <v>8.8046152719743462E-2</v>
      </c>
      <c r="E139" s="24">
        <f t="shared" si="37"/>
        <v>-5.3321275760200335E-2</v>
      </c>
      <c r="F139" s="24">
        <f t="shared" si="37"/>
        <v>7.8179943288867099E-2</v>
      </c>
      <c r="G139" s="24">
        <f t="shared" si="37"/>
        <v>-3.5009029864374763E-2</v>
      </c>
      <c r="H139" s="24">
        <f t="shared" si="37"/>
        <v>-3.5755036750451261E-2</v>
      </c>
      <c r="I139" s="24">
        <f t="shared" si="37"/>
        <v>-5.1677655285437614E-2</v>
      </c>
      <c r="J139" s="25">
        <f t="shared" si="37"/>
        <v>6.0639809357201035E-2</v>
      </c>
    </row>
    <row r="140" spans="1:10" x14ac:dyDescent="0.25">
      <c r="A140" s="21" t="s">
        <v>31</v>
      </c>
      <c r="B140" s="22" t="s">
        <v>32</v>
      </c>
      <c r="C140" s="23">
        <f t="shared" ref="C140:J140" si="38">C44 -($K44*C$95/$K$95)</f>
        <v>8.309913067410879E-2</v>
      </c>
      <c r="D140" s="24">
        <f t="shared" si="38"/>
        <v>-6.9808171813070474E-2</v>
      </c>
      <c r="E140" s="24">
        <f t="shared" si="38"/>
        <v>-5.9546846239912909E-3</v>
      </c>
      <c r="F140" s="24">
        <f t="shared" si="38"/>
        <v>6.955853366359202E-2</v>
      </c>
      <c r="G140" s="24">
        <f t="shared" si="38"/>
        <v>-7.0492362674126841E-2</v>
      </c>
      <c r="H140" s="24">
        <f t="shared" si="38"/>
        <v>2.0481761442092378E-2</v>
      </c>
      <c r="I140" s="24">
        <f t="shared" si="38"/>
        <v>1.0556879962103111E-2</v>
      </c>
      <c r="J140" s="25">
        <f t="shared" si="38"/>
        <v>-3.7441086630707138E-2</v>
      </c>
    </row>
    <row r="141" spans="1:10" x14ac:dyDescent="0.25">
      <c r="A141" s="21"/>
      <c r="B141" s="22" t="s">
        <v>33</v>
      </c>
      <c r="C141" s="23">
        <f t="shared" ref="C141:J141" si="39">C45 -($K45*C$95/$K$95)</f>
        <v>-5.0631701771750026E-4</v>
      </c>
      <c r="D141" s="24">
        <f t="shared" si="39"/>
        <v>-0.1025779715364845</v>
      </c>
      <c r="E141" s="24">
        <f t="shared" si="39"/>
        <v>0.14830518009447063</v>
      </c>
      <c r="F141" s="24">
        <f t="shared" si="39"/>
        <v>-9.569455030459828E-2</v>
      </c>
      <c r="G141" s="24">
        <f t="shared" si="39"/>
        <v>-3.3954602520524513E-2</v>
      </c>
      <c r="H141" s="24">
        <f t="shared" si="39"/>
        <v>0.11929561476527009</v>
      </c>
      <c r="I141" s="24">
        <f t="shared" si="39"/>
        <v>2.6907590526338315E-2</v>
      </c>
      <c r="J141" s="25">
        <f t="shared" si="39"/>
        <v>-6.1774944006754012E-2</v>
      </c>
    </row>
    <row r="142" spans="1:10" x14ac:dyDescent="0.25">
      <c r="A142" s="21"/>
      <c r="B142" s="22" t="s">
        <v>34</v>
      </c>
      <c r="C142" s="23">
        <f t="shared" ref="C142:J142" si="40">C46 -($K46*C$95/$K$95)</f>
        <v>-3.1882114020939989E-2</v>
      </c>
      <c r="D142" s="24">
        <f t="shared" si="40"/>
        <v>-3.5465315318983309E-2</v>
      </c>
      <c r="E142" s="24">
        <f t="shared" si="40"/>
        <v>0.10994037749198482</v>
      </c>
      <c r="F142" s="24">
        <f t="shared" si="40"/>
        <v>-0.1542565239587774</v>
      </c>
      <c r="G142" s="24">
        <f t="shared" si="40"/>
        <v>2.2379409341876599E-2</v>
      </c>
      <c r="H142" s="24">
        <f t="shared" si="40"/>
        <v>0.11069024376643716</v>
      </c>
      <c r="I142" s="24">
        <f t="shared" si="40"/>
        <v>5.5028198991243393E-2</v>
      </c>
      <c r="J142" s="25">
        <f t="shared" si="40"/>
        <v>-7.6434276292840525E-2</v>
      </c>
    </row>
    <row r="143" spans="1:10" x14ac:dyDescent="0.25">
      <c r="A143" s="21"/>
      <c r="B143" s="22" t="s">
        <v>35</v>
      </c>
      <c r="C143" s="23">
        <f t="shared" ref="C143:J143" si="41">C47 -($K47*C$95/$K$95)</f>
        <v>-7.2802396069739927E-2</v>
      </c>
      <c r="D143" s="24">
        <f t="shared" si="41"/>
        <v>-5.3095650653561782E-2</v>
      </c>
      <c r="E143" s="24">
        <f t="shared" si="41"/>
        <v>0.16711847977830782</v>
      </c>
      <c r="F143" s="24">
        <f t="shared" si="41"/>
        <v>-6.6930230752528047E-2</v>
      </c>
      <c r="G143" s="24">
        <f t="shared" si="41"/>
        <v>-9.8466744171069986E-2</v>
      </c>
      <c r="H143" s="24">
        <f t="shared" si="41"/>
        <v>0.15381579480245519</v>
      </c>
      <c r="I143" s="24">
        <f t="shared" si="41"/>
        <v>-2.5144331909950079E-3</v>
      </c>
      <c r="J143" s="25">
        <f t="shared" si="41"/>
        <v>-2.7124819742867706E-2</v>
      </c>
    </row>
    <row r="144" spans="1:10" x14ac:dyDescent="0.25">
      <c r="A144" s="21"/>
      <c r="B144" s="22" t="s">
        <v>36</v>
      </c>
      <c r="C144" s="23">
        <f t="shared" ref="C144:J144" si="42">C48 -($K48*C$95/$K$95)</f>
        <v>-1.2776594001707775E-2</v>
      </c>
      <c r="D144" s="24">
        <f t="shared" si="42"/>
        <v>-1.6408171012677747E-2</v>
      </c>
      <c r="E144" s="24">
        <f t="shared" si="42"/>
        <v>8.3369707324386921E-3</v>
      </c>
      <c r="F144" s="24">
        <f t="shared" si="42"/>
        <v>2.4425612002601974E-2</v>
      </c>
      <c r="G144" s="24">
        <f t="shared" si="42"/>
        <v>1.1307823074772808E-2</v>
      </c>
      <c r="H144" s="24">
        <f t="shared" si="42"/>
        <v>-2.2974222888128046E-2</v>
      </c>
      <c r="I144" s="24">
        <f t="shared" si="42"/>
        <v>-2.3649880136893509E-2</v>
      </c>
      <c r="J144" s="25">
        <f t="shared" si="42"/>
        <v>3.17384622295937E-2</v>
      </c>
    </row>
    <row r="145" spans="1:10" x14ac:dyDescent="0.25">
      <c r="A145" s="21"/>
      <c r="B145" s="22" t="s">
        <v>37</v>
      </c>
      <c r="C145" s="23">
        <f t="shared" ref="C145:J145" si="43">C49 -($K49*C$95/$K$95)</f>
        <v>4.2041040799032592E-2</v>
      </c>
      <c r="D145" s="24">
        <f t="shared" si="43"/>
        <v>8.9412236672964218E-2</v>
      </c>
      <c r="E145" s="24">
        <f t="shared" si="43"/>
        <v>-7.3143667293205927E-2</v>
      </c>
      <c r="F145" s="24">
        <f t="shared" si="43"/>
        <v>1.6854323045667752E-2</v>
      </c>
      <c r="G145" s="24">
        <f t="shared" si="43"/>
        <v>-1.1766335544803552E-2</v>
      </c>
      <c r="H145" s="24">
        <f t="shared" si="43"/>
        <v>-1.1084859225548638E-2</v>
      </c>
      <c r="I145" s="24">
        <f t="shared" si="43"/>
        <v>-3.3417444396572127E-2</v>
      </c>
      <c r="J145" s="25">
        <f t="shared" si="43"/>
        <v>-1.8895294057533596E-2</v>
      </c>
    </row>
    <row r="146" spans="1:10" x14ac:dyDescent="0.25">
      <c r="A146" s="21"/>
      <c r="B146" s="22" t="s">
        <v>38</v>
      </c>
      <c r="C146" s="23">
        <f t="shared" ref="C146:J146" si="44">C50 -($K50*C$95/$K$95)</f>
        <v>1.6457233471261906E-2</v>
      </c>
      <c r="D146" s="24">
        <f t="shared" si="44"/>
        <v>0.14430586836564646</v>
      </c>
      <c r="E146" s="24">
        <f t="shared" si="44"/>
        <v>-0.15687015760700326</v>
      </c>
      <c r="F146" s="24">
        <f t="shared" si="44"/>
        <v>6.1530877091991371E-2</v>
      </c>
      <c r="G146" s="24">
        <f t="shared" si="44"/>
        <v>3.7716114967685149E-2</v>
      </c>
      <c r="H146" s="24">
        <f t="shared" si="44"/>
        <v>-0.10176541643018658</v>
      </c>
      <c r="I146" s="24">
        <f t="shared" si="44"/>
        <v>-4.4540588754035604E-2</v>
      </c>
      <c r="J146" s="25">
        <f t="shared" si="44"/>
        <v>4.3166068894640919E-2</v>
      </c>
    </row>
    <row r="147" spans="1:10" x14ac:dyDescent="0.25">
      <c r="A147" s="21"/>
      <c r="B147" s="22" t="s">
        <v>39</v>
      </c>
      <c r="C147" s="23">
        <f t="shared" ref="C147:J147" si="45">C51 -($K51*C$95/$K$95)</f>
        <v>2.3291961889617255E-2</v>
      </c>
      <c r="D147" s="24">
        <f t="shared" si="45"/>
        <v>-3.6937980996633479E-2</v>
      </c>
      <c r="E147" s="24">
        <f t="shared" si="45"/>
        <v>5.7571239413260977E-2</v>
      </c>
      <c r="F147" s="24">
        <f t="shared" si="45"/>
        <v>-5.8812898724294807E-2</v>
      </c>
      <c r="G147" s="24">
        <f t="shared" si="45"/>
        <v>-2.1677499550424584E-2</v>
      </c>
      <c r="H147" s="24">
        <f t="shared" si="45"/>
        <v>-9.2020607288196971E-3</v>
      </c>
      <c r="I147" s="24">
        <f t="shared" si="45"/>
        <v>-3.3465177976740729E-3</v>
      </c>
      <c r="J147" s="25">
        <f t="shared" si="45"/>
        <v>4.9113756494968824E-2</v>
      </c>
    </row>
    <row r="148" spans="1:10" x14ac:dyDescent="0.25">
      <c r="A148" s="21"/>
      <c r="B148" s="22" t="s">
        <v>40</v>
      </c>
      <c r="C148" s="23">
        <f t="shared" ref="C148:J148" si="46">C52 -($K52*C$95/$K$95)</f>
        <v>-1.3897778798100197E-2</v>
      </c>
      <c r="D148" s="24">
        <f t="shared" si="46"/>
        <v>3.8319203752562453E-2</v>
      </c>
      <c r="E148" s="24">
        <f t="shared" si="46"/>
        <v>-3.3310599579728317E-2</v>
      </c>
      <c r="F148" s="24">
        <f t="shared" si="46"/>
        <v>3.4915548404781949E-4</v>
      </c>
      <c r="G148" s="24">
        <f t="shared" si="46"/>
        <v>-6.5157201619157057E-3</v>
      </c>
      <c r="H148" s="24">
        <f t="shared" si="46"/>
        <v>-3.3388084646645555E-3</v>
      </c>
      <c r="I148" s="24">
        <f t="shared" si="46"/>
        <v>5.0479131681689798E-2</v>
      </c>
      <c r="J148" s="25">
        <f t="shared" si="46"/>
        <v>-3.2084583913890824E-2</v>
      </c>
    </row>
    <row r="149" spans="1:10" ht="24" x14ac:dyDescent="0.25">
      <c r="A149" s="21"/>
      <c r="B149" s="22" t="s">
        <v>41</v>
      </c>
      <c r="C149" s="23">
        <f t="shared" ref="C149:J149" si="47">C53 -($K53*C$95/$K$95)</f>
        <v>-1.9850681776600432E-2</v>
      </c>
      <c r="D149" s="24">
        <f t="shared" si="47"/>
        <v>5.0102742688379331E-3</v>
      </c>
      <c r="E149" s="24">
        <f t="shared" si="47"/>
        <v>1.4313874988053088E-2</v>
      </c>
      <c r="F149" s="24">
        <f t="shared" si="47"/>
        <v>-6.1550691339292585E-2</v>
      </c>
      <c r="G149" s="24">
        <f t="shared" si="47"/>
        <v>1.6942735114297031E-2</v>
      </c>
      <c r="H149" s="24">
        <f t="shared" si="47"/>
        <v>1.3137484199753469E-2</v>
      </c>
      <c r="I149" s="24">
        <f t="shared" si="47"/>
        <v>9.0415096129358191E-2</v>
      </c>
      <c r="J149" s="25">
        <f t="shared" si="47"/>
        <v>-5.841809158440639E-2</v>
      </c>
    </row>
    <row r="150" spans="1:10" x14ac:dyDescent="0.25">
      <c r="A150" s="21"/>
      <c r="B150" s="22" t="s">
        <v>42</v>
      </c>
      <c r="C150" s="23">
        <f t="shared" ref="C150:J150" si="48">C54 -($K54*C$95/$K$95)</f>
        <v>-5.0833398552374537E-2</v>
      </c>
      <c r="D150" s="24">
        <f t="shared" si="48"/>
        <v>3.502426737718109E-2</v>
      </c>
      <c r="E150" s="24">
        <f t="shared" si="48"/>
        <v>-7.0648133431508525E-2</v>
      </c>
      <c r="F150" s="24">
        <f t="shared" si="48"/>
        <v>4.302024746362651E-2</v>
      </c>
      <c r="G150" s="24">
        <f t="shared" si="48"/>
        <v>-9.8990493980597172E-3</v>
      </c>
      <c r="H150" s="24">
        <f t="shared" si="48"/>
        <v>1.8686844448392886E-2</v>
      </c>
      <c r="I150" s="24">
        <f t="shared" si="48"/>
        <v>-4.6684902026960684E-2</v>
      </c>
      <c r="J150" s="25">
        <f t="shared" si="48"/>
        <v>8.1334124119703227E-2</v>
      </c>
    </row>
    <row r="151" spans="1:10" x14ac:dyDescent="0.25">
      <c r="A151" s="21"/>
      <c r="B151" s="22" t="s">
        <v>43</v>
      </c>
      <c r="C151" s="23">
        <f t="shared" ref="C151:J151" si="49">C55 -($K55*C$95/$K$95)</f>
        <v>-2.6930183863161983E-2</v>
      </c>
      <c r="D151" s="24">
        <f t="shared" si="49"/>
        <v>-4.8541884179577208E-2</v>
      </c>
      <c r="E151" s="24">
        <f t="shared" si="49"/>
        <v>-1.1568232769423592E-2</v>
      </c>
      <c r="F151" s="24">
        <f t="shared" si="49"/>
        <v>0.1326909623218897</v>
      </c>
      <c r="G151" s="24">
        <f t="shared" si="49"/>
        <v>1.4647298417715893E-2</v>
      </c>
      <c r="H151" s="24">
        <f t="shared" si="49"/>
        <v>-1.4230533259529041E-2</v>
      </c>
      <c r="I151" s="24">
        <f t="shared" si="49"/>
        <v>-4.5452194155686951E-2</v>
      </c>
      <c r="J151" s="25">
        <f t="shared" si="49"/>
        <v>-6.1523251222656006E-4</v>
      </c>
    </row>
    <row r="152" spans="1:10" x14ac:dyDescent="0.25">
      <c r="A152" s="21"/>
      <c r="B152" s="22" t="s">
        <v>44</v>
      </c>
      <c r="C152" s="23">
        <f t="shared" ref="C152:J152" si="50">C56 -($K56*C$95/$K$95)</f>
        <v>-1.6553257378672831E-2</v>
      </c>
      <c r="D152" s="24">
        <f t="shared" si="50"/>
        <v>9.4845998004538273E-2</v>
      </c>
      <c r="E152" s="24">
        <f t="shared" si="50"/>
        <v>-0.13124609131588219</v>
      </c>
      <c r="F152" s="24">
        <f t="shared" si="50"/>
        <v>0.15179022349590945</v>
      </c>
      <c r="G152" s="24">
        <f t="shared" si="50"/>
        <v>8.0304635737736857E-2</v>
      </c>
      <c r="H152" s="24">
        <f t="shared" si="50"/>
        <v>-5.8881589240405902E-2</v>
      </c>
      <c r="I152" s="24">
        <f t="shared" si="50"/>
        <v>-9.4136802670211184E-2</v>
      </c>
      <c r="J152" s="25">
        <f t="shared" si="50"/>
        <v>-2.6123116633012061E-2</v>
      </c>
    </row>
    <row r="153" spans="1:10" ht="24" x14ac:dyDescent="0.25">
      <c r="A153" s="21"/>
      <c r="B153" s="22" t="s">
        <v>45</v>
      </c>
      <c r="C153" s="23">
        <f t="shared" ref="C153:J153" si="51">C57 -($K57*C$95/$K$95)</f>
        <v>6.3442763469468699E-3</v>
      </c>
      <c r="D153" s="24">
        <f t="shared" si="51"/>
        <v>2.3886681949432081E-2</v>
      </c>
      <c r="E153" s="24">
        <f t="shared" si="51"/>
        <v>-6.1895764560815858E-2</v>
      </c>
      <c r="F153" s="24">
        <f t="shared" si="51"/>
        <v>6.0901869113549389E-2</v>
      </c>
      <c r="G153" s="24">
        <f t="shared" si="51"/>
        <v>-9.9982540839182038E-3</v>
      </c>
      <c r="H153" s="24">
        <f t="shared" si="51"/>
        <v>-4.8629579209705176E-2</v>
      </c>
      <c r="I153" s="24">
        <f t="shared" si="51"/>
        <v>-5.7080921992128802E-3</v>
      </c>
      <c r="J153" s="25">
        <f t="shared" si="51"/>
        <v>3.5098862643723874E-2</v>
      </c>
    </row>
    <row r="154" spans="1:10" ht="24" x14ac:dyDescent="0.25">
      <c r="A154" s="21"/>
      <c r="B154" s="22" t="s">
        <v>46</v>
      </c>
      <c r="C154" s="23">
        <f t="shared" ref="C154:J154" si="52">C58 -($K58*C$95/$K$95)</f>
        <v>4.5732104851910316E-2</v>
      </c>
      <c r="D154" s="24">
        <f t="shared" si="52"/>
        <v>-1.6229177332216516E-2</v>
      </c>
      <c r="E154" s="24">
        <f t="shared" si="52"/>
        <v>-8.6246533272844622E-2</v>
      </c>
      <c r="F154" s="24">
        <f t="shared" si="52"/>
        <v>-5.9347083381060622E-2</v>
      </c>
      <c r="G154" s="24">
        <f t="shared" si="52"/>
        <v>8.7213484787061646E-2</v>
      </c>
      <c r="H154" s="24">
        <f t="shared" si="52"/>
        <v>-8.0391806524097609E-2</v>
      </c>
      <c r="I154" s="24">
        <f t="shared" si="52"/>
        <v>8.2467546293606975E-3</v>
      </c>
      <c r="J154" s="25">
        <f t="shared" si="52"/>
        <v>0.1010222562418876</v>
      </c>
    </row>
    <row r="155" spans="1:10" ht="24" x14ac:dyDescent="0.25">
      <c r="A155" s="21"/>
      <c r="B155" s="22" t="s">
        <v>47</v>
      </c>
      <c r="C155" s="23">
        <f t="shared" ref="C155:J155" si="53">C59 -($K59*C$95/$K$95)</f>
        <v>-1.4132033261348653E-2</v>
      </c>
      <c r="D155" s="24">
        <f t="shared" si="53"/>
        <v>-6.2744252609055695E-2</v>
      </c>
      <c r="E155" s="24">
        <f t="shared" si="53"/>
        <v>9.4658902956518798E-2</v>
      </c>
      <c r="F155" s="24">
        <f t="shared" si="53"/>
        <v>-2.2442385953831412E-3</v>
      </c>
      <c r="G155" s="24">
        <f t="shared" si="53"/>
        <v>1.75572370573151E-2</v>
      </c>
      <c r="H155" s="24">
        <f t="shared" si="53"/>
        <v>-3.1103772743049291E-2</v>
      </c>
      <c r="I155" s="24">
        <f t="shared" si="53"/>
        <v>5.2609180440103653E-2</v>
      </c>
      <c r="J155" s="25">
        <f t="shared" si="53"/>
        <v>-5.4601023245099994E-2</v>
      </c>
    </row>
    <row r="156" spans="1:10" ht="24" x14ac:dyDescent="0.25">
      <c r="A156" s="21" t="s">
        <v>84</v>
      </c>
      <c r="B156" s="22" t="s">
        <v>85</v>
      </c>
      <c r="C156" s="23">
        <f t="shared" ref="C156:J156" si="54">C60 -($K60*C$95/$K$95)</f>
        <v>2.4914774830388578E-2</v>
      </c>
      <c r="D156" s="24">
        <f t="shared" si="54"/>
        <v>5.2630696735702268E-2</v>
      </c>
      <c r="E156" s="24">
        <f t="shared" si="54"/>
        <v>-6.4162395620435339E-2</v>
      </c>
      <c r="F156" s="24">
        <f t="shared" si="54"/>
        <v>-1.0908033899913766E-2</v>
      </c>
      <c r="G156" s="24">
        <f t="shared" si="54"/>
        <v>3.9547340928950653E-2</v>
      </c>
      <c r="H156" s="24">
        <f t="shared" si="54"/>
        <v>-5.8021197523634549E-2</v>
      </c>
      <c r="I156" s="24">
        <f t="shared" si="54"/>
        <v>-2.18697241803648E-2</v>
      </c>
      <c r="J156" s="25">
        <f t="shared" si="54"/>
        <v>3.7868538729307219E-2</v>
      </c>
    </row>
    <row r="157" spans="1:10" ht="24" x14ac:dyDescent="0.25">
      <c r="A157" s="21"/>
      <c r="B157" s="22" t="s">
        <v>86</v>
      </c>
      <c r="C157" s="23">
        <f t="shared" ref="C157:J157" si="55">C61 -($K61*C$95/$K$95)</f>
        <v>1.1277460059845451E-2</v>
      </c>
      <c r="D157" s="24">
        <f t="shared" si="55"/>
        <v>1.3846674938044118E-2</v>
      </c>
      <c r="E157" s="24">
        <f t="shared" si="55"/>
        <v>-1.8492645089606546E-2</v>
      </c>
      <c r="F157" s="24">
        <f t="shared" si="55"/>
        <v>-2.1441367830754898E-2</v>
      </c>
      <c r="G157" s="24">
        <f t="shared" si="55"/>
        <v>-3.3507620685251344E-2</v>
      </c>
      <c r="H157" s="24">
        <f t="shared" si="55"/>
        <v>-1.193591485308293E-2</v>
      </c>
      <c r="I157" s="24">
        <f t="shared" si="55"/>
        <v>1.8471520113082257E-2</v>
      </c>
      <c r="J157" s="25">
        <f t="shared" si="55"/>
        <v>4.1781893347724336E-2</v>
      </c>
    </row>
    <row r="158" spans="1:10" ht="24" x14ac:dyDescent="0.25">
      <c r="A158" s="21"/>
      <c r="B158" s="22" t="s">
        <v>87</v>
      </c>
      <c r="C158" s="23">
        <f t="shared" ref="C158:J158" si="56">C62 -($K62*C$95/$K$95)</f>
        <v>-1.7804015139844531E-2</v>
      </c>
      <c r="D158" s="24">
        <f t="shared" si="56"/>
        <v>5.0849953253234201E-2</v>
      </c>
      <c r="E158" s="24">
        <f t="shared" si="56"/>
        <v>-2.2903063953107539E-2</v>
      </c>
      <c r="F158" s="24">
        <f t="shared" si="56"/>
        <v>1.2479022539944526E-2</v>
      </c>
      <c r="G158" s="24">
        <f t="shared" si="56"/>
        <v>2.9593119552057345E-2</v>
      </c>
      <c r="H158" s="24">
        <f t="shared" si="56"/>
        <v>-3.0973960813888132E-2</v>
      </c>
      <c r="I158" s="24">
        <f t="shared" si="56"/>
        <v>-1.9754959211292486E-2</v>
      </c>
      <c r="J158" s="25">
        <f t="shared" si="56"/>
        <v>-1.4860962271033146E-3</v>
      </c>
    </row>
    <row r="159" spans="1:10" ht="24" x14ac:dyDescent="0.25">
      <c r="A159" s="21"/>
      <c r="B159" s="22" t="s">
        <v>88</v>
      </c>
      <c r="C159" s="23">
        <f t="shared" ref="C159:J159" si="57">C63 -($K63*C$95/$K$95)</f>
        <v>-1.4244960216530989E-2</v>
      </c>
      <c r="D159" s="24">
        <f t="shared" si="57"/>
        <v>-5.3999376775378791E-2</v>
      </c>
      <c r="E159" s="24">
        <f t="shared" si="57"/>
        <v>4.6581424214123285E-2</v>
      </c>
      <c r="F159" s="24">
        <f t="shared" si="57"/>
        <v>2.0960789969417498E-2</v>
      </c>
      <c r="G159" s="24">
        <f t="shared" si="57"/>
        <v>-3.1070893232283847E-2</v>
      </c>
      <c r="H159" s="24">
        <f t="shared" si="57"/>
        <v>3.79774639191367E-2</v>
      </c>
      <c r="I159" s="24">
        <f t="shared" si="57"/>
        <v>3.0605085421345213E-3</v>
      </c>
      <c r="J159" s="25">
        <f t="shared" si="57"/>
        <v>-9.2649564206178925E-3</v>
      </c>
    </row>
    <row r="160" spans="1:10" ht="24" x14ac:dyDescent="0.25">
      <c r="A160" s="21"/>
      <c r="B160" s="22" t="s">
        <v>89</v>
      </c>
      <c r="C160" s="23">
        <f t="shared" ref="C160:J160" si="58">C64 -($K64*C$95/$K$95)</f>
        <v>-9.4072190589657337E-2</v>
      </c>
      <c r="D160" s="24">
        <f t="shared" si="58"/>
        <v>-2.8448072051289602E-2</v>
      </c>
      <c r="E160" s="24">
        <f t="shared" si="58"/>
        <v>0.21424756419147872</v>
      </c>
      <c r="F160" s="24">
        <f t="shared" si="58"/>
        <v>-2.9262286059261094E-2</v>
      </c>
      <c r="G160" s="24">
        <f t="shared" si="58"/>
        <v>-9.7588421802992265E-2</v>
      </c>
      <c r="H160" s="24">
        <f t="shared" si="58"/>
        <v>7.9013510448422197E-2</v>
      </c>
      <c r="I160" s="24">
        <f t="shared" si="58"/>
        <v>-2.8260788110669011E-2</v>
      </c>
      <c r="J160" s="25">
        <f t="shared" si="58"/>
        <v>-1.5629316026031376E-2</v>
      </c>
    </row>
    <row r="161" spans="1:10" ht="24" x14ac:dyDescent="0.25">
      <c r="A161" s="21"/>
      <c r="B161" s="22" t="s">
        <v>90</v>
      </c>
      <c r="C161" s="23">
        <f t="shared" ref="C161:J161" si="59">C65 -($K65*C$95/$K$95)</f>
        <v>-5.0876302342486843E-2</v>
      </c>
      <c r="D161" s="24">
        <f t="shared" si="59"/>
        <v>-3.9778975641597422E-2</v>
      </c>
      <c r="E161" s="24">
        <f t="shared" si="59"/>
        <v>8.0469435776798826E-2</v>
      </c>
      <c r="F161" s="24">
        <f t="shared" si="59"/>
        <v>-4.0931295223901709E-2</v>
      </c>
      <c r="G161" s="24">
        <f t="shared" si="59"/>
        <v>-1.6469003112311753E-2</v>
      </c>
      <c r="H161" s="24">
        <f t="shared" si="59"/>
        <v>5.1720942626509808E-2</v>
      </c>
      <c r="I161" s="24">
        <f t="shared" si="59"/>
        <v>1.0178337999140308E-2</v>
      </c>
      <c r="J161" s="25">
        <f t="shared" si="59"/>
        <v>5.6868599178491741E-3</v>
      </c>
    </row>
    <row r="162" spans="1:10" ht="24" x14ac:dyDescent="0.25">
      <c r="A162" s="21"/>
      <c r="B162" s="22" t="s">
        <v>91</v>
      </c>
      <c r="C162" s="23">
        <f t="shared" ref="C162:J162" si="60">C66 -($K66*C$95/$K$95)</f>
        <v>-1.3821921717992236E-2</v>
      </c>
      <c r="D162" s="24">
        <f t="shared" si="60"/>
        <v>-9.3231088753105471E-2</v>
      </c>
      <c r="E162" s="24">
        <f t="shared" si="60"/>
        <v>0.14337480026140906</v>
      </c>
      <c r="F162" s="24">
        <f t="shared" si="60"/>
        <v>-5.5045646205883425E-2</v>
      </c>
      <c r="G162" s="24">
        <f t="shared" si="60"/>
        <v>-2.4356972039979302E-2</v>
      </c>
      <c r="H162" s="24">
        <f t="shared" si="60"/>
        <v>8.6312215982707358E-2</v>
      </c>
      <c r="I162" s="24">
        <f t="shared" si="60"/>
        <v>-4.271088892711411E-3</v>
      </c>
      <c r="J162" s="25">
        <f t="shared" si="60"/>
        <v>-3.8960298634444113E-2</v>
      </c>
    </row>
    <row r="163" spans="1:10" ht="24" x14ac:dyDescent="0.25">
      <c r="A163" s="21"/>
      <c r="B163" s="22" t="s">
        <v>92</v>
      </c>
      <c r="C163" s="23">
        <f t="shared" ref="C163:J163" si="61">C67 -($K67*C$95/$K$95)</f>
        <v>-2.3310807755183571E-3</v>
      </c>
      <c r="D163" s="24">
        <f t="shared" si="61"/>
        <v>8.5746386777827699E-3</v>
      </c>
      <c r="E163" s="24">
        <f t="shared" si="61"/>
        <v>5.8961957923743535E-2</v>
      </c>
      <c r="F163" s="24">
        <f t="shared" si="61"/>
        <v>-4.9629176475586539E-2</v>
      </c>
      <c r="G163" s="24">
        <f t="shared" si="61"/>
        <v>-3.0742027581229139E-2</v>
      </c>
      <c r="H163" s="24">
        <f t="shared" si="61"/>
        <v>5.5094998930003802E-2</v>
      </c>
      <c r="I163" s="24">
        <f t="shared" si="61"/>
        <v>1.0350818095907321E-2</v>
      </c>
      <c r="J163" s="25">
        <f t="shared" si="61"/>
        <v>-5.0280128795103074E-2</v>
      </c>
    </row>
    <row r="164" spans="1:10" ht="24" x14ac:dyDescent="0.25">
      <c r="A164" s="21"/>
      <c r="B164" s="22" t="s">
        <v>93</v>
      </c>
      <c r="C164" s="23">
        <f t="shared" ref="C164:J164" si="62">C68 -($K68*C$95/$K$95)</f>
        <v>1.5861233025705357E-2</v>
      </c>
      <c r="D164" s="24">
        <f t="shared" si="62"/>
        <v>-2.9001468606857775E-2</v>
      </c>
      <c r="E164" s="24">
        <f t="shared" si="62"/>
        <v>8.3730430372287973E-2</v>
      </c>
      <c r="F164" s="24">
        <f t="shared" si="62"/>
        <v>-6.0308680040085161E-2</v>
      </c>
      <c r="G164" s="24">
        <f t="shared" si="62"/>
        <v>-5.3021416815200118E-2</v>
      </c>
      <c r="H164" s="24">
        <f t="shared" si="62"/>
        <v>4.5330271992297749E-2</v>
      </c>
      <c r="I164" s="24">
        <f t="shared" si="62"/>
        <v>-1.960906952154283E-2</v>
      </c>
      <c r="J164" s="25">
        <f t="shared" si="62"/>
        <v>1.7018699593395192E-2</v>
      </c>
    </row>
    <row r="165" spans="1:10" ht="24" x14ac:dyDescent="0.25">
      <c r="A165" s="21"/>
      <c r="B165" s="22" t="s">
        <v>94</v>
      </c>
      <c r="C165" s="23">
        <f t="shared" ref="C165:J165" si="63">C69 -($K69*C$95/$K$95)</f>
        <v>3.7530955343224592E-2</v>
      </c>
      <c r="D165" s="24">
        <f t="shared" si="63"/>
        <v>-5.8735300894880202E-2</v>
      </c>
      <c r="E165" s="24">
        <f t="shared" si="63"/>
        <v>6.4381584615204573E-2</v>
      </c>
      <c r="F165" s="24">
        <f t="shared" si="63"/>
        <v>-5.2374094676694294E-3</v>
      </c>
      <c r="G165" s="24">
        <f t="shared" si="63"/>
        <v>-4.1575773347723666E-2</v>
      </c>
      <c r="H165" s="24">
        <f t="shared" si="63"/>
        <v>1.1283418766746295E-2</v>
      </c>
      <c r="I165" s="24">
        <f t="shared" si="63"/>
        <v>-1.3599920812537275E-2</v>
      </c>
      <c r="J165" s="25">
        <f t="shared" si="63"/>
        <v>5.9524457976356249E-3</v>
      </c>
    </row>
    <row r="166" spans="1:10" ht="24" x14ac:dyDescent="0.25">
      <c r="A166" s="21"/>
      <c r="B166" s="22" t="s">
        <v>95</v>
      </c>
      <c r="C166" s="23">
        <f t="shared" ref="C166:J166" si="64">C70 -($K70*C$95/$K$95)</f>
        <v>-1.661287984770736E-2</v>
      </c>
      <c r="D166" s="24">
        <f t="shared" si="64"/>
        <v>-1.579141263020295E-2</v>
      </c>
      <c r="E166" s="24">
        <f t="shared" si="64"/>
        <v>-3.7404197812133277E-2</v>
      </c>
      <c r="F166" s="24">
        <f t="shared" si="64"/>
        <v>4.2192857856550386E-2</v>
      </c>
      <c r="G166" s="24">
        <f t="shared" si="64"/>
        <v>-2.8173164398530182E-2</v>
      </c>
      <c r="H166" s="24">
        <f t="shared" si="64"/>
        <v>-2.3719221779880825E-2</v>
      </c>
      <c r="I166" s="24">
        <f t="shared" si="64"/>
        <v>2.4058578992504673E-2</v>
      </c>
      <c r="J166" s="25">
        <f t="shared" si="64"/>
        <v>5.5449439619399826E-2</v>
      </c>
    </row>
    <row r="167" spans="1:10" ht="24" x14ac:dyDescent="0.25">
      <c r="A167" s="21"/>
      <c r="B167" s="22" t="s">
        <v>96</v>
      </c>
      <c r="C167" s="23">
        <f t="shared" ref="C167:J167" si="65">C71 -($K71*C$95/$K$95)</f>
        <v>8.3675953813021481E-3</v>
      </c>
      <c r="D167" s="24">
        <f t="shared" si="65"/>
        <v>-1.8484736863913845E-2</v>
      </c>
      <c r="E167" s="24">
        <f t="shared" si="65"/>
        <v>-5.0170012910795619E-2</v>
      </c>
      <c r="F167" s="24">
        <f t="shared" si="65"/>
        <v>3.5576799549791427E-2</v>
      </c>
      <c r="G167" s="24">
        <f t="shared" si="65"/>
        <v>5.1773641173439772E-2</v>
      </c>
      <c r="H167" s="24">
        <f t="shared" si="65"/>
        <v>1.1049677311160827E-3</v>
      </c>
      <c r="I167" s="24">
        <f t="shared" si="65"/>
        <v>-1.4309716833357661E-3</v>
      </c>
      <c r="J167" s="25">
        <f t="shared" si="65"/>
        <v>-2.673728237760413E-2</v>
      </c>
    </row>
    <row r="168" spans="1:10" ht="24" x14ac:dyDescent="0.25">
      <c r="A168" s="21"/>
      <c r="B168" s="22" t="s">
        <v>97</v>
      </c>
      <c r="C168" s="23">
        <f t="shared" ref="C168:J168" si="66">C72 -($K72*C$95/$K$95)</f>
        <v>0.11214671610590821</v>
      </c>
      <c r="D168" s="24">
        <f t="shared" si="66"/>
        <v>-2.298604239646157E-2</v>
      </c>
      <c r="E168" s="24">
        <f t="shared" si="66"/>
        <v>-9.2585104701010751E-2</v>
      </c>
      <c r="F168" s="24">
        <f t="shared" si="66"/>
        <v>5.6587820146323298E-2</v>
      </c>
      <c r="G168" s="24">
        <f t="shared" si="66"/>
        <v>0.12789440173768502</v>
      </c>
      <c r="H168" s="24">
        <f t="shared" si="66"/>
        <v>-6.171197647315449E-2</v>
      </c>
      <c r="I168" s="24">
        <f t="shared" si="66"/>
        <v>-1.8458476724483253E-2</v>
      </c>
      <c r="J168" s="25">
        <f t="shared" si="66"/>
        <v>-0.10088733769480571</v>
      </c>
    </row>
    <row r="169" spans="1:10" ht="24" x14ac:dyDescent="0.25">
      <c r="A169" s="21"/>
      <c r="B169" s="22" t="s">
        <v>98</v>
      </c>
      <c r="C169" s="23">
        <f t="shared" ref="C169:J169" si="67">C73 -($K73*C$95/$K$95)</f>
        <v>-1.6273634322382852E-2</v>
      </c>
      <c r="D169" s="24">
        <f t="shared" si="67"/>
        <v>-2.1420418434808131E-2</v>
      </c>
      <c r="E169" s="24">
        <f t="shared" si="67"/>
        <v>2.0654058845607129E-2</v>
      </c>
      <c r="F169" s="24">
        <f t="shared" si="67"/>
        <v>1.5050669336700989E-2</v>
      </c>
      <c r="G169" s="24">
        <f t="shared" si="67"/>
        <v>-8.7214132412779172E-2</v>
      </c>
      <c r="H169" s="24">
        <f t="shared" si="67"/>
        <v>-3.4469673841840326E-2</v>
      </c>
      <c r="I169" s="24">
        <f t="shared" si="67"/>
        <v>6.6932318621592574E-2</v>
      </c>
      <c r="J169" s="25">
        <f t="shared" si="67"/>
        <v>5.6740812207910246E-2</v>
      </c>
    </row>
    <row r="170" spans="1:10" ht="24" x14ac:dyDescent="0.25">
      <c r="A170" s="21"/>
      <c r="B170" s="22" t="s">
        <v>99</v>
      </c>
      <c r="C170" s="23">
        <f t="shared" ref="C170:J170" si="68">C74 -($K74*C$95/$K$95)</f>
        <v>9.2040185788756668E-2</v>
      </c>
      <c r="D170" s="24">
        <f t="shared" si="68"/>
        <v>5.0376334514758647E-2</v>
      </c>
      <c r="E170" s="24">
        <f t="shared" si="68"/>
        <v>-4.6285213889350529E-2</v>
      </c>
      <c r="F170" s="24">
        <f t="shared" si="68"/>
        <v>-1.4522011271012658E-2</v>
      </c>
      <c r="G170" s="24">
        <f t="shared" si="68"/>
        <v>-4.5134572232913284E-4</v>
      </c>
      <c r="H170" s="24">
        <f t="shared" si="68"/>
        <v>-5.3656766691259655E-2</v>
      </c>
      <c r="I170" s="24">
        <f t="shared" si="68"/>
        <v>-3.3976009002096463E-2</v>
      </c>
      <c r="J170" s="25">
        <f t="shared" si="68"/>
        <v>6.4748262725334849E-3</v>
      </c>
    </row>
    <row r="171" spans="1:10" ht="24" x14ac:dyDescent="0.25">
      <c r="A171" s="21"/>
      <c r="B171" s="22" t="s">
        <v>100</v>
      </c>
      <c r="C171" s="23">
        <f t="shared" ref="C171:J171" si="69">C75 -($K75*C$95/$K$95)</f>
        <v>3.2626485939173583E-2</v>
      </c>
      <c r="D171" s="24">
        <f t="shared" si="69"/>
        <v>0.12736382439051488</v>
      </c>
      <c r="E171" s="24">
        <f t="shared" si="69"/>
        <v>-0.1110500487932071</v>
      </c>
      <c r="F171" s="24">
        <f t="shared" si="69"/>
        <v>6.6853915661759106E-2</v>
      </c>
      <c r="G171" s="24">
        <f t="shared" si="69"/>
        <v>5.4791954449866204E-2</v>
      </c>
      <c r="H171" s="24">
        <f t="shared" si="69"/>
        <v>-8.8494973221895576E-2</v>
      </c>
      <c r="I171" s="24">
        <f t="shared" si="69"/>
        <v>-3.9643136002518176E-2</v>
      </c>
      <c r="J171" s="25">
        <f t="shared" si="69"/>
        <v>-4.2448022423692638E-2</v>
      </c>
    </row>
    <row r="172" spans="1:10" ht="24" x14ac:dyDescent="0.25">
      <c r="A172" s="21"/>
      <c r="B172" s="22" t="s">
        <v>101</v>
      </c>
      <c r="C172" s="23">
        <f t="shared" ref="C172:J172" si="70">C76 -($K76*C$95/$K$95)</f>
        <v>-3.5523652312698328E-2</v>
      </c>
      <c r="D172" s="24">
        <f t="shared" si="70"/>
        <v>3.6538412070599602E-2</v>
      </c>
      <c r="E172" s="24">
        <f t="shared" si="70"/>
        <v>-0.14647363014793302</v>
      </c>
      <c r="F172" s="24">
        <f t="shared" si="70"/>
        <v>5.765904503197089E-2</v>
      </c>
      <c r="G172" s="24">
        <f t="shared" si="70"/>
        <v>8.4356654596072278E-2</v>
      </c>
      <c r="H172" s="24">
        <f t="shared" si="70"/>
        <v>-1.3052252417426052E-2</v>
      </c>
      <c r="I172" s="24">
        <f t="shared" si="70"/>
        <v>1.0104510441942272E-2</v>
      </c>
      <c r="J172" s="25">
        <f t="shared" si="70"/>
        <v>6.3909127374730534E-3</v>
      </c>
    </row>
    <row r="173" spans="1:10" ht="24" x14ac:dyDescent="0.25">
      <c r="A173" s="21"/>
      <c r="B173" s="22" t="s">
        <v>102</v>
      </c>
      <c r="C173" s="23">
        <f t="shared" ref="C173:J173" si="71">C77 -($K77*C$95/$K$95)</f>
        <v>1.3388700352334693E-2</v>
      </c>
      <c r="D173" s="24">
        <f t="shared" si="71"/>
        <v>-1.339389661594298E-2</v>
      </c>
      <c r="E173" s="24">
        <f t="shared" si="71"/>
        <v>-5.266061429747329E-2</v>
      </c>
      <c r="F173" s="24">
        <f t="shared" si="71"/>
        <v>2.4649878154501481E-2</v>
      </c>
      <c r="G173" s="24">
        <f t="shared" si="71"/>
        <v>-6.9761181307026743E-3</v>
      </c>
      <c r="H173" s="24">
        <f t="shared" si="71"/>
        <v>-2.8983504656476422E-2</v>
      </c>
      <c r="I173" s="24">
        <f t="shared" si="71"/>
        <v>1.621861218908538E-2</v>
      </c>
      <c r="J173" s="25">
        <f t="shared" si="71"/>
        <v>4.7756943004674424E-2</v>
      </c>
    </row>
    <row r="174" spans="1:10" x14ac:dyDescent="0.25">
      <c r="A174" s="21" t="s">
        <v>103</v>
      </c>
      <c r="B174" s="22" t="s">
        <v>104</v>
      </c>
      <c r="C174" s="23">
        <f t="shared" ref="C174:J174" si="72">C78 -($K78*C$95/$K$95)</f>
        <v>-1.1984912727212443E-2</v>
      </c>
      <c r="D174" s="24">
        <f t="shared" si="72"/>
        <v>4.1658705419692577E-2</v>
      </c>
      <c r="E174" s="24">
        <f t="shared" si="72"/>
        <v>-5.0950653062120072E-2</v>
      </c>
      <c r="F174" s="24">
        <f t="shared" si="72"/>
        <v>1.8416285416932326E-2</v>
      </c>
      <c r="G174" s="24">
        <f t="shared" si="72"/>
        <v>-3.0502101104822821E-2</v>
      </c>
      <c r="H174" s="24">
        <f t="shared" si="72"/>
        <v>-5.8742606781628653E-2</v>
      </c>
      <c r="I174" s="24">
        <f t="shared" si="72"/>
        <v>3.0762265570441316E-2</v>
      </c>
      <c r="J174" s="25">
        <f t="shared" si="72"/>
        <v>6.1343017268718131E-2</v>
      </c>
    </row>
    <row r="175" spans="1:10" x14ac:dyDescent="0.25">
      <c r="A175" s="21"/>
      <c r="B175" s="22" t="s">
        <v>105</v>
      </c>
      <c r="C175" s="23">
        <f t="shared" ref="C175:J175" si="73">C79 -($K79*C$95/$K$95)</f>
        <v>-3.6502333069953735E-2</v>
      </c>
      <c r="D175" s="24">
        <f t="shared" si="73"/>
        <v>0.1136015505724686</v>
      </c>
      <c r="E175" s="24">
        <f t="shared" si="73"/>
        <v>-0.11650158801665163</v>
      </c>
      <c r="F175" s="24">
        <f t="shared" si="73"/>
        <v>2.9093381297989052E-2</v>
      </c>
      <c r="G175" s="24">
        <f t="shared" si="73"/>
        <v>9.2452947186874301E-3</v>
      </c>
      <c r="H175" s="24">
        <f t="shared" si="73"/>
        <v>-1.4736885145409606E-2</v>
      </c>
      <c r="I175" s="24">
        <f t="shared" si="73"/>
        <v>-4.4341828423579532E-2</v>
      </c>
      <c r="J175" s="25">
        <f t="shared" si="73"/>
        <v>6.0142408066449965E-2</v>
      </c>
    </row>
    <row r="176" spans="1:10" x14ac:dyDescent="0.25">
      <c r="A176" s="21"/>
      <c r="B176" s="22" t="s">
        <v>106</v>
      </c>
      <c r="C176" s="23">
        <f t="shared" ref="C176:J176" si="74">C80 -($K80*C$95/$K$95)</f>
        <v>1.1043619072522687E-2</v>
      </c>
      <c r="D176" s="24">
        <f t="shared" si="74"/>
        <v>5.2465525700947785E-2</v>
      </c>
      <c r="E176" s="24">
        <f t="shared" si="74"/>
        <v>-4.0854538480591882E-2</v>
      </c>
      <c r="F176" s="24">
        <f t="shared" si="74"/>
        <v>-7.0443120512826002E-2</v>
      </c>
      <c r="G176" s="24">
        <f t="shared" si="74"/>
        <v>4.1235659047112239E-2</v>
      </c>
      <c r="H176" s="24">
        <f t="shared" si="74"/>
        <v>-3.5758197898605459E-2</v>
      </c>
      <c r="I176" s="24">
        <f t="shared" si="74"/>
        <v>6.1748238137065703E-3</v>
      </c>
      <c r="J176" s="25">
        <f t="shared" si="74"/>
        <v>3.6136229257734354E-2</v>
      </c>
    </row>
    <row r="177" spans="1:10" x14ac:dyDescent="0.25">
      <c r="A177" s="21"/>
      <c r="B177" s="22" t="s">
        <v>107</v>
      </c>
      <c r="C177" s="23">
        <f t="shared" ref="C177:J177" si="75">C81 -($K81*C$95/$K$95)</f>
        <v>1.8890731085572654E-3</v>
      </c>
      <c r="D177" s="24">
        <f t="shared" si="75"/>
        <v>-7.2901660461050954E-2</v>
      </c>
      <c r="E177" s="24">
        <f t="shared" si="75"/>
        <v>0.17106855126851364</v>
      </c>
      <c r="F177" s="24">
        <f t="shared" si="75"/>
        <v>-1.8782433855525027E-2</v>
      </c>
      <c r="G177" s="24">
        <f t="shared" si="75"/>
        <v>-3.9788698610186718E-2</v>
      </c>
      <c r="H177" s="24">
        <f t="shared" si="75"/>
        <v>8.2328774061575488E-2</v>
      </c>
      <c r="I177" s="24">
        <f t="shared" si="75"/>
        <v>-3.0124090832612749E-2</v>
      </c>
      <c r="J177" s="25">
        <f t="shared" si="75"/>
        <v>-9.3689514679270405E-2</v>
      </c>
    </row>
    <row r="178" spans="1:10" ht="24" x14ac:dyDescent="0.25">
      <c r="A178" s="21"/>
      <c r="B178" s="22" t="s">
        <v>108</v>
      </c>
      <c r="C178" s="23">
        <f t="shared" ref="C178:J178" si="76">C82 -($K82*C$95/$K$95)</f>
        <v>-4.1812457047377002E-2</v>
      </c>
      <c r="D178" s="24">
        <f t="shared" si="76"/>
        <v>-2.6120841790751859E-3</v>
      </c>
      <c r="E178" s="24">
        <f t="shared" si="76"/>
        <v>3.6965054650151194E-2</v>
      </c>
      <c r="F178" s="24">
        <f t="shared" si="76"/>
        <v>-2.9383835309970824E-2</v>
      </c>
      <c r="G178" s="24">
        <f t="shared" si="76"/>
        <v>-1.4115302878964855E-2</v>
      </c>
      <c r="H178" s="24">
        <f t="shared" si="76"/>
        <v>7.8055249363640777E-2</v>
      </c>
      <c r="I178" s="24">
        <f t="shared" si="76"/>
        <v>-2.4075860251147579E-2</v>
      </c>
      <c r="J178" s="25">
        <f t="shared" si="76"/>
        <v>-3.0207643472561774E-3</v>
      </c>
    </row>
    <row r="179" spans="1:10" ht="24" x14ac:dyDescent="0.25">
      <c r="A179" s="21"/>
      <c r="B179" s="22" t="s">
        <v>109</v>
      </c>
      <c r="C179" s="23">
        <f t="shared" ref="C179:J179" si="77">C83 -($K83*C$95/$K$95)</f>
        <v>2.3857040159332987E-3</v>
      </c>
      <c r="D179" s="24">
        <f t="shared" si="77"/>
        <v>-8.3186147839386798E-3</v>
      </c>
      <c r="E179" s="24">
        <f t="shared" si="77"/>
        <v>-1.1439536026948069E-2</v>
      </c>
      <c r="F179" s="24">
        <f t="shared" si="77"/>
        <v>3.9937145764245216E-2</v>
      </c>
      <c r="G179" s="24">
        <f t="shared" si="77"/>
        <v>-5.1133348007196301E-2</v>
      </c>
      <c r="H179" s="24">
        <f t="shared" si="77"/>
        <v>3.1441341654067062E-2</v>
      </c>
      <c r="I179" s="24">
        <f t="shared" si="77"/>
        <v>-9.5636975239859895E-3</v>
      </c>
      <c r="J179" s="25">
        <f t="shared" si="77"/>
        <v>6.6910049078237194E-3</v>
      </c>
    </row>
    <row r="180" spans="1:10" x14ac:dyDescent="0.25">
      <c r="A180" s="21"/>
      <c r="B180" s="22" t="s">
        <v>110</v>
      </c>
      <c r="C180" s="23">
        <f t="shared" ref="C180:J180" si="78">C84 -($K84*C$95/$K$95)</f>
        <v>-5.5630328199908707E-2</v>
      </c>
      <c r="D180" s="24">
        <f t="shared" si="78"/>
        <v>-7.776625463731017E-2</v>
      </c>
      <c r="E180" s="24">
        <f t="shared" si="78"/>
        <v>0.15622281981331188</v>
      </c>
      <c r="F180" s="24">
        <f t="shared" si="78"/>
        <v>-6.5808657631713424E-2</v>
      </c>
      <c r="G180" s="24">
        <f t="shared" si="78"/>
        <v>-3.4554858386747614E-2</v>
      </c>
      <c r="H180" s="24">
        <f t="shared" si="78"/>
        <v>8.4241016954278686E-2</v>
      </c>
      <c r="I180" s="24">
        <f t="shared" si="78"/>
        <v>-9.4202620836062734E-3</v>
      </c>
      <c r="J180" s="25">
        <f t="shared" si="78"/>
        <v>2.7165241716961275E-3</v>
      </c>
    </row>
    <row r="181" spans="1:10" x14ac:dyDescent="0.25">
      <c r="A181" s="21"/>
      <c r="B181" s="22" t="s">
        <v>111</v>
      </c>
      <c r="C181" s="23">
        <f t="shared" ref="C181:J181" si="79">C85 -($K85*C$95/$K$95)</f>
        <v>1.9105353230442768E-2</v>
      </c>
      <c r="D181" s="24">
        <f t="shared" si="79"/>
        <v>-2.025473699215935E-3</v>
      </c>
      <c r="E181" s="24">
        <f t="shared" si="79"/>
        <v>3.070218572321072E-2</v>
      </c>
      <c r="F181" s="24">
        <f t="shared" si="79"/>
        <v>-1.2814699421115655E-2</v>
      </c>
      <c r="G181" s="24">
        <f t="shared" si="79"/>
        <v>-3.9556913445076641E-2</v>
      </c>
      <c r="H181" s="24">
        <f t="shared" si="79"/>
        <v>2.8118403971981273E-2</v>
      </c>
      <c r="I181" s="24">
        <f t="shared" si="79"/>
        <v>-9.3043828438210685E-4</v>
      </c>
      <c r="J181" s="25">
        <f t="shared" si="79"/>
        <v>-2.2598418075844173E-2</v>
      </c>
    </row>
    <row r="182" spans="1:10" x14ac:dyDescent="0.25">
      <c r="A182" s="21"/>
      <c r="B182" s="22" t="s">
        <v>112</v>
      </c>
      <c r="C182" s="23">
        <f t="shared" ref="C182:J182" si="80">C86 -($K86*C$95/$K$95)</f>
        <v>4.6250026132851729E-2</v>
      </c>
      <c r="D182" s="24">
        <f t="shared" si="80"/>
        <v>-4.5017623072530433E-2</v>
      </c>
      <c r="E182" s="24">
        <f t="shared" si="80"/>
        <v>4.1229381739499027E-3</v>
      </c>
      <c r="F182" s="24">
        <f t="shared" si="80"/>
        <v>-2.0078182728140909E-2</v>
      </c>
      <c r="G182" s="24">
        <f t="shared" si="80"/>
        <v>3.6462428105500433E-2</v>
      </c>
      <c r="H182" s="24">
        <f t="shared" si="80"/>
        <v>-8.918522019283337E-4</v>
      </c>
      <c r="I182" s="24">
        <f t="shared" si="80"/>
        <v>-9.8097840957784288E-3</v>
      </c>
      <c r="J182" s="25">
        <f t="shared" si="80"/>
        <v>-1.1037950313923683E-2</v>
      </c>
    </row>
    <row r="183" spans="1:10" x14ac:dyDescent="0.25">
      <c r="A183" s="21"/>
      <c r="B183" s="22" t="s">
        <v>113</v>
      </c>
      <c r="C183" s="23">
        <f t="shared" ref="C183:J183" si="81">C87 -($K87*C$95/$K$95)</f>
        <v>2.1241163931922769E-2</v>
      </c>
      <c r="D183" s="24">
        <f t="shared" si="81"/>
        <v>-6.5297368918186785E-2</v>
      </c>
      <c r="E183" s="24">
        <f t="shared" si="81"/>
        <v>5.0595034275684375E-2</v>
      </c>
      <c r="F183" s="24">
        <f t="shared" si="81"/>
        <v>3.9114199113721382E-2</v>
      </c>
      <c r="G183" s="24">
        <f t="shared" si="81"/>
        <v>-1.951703720918091E-2</v>
      </c>
      <c r="H183" s="24">
        <f t="shared" si="81"/>
        <v>-2.2696020837118053E-2</v>
      </c>
      <c r="I183" s="24">
        <f t="shared" si="81"/>
        <v>5.388563129747892E-4</v>
      </c>
      <c r="J183" s="25">
        <f t="shared" si="81"/>
        <v>-3.9788266698171371E-3</v>
      </c>
    </row>
    <row r="184" spans="1:10" x14ac:dyDescent="0.25">
      <c r="A184" s="21"/>
      <c r="B184" s="22" t="s">
        <v>114</v>
      </c>
      <c r="C184" s="23">
        <f t="shared" ref="C184:J184" si="82">C88 -($K88*C$95/$K$95)</f>
        <v>-1.7870882207854044E-2</v>
      </c>
      <c r="D184" s="24">
        <f t="shared" si="82"/>
        <v>4.7546132709744615E-2</v>
      </c>
      <c r="E184" s="24">
        <f t="shared" si="82"/>
        <v>-0.10080857762879147</v>
      </c>
      <c r="F184" s="24">
        <f t="shared" si="82"/>
        <v>3.0920435028274129E-2</v>
      </c>
      <c r="G184" s="24">
        <f t="shared" si="82"/>
        <v>7.6367448137800775E-2</v>
      </c>
      <c r="H184" s="24">
        <f t="shared" si="82"/>
        <v>-9.2047413275873208E-2</v>
      </c>
      <c r="I184" s="24">
        <f t="shared" si="82"/>
        <v>3.7873507313622934E-2</v>
      </c>
      <c r="J184" s="25">
        <f t="shared" si="82"/>
        <v>1.8019349923076355E-2</v>
      </c>
    </row>
    <row r="185" spans="1:10" ht="24" x14ac:dyDescent="0.25">
      <c r="A185" s="21"/>
      <c r="B185" s="22" t="s">
        <v>115</v>
      </c>
      <c r="C185" s="23">
        <f t="shared" ref="C185:J185" si="83">C89 -($K89*C$95/$K$95)</f>
        <v>1.0055017318617299E-3</v>
      </c>
      <c r="D185" s="24">
        <f t="shared" si="83"/>
        <v>-2.8503861495406235E-2</v>
      </c>
      <c r="E185" s="24">
        <f t="shared" si="83"/>
        <v>-1.4910061135551933E-2</v>
      </c>
      <c r="F185" s="24">
        <f t="shared" si="83"/>
        <v>5.0940813267153134E-2</v>
      </c>
      <c r="G185" s="24">
        <f t="shared" si="83"/>
        <v>-1.6892151973207342E-2</v>
      </c>
      <c r="H185" s="24">
        <f t="shared" si="83"/>
        <v>-6.290205948404598E-3</v>
      </c>
      <c r="I185" s="24">
        <f t="shared" si="83"/>
        <v>-8.4391028105439414E-3</v>
      </c>
      <c r="J185" s="25">
        <f t="shared" si="83"/>
        <v>2.3089068364099435E-2</v>
      </c>
    </row>
    <row r="186" spans="1:10" ht="24" x14ac:dyDescent="0.25">
      <c r="A186" s="21"/>
      <c r="B186" s="22" t="s">
        <v>116</v>
      </c>
      <c r="C186" s="23">
        <f t="shared" ref="C186:J186" si="84">C90 -($K90*C$95/$K$95)</f>
        <v>3.2366335295884008E-2</v>
      </c>
      <c r="D186" s="24">
        <f t="shared" si="84"/>
        <v>-7.8152304891347946E-3</v>
      </c>
      <c r="E186" s="24">
        <f t="shared" si="84"/>
        <v>-5.9284870193221553E-2</v>
      </c>
      <c r="F186" s="24">
        <f t="shared" si="84"/>
        <v>1.7254494424326361E-3</v>
      </c>
      <c r="G186" s="24">
        <f t="shared" si="84"/>
        <v>9.3357900457039095E-2</v>
      </c>
      <c r="H186" s="24">
        <f t="shared" si="84"/>
        <v>-7.4176197614679834E-2</v>
      </c>
      <c r="I186" s="24">
        <f t="shared" si="84"/>
        <v>-1.0157551974637385E-2</v>
      </c>
      <c r="J186" s="25">
        <f t="shared" si="84"/>
        <v>2.3984165076318037E-2</v>
      </c>
    </row>
    <row r="187" spans="1:10" x14ac:dyDescent="0.25">
      <c r="A187" s="21"/>
      <c r="B187" s="22" t="s">
        <v>117</v>
      </c>
      <c r="C187" s="23">
        <f t="shared" ref="C187:J187" si="85">C91 -($K91*C$95/$K$95)</f>
        <v>3.4499170889862596E-2</v>
      </c>
      <c r="D187" s="24">
        <f t="shared" si="85"/>
        <v>-2.9368215714635632E-2</v>
      </c>
      <c r="E187" s="24">
        <f t="shared" si="85"/>
        <v>-1.9398497174051288E-2</v>
      </c>
      <c r="F187" s="24">
        <f t="shared" si="85"/>
        <v>4.462873709723586E-2</v>
      </c>
      <c r="G187" s="24">
        <f t="shared" si="85"/>
        <v>3.5984047454084733E-2</v>
      </c>
      <c r="H187" s="24">
        <f t="shared" si="85"/>
        <v>-8.222322137483512E-2</v>
      </c>
      <c r="I187" s="24">
        <f t="shared" si="85"/>
        <v>-1.183697710311693E-2</v>
      </c>
      <c r="J187" s="25">
        <f t="shared" si="85"/>
        <v>2.7714955925456752E-2</v>
      </c>
    </row>
    <row r="188" spans="1:10" x14ac:dyDescent="0.25">
      <c r="A188" s="21"/>
      <c r="B188" s="22" t="s">
        <v>118</v>
      </c>
      <c r="C188" s="23">
        <f t="shared" ref="C188:J188" si="86">C92 -($K92*C$95/$K$95)</f>
        <v>3.1099241778995146E-2</v>
      </c>
      <c r="D188" s="24">
        <f t="shared" si="86"/>
        <v>1.7985712466688342E-2</v>
      </c>
      <c r="E188" s="24">
        <f t="shared" si="86"/>
        <v>-4.9166131424956599E-2</v>
      </c>
      <c r="F188" s="24">
        <f t="shared" si="86"/>
        <v>3.9445210937423814E-3</v>
      </c>
      <c r="G188" s="24">
        <f t="shared" si="86"/>
        <v>-3.2808591768661577E-3</v>
      </c>
      <c r="H188" s="24">
        <f t="shared" si="86"/>
        <v>-7.1629868887818193E-2</v>
      </c>
      <c r="I188" s="24">
        <f t="shared" si="86"/>
        <v>0.10258803193194255</v>
      </c>
      <c r="J188" s="25">
        <f t="shared" si="86"/>
        <v>-3.1540647781726883E-2</v>
      </c>
    </row>
    <row r="189" spans="1:10" x14ac:dyDescent="0.25">
      <c r="A189" s="21"/>
      <c r="B189" s="22" t="s">
        <v>119</v>
      </c>
      <c r="C189" s="23">
        <f t="shared" ref="C189:J189" si="87">C93 -($K93*C$95/$K$95)</f>
        <v>1.5260519143555612E-2</v>
      </c>
      <c r="D189" s="24">
        <f t="shared" si="87"/>
        <v>4.569490513506802E-3</v>
      </c>
      <c r="E189" s="24">
        <f t="shared" si="87"/>
        <v>-3.0613085610189272E-2</v>
      </c>
      <c r="F189" s="24">
        <f t="shared" si="87"/>
        <v>1.7392215353035534E-2</v>
      </c>
      <c r="G189" s="24">
        <f t="shared" si="87"/>
        <v>5.1578532223920254E-2</v>
      </c>
      <c r="H189" s="24">
        <f t="shared" si="87"/>
        <v>2.697862182968358E-3</v>
      </c>
      <c r="I189" s="24">
        <f t="shared" si="87"/>
        <v>-1.9995566119765801E-2</v>
      </c>
      <c r="J189" s="25">
        <f t="shared" si="87"/>
        <v>-4.0889967687031098E-2</v>
      </c>
    </row>
    <row r="190" spans="1:10" ht="15.75" thickBot="1" x14ac:dyDescent="0.3">
      <c r="A190" s="26"/>
      <c r="B190" s="27" t="s">
        <v>120</v>
      </c>
      <c r="C190" s="28">
        <f t="shared" ref="C190:J190" si="88">C94 -($K94*C$95/$K$95)</f>
        <v>-1.3633096810259149E-2</v>
      </c>
      <c r="D190" s="29">
        <f t="shared" si="88"/>
        <v>0.10379761092570255</v>
      </c>
      <c r="E190" s="29">
        <f t="shared" si="88"/>
        <v>-5.3222266831213949E-2</v>
      </c>
      <c r="F190" s="29">
        <f t="shared" si="88"/>
        <v>5.3769336650283328E-2</v>
      </c>
      <c r="G190" s="29">
        <f t="shared" si="88"/>
        <v>-2.6307003467902684E-2</v>
      </c>
      <c r="H190" s="29">
        <f t="shared" si="88"/>
        <v>-5.9971213792455486E-2</v>
      </c>
      <c r="I190" s="29">
        <f t="shared" si="88"/>
        <v>-6.2455083418550522E-2</v>
      </c>
      <c r="J190" s="30">
        <f t="shared" si="88"/>
        <v>5.8021716744396518E-2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Arkusz1</vt:lpstr>
      <vt:lpstr> 1 Whisky (1)</vt:lpstr>
      <vt:lpstr> 2 Gin (1)</vt:lpstr>
      <vt:lpstr> 3 Vodka (1)</vt:lpstr>
      <vt:lpstr> 4 Rum (1)</vt:lpstr>
      <vt:lpstr> 1 Whisky (2)</vt:lpstr>
      <vt:lpstr> 2 Gin (2)</vt:lpstr>
      <vt:lpstr> 3 Vodka (2)</vt:lpstr>
      <vt:lpstr> 4 Rum (2)</vt:lpstr>
      <vt:lpstr> 1 Whisky (3)</vt:lpstr>
      <vt:lpstr> 2 Gin (3)</vt:lpstr>
      <vt:lpstr> 3 Vodka (3)</vt:lpstr>
      <vt:lpstr> 4 Rum (3)</vt:lpstr>
      <vt:lpstr> 1 Whisky (4)</vt:lpstr>
      <vt:lpstr> 2 Gin (4)</vt:lpstr>
      <vt:lpstr> 3 Vodka (4)</vt:lpstr>
      <vt:lpstr> 4 Rum (4)</vt:lpstr>
      <vt:lpstr> 1 Whisky (5)</vt:lpstr>
      <vt:lpstr> 2 Gin (5)</vt:lpstr>
      <vt:lpstr> 3 Vodka (5)</vt:lpstr>
      <vt:lpstr> 4 Rum (5)</vt:lpstr>
      <vt:lpstr> 1 Whisky (6)</vt:lpstr>
      <vt:lpstr> 2 Gin (6)</vt:lpstr>
      <vt:lpstr> 3 Vodka (6)</vt:lpstr>
      <vt:lpstr> 4 Rum (6)</vt:lpstr>
      <vt:lpstr> 1 Whisky (7)</vt:lpstr>
      <vt:lpstr> 2 Gin (7)</vt:lpstr>
      <vt:lpstr> 3 Vodka (7)</vt:lpstr>
      <vt:lpstr> 4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2025-12-13T18:19:15Z</dcterms:created>
  <dcterms:modified xsi:type="dcterms:W3CDTF">2025-12-13T18:19:19Z</dcterms:modified>
</cp:coreProperties>
</file>