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17578E19-42F2-4A9C-BFEC-94F7CBADBCE6}" xr6:coauthVersionLast="47" xr6:coauthVersionMax="47" xr10:uidLastSave="{00000000-0000-0000-0000-000000000000}"/>
  <bookViews>
    <workbookView xWindow="-28920" yWindow="-120" windowWidth="29040" windowHeight="15720" xr2:uid="{61E42B62-1D55-43E7-B318-E1B02B79F932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Kensington (1)" sheetId="11" r:id="rId11"/>
    <sheet name=" 18,00 Russkij Stand (1)" sheetId="12" r:id="rId12"/>
    <sheet name=" 20,00 Absolut (1)" sheetId="13" r:id="rId13"/>
    <sheet name=" 21,00 Finlandia (1)" sheetId="14" r:id="rId14"/>
    <sheet name=" 23,00 Božkov Republ (1)" sheetId="15" r:id="rId15"/>
    <sheet name=" 24,00 Captain Morga (1)" sheetId="16" r:id="rId16"/>
    <sheet name=" 25,00 Diplomatico (1)" sheetId="17" r:id="rId17"/>
    <sheet name=" 26,00 Havana Club (1)" sheetId="18" r:id="rId18"/>
    <sheet name=" 27,00 Heffron (1)" sheetId="19" r:id="rId19"/>
    <sheet name=" 28,00 Don Papa (1)" sheetId="20" r:id="rId20"/>
    <sheet name=" 30,00 Bumbu (1)" sheetId="21" r:id="rId21"/>
    <sheet name=" 31,00 Bacardi (1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2" l="1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C85" i="22" s="1"/>
  <c r="D85" i="22" s="1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5" i="21" s="1"/>
  <c r="E85" i="21" s="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5" i="19" s="1"/>
  <c r="D85" i="19" s="1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C85" i="18" s="1"/>
  <c r="H85" i="18" s="1"/>
  <c r="G83" i="18"/>
  <c r="F83" i="18"/>
  <c r="E83" i="18"/>
  <c r="D83" i="18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5" i="17"/>
  <c r="D85" i="17" s="1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C85" i="13" s="1"/>
  <c r="D85" i="13" s="1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5" i="12"/>
  <c r="D85" i="12" s="1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C85" i="11" s="1"/>
  <c r="G85" i="11" s="1"/>
  <c r="F83" i="11"/>
  <c r="E83" i="11"/>
  <c r="D83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 s="1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5" i="8"/>
  <c r="D85" i="8" s="1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C85" i="7" s="1"/>
  <c r="F85" i="7" s="1"/>
  <c r="E83" i="7"/>
  <c r="D83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C85" i="4" s="1"/>
  <c r="D85" i="4" s="1"/>
  <c r="D83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5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 s="1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2" l="1"/>
  <c r="AK85" i="22"/>
  <c r="AJ85" i="22"/>
  <c r="AI85" i="22"/>
  <c r="AH85" i="22"/>
  <c r="AG85" i="22"/>
  <c r="AF85" i="22"/>
  <c r="AE85" i="22"/>
  <c r="AD85" i="22"/>
  <c r="AC85" i="22"/>
  <c r="AB85" i="22"/>
  <c r="AA85" i="22"/>
  <c r="Z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AL85" i="21"/>
  <c r="AK85" i="21"/>
  <c r="AJ85" i="21"/>
  <c r="AI85" i="21"/>
  <c r="AH85" i="21"/>
  <c r="AG85" i="21"/>
  <c r="AF85" i="21"/>
  <c r="AE85" i="21"/>
  <c r="AD85" i="21"/>
  <c r="AC85" i="21"/>
  <c r="AB85" i="21"/>
  <c r="AA85" i="21"/>
  <c r="Z85" i="21"/>
  <c r="X85" i="21"/>
  <c r="Y85" i="21"/>
  <c r="W85" i="21"/>
  <c r="V85" i="21"/>
  <c r="U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D85" i="21"/>
  <c r="AL85" i="20"/>
  <c r="AK85" i="20"/>
  <c r="AJ85" i="20"/>
  <c r="AI85" i="20"/>
  <c r="AH85" i="20"/>
  <c r="AG85" i="20"/>
  <c r="AF85" i="20"/>
  <c r="AE85" i="20"/>
  <c r="AD85" i="20"/>
  <c r="AC85" i="20"/>
  <c r="AB85" i="20"/>
  <c r="AA85" i="20"/>
  <c r="Z85" i="20"/>
  <c r="Y85" i="20"/>
  <c r="X85" i="20"/>
  <c r="W85" i="20"/>
  <c r="U85" i="20"/>
  <c r="V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AL85" i="18"/>
  <c r="AK85" i="18"/>
  <c r="AJ85" i="18"/>
  <c r="AI85" i="18"/>
  <c r="AH85" i="18"/>
  <c r="AG85" i="18"/>
  <c r="Z85" i="18"/>
  <c r="AF85" i="18"/>
  <c r="AE85" i="18"/>
  <c r="AD85" i="18"/>
  <c r="AC85" i="18"/>
  <c r="AB85" i="18"/>
  <c r="AA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D85" i="18"/>
  <c r="G85" i="18"/>
  <c r="F85" i="18"/>
  <c r="E85" i="18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U85" i="17"/>
  <c r="Z85" i="17"/>
  <c r="Y85" i="17"/>
  <c r="X85" i="17"/>
  <c r="W85" i="17"/>
  <c r="V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AL85" i="16"/>
  <c r="AK85" i="16"/>
  <c r="AJ85" i="16"/>
  <c r="AI85" i="16"/>
  <c r="AH85" i="16"/>
  <c r="AG85" i="16"/>
  <c r="AF85" i="16"/>
  <c r="AE85" i="16"/>
  <c r="AD85" i="16"/>
  <c r="U85" i="16"/>
  <c r="AC85" i="16"/>
  <c r="AB85" i="16"/>
  <c r="AA85" i="16"/>
  <c r="Z85" i="16"/>
  <c r="Y85" i="16"/>
  <c r="X85" i="16"/>
  <c r="W85" i="16"/>
  <c r="V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U85" i="15"/>
  <c r="V85" i="15"/>
  <c r="W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AL85" i="13"/>
  <c r="AK85" i="13"/>
  <c r="AJ85" i="13"/>
  <c r="AI85" i="13"/>
  <c r="AH85" i="13"/>
  <c r="AG85" i="13"/>
  <c r="AF85" i="13"/>
  <c r="AE85" i="13"/>
  <c r="AD85" i="13"/>
  <c r="AC85" i="13"/>
  <c r="V85" i="13"/>
  <c r="AB85" i="13"/>
  <c r="AA85" i="13"/>
  <c r="Z85" i="13"/>
  <c r="Y85" i="13"/>
  <c r="X85" i="13"/>
  <c r="W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AL85" i="12"/>
  <c r="AK85" i="12"/>
  <c r="AJ85" i="12"/>
  <c r="AI85" i="12"/>
  <c r="AH85" i="12"/>
  <c r="AG85" i="12"/>
  <c r="AF85" i="12"/>
  <c r="AE85" i="12"/>
  <c r="AD85" i="12"/>
  <c r="AC85" i="12"/>
  <c r="AB85" i="12"/>
  <c r="Z85" i="12"/>
  <c r="AA85" i="12"/>
  <c r="Y85" i="12"/>
  <c r="X85" i="12"/>
  <c r="U85" i="12"/>
  <c r="W85" i="12"/>
  <c r="V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AL85" i="11"/>
  <c r="AK85" i="11"/>
  <c r="AJ85" i="11"/>
  <c r="AI85" i="11"/>
  <c r="AH85" i="11"/>
  <c r="Y85" i="11"/>
  <c r="AG85" i="11"/>
  <c r="AF85" i="11"/>
  <c r="AE85" i="11"/>
  <c r="AD85" i="11"/>
  <c r="AC85" i="11"/>
  <c r="AB85" i="11"/>
  <c r="AA85" i="11"/>
  <c r="Z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D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U85" i="10"/>
  <c r="Y85" i="10"/>
  <c r="X85" i="10"/>
  <c r="W85" i="10"/>
  <c r="V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AL85" i="8"/>
  <c r="AK85" i="8"/>
  <c r="AJ85" i="8"/>
  <c r="AI85" i="8"/>
  <c r="AH85" i="8"/>
  <c r="AG85" i="8"/>
  <c r="AF85" i="8"/>
  <c r="AE85" i="8"/>
  <c r="AD85" i="8"/>
  <c r="AC85" i="8"/>
  <c r="AB85" i="8"/>
  <c r="U85" i="8"/>
  <c r="AA85" i="8"/>
  <c r="Z85" i="8"/>
  <c r="Y85" i="8"/>
  <c r="X85" i="8"/>
  <c r="W85" i="8"/>
  <c r="V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E85" i="7"/>
  <c r="D85" i="7"/>
  <c r="AL85" i="6"/>
  <c r="AK85" i="6"/>
  <c r="AJ85" i="6"/>
  <c r="AI85" i="6"/>
  <c r="AH85" i="6"/>
  <c r="AG85" i="6"/>
  <c r="AF85" i="6"/>
  <c r="AE85" i="6"/>
  <c r="U85" i="6"/>
  <c r="AD85" i="6"/>
  <c r="AC85" i="6"/>
  <c r="AB85" i="6"/>
  <c r="AA85" i="6"/>
  <c r="Z85" i="6"/>
  <c r="Y85" i="6"/>
  <c r="X85" i="6"/>
  <c r="W85" i="6"/>
  <c r="V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U85" i="5"/>
  <c r="V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W85" i="4"/>
  <c r="AA85" i="4"/>
  <c r="Z85" i="4"/>
  <c r="Y85" i="4"/>
  <c r="X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C85" i="3"/>
  <c r="AL85" i="3" s="1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J85" i="3" l="1"/>
  <c r="AK85" i="3"/>
  <c r="AH85" i="3"/>
  <c r="AI85" i="3"/>
  <c r="AF85" i="3"/>
  <c r="AG85" i="3"/>
  <c r="AD85" i="3"/>
  <c r="AE85" i="3"/>
  <c r="AB85" i="3"/>
  <c r="AC85" i="3"/>
  <c r="Z85" i="3"/>
  <c r="AA85" i="3"/>
  <c r="X85" i="3"/>
  <c r="Y85" i="3"/>
  <c r="V85" i="3"/>
  <c r="W85" i="3"/>
  <c r="T85" i="3"/>
  <c r="U85" i="3"/>
  <c r="R85" i="3"/>
  <c r="S85" i="3"/>
  <c r="P85" i="3"/>
  <c r="Q85" i="3"/>
  <c r="N85" i="3"/>
  <c r="O85" i="3"/>
  <c r="L85" i="3"/>
  <c r="M85" i="3"/>
  <c r="J85" i="3"/>
  <c r="K85" i="3"/>
  <c r="H85" i="3"/>
  <c r="I85" i="3"/>
  <c r="F85" i="3"/>
  <c r="G85" i="3"/>
  <c r="D85" i="3"/>
  <c r="E85" i="3"/>
</calcChain>
</file>

<file path=xl/sharedStrings.xml><?xml version="1.0" encoding="utf-8"?>
<sst xmlns="http://schemas.openxmlformats.org/spreadsheetml/2006/main" count="6334" uniqueCount="300">
  <si>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</si>
  <si>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</si>
  <si>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</si>
  <si>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</si>
  <si>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</si>
  <si>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</si>
  <si>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</si>
  <si>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</si>
  <si>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</si>
  <si>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</si>
  <si>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</si>
  <si>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</si>
  <si>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</si>
  <si>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</si>
  <si>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</si>
  <si>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</si>
  <si>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</si>
  <si>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</si>
  <si>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</si>
  <si>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</si>
  <si>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</si>
  <si>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</si>
  <si>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</si>
  <si>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</si>
  <si>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</si>
  <si>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</si>
  <si>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</si>
  <si>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</si>
  <si>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</si>
  <si>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</si>
  <si>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</si>
  <si>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</si>
  <si>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</si>
  <si>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</si>
  <si>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</si>
  <si>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</si>
  <si>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</si>
  <si>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</si>
  <si>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</si>
  <si>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</si>
  <si>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</si>
  <si>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</si>
  <si>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</si>
  <si>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</si>
  <si>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</si>
  <si>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</si>
  <si>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</si>
  <si>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</si>
  <si>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</si>
  <si>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</si>
  <si>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</si>
  <si>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</si>
  <si>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</si>
  <si>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</si>
  <si>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</si>
  <si>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</si>
  <si>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</si>
  <si>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</si>
  <si>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</si>
  <si>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</si>
  <si>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</si>
  <si>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</si>
  <si>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</si>
  <si>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</si>
  <si>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</si>
  <si>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</si>
  <si>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</si>
  <si>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</si>
  <si>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</si>
  <si>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</si>
  <si>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</si>
  <si>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</si>
  <si>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</si>
  <si>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</si>
  <si>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</si>
  <si>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</si>
  <si>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,985</t>
  </si>
  <si>
    <t>,984</t>
  </si>
  <si>
    <t>,981</t>
  </si>
  <si>
    <t>,986</t>
  </si>
  <si>
    <t>,982</t>
  </si>
  <si>
    <t>,979</t>
  </si>
  <si>
    <t>,980</t>
  </si>
  <si>
    <t>,978</t>
  </si>
  <si>
    <t>,976</t>
  </si>
  <si>
    <t>-,170</t>
  </si>
  <si>
    <t>,975</t>
  </si>
  <si>
    <t>,977</t>
  </si>
  <si>
    <t>,972</t>
  </si>
  <si>
    <t>,967</t>
  </si>
  <si>
    <t>,124</t>
  </si>
  <si>
    <t>,971</t>
  </si>
  <si>
    <t>,970</t>
  </si>
  <si>
    <t>,969</t>
  </si>
  <si>
    <t>,123</t>
  </si>
  <si>
    <t>,965</t>
  </si>
  <si>
    <t>,958</t>
  </si>
  <si>
    <t>SUMA</t>
  </si>
  <si>
    <t>R2</t>
  </si>
  <si>
    <t xml:space="preserve"> 1,00 Jack Daniel`s (1)</t>
  </si>
  <si>
    <t xml:space="preserve"> 2,00 Jameson</t>
  </si>
  <si>
    <t>,983</t>
  </si>
  <si>
    <t>,973</t>
  </si>
  <si>
    <t>-,158</t>
  </si>
  <si>
    <t>-,227</t>
  </si>
  <si>
    <t>,968</t>
  </si>
  <si>
    <t>-,142</t>
  </si>
  <si>
    <t>,966</t>
  </si>
  <si>
    <t>,964</t>
  </si>
  <si>
    <t>,149</t>
  </si>
  <si>
    <t>,962</t>
  </si>
  <si>
    <t>,961</t>
  </si>
  <si>
    <t>,960</t>
  </si>
  <si>
    <t>,956</t>
  </si>
  <si>
    <t>,957</t>
  </si>
  <si>
    <t>,955</t>
  </si>
  <si>
    <t xml:space="preserve"> 2,00 Jameson (1)</t>
  </si>
  <si>
    <t xml:space="preserve"> 3,00 Tullamore Dew</t>
  </si>
  <si>
    <t>,162</t>
  </si>
  <si>
    <t>,974</t>
  </si>
  <si>
    <t>-,162</t>
  </si>
  <si>
    <t>-,251</t>
  </si>
  <si>
    <t>,963</t>
  </si>
  <si>
    <t>,959</t>
  </si>
  <si>
    <t xml:space="preserve"> 3,00 Tullamore Dew (1)</t>
  </si>
  <si>
    <t xml:space="preserve"> 4,00 Jim Beam</t>
  </si>
  <si>
    <t>-,165</t>
  </si>
  <si>
    <t>,174</t>
  </si>
  <si>
    <t>,954</t>
  </si>
  <si>
    <t>,953</t>
  </si>
  <si>
    <t>,951</t>
  </si>
  <si>
    <t>,948</t>
  </si>
  <si>
    <t>,946</t>
  </si>
  <si>
    <t>,942</t>
  </si>
  <si>
    <t>,167</t>
  </si>
  <si>
    <t>,937</t>
  </si>
  <si>
    <t xml:space="preserve"> 4,00 Jim Beam (1)</t>
  </si>
  <si>
    <t xml:space="preserve"> 5,00 Ballantine`s</t>
  </si>
  <si>
    <t>,945</t>
  </si>
  <si>
    <t>,950</t>
  </si>
  <si>
    <t>,944</t>
  </si>
  <si>
    <t>,952</t>
  </si>
  <si>
    <t>,934</t>
  </si>
  <si>
    <t>-,211</t>
  </si>
  <si>
    <t>,949</t>
  </si>
  <si>
    <t>,936</t>
  </si>
  <si>
    <t>,940</t>
  </si>
  <si>
    <t>,931</t>
  </si>
  <si>
    <t>,941</t>
  </si>
  <si>
    <t>,930</t>
  </si>
  <si>
    <t>,924</t>
  </si>
  <si>
    <t>,240</t>
  </si>
  <si>
    <t>,912</t>
  </si>
  <si>
    <t>,921</t>
  </si>
  <si>
    <t>,910</t>
  </si>
  <si>
    <t>,238</t>
  </si>
  <si>
    <t>,901</t>
  </si>
  <si>
    <t>,903</t>
  </si>
  <si>
    <t>,885</t>
  </si>
  <si>
    <t xml:space="preserve"> 5,00 Ballantine`s (1)</t>
  </si>
  <si>
    <t xml:space="preserve"> 6,00 Johnnie Walker</t>
  </si>
  <si>
    <t>,183</t>
  </si>
  <si>
    <t>-,255</t>
  </si>
  <si>
    <t>-,193</t>
  </si>
  <si>
    <t>,216</t>
  </si>
  <si>
    <t>,943</t>
  </si>
  <si>
    <t>-,234</t>
  </si>
  <si>
    <t>,935</t>
  </si>
  <si>
    <t>,932</t>
  </si>
  <si>
    <t>,208</t>
  </si>
  <si>
    <t>,929</t>
  </si>
  <si>
    <t>,926</t>
  </si>
  <si>
    <t xml:space="preserve"> 6,00 Johnnie Walker (1)</t>
  </si>
  <si>
    <t xml:space="preserve"> 8,00 Grant`s</t>
  </si>
  <si>
    <t>,248</t>
  </si>
  <si>
    <t>,947</t>
  </si>
  <si>
    <t>,212</t>
  </si>
  <si>
    <t>-,252</t>
  </si>
  <si>
    <t>,911</t>
  </si>
  <si>
    <t>,909</t>
  </si>
  <si>
    <t>,894</t>
  </si>
  <si>
    <t xml:space="preserve"> 8,00 Grant`s (1)</t>
  </si>
  <si>
    <t xml:space="preserve"> 9,00 Beefeater</t>
  </si>
  <si>
    <t>,125</t>
  </si>
  <si>
    <t>-,139</t>
  </si>
  <si>
    <t>-,117</t>
  </si>
  <si>
    <t>-,114</t>
  </si>
  <si>
    <t>,119</t>
  </si>
  <si>
    <t xml:space="preserve"> 9,00 Beefeater (1)</t>
  </si>
  <si>
    <t xml:space="preserve"> 10,00 Gordon`s</t>
  </si>
  <si>
    <t>,918</t>
  </si>
  <si>
    <t>,261</t>
  </si>
  <si>
    <t>,264</t>
  </si>
  <si>
    <t>,916</t>
  </si>
  <si>
    <t>,927</t>
  </si>
  <si>
    <t>,933</t>
  </si>
  <si>
    <t>,938</t>
  </si>
  <si>
    <t>,925</t>
  </si>
  <si>
    <t>,915</t>
  </si>
  <si>
    <t>,893</t>
  </si>
  <si>
    <t>,914</t>
  </si>
  <si>
    <t>-,910</t>
  </si>
  <si>
    <t>,899</t>
  </si>
  <si>
    <t>,891</t>
  </si>
  <si>
    <t>,879</t>
  </si>
  <si>
    <t>,858</t>
  </si>
  <si>
    <t>,864</t>
  </si>
  <si>
    <t>,861</t>
  </si>
  <si>
    <t>,838</t>
  </si>
  <si>
    <t>,839</t>
  </si>
  <si>
    <t>,802</t>
  </si>
  <si>
    <t xml:space="preserve"> 10,00 Gordon`s (1)</t>
  </si>
  <si>
    <t xml:space="preserve"> 11,00 Kensington</t>
  </si>
  <si>
    <t>,181</t>
  </si>
  <si>
    <t>,919</t>
  </si>
  <si>
    <t>,152</t>
  </si>
  <si>
    <t xml:space="preserve"> 11,00 Kensington (1)</t>
  </si>
  <si>
    <t xml:space="preserve"> 18,00 Russkij Standard</t>
  </si>
  <si>
    <t>,170</t>
  </si>
  <si>
    <t>-,145</t>
  </si>
  <si>
    <t>-,180</t>
  </si>
  <si>
    <t>-,266</t>
  </si>
  <si>
    <t xml:space="preserve"> 18,00 Russkij Stand (1)</t>
  </si>
  <si>
    <t xml:space="preserve"> 20,00 Absolut</t>
  </si>
  <si>
    <t>,100</t>
  </si>
  <si>
    <t>,987</t>
  </si>
  <si>
    <t>,988</t>
  </si>
  <si>
    <t>,991</t>
  </si>
  <si>
    <t>-,102</t>
  </si>
  <si>
    <t>,107</t>
  </si>
  <si>
    <t>,114</t>
  </si>
  <si>
    <t>,106</t>
  </si>
  <si>
    <t>,117</t>
  </si>
  <si>
    <t>,093</t>
  </si>
  <si>
    <t>,102</t>
  </si>
  <si>
    <t>,115</t>
  </si>
  <si>
    <t>,111</t>
  </si>
  <si>
    <t>,116</t>
  </si>
  <si>
    <t>,096</t>
  </si>
  <si>
    <t xml:space="preserve"> 20,00 Absolut (1)</t>
  </si>
  <si>
    <t xml:space="preserve"> 21,00 Finlandia</t>
  </si>
  <si>
    <t>,120</t>
  </si>
  <si>
    <t>,127</t>
  </si>
  <si>
    <t>-,171</t>
  </si>
  <si>
    <t xml:space="preserve"> 21,00 Finlandia (1)</t>
  </si>
  <si>
    <t xml:space="preserve"> 23,00 Božkov Republica</t>
  </si>
  <si>
    <t>-,172</t>
  </si>
  <si>
    <t>,173</t>
  </si>
  <si>
    <t>-,247</t>
  </si>
  <si>
    <t xml:space="preserve"> 23,00 Božkov Republ (1)</t>
  </si>
  <si>
    <t xml:space="preserve"> 24,00 Captain Morgan</t>
  </si>
  <si>
    <t>-,197</t>
  </si>
  <si>
    <t>,215</t>
  </si>
  <si>
    <t xml:space="preserve"> 24,00 Captain Morga (1)</t>
  </si>
  <si>
    <t xml:space="preserve"> 25,00 Diplomatico</t>
  </si>
  <si>
    <t>-,174</t>
  </si>
  <si>
    <t>-,333</t>
  </si>
  <si>
    <t>,163</t>
  </si>
  <si>
    <t>-,289</t>
  </si>
  <si>
    <t xml:space="preserve"> 25,00 Diplomatico (1)</t>
  </si>
  <si>
    <t xml:space="preserve"> 26,00 Havana Club</t>
  </si>
  <si>
    <t>,277</t>
  </si>
  <si>
    <t>,920</t>
  </si>
  <si>
    <t>,923</t>
  </si>
  <si>
    <t>,922</t>
  </si>
  <si>
    <t>,907</t>
  </si>
  <si>
    <t>-,274</t>
  </si>
  <si>
    <t>,887</t>
  </si>
  <si>
    <t>,892</t>
  </si>
  <si>
    <t>,898</t>
  </si>
  <si>
    <t>,895</t>
  </si>
  <si>
    <t>,896</t>
  </si>
  <si>
    <t>,855</t>
  </si>
  <si>
    <t>,846</t>
  </si>
  <si>
    <t>,840</t>
  </si>
  <si>
    <t xml:space="preserve"> 26,00 Havana Club (1)</t>
  </si>
  <si>
    <t xml:space="preserve"> 27,00 Heffron</t>
  </si>
  <si>
    <t>-,246</t>
  </si>
  <si>
    <t>,939</t>
  </si>
  <si>
    <t>,928</t>
  </si>
  <si>
    <t>,900</t>
  </si>
  <si>
    <t>,881</t>
  </si>
  <si>
    <t xml:space="preserve"> 27,00 Heffron (1)</t>
  </si>
  <si>
    <t xml:space="preserve"> 28,00 Don Papa</t>
  </si>
  <si>
    <t>-,314</t>
  </si>
  <si>
    <t>,192</t>
  </si>
  <si>
    <t>,210</t>
  </si>
  <si>
    <t xml:space="preserve"> 28,00 Don Papa (1)</t>
  </si>
  <si>
    <t xml:space="preserve"> 30,00 Bumbu</t>
  </si>
  <si>
    <t>-,198</t>
  </si>
  <si>
    <t>,161</t>
  </si>
  <si>
    <t xml:space="preserve"> 30,00 Bumbu (1)</t>
  </si>
  <si>
    <t xml:space="preserve"> 31,00 Bacardi</t>
  </si>
  <si>
    <t>-,242</t>
  </si>
  <si>
    <t>,913</t>
  </si>
  <si>
    <t>,888</t>
  </si>
  <si>
    <t>,297</t>
  </si>
  <si>
    <t>,849</t>
  </si>
  <si>
    <t>,848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</si>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</sst>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65649886561" xfId="1" xr:uid="{40B5FEDE-13DA-4A51-88A4-2F5593F184C0}"/>
    <cellStyle name="style1765649886578" xfId="8" xr:uid="{3127A804-CE33-4ED6-BFF1-BC17C1320737}"/>
    <cellStyle name="style1765649886598" xfId="14" xr:uid="{C850C9DD-90A2-47B1-B472-FE58CC77D2B2}"/>
    <cellStyle name="style1765649886683" xfId="2" xr:uid="{12710D24-598F-4A82-8465-6B93C040372A}"/>
    <cellStyle name="style1765649886693" xfId="3" xr:uid="{EEB72163-2739-4F2F-8AC0-94E7AA6F545A}"/>
    <cellStyle name="style1765649886706" xfId="4" xr:uid="{5F1CF5C7-6B3E-4B67-AF95-C8157222B662}"/>
    <cellStyle name="style1765649886717" xfId="5" xr:uid="{D9D49B7F-EBE3-4141-974C-B300B4714BF9}"/>
    <cellStyle name="style1765649886728" xfId="6" xr:uid="{C74D9B75-1D6C-4CDE-A96E-67A6D4D9C106}"/>
    <cellStyle name="style1765649886738" xfId="13" xr:uid="{4C8F0B75-774C-49E7-AC82-F932F61A0EAF}"/>
    <cellStyle name="style1765649886747" xfId="7" xr:uid="{AE3D41CF-75E8-4BA2-AEC9-056A64A4061F}"/>
    <cellStyle name="style1765649886770" xfId="9" xr:uid="{F84D4D22-ACA7-49A3-9EC3-97B584BAA92B}"/>
    <cellStyle name="style1765649886780" xfId="10" xr:uid="{88D0CB79-F840-4D4A-B95A-A81291A23DC2}"/>
    <cellStyle name="style1765649886790" xfId="11" xr:uid="{600863F2-540D-4560-A4E0-2CBFE538C8B9}"/>
    <cellStyle name="style1765649886798" xfId="12" xr:uid="{7C9FB189-A137-42EE-BB5A-8F2076BE5D64}"/>
    <cellStyle name="style1765649886806" xfId="15" xr:uid="{2764D74F-02DA-4F10-A9CC-041525224B10}"/>
    <cellStyle name="style1765649886815" xfId="16" xr:uid="{6A902F4B-C72B-4755-860C-CEFA1F919F0F}"/>
    <cellStyle name="style1765649886825" xfId="18" xr:uid="{21B372B6-F91D-4362-957F-E06D90F66FF5}"/>
    <cellStyle name="style1765649886861" xfId="17" xr:uid="{21BF1483-4B4E-4A5C-B341-163188664A5E}"/>
    <cellStyle name="style1765649886896" xfId="19" xr:uid="{242AB63C-7256-4BD0-A612-FE96156C5325}"/>
    <cellStyle name="style1765649886925" xfId="20" xr:uid="{A6F36DEC-1AD4-4C11-BFD5-B77E23E49D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580D4-684C-41EB-A248-CC323EAEBA67}">
  <dimension ref="A1:V38"/>
  <sheetViews>
    <sheetView tabSelected="1" topLeftCell="H1" workbookViewId="0">
      <selection activeCell="V2" sqref="V2:V38"/>
    </sheetView>
  </sheetViews>
  <sheetFormatPr defaultRowHeight="15"/>
  <cols>
    <col min="1" max="1" width="80.7109375" customWidth="1"/>
  </cols>
  <sheetData>
    <row r="1" spans="1:22">
      <c r="B1" t="s">
        <v>99</v>
      </c>
      <c r="C1" t="s">
        <v>116</v>
      </c>
      <c r="D1" t="s">
        <v>124</v>
      </c>
      <c r="E1" t="s">
        <v>136</v>
      </c>
      <c r="F1" t="s">
        <v>159</v>
      </c>
      <c r="G1" t="s">
        <v>172</v>
      </c>
      <c r="H1" t="s">
        <v>181</v>
      </c>
      <c r="I1" t="s">
        <v>188</v>
      </c>
      <c r="J1" t="s">
        <v>211</v>
      </c>
      <c r="K1" t="s">
        <v>216</v>
      </c>
      <c r="L1" t="s">
        <v>222</v>
      </c>
      <c r="M1" t="s">
        <v>239</v>
      </c>
      <c r="N1" t="s">
        <v>244</v>
      </c>
      <c r="O1" t="s">
        <v>249</v>
      </c>
      <c r="P1" t="s">
        <v>253</v>
      </c>
      <c r="Q1" t="s">
        <v>259</v>
      </c>
      <c r="R1" t="s">
        <v>275</v>
      </c>
      <c r="S1" t="s">
        <v>282</v>
      </c>
      <c r="T1" t="s">
        <v>287</v>
      </c>
      <c r="U1" t="s">
        <v>291</v>
      </c>
      <c r="V1" t="s">
        <v>299</v>
      </c>
    </row>
    <row r="2" spans="1:22">
      <c r="B2">
        <v>0.12286727150552329</v>
      </c>
      <c r="C2">
        <v>0.22825582358207658</v>
      </c>
      <c r="D2">
        <v>0.23531905022729979</v>
      </c>
      <c r="E2">
        <v>0.2247617805753831</v>
      </c>
      <c r="F2">
        <v>0.38493034620708727</v>
      </c>
      <c r="G2">
        <v>0.43692988392140891</v>
      </c>
      <c r="H2">
        <v>0.38856116070712221</v>
      </c>
      <c r="I2">
        <v>0.12710682125703762</v>
      </c>
      <c r="J2">
        <v>0.57960250633347887</v>
      </c>
      <c r="K2">
        <v>0.17098503998782097</v>
      </c>
      <c r="L2">
        <v>0.25796136049263557</v>
      </c>
      <c r="M2">
        <v>0.10657213506378593</v>
      </c>
      <c r="N2">
        <v>0.12948909857170926</v>
      </c>
      <c r="O2">
        <v>0.29572570171568258</v>
      </c>
      <c r="P2">
        <v>0.25348763487963971</v>
      </c>
      <c r="Q2">
        <v>0.38651310389464394</v>
      </c>
      <c r="R2">
        <v>0.66936006943405746</v>
      </c>
      <c r="S2">
        <v>0.48150082804966671</v>
      </c>
      <c r="T2">
        <v>0.42195485295785523</v>
      </c>
      <c r="U2">
        <v>0.27205314126027491</v>
      </c>
      <c r="V2">
        <v>0.4953522922061373</v>
      </c>
    </row>
    <row r="3" spans="1:22">
      <c r="A3" t="s">
        <v>3</v>
      </c>
      <c r="B3" s="23">
        <v>1.4855103748341337E-2</v>
      </c>
      <c r="C3" s="23">
        <v>0.10530569910528192</v>
      </c>
      <c r="D3" s="24">
        <v>5.3166966312696989E-3</v>
      </c>
      <c r="E3" s="24">
        <v>3.9861692970903691E-3</v>
      </c>
      <c r="F3" s="23">
        <v>4.8196515096305403E-2</v>
      </c>
      <c r="G3" s="24">
        <v>6.7048653758185707E-3</v>
      </c>
      <c r="H3" s="23">
        <v>7.204773295422956E-2</v>
      </c>
      <c r="I3" s="23">
        <v>2.8129379627994933E-2</v>
      </c>
      <c r="J3" s="23">
        <v>3.6635953862836516E-2</v>
      </c>
      <c r="K3" s="23">
        <v>4.4691495448000274E-2</v>
      </c>
      <c r="L3" s="23">
        <v>2.9755664476895437E-2</v>
      </c>
      <c r="M3" s="24">
        <v>2.4742743321087279E-3</v>
      </c>
      <c r="N3" s="23">
        <v>0.12041873103253584</v>
      </c>
      <c r="O3" s="23">
        <v>1.1641487436049923E-2</v>
      </c>
      <c r="P3" s="23">
        <v>7.6281185394488846E-2</v>
      </c>
      <c r="Q3" s="24">
        <v>3.1203985701197682E-3</v>
      </c>
      <c r="R3" s="23">
        <v>2.1462116775306329E-2</v>
      </c>
      <c r="S3" s="23">
        <v>4.9349967907049853E-2</v>
      </c>
      <c r="T3" s="24">
        <v>7.083536451350899E-3</v>
      </c>
      <c r="U3" s="24">
        <v>5.7968153023009389E-3</v>
      </c>
      <c r="V3" s="24">
        <v>4.0204729085950028E-3</v>
      </c>
    </row>
    <row r="4" spans="1:22">
      <c r="A4" t="s">
        <v>4</v>
      </c>
      <c r="B4" s="23">
        <v>6.8053374667727984E-2</v>
      </c>
      <c r="C4" s="23">
        <v>3.5599814076017887E-2</v>
      </c>
      <c r="D4" s="23">
        <v>0.1079008556441954</v>
      </c>
      <c r="E4" s="23">
        <v>1.7942319125074404E-2</v>
      </c>
      <c r="F4" s="23">
        <v>8.3970543430550632E-2</v>
      </c>
      <c r="G4" s="23">
        <v>7.3646598262886512E-2</v>
      </c>
      <c r="H4" s="24">
        <v>2.9586267396613567E-3</v>
      </c>
      <c r="I4" s="23">
        <v>3.7989045662772128E-2</v>
      </c>
      <c r="J4" s="23">
        <v>5.6167027109098669E-2</v>
      </c>
      <c r="K4" s="24">
        <v>3.4756121694698486E-3</v>
      </c>
      <c r="L4" s="23">
        <v>1.9764779526709318E-2</v>
      </c>
      <c r="M4" s="23">
        <v>2.1662959773490264E-2</v>
      </c>
      <c r="N4" s="24">
        <v>5.6502905879605011E-3</v>
      </c>
      <c r="O4" s="23">
        <v>4.7851650130217249E-2</v>
      </c>
      <c r="P4" s="24">
        <v>3.8477899254132689E-3</v>
      </c>
      <c r="Q4" s="24">
        <v>3.5366848995385604E-3</v>
      </c>
      <c r="R4" s="24">
        <v>1.5076034273269182E-2</v>
      </c>
      <c r="S4" s="23">
        <v>6.7372577369518627E-2</v>
      </c>
      <c r="T4" s="24">
        <v>1.4429250906368252E-2</v>
      </c>
      <c r="U4" s="23">
        <v>2.07074485727314E-2</v>
      </c>
      <c r="V4" s="23">
        <v>1.4624606013329818E-2</v>
      </c>
    </row>
    <row r="5" spans="1:22">
      <c r="A5" t="s">
        <v>5</v>
      </c>
      <c r="B5" s="23">
        <v>3.7842063949503409E-2</v>
      </c>
      <c r="C5" s="24">
        <v>3.6464656752825384E-3</v>
      </c>
      <c r="D5" s="23">
        <v>1.5003238507716725E-2</v>
      </c>
      <c r="E5" s="23">
        <v>7.3333550741722417E-2</v>
      </c>
      <c r="F5" s="24">
        <v>9.5967848313923045E-3</v>
      </c>
      <c r="G5" s="23">
        <v>0.13840021444520612</v>
      </c>
      <c r="H5" s="23">
        <v>1.6002834387497056E-2</v>
      </c>
      <c r="I5" s="23">
        <v>1.8833408404170617E-2</v>
      </c>
      <c r="J5" s="23">
        <v>4.8400580234608366E-2</v>
      </c>
      <c r="K5" s="24">
        <v>2.1254653603228063E-3</v>
      </c>
      <c r="L5" s="23">
        <v>0.108422891015241</v>
      </c>
      <c r="M5" s="23">
        <v>3.1237196210300432E-2</v>
      </c>
      <c r="N5" s="23">
        <v>1.0340554921195755E-2</v>
      </c>
      <c r="O5" s="24">
        <v>2.481228485665142E-3</v>
      </c>
      <c r="P5" s="24">
        <v>3.9463144776421058E-3</v>
      </c>
      <c r="Q5" s="24">
        <v>1.9744169513571538E-3</v>
      </c>
      <c r="R5" s="24">
        <v>3.229629866853369E-3</v>
      </c>
      <c r="S5" s="23">
        <v>3.6349327599981975E-2</v>
      </c>
      <c r="T5" s="24">
        <v>1.3911056055967548E-2</v>
      </c>
      <c r="U5" s="24">
        <v>5.0782116329982406E-3</v>
      </c>
      <c r="V5" s="23">
        <v>1.3551461531420964E-2</v>
      </c>
    </row>
    <row r="6" spans="1:22">
      <c r="A6" t="s">
        <v>6</v>
      </c>
      <c r="B6" s="24">
        <v>4.3929288106147393E-3</v>
      </c>
      <c r="C6" s="23">
        <v>8.4084513808870345E-2</v>
      </c>
      <c r="D6" s="24">
        <v>1.5768479274887168E-3</v>
      </c>
      <c r="E6" s="23">
        <v>2.1993304863177254E-2</v>
      </c>
      <c r="F6" s="24">
        <v>8.9461037462302238E-3</v>
      </c>
      <c r="G6" s="24">
        <v>6.0972317947855558E-3</v>
      </c>
      <c r="H6" s="23">
        <v>3.8566663579920661E-2</v>
      </c>
      <c r="I6" s="23">
        <v>7.5762079008629357E-2</v>
      </c>
      <c r="J6" s="23">
        <v>8.5810281888603776E-2</v>
      </c>
      <c r="K6" s="23">
        <v>1.4359987131626928E-2</v>
      </c>
      <c r="L6" s="24">
        <v>3.0935913189100808E-3</v>
      </c>
      <c r="M6" s="24">
        <v>1.0413302630549572E-2</v>
      </c>
      <c r="N6" s="24">
        <v>1.1231907565857331E-3</v>
      </c>
      <c r="O6" s="23">
        <v>3.2695174514941507E-2</v>
      </c>
      <c r="P6" s="23">
        <v>3.4522302186597853E-2</v>
      </c>
      <c r="Q6" s="23">
        <v>1.0605592981683176E-2</v>
      </c>
      <c r="R6" s="23">
        <v>4.8446288230438658E-2</v>
      </c>
      <c r="S6" s="24">
        <v>7.1982266381875231E-3</v>
      </c>
      <c r="T6" s="24">
        <v>5.8238960403987541E-3</v>
      </c>
      <c r="U6" s="23">
        <v>5.9113119421116321E-2</v>
      </c>
      <c r="V6" s="24">
        <v>2.4570513592445352E-3</v>
      </c>
    </row>
    <row r="7" spans="1:22">
      <c r="A7" t="s">
        <v>7</v>
      </c>
      <c r="B7" s="23">
        <v>1.4806350616841381E-2</v>
      </c>
      <c r="C7" s="23">
        <v>6.8543086866948405E-2</v>
      </c>
      <c r="D7" s="24">
        <v>3.0819780291859128E-3</v>
      </c>
      <c r="E7" s="24">
        <v>4.4317820858261062E-3</v>
      </c>
      <c r="F7" s="24">
        <v>3.1424198503908259E-3</v>
      </c>
      <c r="G7" s="23">
        <v>2.2918591497635643E-2</v>
      </c>
      <c r="H7" s="24">
        <v>2.9230218791068212E-3</v>
      </c>
      <c r="I7" s="24">
        <v>6.6762454460574262E-3</v>
      </c>
      <c r="J7" s="23">
        <v>1.9570759754349437E-2</v>
      </c>
      <c r="K7" s="24">
        <v>1.8093478222255938E-3</v>
      </c>
      <c r="L7" s="24">
        <v>1.0846820163574107E-3</v>
      </c>
      <c r="M7" s="24">
        <v>8.1416695776903526E-4</v>
      </c>
      <c r="N7" s="24">
        <v>1.514721030598438E-3</v>
      </c>
      <c r="O7" s="23">
        <v>5.3620865908705094E-2</v>
      </c>
      <c r="P7" s="24">
        <v>3.469756341533398E-3</v>
      </c>
      <c r="Q7" s="23">
        <v>9.5972346703706579E-3</v>
      </c>
      <c r="R7" s="23">
        <v>4.5500040410839576E-2</v>
      </c>
      <c r="S7" s="24">
        <v>1.431521063109497E-2</v>
      </c>
      <c r="T7" s="23">
        <v>1.7354208963250937E-2</v>
      </c>
      <c r="U7" s="24">
        <v>7.0384296366522775E-3</v>
      </c>
      <c r="V7" s="23">
        <v>1.5229054817118061E-2</v>
      </c>
    </row>
    <row r="8" spans="1:22">
      <c r="A8" t="s">
        <v>8</v>
      </c>
      <c r="B8" s="24">
        <v>3.5324063975917261E-3</v>
      </c>
      <c r="C8" s="24">
        <v>4.0381224715692263E-3</v>
      </c>
      <c r="D8" s="23">
        <v>2.7014489281716677E-2</v>
      </c>
      <c r="E8" s="24">
        <v>1.8768898230379449E-3</v>
      </c>
      <c r="F8" s="23">
        <v>3.7517787727303374E-2</v>
      </c>
      <c r="G8" s="23">
        <v>1.9814939767867894E-2</v>
      </c>
      <c r="H8" s="23">
        <v>4.2641066085408789E-2</v>
      </c>
      <c r="I8" s="23">
        <v>0.14354297797444418</v>
      </c>
      <c r="J8" s="24">
        <v>7.1001498496127378E-3</v>
      </c>
      <c r="K8" s="24">
        <v>8.3723046738020078E-3</v>
      </c>
      <c r="L8" s="24">
        <v>4.2064603595340705E-3</v>
      </c>
      <c r="M8" s="24">
        <v>7.0610280767974256E-3</v>
      </c>
      <c r="N8" s="23">
        <v>1.4473099765926886E-2</v>
      </c>
      <c r="O8" s="23">
        <v>2.1636321587994198E-2</v>
      </c>
      <c r="P8" s="24">
        <v>7.4060204182122306E-3</v>
      </c>
      <c r="Q8" s="23">
        <v>1.6779470385198947E-2</v>
      </c>
      <c r="R8" s="23">
        <v>3.3409996301256017E-2</v>
      </c>
      <c r="S8" s="23">
        <v>2.3227061609395853E-2</v>
      </c>
      <c r="T8" s="24">
        <v>3.0949091908802346E-3</v>
      </c>
      <c r="U8" s="24">
        <v>2.93469823149045E-3</v>
      </c>
      <c r="V8" s="23">
        <v>5.8299833711599532E-2</v>
      </c>
    </row>
    <row r="9" spans="1:22">
      <c r="A9" t="s">
        <v>9</v>
      </c>
      <c r="B9" s="23">
        <v>2.4272482730472243E-2</v>
      </c>
      <c r="C9" s="23">
        <v>9.2336915395788519E-2</v>
      </c>
      <c r="D9" s="23">
        <v>7.3678070717738228E-2</v>
      </c>
      <c r="E9" s="23">
        <v>3.8812442148833962E-2</v>
      </c>
      <c r="F9" s="24">
        <v>4.4402824965662927E-3</v>
      </c>
      <c r="G9" s="24">
        <v>3.6126763251845486E-3</v>
      </c>
      <c r="H9" s="23">
        <v>1.5282023389573469E-2</v>
      </c>
      <c r="I9" s="24">
        <v>1.022872154499039E-3</v>
      </c>
      <c r="J9" s="23">
        <v>2.971114580826428E-2</v>
      </c>
      <c r="K9" s="23">
        <v>1.6062334558663811E-2</v>
      </c>
      <c r="L9" s="23">
        <v>6.2016421005846839E-2</v>
      </c>
      <c r="M9" s="23">
        <v>4.9200582472483614E-2</v>
      </c>
      <c r="N9" s="23">
        <v>6.5225030882121254E-2</v>
      </c>
      <c r="O9" s="23">
        <v>9.5327548886662894E-2</v>
      </c>
      <c r="P9" s="23">
        <v>2.9075907081586191E-2</v>
      </c>
      <c r="Q9" s="23">
        <v>3.2283256204834902E-2</v>
      </c>
      <c r="R9" s="24">
        <v>1.27565489086621E-2</v>
      </c>
      <c r="S9" s="23">
        <v>1.9220730235707105E-2</v>
      </c>
      <c r="T9" s="23">
        <v>1.6100503984945582E-2</v>
      </c>
      <c r="U9" s="24">
        <v>6.5956020049325733E-3</v>
      </c>
      <c r="V9" s="23">
        <v>5.4780147724822439E-2</v>
      </c>
    </row>
    <row r="10" spans="1:22">
      <c r="A10" t="s">
        <v>10</v>
      </c>
      <c r="B10" s="23">
        <v>2.6481306647341041E-2</v>
      </c>
      <c r="C10" s="24">
        <v>2.6625279957105934E-3</v>
      </c>
      <c r="D10" s="23">
        <v>2.3796853528905815E-2</v>
      </c>
      <c r="E10" s="24">
        <v>6.9323857988448723E-3</v>
      </c>
      <c r="F10" s="24">
        <v>4.5331762680233595E-3</v>
      </c>
      <c r="G10" s="24">
        <v>3.4969737339392393E-3</v>
      </c>
      <c r="H10" s="24">
        <v>1.4364412013312842E-3</v>
      </c>
      <c r="I10" s="24">
        <v>1.9859418871576531E-3</v>
      </c>
      <c r="J10" s="24">
        <v>1.7181182673676718E-2</v>
      </c>
      <c r="K10" s="23">
        <v>4.6036747875535911E-2</v>
      </c>
      <c r="L10" s="23">
        <v>2.1345717007584936E-2</v>
      </c>
      <c r="M10" s="24">
        <v>2.2586401533852313E-3</v>
      </c>
      <c r="N10" s="24">
        <v>1.0387701045739596E-3</v>
      </c>
      <c r="O10" s="23">
        <v>2.0498776138554706E-2</v>
      </c>
      <c r="P10" s="23">
        <v>3.6029730508872183E-2</v>
      </c>
      <c r="Q10" s="23">
        <v>2.514833398651373E-2</v>
      </c>
      <c r="R10" s="23">
        <v>6.5385932626692941E-2</v>
      </c>
      <c r="S10" s="23">
        <v>4.2802248083864604E-2</v>
      </c>
      <c r="T10" s="24">
        <v>7.3625249637547605E-3</v>
      </c>
      <c r="U10" s="23">
        <v>5.556638669200225E-2</v>
      </c>
      <c r="V10" s="24">
        <v>8.269879042782825E-3</v>
      </c>
    </row>
    <row r="11" spans="1:22">
      <c r="A11" t="s">
        <v>11</v>
      </c>
      <c r="B11" s="24">
        <v>1.7152137497651342E-3</v>
      </c>
      <c r="C11" s="23">
        <v>1.3158213561498912E-2</v>
      </c>
      <c r="D11" s="24">
        <v>2.4983629005728304E-3</v>
      </c>
      <c r="E11" s="23">
        <v>3.7709103130623346E-2</v>
      </c>
      <c r="F11" s="23">
        <v>1.6310496328729468E-2</v>
      </c>
      <c r="G11" s="24">
        <v>4.4247667120385489E-3</v>
      </c>
      <c r="H11" s="23">
        <v>2.7894035443376486E-2</v>
      </c>
      <c r="I11" s="24">
        <v>2.1780092067179182E-3</v>
      </c>
      <c r="J11" s="23">
        <v>3.0037274335194854E-2</v>
      </c>
      <c r="K11" s="23">
        <v>9.4145432319230685E-2</v>
      </c>
      <c r="L11" s="23">
        <v>0.11870494833090769</v>
      </c>
      <c r="M11" s="23">
        <v>7.1750802492467874E-2</v>
      </c>
      <c r="N11" s="24">
        <v>2.0706213702313507E-3</v>
      </c>
      <c r="O11" s="24">
        <v>2.2660447577009216E-3</v>
      </c>
      <c r="P11" s="24">
        <v>6.0021917621099485E-3</v>
      </c>
      <c r="Q11" s="24">
        <v>4.8749667680537288E-3</v>
      </c>
      <c r="R11" s="23">
        <v>5.4238528927701916E-2</v>
      </c>
      <c r="S11" s="23">
        <v>0.11556685074465638</v>
      </c>
      <c r="T11" s="23">
        <v>5.8757353718805881E-2</v>
      </c>
      <c r="U11" s="23">
        <v>6.4729953612778501E-2</v>
      </c>
      <c r="V11" s="24">
        <v>8.0207680352896299E-3</v>
      </c>
    </row>
    <row r="12" spans="1:22">
      <c r="A12" t="s">
        <v>12</v>
      </c>
      <c r="B12" s="23">
        <v>9.7475064825781887E-3</v>
      </c>
      <c r="C12" s="23">
        <v>7.1461095046973554E-3</v>
      </c>
      <c r="D12" s="23">
        <v>1.9501445008491446E-2</v>
      </c>
      <c r="E12" s="23">
        <v>2.5608304291464132E-2</v>
      </c>
      <c r="F12" s="23">
        <v>2.5430658324392463E-2</v>
      </c>
      <c r="G12" s="23">
        <v>8.0698442435746351E-2</v>
      </c>
      <c r="H12" s="23">
        <v>5.9281184421864752E-2</v>
      </c>
      <c r="I12" s="24">
        <v>3.5671998079091316E-3</v>
      </c>
      <c r="J12" s="24">
        <v>9.7474827237735116E-3</v>
      </c>
      <c r="K12" s="24">
        <v>3.364678993188105E-3</v>
      </c>
      <c r="L12" s="23">
        <v>1.1212392160874458E-2</v>
      </c>
      <c r="M12" s="23">
        <v>1.7908358058037928E-2</v>
      </c>
      <c r="N12" s="23">
        <v>6.159187955896829E-2</v>
      </c>
      <c r="O12" s="23">
        <v>1.298924459270895E-2</v>
      </c>
      <c r="P12" s="23">
        <v>2.5116495617879295E-2</v>
      </c>
      <c r="Q12" s="23">
        <v>8.5731398983547001E-3</v>
      </c>
      <c r="R12" s="24">
        <v>1.8323779402296594E-2</v>
      </c>
      <c r="S12" s="24">
        <v>1.6061659207879195E-3</v>
      </c>
      <c r="T12" s="23">
        <v>2.0750016331057837E-2</v>
      </c>
      <c r="U12" s="23">
        <v>2.160233153935278E-2</v>
      </c>
      <c r="V12" s="24">
        <v>1.3132728860451691E-2</v>
      </c>
    </row>
    <row r="13" spans="1:22">
      <c r="A13" t="s">
        <v>13</v>
      </c>
      <c r="B13" s="24">
        <v>1.6177415490247326E-3</v>
      </c>
      <c r="C13" s="24">
        <v>5.7521518589026301E-3</v>
      </c>
      <c r="D13" s="23">
        <v>0.25192632008036009</v>
      </c>
      <c r="E13" s="24">
        <v>1.6647855276136839E-2</v>
      </c>
      <c r="F13" s="23">
        <v>2.2845385368850415E-2</v>
      </c>
      <c r="G13" s="23">
        <v>2.1461031580150735E-2</v>
      </c>
      <c r="H13" s="24">
        <v>2.9994661156356643E-3</v>
      </c>
      <c r="I13" s="24">
        <v>2.7463018743502697E-3</v>
      </c>
      <c r="J13" s="23">
        <v>6.133262257375547E-2</v>
      </c>
      <c r="K13" s="23">
        <v>2.1200143918806657E-2</v>
      </c>
      <c r="L13" s="24">
        <v>2.1328937228168978E-3</v>
      </c>
      <c r="M13" s="23">
        <v>9.4992353819428235E-2</v>
      </c>
      <c r="N13" s="24">
        <v>8.5879744649508451E-3</v>
      </c>
      <c r="O13" s="24">
        <v>4.1289792481329071E-3</v>
      </c>
      <c r="P13" s="23">
        <v>3.6383959881688924E-2</v>
      </c>
      <c r="Q13" s="23">
        <v>1.4485516390690052E-2</v>
      </c>
      <c r="R13" s="24">
        <v>2.5483342118628335E-3</v>
      </c>
      <c r="S13" s="24">
        <v>5.4440264078570505E-3</v>
      </c>
      <c r="T13" s="23">
        <v>0.21697695039290102</v>
      </c>
      <c r="U13" s="23">
        <v>1.144453180484245E-2</v>
      </c>
      <c r="V13" s="24">
        <v>1.1356065869190204E-2</v>
      </c>
    </row>
    <row r="14" spans="1:22">
      <c r="A14" t="s">
        <v>14</v>
      </c>
      <c r="B14" s="24">
        <v>9.2860763080970139E-3</v>
      </c>
      <c r="C14" s="23">
        <v>2.1854710898089252E-2</v>
      </c>
      <c r="D14" s="24">
        <v>7.1265333226929748E-3</v>
      </c>
      <c r="E14" s="23">
        <v>0.11422745681394052</v>
      </c>
      <c r="F14" s="24">
        <v>2.4826976610202189E-3</v>
      </c>
      <c r="G14" s="24">
        <v>1.9344030586119062E-3</v>
      </c>
      <c r="H14" s="23">
        <v>1.4754671689882558E-2</v>
      </c>
      <c r="I14" s="23">
        <v>4.3393875097434462E-2</v>
      </c>
      <c r="J14" s="23">
        <v>2.5576211654028257E-2</v>
      </c>
      <c r="K14" s="24">
        <v>1.0611289723105967E-2</v>
      </c>
      <c r="L14" s="24">
        <v>5.4485571376994488E-3</v>
      </c>
      <c r="M14" s="24">
        <v>2.7319122571974859E-3</v>
      </c>
      <c r="N14" s="23">
        <v>9.749280161459508E-3</v>
      </c>
      <c r="O14" s="23">
        <v>2.4410898243872457E-2</v>
      </c>
      <c r="P14" s="23">
        <v>2.1898416415893966E-2</v>
      </c>
      <c r="Q14" s="24">
        <v>4.650764108556334E-3</v>
      </c>
      <c r="R14" s="24">
        <v>4.5133428136442076E-3</v>
      </c>
      <c r="S14" s="23">
        <v>4.3486414526130064E-2</v>
      </c>
      <c r="T14" s="24">
        <v>7.2225274814968791E-3</v>
      </c>
      <c r="U14" s="23">
        <v>1.3185244261314564E-2</v>
      </c>
      <c r="V14" s="24">
        <v>1.1657328852079717E-2</v>
      </c>
    </row>
    <row r="15" spans="1:22">
      <c r="A15" t="s">
        <v>15</v>
      </c>
      <c r="B15" s="24">
        <v>1.777171315365192E-3</v>
      </c>
      <c r="C15" s="23">
        <v>0.21390626835428214</v>
      </c>
      <c r="D15" s="24">
        <v>1.9101128323734077E-3</v>
      </c>
      <c r="E15" s="24">
        <v>4.9985217618830728E-3</v>
      </c>
      <c r="F15" s="24">
        <v>1.2339717582119505E-2</v>
      </c>
      <c r="G15" s="24">
        <v>2.601436150477132E-3</v>
      </c>
      <c r="H15" s="23">
        <v>0.14753611903648156</v>
      </c>
      <c r="I15" s="23">
        <v>5.7547063657340851E-2</v>
      </c>
      <c r="J15" s="24">
        <v>9.5453543924050588E-3</v>
      </c>
      <c r="K15" s="23">
        <v>7.5775095394067085E-2</v>
      </c>
      <c r="L15" s="24">
        <v>6.1365274247215116E-4</v>
      </c>
      <c r="M15" s="23">
        <v>2.3738062973248649E-2</v>
      </c>
      <c r="N15" s="23">
        <v>7.5860339567653062E-2</v>
      </c>
      <c r="O15" s="23">
        <v>1.6784167475329282E-2</v>
      </c>
      <c r="P15" s="23">
        <v>0.16847679904946791</v>
      </c>
      <c r="Q15" s="24">
        <v>7.2245149859275579E-3</v>
      </c>
      <c r="R15" s="23">
        <v>2.6040567387251783E-2</v>
      </c>
      <c r="S15" s="23">
        <v>2.3174262223646255E-2</v>
      </c>
      <c r="T15" s="23">
        <v>2.5192445930643029E-2</v>
      </c>
      <c r="U15" s="23">
        <v>3.2578146781670973E-2</v>
      </c>
      <c r="V15" s="23">
        <v>0.105832208494585</v>
      </c>
    </row>
    <row r="16" spans="1:22">
      <c r="A16" t="s">
        <v>16</v>
      </c>
      <c r="B16" s="24">
        <v>3.1389877470198858E-3</v>
      </c>
      <c r="C16" s="24">
        <v>1.3221482538808319E-3</v>
      </c>
      <c r="D16" s="24">
        <v>8.2923825368266882E-3</v>
      </c>
      <c r="E16" s="23">
        <v>4.9094997855264999E-2</v>
      </c>
      <c r="F16" s="24">
        <v>1.2644368576537095E-2</v>
      </c>
      <c r="G16" s="23">
        <v>0.11035086835982603</v>
      </c>
      <c r="H16" s="23">
        <v>4.920410637719598E-2</v>
      </c>
      <c r="I16" s="23">
        <v>5.0209788977506171E-2</v>
      </c>
      <c r="J16" s="24">
        <v>5.084827003556767E-3</v>
      </c>
      <c r="K16" s="23">
        <v>8.0940472592970436E-2</v>
      </c>
      <c r="L16" s="24">
        <v>5.6174625703414001E-3</v>
      </c>
      <c r="M16" s="23">
        <v>5.0129253853912419E-2</v>
      </c>
      <c r="N16" s="24">
        <v>2.5108267422675706E-3</v>
      </c>
      <c r="O16" s="23">
        <v>2.2671227613051473E-2</v>
      </c>
      <c r="P16" s="23">
        <v>3.8416012209890313E-2</v>
      </c>
      <c r="Q16" s="23">
        <v>1.7745501515876103E-2</v>
      </c>
      <c r="R16" s="23">
        <v>2.3305878045346881E-2</v>
      </c>
      <c r="S16" s="24">
        <v>1.3749162221747794E-2</v>
      </c>
      <c r="T16" s="23">
        <v>3.2925189134380646E-2</v>
      </c>
      <c r="U16" s="24">
        <v>5.4764841827517202E-3</v>
      </c>
      <c r="V16" s="24">
        <v>6.4463431694475803E-3</v>
      </c>
    </row>
    <row r="17" spans="1:22">
      <c r="A17" t="s">
        <v>17</v>
      </c>
      <c r="B17" s="24">
        <v>6.387418772270787E-4</v>
      </c>
      <c r="C17" s="24">
        <v>1.2664427890868933E-3</v>
      </c>
      <c r="D17" s="23">
        <v>1.5634198245916133E-2</v>
      </c>
      <c r="E17" s="23">
        <v>3.2004003558162748E-2</v>
      </c>
      <c r="F17" s="24">
        <v>1.1047375853158004E-2</v>
      </c>
      <c r="G17" s="23">
        <v>3.3618587504105936E-2</v>
      </c>
      <c r="H17" s="23">
        <v>4.5165078374113314E-2</v>
      </c>
      <c r="I17" s="23">
        <v>1.7004437402571296E-2</v>
      </c>
      <c r="J17" s="24">
        <v>1.6455268398075408E-2</v>
      </c>
      <c r="K17" s="24">
        <v>5.009132409292562E-3</v>
      </c>
      <c r="L17" s="24">
        <v>1.9070669755510041E-3</v>
      </c>
      <c r="M17" s="23">
        <v>7.9544781832673966E-2</v>
      </c>
      <c r="N17" s="23">
        <v>1.4690200381457533E-2</v>
      </c>
      <c r="O17" s="23">
        <v>2.5736885654942889E-2</v>
      </c>
      <c r="P17" s="23">
        <v>2.2227571317524796E-2</v>
      </c>
      <c r="Q17" s="23">
        <v>2.6988129943798692E-2</v>
      </c>
      <c r="R17" s="24">
        <v>1.9259821451257413E-2</v>
      </c>
      <c r="S17" s="24">
        <v>2.7599228152798872E-3</v>
      </c>
      <c r="T17" s="23">
        <v>2.6781655078187708E-2</v>
      </c>
      <c r="U17" s="24">
        <v>7.7540356487659588E-3</v>
      </c>
      <c r="V17" s="24">
        <v>6.5484295355660539E-3</v>
      </c>
    </row>
    <row r="18" spans="1:22">
      <c r="A18" t="s">
        <v>18</v>
      </c>
      <c r="B18" s="24">
        <v>7.3225593387691882E-3</v>
      </c>
      <c r="C18" s="23">
        <v>3.1148822079532068E-2</v>
      </c>
      <c r="D18" s="23">
        <v>2.8517089174433026E-2</v>
      </c>
      <c r="E18" s="23">
        <v>2.2898298852147475E-2</v>
      </c>
      <c r="F18" s="23">
        <v>6.4908569472613586E-2</v>
      </c>
      <c r="G18" s="23">
        <v>6.5944500153807803E-2</v>
      </c>
      <c r="H18" s="23">
        <v>3.9781327003353177E-2</v>
      </c>
      <c r="I18" s="23">
        <v>2.1989866410094289E-2</v>
      </c>
      <c r="J18" s="24">
        <v>5.2553032526388155E-3</v>
      </c>
      <c r="K18" s="24">
        <v>1.8976764466958926E-3</v>
      </c>
      <c r="L18" s="23">
        <v>2.5910349049528342E-2</v>
      </c>
      <c r="M18" s="24">
        <v>3.9141654533748418E-3</v>
      </c>
      <c r="N18" s="24">
        <v>3.7761562717354325E-3</v>
      </c>
      <c r="O18" s="23">
        <v>4.1911074480215679E-2</v>
      </c>
      <c r="P18" s="24">
        <v>1.8285962471960915E-3</v>
      </c>
      <c r="Q18" s="24">
        <v>1.3719096768186414E-3</v>
      </c>
      <c r="R18" s="23">
        <v>2.3895333724339034E-2</v>
      </c>
      <c r="S18" s="24">
        <v>1.1589434986734313E-2</v>
      </c>
      <c r="T18" s="24">
        <v>1.4050177590095492E-2</v>
      </c>
      <c r="U18" s="24">
        <v>1.7138470944182294E-3</v>
      </c>
      <c r="V18" s="23">
        <v>3.582780064390613E-2</v>
      </c>
    </row>
    <row r="19" spans="1:22">
      <c r="A19" t="s">
        <v>19</v>
      </c>
      <c r="B19" s="24">
        <v>3.2251753114572678E-3</v>
      </c>
      <c r="C19" s="24">
        <v>4.3714315997872124E-3</v>
      </c>
      <c r="D19" s="23">
        <v>2.9075840289443624E-2</v>
      </c>
      <c r="E19" s="24">
        <v>6.9191096761031931E-3</v>
      </c>
      <c r="F19" s="24">
        <v>8.1911399907948369E-3</v>
      </c>
      <c r="G19" s="24">
        <v>2.3450852217045248E-3</v>
      </c>
      <c r="H19" s="23">
        <v>1.3291983704776834E-2</v>
      </c>
      <c r="I19" s="23">
        <v>2.9386002862800464E-2</v>
      </c>
      <c r="J19" s="23">
        <v>1.7417775375682558E-2</v>
      </c>
      <c r="K19" s="23">
        <v>1.5394798436708644E-2</v>
      </c>
      <c r="L19" s="23">
        <v>9.8044566143217562E-3</v>
      </c>
      <c r="M19" s="23">
        <v>1.3197775967146573E-2</v>
      </c>
      <c r="N19" s="23">
        <v>0.21808641273375118</v>
      </c>
      <c r="O19" s="23">
        <v>9.6150034270813048E-2</v>
      </c>
      <c r="P19" s="24">
        <v>5.2425038221769471E-3</v>
      </c>
      <c r="Q19" s="23">
        <v>1.0984416877024597E-2</v>
      </c>
      <c r="R19" s="23">
        <v>2.2935594910339641E-2</v>
      </c>
      <c r="S19" s="24">
        <v>1.1642266279604132E-2</v>
      </c>
      <c r="T19" s="24">
        <v>2.0379471976727679E-3</v>
      </c>
      <c r="U19" s="23">
        <v>4.6975094835906471E-2</v>
      </c>
      <c r="V19" s="23">
        <v>2.6588677953752232E-2</v>
      </c>
    </row>
    <row r="20" spans="1:22">
      <c r="A20" t="s">
        <v>20</v>
      </c>
      <c r="B20" s="23">
        <v>2.6628421556264478E-2</v>
      </c>
      <c r="C20" s="24">
        <v>2.2150129464790455E-3</v>
      </c>
      <c r="D20" s="24">
        <v>2.4940022008275646E-3</v>
      </c>
      <c r="E20" s="24">
        <v>1.0099210463148893E-2</v>
      </c>
      <c r="F20" s="23">
        <v>2.5273665712982282E-2</v>
      </c>
      <c r="G20" s="23">
        <v>1.3504563067314516E-2</v>
      </c>
      <c r="H20" s="24">
        <v>3.9637430485671447E-3</v>
      </c>
      <c r="I20" s="24">
        <v>1.5723158790497348E-3</v>
      </c>
      <c r="J20" s="24">
        <v>1.3953953384037468E-2</v>
      </c>
      <c r="K20" s="23">
        <v>2.7051810009784773E-2</v>
      </c>
      <c r="L20" s="24">
        <v>3.2455498253275857E-3</v>
      </c>
      <c r="M20" s="24">
        <v>4.0648412848856581E-3</v>
      </c>
      <c r="N20" s="24">
        <v>5.926300971758937E-3</v>
      </c>
      <c r="O20" s="23">
        <v>3.8317035551885002E-2</v>
      </c>
      <c r="P20" s="24">
        <v>2.6103095562650161E-3</v>
      </c>
      <c r="Q20" s="23">
        <v>8.4712110444066895E-3</v>
      </c>
      <c r="R20" s="24">
        <v>7.1607167037077033E-3</v>
      </c>
      <c r="S20" s="23">
        <v>1.9797881446193051E-2</v>
      </c>
      <c r="T20" s="24">
        <v>1.2382943957565467E-2</v>
      </c>
      <c r="U20" s="24">
        <v>1.8584059425841395E-3</v>
      </c>
      <c r="V20" s="23">
        <v>1.497641167953075E-2</v>
      </c>
    </row>
    <row r="21" spans="1:22">
      <c r="A21" t="s">
        <v>21</v>
      </c>
      <c r="B21" s="24">
        <v>2.2342787416196959E-3</v>
      </c>
      <c r="C21" s="23">
        <v>2.4340627811345779E-2</v>
      </c>
      <c r="D21" s="23">
        <v>9.6704111661876958E-3</v>
      </c>
      <c r="E21" s="23">
        <v>2.168985503468341E-2</v>
      </c>
      <c r="F21" s="23">
        <v>3.2021647506342829E-2</v>
      </c>
      <c r="G21" s="24">
        <v>4.4271171698628932E-3</v>
      </c>
      <c r="H21" s="24">
        <v>5.9772438817845153E-3</v>
      </c>
      <c r="I21" s="23">
        <v>5.8695434093626139E-2</v>
      </c>
      <c r="J21" s="23">
        <v>2.867026750996288E-2</v>
      </c>
      <c r="K21" s="23">
        <v>1.2918396067322631E-2</v>
      </c>
      <c r="L21" s="23">
        <v>1.6424094759496365E-2</v>
      </c>
      <c r="M21" s="23">
        <v>3.0190628951300542E-2</v>
      </c>
      <c r="N21" s="24">
        <v>1.6589148654264567E-3</v>
      </c>
      <c r="O21" s="24">
        <v>3.5270990711754428E-3</v>
      </c>
      <c r="P21" s="23">
        <v>2.4511586576370026E-2</v>
      </c>
      <c r="Q21" s="24">
        <v>1.2191891158007924E-3</v>
      </c>
      <c r="R21" s="24">
        <v>8.528581004766814E-3</v>
      </c>
      <c r="S21" s="23">
        <v>4.3491152413141124E-2</v>
      </c>
      <c r="T21" s="24">
        <v>3.7317193137986343E-3</v>
      </c>
      <c r="U21" s="24">
        <v>2.7290416911900299E-3</v>
      </c>
      <c r="V21" s="23">
        <v>3.2969075115849671E-2</v>
      </c>
    </row>
    <row r="22" spans="1:22">
      <c r="A22" t="s">
        <v>22</v>
      </c>
      <c r="B22" s="23">
        <v>0.2248519857259075</v>
      </c>
      <c r="C22" s="23">
        <v>2.6244286645197571E-2</v>
      </c>
      <c r="D22" s="24">
        <v>2.5153959419585039E-3</v>
      </c>
      <c r="E22" s="24">
        <v>8.0964518230867907E-3</v>
      </c>
      <c r="F22" s="23">
        <v>8.6964465759040807E-2</v>
      </c>
      <c r="G22" s="23">
        <v>3.6360575706721861E-2</v>
      </c>
      <c r="H22" s="24">
        <v>2.7435723499931856E-3</v>
      </c>
      <c r="I22" s="24">
        <v>2.1385231325200915E-3</v>
      </c>
      <c r="J22" s="24">
        <v>7.0761287353660711E-3</v>
      </c>
      <c r="K22" s="23">
        <v>4.6535013837571658E-2</v>
      </c>
      <c r="L22" s="23">
        <v>7.8873460393497838E-2</v>
      </c>
      <c r="M22" s="23">
        <v>6.56901192895748E-2</v>
      </c>
      <c r="N22" s="23">
        <v>4.9061976478129488E-2</v>
      </c>
      <c r="O22" s="24">
        <v>4.8766494054623046E-3</v>
      </c>
      <c r="P22" s="24">
        <v>5.9523860108297239E-3</v>
      </c>
      <c r="Q22" s="23">
        <v>0.20305986263611717</v>
      </c>
      <c r="R22" s="23">
        <v>2.1512188810809955E-2</v>
      </c>
      <c r="S22" s="24">
        <v>7.3512068933492764E-3</v>
      </c>
      <c r="T22" s="23">
        <v>3.4707088906556847E-2</v>
      </c>
      <c r="U22" s="24">
        <v>4.6574364000885639E-3</v>
      </c>
      <c r="V22" s="23">
        <v>1.7567523707503713E-2</v>
      </c>
    </row>
    <row r="23" spans="1:22">
      <c r="A23" t="s">
        <v>23</v>
      </c>
      <c r="B23" s="23">
        <v>1.941696323674709E-2</v>
      </c>
      <c r="C23" s="23">
        <v>1.8394995087990171E-2</v>
      </c>
      <c r="D23" s="24">
        <v>3.6226020760579073E-3</v>
      </c>
      <c r="E23" s="24">
        <v>8.8662308323717975E-3</v>
      </c>
      <c r="F23" s="24">
        <v>7.5592313852863718E-3</v>
      </c>
      <c r="G23" s="23">
        <v>5.197984794933181E-2</v>
      </c>
      <c r="H23" s="23">
        <v>0.14789191831246845</v>
      </c>
      <c r="I23" s="24">
        <v>3.5837361184360129E-3</v>
      </c>
      <c r="J23" s="24">
        <v>7.5844309351609639E-3</v>
      </c>
      <c r="K23" s="24">
        <v>9.45229271896934E-3</v>
      </c>
      <c r="L23" s="24">
        <v>6.5305088755833783E-3</v>
      </c>
      <c r="M23" s="24">
        <v>6.3210005782605968E-3</v>
      </c>
      <c r="N23" s="23">
        <v>2.7913159307887365E-2</v>
      </c>
      <c r="O23" s="23">
        <v>3.5543042854174672E-2</v>
      </c>
      <c r="P23" s="24">
        <v>2.5369150020231337E-3</v>
      </c>
      <c r="Q23" s="23">
        <v>1.8306363711243761E-2</v>
      </c>
      <c r="R23" s="23">
        <v>5.9066181441544977E-2</v>
      </c>
      <c r="S23" s="24">
        <v>9.7914569657869439E-3</v>
      </c>
      <c r="T23" s="23">
        <v>5.0075204458663938E-2</v>
      </c>
      <c r="U23" s="23">
        <v>1.8598274242829262E-2</v>
      </c>
      <c r="V23" s="24">
        <v>6.5788708660998686E-3</v>
      </c>
    </row>
    <row r="24" spans="1:22">
      <c r="A24" t="s">
        <v>24</v>
      </c>
      <c r="B24" s="24">
        <v>5.5843652857886584E-3</v>
      </c>
      <c r="C24" s="24">
        <v>3.5414460272689026E-3</v>
      </c>
      <c r="D24" s="23">
        <v>2.2809269863384989E-2</v>
      </c>
      <c r="E24" s="24">
        <v>5.490740814311894E-3</v>
      </c>
      <c r="F24" s="24">
        <v>1.0377430695073539E-2</v>
      </c>
      <c r="G24" s="23">
        <v>0.11268534270944291</v>
      </c>
      <c r="H24" s="24">
        <v>4.8156307569466447E-3</v>
      </c>
      <c r="I24" s="23">
        <v>1.7689401768032159E-2</v>
      </c>
      <c r="J24" s="24">
        <v>3.7262069898124023E-3</v>
      </c>
      <c r="K24" s="23">
        <v>2.9078374053011984E-2</v>
      </c>
      <c r="L24" s="23">
        <v>1.1711102841535967E-2</v>
      </c>
      <c r="M24" s="24">
        <v>7.8080337106678534E-3</v>
      </c>
      <c r="N24" s="24">
        <v>1.4633257116861268E-3</v>
      </c>
      <c r="O24" s="24">
        <v>1.1167818939798046E-2</v>
      </c>
      <c r="P24" s="23">
        <v>3.2630089495016321E-2</v>
      </c>
      <c r="Q24" s="24">
        <v>3.0211661622873772E-3</v>
      </c>
      <c r="R24" s="24">
        <v>2.0933659975646648E-3</v>
      </c>
      <c r="S24" s="24">
        <v>1.448172925338777E-2</v>
      </c>
      <c r="T24" s="23">
        <v>3.6366793014314606E-2</v>
      </c>
      <c r="U24" s="23">
        <v>5.6915575351673936E-2</v>
      </c>
      <c r="V24" s="23">
        <v>2.9623103684700579E-2</v>
      </c>
    </row>
    <row r="25" spans="1:22">
      <c r="A25" t="s">
        <v>25</v>
      </c>
      <c r="B25" s="23">
        <v>1.1476557091210919E-2</v>
      </c>
      <c r="C25" s="23">
        <v>7.1866178728348398E-2</v>
      </c>
      <c r="D25" s="23">
        <v>3.5427502846988125E-2</v>
      </c>
      <c r="E25" s="23">
        <v>0.10696158976056855</v>
      </c>
      <c r="F25" s="23">
        <v>0.10564969743381065</v>
      </c>
      <c r="G25" s="23">
        <v>8.2887918616707263E-3</v>
      </c>
      <c r="H25" s="23">
        <v>3.4562635867455747E-2</v>
      </c>
      <c r="I25" s="23">
        <v>3.7922683677171561E-2</v>
      </c>
      <c r="J25" s="23">
        <v>6.1309821786964133E-2</v>
      </c>
      <c r="K25" s="23">
        <v>3.2195589419839611E-2</v>
      </c>
      <c r="L25" s="24">
        <v>2.6371599394162623E-3</v>
      </c>
      <c r="M25" s="24">
        <v>1.8725556570692331E-3</v>
      </c>
      <c r="N25" s="24">
        <v>7.8091056963309445E-3</v>
      </c>
      <c r="O25" s="24">
        <v>8.8529397245722882E-3</v>
      </c>
      <c r="P25" s="24">
        <v>8.3342939730707329E-3</v>
      </c>
      <c r="Q25" s="23">
        <v>1.0344570702454642E-2</v>
      </c>
      <c r="R25" s="23">
        <v>2.0952218690222939E-2</v>
      </c>
      <c r="S25" s="23">
        <v>3.6624178577848401E-2</v>
      </c>
      <c r="T25" s="24">
        <v>8.0026840715786418E-3</v>
      </c>
      <c r="U25" s="23">
        <v>5.8616035895112467E-2</v>
      </c>
      <c r="V25" s="24">
        <v>9.3846092177959708E-3</v>
      </c>
    </row>
    <row r="26" spans="1:22">
      <c r="A26" t="s">
        <v>26</v>
      </c>
      <c r="B26" s="23">
        <v>1.3456341066866637E-2</v>
      </c>
      <c r="C26" s="24">
        <v>9.781189717521122E-4</v>
      </c>
      <c r="D26" s="24">
        <v>5.2804914414354221E-3</v>
      </c>
      <c r="E26" s="23">
        <v>3.9928663316972507E-2</v>
      </c>
      <c r="F26" s="24">
        <v>5.803172207961468E-3</v>
      </c>
      <c r="G26" s="23">
        <v>3.2813728599067712E-2</v>
      </c>
      <c r="H26" s="23">
        <v>2.2497750219084348E-2</v>
      </c>
      <c r="I26" s="24">
        <v>3.4750541705252987E-3</v>
      </c>
      <c r="J26" s="24">
        <v>8.3095689991401437E-3</v>
      </c>
      <c r="K26" s="24">
        <v>6.0180531150615772E-3</v>
      </c>
      <c r="L26" s="23">
        <v>2.1390435250629121E-2</v>
      </c>
      <c r="M26" s="24">
        <v>6.590205883967002E-3</v>
      </c>
      <c r="N26" s="23">
        <v>2.653320778534423E-2</v>
      </c>
      <c r="O26" s="23">
        <v>1.7946853939778729E-2</v>
      </c>
      <c r="P26" s="23">
        <v>1.9265617876917211E-2</v>
      </c>
      <c r="Q26" s="24">
        <v>2.8455685873053872E-3</v>
      </c>
      <c r="R26" s="23">
        <v>2.7895182071445437E-2</v>
      </c>
      <c r="S26" s="24">
        <v>1.18579236338831E-2</v>
      </c>
      <c r="T26" s="24">
        <v>4.8984229631817752E-3</v>
      </c>
      <c r="U26" s="23">
        <v>6.8491418478642707E-2</v>
      </c>
      <c r="V26" s="23">
        <v>4.7937749857598279E-2</v>
      </c>
    </row>
    <row r="27" spans="1:22">
      <c r="A27" t="s">
        <v>27</v>
      </c>
      <c r="B27" s="23">
        <v>8.0380633792491149E-2</v>
      </c>
      <c r="C27" s="24">
        <v>6.0912975589430263E-3</v>
      </c>
      <c r="D27" s="23">
        <v>1.1814188363842381E-2</v>
      </c>
      <c r="E27" s="24">
        <v>3.2766157078474032E-3</v>
      </c>
      <c r="F27" s="23">
        <v>6.6955154548260357E-2</v>
      </c>
      <c r="G27" s="23">
        <v>1.9652712529907974E-2</v>
      </c>
      <c r="H27" s="24">
        <v>3.808608112666157E-3</v>
      </c>
      <c r="I27" s="23">
        <v>6.5109764557579136E-2</v>
      </c>
      <c r="J27" s="23">
        <v>5.354471537097065E-2</v>
      </c>
      <c r="K27" s="23">
        <v>0.10626811976083476</v>
      </c>
      <c r="L27" s="24">
        <v>2.2590878360362826E-3</v>
      </c>
      <c r="M27" s="24">
        <v>2.7045491522483273E-3</v>
      </c>
      <c r="N27" s="23">
        <v>1.0484230485331914E-2</v>
      </c>
      <c r="O27" s="23">
        <v>0.18905319562966239</v>
      </c>
      <c r="P27" s="24">
        <v>4.4144943552509074E-3</v>
      </c>
      <c r="Q27" s="23">
        <v>1.7567620759553117E-2</v>
      </c>
      <c r="R27" s="23">
        <v>4.951184616816965E-2</v>
      </c>
      <c r="S27" s="24">
        <v>2.229695078082748E-3</v>
      </c>
      <c r="T27" s="23">
        <v>2.1091521364282904E-2</v>
      </c>
      <c r="U27" s="23">
        <v>4.2794842215841108E-2</v>
      </c>
      <c r="V27" s="23">
        <v>1.9277270048629093E-2</v>
      </c>
    </row>
    <row r="28" spans="1:22">
      <c r="A28" t="s">
        <v>28</v>
      </c>
      <c r="B28" s="23">
        <v>0.11683109021473358</v>
      </c>
      <c r="C28" s="23">
        <v>2.6027102877621982E-2</v>
      </c>
      <c r="D28" s="24">
        <v>8.1907531338067056E-3</v>
      </c>
      <c r="E28" s="23">
        <v>1.9204140492812487E-2</v>
      </c>
      <c r="F28" s="23">
        <v>7.3088358668381551E-2</v>
      </c>
      <c r="G28" s="24">
        <v>2.7761139994620216E-3</v>
      </c>
      <c r="H28" s="24">
        <v>5.7236434214674552E-3</v>
      </c>
      <c r="I28" s="24">
        <v>1.1565091373075485E-2</v>
      </c>
      <c r="J28" s="23">
        <v>6.286565140292949E-2</v>
      </c>
      <c r="K28" s="23">
        <v>1.4970768098515773E-2</v>
      </c>
      <c r="L28" s="23">
        <v>2.4684409917947629E-2</v>
      </c>
      <c r="M28" s="23">
        <v>4.8087256703169351E-2</v>
      </c>
      <c r="N28" s="24">
        <v>3.7387575933300588E-3</v>
      </c>
      <c r="O28" s="24">
        <v>2.32414760979091E-3</v>
      </c>
      <c r="P28" s="23">
        <v>3.0990845885644661E-2</v>
      </c>
      <c r="Q28" s="24">
        <v>3.8265367559300401E-3</v>
      </c>
      <c r="R28" s="24">
        <v>2.0894512595590088E-2</v>
      </c>
      <c r="S28" s="23">
        <v>5.8383768613408431E-2</v>
      </c>
      <c r="T28" s="23">
        <v>5.9782954616243486E-2</v>
      </c>
      <c r="U28" s="24">
        <v>1.5269924123496234E-3</v>
      </c>
      <c r="V28" s="24">
        <v>1.101595212367852E-2</v>
      </c>
    </row>
    <row r="29" spans="1:22">
      <c r="A29" t="s">
        <v>29</v>
      </c>
      <c r="B29" s="23">
        <v>7.4530847315309692E-2</v>
      </c>
      <c r="C29" s="24">
        <v>1.2349559167842759E-3</v>
      </c>
      <c r="D29" s="23">
        <v>1.5502408036831689E-2</v>
      </c>
      <c r="E29" s="23">
        <v>2.064140128115774E-2</v>
      </c>
      <c r="F29" s="23">
        <v>1.4935628394820611E-2</v>
      </c>
      <c r="G29" s="24">
        <v>4.1024495558582182E-3</v>
      </c>
      <c r="H29" s="23">
        <v>3.2776024371422845E-2</v>
      </c>
      <c r="I29" s="23">
        <v>4.4079481438472581E-2</v>
      </c>
      <c r="J29" s="23">
        <v>3.4480435736035646E-2</v>
      </c>
      <c r="K29" s="23">
        <v>3.2416619527004739E-2</v>
      </c>
      <c r="L29" s="24">
        <v>1.5759435564354229E-3</v>
      </c>
      <c r="M29" s="23">
        <v>5.2796484014529667E-2</v>
      </c>
      <c r="N29" s="23">
        <v>1.69304044932055E-2</v>
      </c>
      <c r="O29" s="24">
        <v>7.3915976486249608E-3</v>
      </c>
      <c r="P29" s="23">
        <v>1.8263273070353192E-2</v>
      </c>
      <c r="Q29" s="23">
        <v>0.27281510100619621</v>
      </c>
      <c r="R29" s="23">
        <v>5.8907285699914866E-2</v>
      </c>
      <c r="S29" s="23">
        <v>4.108990438006227E-2</v>
      </c>
      <c r="T29" s="23">
        <v>3.6118222874569811E-2</v>
      </c>
      <c r="U29" s="24">
        <v>1.0546795917335532E-2</v>
      </c>
      <c r="V29" s="23">
        <v>3.9558393624184139E-2</v>
      </c>
    </row>
    <row r="30" spans="1:22">
      <c r="A30" t="s">
        <v>30</v>
      </c>
      <c r="B30" s="24">
        <v>1.4000795414184281E-3</v>
      </c>
      <c r="C30" s="23">
        <v>3.8904529886267331E-2</v>
      </c>
      <c r="D30" s="23">
        <v>3.5397824372902675E-2</v>
      </c>
      <c r="E30" s="23">
        <v>1.6732096337970744E-2</v>
      </c>
      <c r="F30" s="23">
        <v>1.9930881153053921E-2</v>
      </c>
      <c r="G30" s="23">
        <v>4.820130238087348E-2</v>
      </c>
      <c r="H30" s="24">
        <v>2.9060005677296421E-3</v>
      </c>
      <c r="I30" s="24">
        <v>3.728546655139507E-3</v>
      </c>
      <c r="J30" s="24">
        <v>1.2447077016879204E-2</v>
      </c>
      <c r="K30" s="24">
        <v>6.0962875995551535E-3</v>
      </c>
      <c r="L30" s="23">
        <v>1.2837558790271326E-2</v>
      </c>
      <c r="M30" s="23">
        <v>2.1641312492804286E-2</v>
      </c>
      <c r="N30" s="23">
        <v>1.3041030731147792E-2</v>
      </c>
      <c r="O30" s="24">
        <v>9.5896019890383787E-3</v>
      </c>
      <c r="P30" s="24">
        <v>4.5612253425669621E-3</v>
      </c>
      <c r="Q30" s="24">
        <v>7.4741241294860733E-3</v>
      </c>
      <c r="R30" s="24">
        <v>9.7840691082841189E-3</v>
      </c>
      <c r="S30" s="23">
        <v>7.1345948360555869E-2</v>
      </c>
      <c r="T30" s="23">
        <v>2.1569619332206143E-2</v>
      </c>
      <c r="U30" s="23">
        <v>9.2897398407053536E-2</v>
      </c>
      <c r="V30" s="23">
        <v>6.4117654692154885E-2</v>
      </c>
    </row>
    <row r="31" spans="1:22">
      <c r="A31" t="s">
        <v>31</v>
      </c>
      <c r="B31" s="23">
        <v>1.2334845942244321E-2</v>
      </c>
      <c r="C31" s="24">
        <v>4.9907146553910837E-3</v>
      </c>
      <c r="D31" s="24">
        <v>2.1470103623485184E-3</v>
      </c>
      <c r="E31" s="24">
        <v>3.0472197741275389E-3</v>
      </c>
      <c r="F31" s="23">
        <v>2.8658782248607587E-2</v>
      </c>
      <c r="G31" s="24">
        <v>2.2281373837676152E-3</v>
      </c>
      <c r="H31" s="24">
        <v>5.13591694668287E-3</v>
      </c>
      <c r="I31" s="23">
        <v>5.5816549495322249E-2</v>
      </c>
      <c r="J31" s="23">
        <v>3.2835060143212802E-2</v>
      </c>
      <c r="K31" s="24">
        <v>4.4034988627576132E-3</v>
      </c>
      <c r="L31" s="24">
        <v>2.144988447039775E-3</v>
      </c>
      <c r="M31" s="23">
        <v>6.7240425881060328E-2</v>
      </c>
      <c r="N31" s="24">
        <v>8.5694429452463396E-3</v>
      </c>
      <c r="O31" s="24">
        <v>3.5708336562764787E-3</v>
      </c>
      <c r="P31" s="23">
        <v>6.7838810150770618E-2</v>
      </c>
      <c r="Q31" s="24">
        <v>6.7304508498246323E-3</v>
      </c>
      <c r="R31" s="24">
        <v>9.1555363445837909E-3</v>
      </c>
      <c r="S31" s="24">
        <v>3.4849470509801896E-3</v>
      </c>
      <c r="T31" s="23">
        <v>2.9613166163630619E-2</v>
      </c>
      <c r="U31" s="23">
        <v>5.5275867302177033E-2</v>
      </c>
      <c r="V31" s="23">
        <v>5.6168912131832588E-2</v>
      </c>
    </row>
    <row r="32" spans="1:22">
      <c r="A32" t="s">
        <v>32</v>
      </c>
      <c r="B32" s="24">
        <v>4.5210734019831911E-3</v>
      </c>
      <c r="C32" s="24">
        <v>3.0940194343841349E-3</v>
      </c>
      <c r="D32" s="24">
        <v>4.5456073843766036E-3</v>
      </c>
      <c r="E32" s="23">
        <v>7.1468304642336153E-2</v>
      </c>
      <c r="F32" s="24">
        <v>1.2467053921034419E-2</v>
      </c>
      <c r="G32" s="23">
        <v>6.8149547609962988E-3</v>
      </c>
      <c r="H32" s="23">
        <v>2.2036860415742418E-2</v>
      </c>
      <c r="I32" s="24">
        <v>1.4436523265603546E-2</v>
      </c>
      <c r="J32" s="23">
        <v>9.1348966726911687E-2</v>
      </c>
      <c r="K32" s="24">
        <v>1.1240839864433395E-2</v>
      </c>
      <c r="L32" s="24">
        <v>3.1788421450731092E-3</v>
      </c>
      <c r="M32" s="24">
        <v>3.8019628006705276E-3</v>
      </c>
      <c r="N32" s="23">
        <v>6.2869484550110891E-2</v>
      </c>
      <c r="O32" s="24">
        <v>4.3361401406797583E-3</v>
      </c>
      <c r="P32" s="23">
        <v>1.7842609484836545E-2</v>
      </c>
      <c r="Q32" s="24">
        <v>2.5959872250919049E-3</v>
      </c>
      <c r="R32" s="23">
        <v>3.4470172384923663E-2</v>
      </c>
      <c r="S32" s="23">
        <v>2.0977257184985863E-2</v>
      </c>
      <c r="T32" s="24">
        <v>1.7700442403500753E-3</v>
      </c>
      <c r="U32" s="23">
        <v>3.9464120756524036E-2</v>
      </c>
      <c r="V32" s="24">
        <v>3.7354694038191139E-3</v>
      </c>
    </row>
    <row r="33" spans="1:22">
      <c r="A33" t="s">
        <v>33</v>
      </c>
      <c r="B33" s="23">
        <v>4.2228266599985541E-2</v>
      </c>
      <c r="C33" s="23">
        <v>3.6324790861838138E-2</v>
      </c>
      <c r="D33" s="23">
        <v>1.5627518266111268E-2</v>
      </c>
      <c r="E33" s="24">
        <v>3.8341926472065485E-3</v>
      </c>
      <c r="F33" s="23">
        <v>2.1883468654680143E-2</v>
      </c>
      <c r="G33" s="24">
        <v>4.3388520488361519E-3</v>
      </c>
      <c r="H33" s="24">
        <v>7.833547387618163E-3</v>
      </c>
      <c r="I33" s="24">
        <v>1.3020449112182884E-2</v>
      </c>
      <c r="J33" s="24">
        <v>1.0229779826736918E-2</v>
      </c>
      <c r="K33" s="23">
        <v>0.12524826995526223</v>
      </c>
      <c r="L33" s="23">
        <v>1.0947812323484246E-2</v>
      </c>
      <c r="M33" s="24">
        <v>3.5848999198379371E-3</v>
      </c>
      <c r="N33" s="23">
        <v>1.4175098569419564E-2</v>
      </c>
      <c r="O33" s="24">
        <v>2.1917778311220898E-3</v>
      </c>
      <c r="P33" s="23">
        <v>3.3881841287305037E-2</v>
      </c>
      <c r="Q33" s="23">
        <v>1.780993613335308E-2</v>
      </c>
      <c r="R33" s="24">
        <v>8.2596323910420315E-3</v>
      </c>
      <c r="S33" s="24">
        <v>2.6820365561826265E-3</v>
      </c>
      <c r="T33" s="23">
        <v>2.7728749856877687E-2</v>
      </c>
      <c r="U33" s="24">
        <v>2.3660931412518814E-3</v>
      </c>
      <c r="V33" s="24">
        <v>2.7602468743622393E-3</v>
      </c>
    </row>
    <row r="34" spans="1:22">
      <c r="A34" t="s">
        <v>34</v>
      </c>
      <c r="B34" s="23">
        <v>2.8501431072577812E-2</v>
      </c>
      <c r="C34" s="24">
        <v>1.9648336954691909E-3</v>
      </c>
      <c r="D34" s="24">
        <v>2.7997194375102841E-3</v>
      </c>
      <c r="E34" s="24">
        <v>1.8056491109648511E-3</v>
      </c>
      <c r="F34" s="24">
        <v>1.4081112949727859E-2</v>
      </c>
      <c r="G34" s="24">
        <v>3.6924709689779944E-3</v>
      </c>
      <c r="H34" s="24">
        <v>9.5420191910580363E-3</v>
      </c>
      <c r="I34" s="24">
        <v>1.340441710690419E-2</v>
      </c>
      <c r="J34" s="24">
        <v>8.0213414856837844E-3</v>
      </c>
      <c r="K34" s="23">
        <v>4.278386583534368E-2</v>
      </c>
      <c r="L34" s="23">
        <v>3.8361201695416625E-2</v>
      </c>
      <c r="M34" s="23">
        <v>7.3429042976518019E-2</v>
      </c>
      <c r="N34" s="24">
        <v>9.0322872446492583E-4</v>
      </c>
      <c r="O34" s="24">
        <v>1.5786218507743289E-3</v>
      </c>
      <c r="P34" s="24">
        <v>4.4981522155701286E-3</v>
      </c>
      <c r="Q34" s="23">
        <v>0.1067391724111061</v>
      </c>
      <c r="R34" s="23">
        <v>9.4414816458544784E-2</v>
      </c>
      <c r="S34" s="23">
        <v>1.9697360633843863E-2</v>
      </c>
      <c r="T34" s="23">
        <v>7.1178226184484467E-2</v>
      </c>
      <c r="U34" s="23">
        <v>1.9939903587603284E-2</v>
      </c>
      <c r="V34" s="23">
        <v>3.9435846761745719E-2</v>
      </c>
    </row>
    <row r="35" spans="1:22">
      <c r="A35" t="s">
        <v>35</v>
      </c>
      <c r="B35" s="23">
        <v>4.1450422262161821E-2</v>
      </c>
      <c r="C35" s="23">
        <v>6.9738538499312889E-3</v>
      </c>
      <c r="D35" s="24">
        <v>8.784129099421183E-3</v>
      </c>
      <c r="E35" s="24">
        <v>2.9765527541774969E-3</v>
      </c>
      <c r="F35" s="23">
        <v>5.2411013183631595E-2</v>
      </c>
      <c r="G35" s="24">
        <v>3.1754972739303756E-3</v>
      </c>
      <c r="H35" s="24">
        <v>1.0697950280916638E-2</v>
      </c>
      <c r="I35" s="23">
        <v>6.3278068599922799E-2</v>
      </c>
      <c r="J35" s="24">
        <v>4.5862175004259351E-3</v>
      </c>
      <c r="K35" s="24">
        <v>3.0549016821955896E-3</v>
      </c>
      <c r="L35" s="23">
        <v>6.1501737750639135E-2</v>
      </c>
      <c r="M35" s="23">
        <v>1.6135131398488666E-2</v>
      </c>
      <c r="N35" s="23">
        <v>4.1019401442212194E-2</v>
      </c>
      <c r="O35" s="23">
        <v>6.2985110115374623E-2</v>
      </c>
      <c r="P35" s="23">
        <v>4.0702178166060692E-2</v>
      </c>
      <c r="Q35" s="24">
        <v>4.1917695020981648E-3</v>
      </c>
      <c r="R35" s="23">
        <v>3.8194259988706694E-2</v>
      </c>
      <c r="S35" s="23">
        <v>6.0535537049622674E-2</v>
      </c>
      <c r="T35" s="24">
        <v>9.9812999887407966E-3</v>
      </c>
      <c r="U35" s="23">
        <v>0.13540331958028551</v>
      </c>
      <c r="V35" s="24">
        <v>5.9843523147628764E-3</v>
      </c>
    </row>
    <row r="36" spans="1:22">
      <c r="A36" t="s">
        <v>36</v>
      </c>
      <c r="B36" s="24">
        <v>5.3681018770738555E-3</v>
      </c>
      <c r="C36" s="23">
        <v>1.4275432675639162E-2</v>
      </c>
      <c r="D36" s="23">
        <v>0.10634085885249481</v>
      </c>
      <c r="E36" s="23">
        <v>8.5011566961754909E-2</v>
      </c>
      <c r="F36" s="23">
        <v>1.8713172699961006E-2</v>
      </c>
      <c r="G36" s="23">
        <v>3.0647079773227656E-2</v>
      </c>
      <c r="H36" s="23">
        <v>5.7917949710926217E-2</v>
      </c>
      <c r="I36" s="24">
        <v>1.2987118196363707E-2</v>
      </c>
      <c r="J36" s="23">
        <v>1.806753446479855E-2</v>
      </c>
      <c r="K36" s="23">
        <v>2.9245571922443495E-2</v>
      </c>
      <c r="L36" s="23">
        <v>0.25677510583507851</v>
      </c>
      <c r="M36" s="23">
        <v>3.7639551296345747E-2</v>
      </c>
      <c r="N36" s="24">
        <v>1.8267026231551162E-3</v>
      </c>
      <c r="O36" s="24">
        <v>1.0359373644169903E-2</v>
      </c>
      <c r="P36" s="23">
        <v>0.14640984839277407</v>
      </c>
      <c r="Q36" s="23">
        <v>7.6631968955020266E-2</v>
      </c>
      <c r="R36" s="23">
        <v>6.6277511167704334E-2</v>
      </c>
      <c r="S36" s="24">
        <v>6.644498250163073E-3</v>
      </c>
      <c r="T36" s="24">
        <v>2.3755175396926753E-3</v>
      </c>
      <c r="U36" s="24">
        <v>3.6078866441892638E-3</v>
      </c>
      <c r="V36" s="24">
        <v>6.013235659385616E-3</v>
      </c>
    </row>
    <row r="37" spans="1:22">
      <c r="A37" t="s">
        <v>37</v>
      </c>
      <c r="B37" s="23">
        <v>5.4023828042317416E-2</v>
      </c>
      <c r="C37" s="24">
        <v>6.4568416589559476E-3</v>
      </c>
      <c r="D37" s="23">
        <v>5.8282132647022193E-2</v>
      </c>
      <c r="E37" s="23">
        <v>6.7171941752239325E-2</v>
      </c>
      <c r="F37" s="24">
        <v>3.4655314583772719E-3</v>
      </c>
      <c r="G37" s="24">
        <v>3.0403860028601192E-3</v>
      </c>
      <c r="H37" s="24">
        <v>9.3192331864659136E-3</v>
      </c>
      <c r="I37" s="23">
        <v>1.9742036918094358E-2</v>
      </c>
      <c r="J37" s="23">
        <v>2.5191028016728505E-2</v>
      </c>
      <c r="K37" s="24">
        <v>1.2699084716812062E-2</v>
      </c>
      <c r="L37" s="23">
        <v>9.4509114611480809E-3</v>
      </c>
      <c r="M37" s="23">
        <v>6.5021040769118549E-2</v>
      </c>
      <c r="N37" s="23">
        <v>6.3279913838063168E-2</v>
      </c>
      <c r="O37" s="23">
        <v>4.5948843023998237E-2</v>
      </c>
      <c r="P37" s="24">
        <v>1.0888810153007753E-2</v>
      </c>
      <c r="Q37" s="24">
        <v>6.701572704730094E-3</v>
      </c>
      <c r="R37" s="24">
        <v>4.3635569384037542E-3</v>
      </c>
      <c r="S37" s="23">
        <v>4.2841497221447963E-2</v>
      </c>
      <c r="T37" s="23">
        <v>3.9532585278115824E-2</v>
      </c>
      <c r="U37" s="23">
        <v>1.293004753496981E-2</v>
      </c>
      <c r="V37" s="23">
        <v>0.13677907600531997</v>
      </c>
    </row>
    <row r="38" spans="1:22">
      <c r="A38" t="s">
        <v>38</v>
      </c>
      <c r="B38" s="24">
        <v>2.0752759855605912E-3</v>
      </c>
      <c r="C38" s="23">
        <v>9.9375164151653452E-3</v>
      </c>
      <c r="D38" s="23">
        <v>2.6896859847163834E-2</v>
      </c>
      <c r="E38" s="23">
        <v>2.4281081392927503E-2</v>
      </c>
      <c r="F38" s="23">
        <v>2.3216508813987652E-2</v>
      </c>
      <c r="G38" s="23">
        <v>1.3198863878096389E-2</v>
      </c>
      <c r="H38" s="23">
        <v>1.808336958759418E-2</v>
      </c>
      <c r="I38" s="23">
        <v>1.5790308979528284E-2</v>
      </c>
      <c r="J38" s="23">
        <v>3.4722613078081666E-2</v>
      </c>
      <c r="K38" s="24">
        <v>3.0506276795665786E-3</v>
      </c>
      <c r="L38" s="24">
        <v>4.4281023243507448E-3</v>
      </c>
      <c r="M38" s="24">
        <v>2.3513399251106184E-3</v>
      </c>
      <c r="N38" s="23">
        <v>2.6088232853775668E-2</v>
      </c>
      <c r="O38" s="24">
        <v>7.6377079480833936E-3</v>
      </c>
      <c r="P38" s="24">
        <v>3.6951603471928399E-3</v>
      </c>
      <c r="Q38" s="23">
        <v>2.9703578793277372E-2</v>
      </c>
      <c r="R38" s="24">
        <v>1.8230597766711178E-2</v>
      </c>
      <c r="S38" s="23">
        <v>3.7838164235830564E-2</v>
      </c>
      <c r="T38" s="23">
        <v>3.9239086462987356E-2</v>
      </c>
      <c r="U38" s="24">
        <v>3.0901632422723284E-3</v>
      </c>
      <c r="V38" s="23">
        <v>5.9473387707865061E-2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D39C8-5C77-4454-9AA2-4C04FD11E386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-2.6952062540909526E-3</v>
      </c>
      <c r="D5" s="10">
        <v>1.9226651244663526E-2</v>
      </c>
      <c r="E5" s="10">
        <v>-2.5189199215186449E-3</v>
      </c>
      <c r="F5" s="10">
        <v>6.2429608069475749E-2</v>
      </c>
      <c r="G5" s="10">
        <v>4.0138746351844043E-2</v>
      </c>
      <c r="H5" s="10">
        <v>-3.6818350178856436E-2</v>
      </c>
      <c r="I5" s="10">
        <v>-1.1404509018604229E-2</v>
      </c>
      <c r="J5" s="10">
        <v>-7.5678034558995088E-3</v>
      </c>
      <c r="K5" s="10">
        <v>-3.9874745715399833E-3</v>
      </c>
      <c r="L5" s="10">
        <v>-1.9611396341478866E-2</v>
      </c>
      <c r="M5" s="10">
        <v>2.3199861994084307E-2</v>
      </c>
      <c r="N5" s="10">
        <v>2.4213471099381854E-2</v>
      </c>
      <c r="O5" s="10">
        <v>-9.6899430388487414E-3</v>
      </c>
      <c r="P5" s="10">
        <v>-9.8987853188951015E-3</v>
      </c>
      <c r="Q5" s="10">
        <v>-1.8365820550755727E-2</v>
      </c>
      <c r="R5" s="11" t="s">
        <v>76</v>
      </c>
      <c r="S5" s="10">
        <v>1.647495387479693E-2</v>
      </c>
      <c r="T5" s="10">
        <v>5.8044396666589579E-3</v>
      </c>
      <c r="U5" s="10">
        <v>-2.4413914691581988E-2</v>
      </c>
      <c r="V5" s="10">
        <v>4.8046259482694567E-3</v>
      </c>
      <c r="W5" s="10">
        <v>8.2574652957068517E-3</v>
      </c>
      <c r="X5" s="10">
        <v>-3.3559348695077528E-3</v>
      </c>
      <c r="Y5" s="10">
        <v>-1.7023990702296741E-2</v>
      </c>
      <c r="Z5" s="10">
        <v>-7.3236611511467787E-3</v>
      </c>
      <c r="AA5" s="10">
        <v>5.1315344773009135E-2</v>
      </c>
      <c r="AB5" s="10">
        <v>3.3128412355305288E-2</v>
      </c>
      <c r="AC5" s="10">
        <v>-2.9366017629505557E-2</v>
      </c>
      <c r="AD5" s="10">
        <v>4.7973740165412129E-3</v>
      </c>
      <c r="AE5" s="10">
        <v>8.867807868443639E-2</v>
      </c>
      <c r="AF5" s="10">
        <v>1.701000317709904E-2</v>
      </c>
      <c r="AG5" s="10">
        <v>6.2917002412072168E-2</v>
      </c>
      <c r="AH5" s="10">
        <v>3.6898513520059441E-2</v>
      </c>
      <c r="AI5" s="10">
        <v>4.480839729143208E-2</v>
      </c>
      <c r="AJ5" s="10">
        <v>2.5592075097282677E-2</v>
      </c>
      <c r="AK5" s="10">
        <v>4.195599419003047E-3</v>
      </c>
      <c r="AL5" s="10">
        <v>2.0478174548373595E-2</v>
      </c>
      <c r="AM5" s="12">
        <v>1.6261223356823239E-2</v>
      </c>
    </row>
    <row r="6" spans="1:39" ht="24">
      <c r="A6" s="13" t="s">
        <v>41</v>
      </c>
      <c r="B6" s="14" t="s">
        <v>40</v>
      </c>
      <c r="C6" s="15">
        <v>3.3032158830981227E-2</v>
      </c>
      <c r="D6" s="16">
        <v>-6.848594333417459E-3</v>
      </c>
      <c r="E6" s="16">
        <v>-2.1438652160031671E-2</v>
      </c>
      <c r="F6" s="16">
        <v>1.0246998798697188E-2</v>
      </c>
      <c r="G6" s="16">
        <v>6.716713680336632E-2</v>
      </c>
      <c r="H6" s="16">
        <v>1.5279719565210802E-2</v>
      </c>
      <c r="I6" s="16">
        <v>-1.3239218489539932E-2</v>
      </c>
      <c r="J6" s="16">
        <v>2.0109182407003945E-3</v>
      </c>
      <c r="K6" s="16">
        <v>-2.7862937922274088E-2</v>
      </c>
      <c r="L6" s="16">
        <v>4.5842877577844518E-3</v>
      </c>
      <c r="M6" s="16">
        <v>7.6517672086388972E-3</v>
      </c>
      <c r="N6" s="16">
        <v>2.6273496516152336E-2</v>
      </c>
      <c r="O6" s="17" t="s">
        <v>76</v>
      </c>
      <c r="P6" s="16">
        <v>-7.1169044434278659E-3</v>
      </c>
      <c r="Q6" s="16">
        <v>-3.7055771284061428E-2</v>
      </c>
      <c r="R6" s="16">
        <v>-9.7050581840555893E-3</v>
      </c>
      <c r="S6" s="16">
        <v>-4.1836694727169367E-2</v>
      </c>
      <c r="T6" s="16">
        <v>-8.7450152314231758E-3</v>
      </c>
      <c r="U6" s="16">
        <v>-4.3034705888165435E-3</v>
      </c>
      <c r="V6" s="16">
        <v>-1.4117952450094211E-2</v>
      </c>
      <c r="W6" s="16">
        <v>-1.339551433519234E-2</v>
      </c>
      <c r="X6" s="16">
        <v>3.1908303286851732E-3</v>
      </c>
      <c r="Y6" s="16">
        <v>5.4632266920748317E-2</v>
      </c>
      <c r="Z6" s="16">
        <v>5.5307639622723136E-2</v>
      </c>
      <c r="AA6" s="16">
        <v>7.5794099624298637E-3</v>
      </c>
      <c r="AB6" s="16">
        <v>7.0579874353582012E-2</v>
      </c>
      <c r="AC6" s="16">
        <v>4.8172788803461028E-3</v>
      </c>
      <c r="AD6" s="16">
        <v>9.925820658321035E-3</v>
      </c>
      <c r="AE6" s="16">
        <v>2.7701166012424554E-2</v>
      </c>
      <c r="AF6" s="16">
        <v>-2.1626196072240199E-3</v>
      </c>
      <c r="AG6" s="16">
        <v>7.1429880607623165E-3</v>
      </c>
      <c r="AH6" s="16">
        <v>-2.2912164037206619E-3</v>
      </c>
      <c r="AI6" s="16">
        <v>-3.9871592964694613E-2</v>
      </c>
      <c r="AJ6" s="16">
        <v>1.6538007134340504E-2</v>
      </c>
      <c r="AK6" s="16">
        <v>7.2243824969349018E-3</v>
      </c>
      <c r="AL6" s="16">
        <v>-3.295494502598463E-2</v>
      </c>
      <c r="AM6" s="18">
        <v>7.3206137840179181E-2</v>
      </c>
    </row>
    <row r="7" spans="1:39" ht="24">
      <c r="A7" s="13" t="s">
        <v>42</v>
      </c>
      <c r="B7" s="14" t="s">
        <v>40</v>
      </c>
      <c r="C7" s="15">
        <v>1.2812783016826014E-2</v>
      </c>
      <c r="D7" s="16">
        <v>-6.5902142341148509E-2</v>
      </c>
      <c r="E7" s="16">
        <v>3.2065043997640007E-2</v>
      </c>
      <c r="F7" s="16">
        <v>-1.0399092696805409E-2</v>
      </c>
      <c r="G7" s="16">
        <v>-5.939187249483318E-2</v>
      </c>
      <c r="H7" s="16">
        <v>3.9983207702740087E-4</v>
      </c>
      <c r="I7" s="16">
        <v>1.6740628852580448E-2</v>
      </c>
      <c r="J7" s="16">
        <v>-7.2880742816100602E-2</v>
      </c>
      <c r="K7" s="16">
        <v>-5.5054090361866502E-2</v>
      </c>
      <c r="L7" s="16">
        <v>-1.0886597442518083E-2</v>
      </c>
      <c r="M7" s="16">
        <v>-1.1480035654880549E-2</v>
      </c>
      <c r="N7" s="16">
        <v>4.4039743180906326E-3</v>
      </c>
      <c r="O7" s="16">
        <v>-1.4051767478527866E-2</v>
      </c>
      <c r="P7" s="16">
        <v>-1.8288637556562004E-3</v>
      </c>
      <c r="Q7" s="16">
        <v>2.4146263783948616E-2</v>
      </c>
      <c r="R7" s="16">
        <v>4.7824402056212603E-3</v>
      </c>
      <c r="S7" s="16">
        <v>-2.3944408748167625E-2</v>
      </c>
      <c r="T7" s="16">
        <v>-3.3806415165013523E-2</v>
      </c>
      <c r="U7" s="16">
        <v>-1.0208383836154815E-2</v>
      </c>
      <c r="V7" s="17" t="s">
        <v>77</v>
      </c>
      <c r="W7" s="16">
        <v>-3.9713761639327494E-2</v>
      </c>
      <c r="X7" s="16">
        <v>7.4897916879594012E-3</v>
      </c>
      <c r="Y7" s="16">
        <v>2.2293272491607022E-2</v>
      </c>
      <c r="Z7" s="16">
        <v>1.3860678359421773E-2</v>
      </c>
      <c r="AA7" s="16">
        <v>-3.9452760581157563E-2</v>
      </c>
      <c r="AB7" s="16">
        <v>1.5861373653543051E-2</v>
      </c>
      <c r="AC7" s="16">
        <v>1.016556303893636E-2</v>
      </c>
      <c r="AD7" s="16">
        <v>2.4612930791342138E-3</v>
      </c>
      <c r="AE7" s="16">
        <v>4.5184638366390735E-3</v>
      </c>
      <c r="AF7" s="16">
        <v>6.8221688485801775E-3</v>
      </c>
      <c r="AG7" s="16">
        <v>4.4542092262281211E-3</v>
      </c>
      <c r="AH7" s="16">
        <v>2.4432888094268437E-2</v>
      </c>
      <c r="AI7" s="16">
        <v>6.3399203736735216E-2</v>
      </c>
      <c r="AJ7" s="16">
        <v>2.9321523747310591E-2</v>
      </c>
      <c r="AK7" s="16">
        <v>2.7179760565624246E-2</v>
      </c>
      <c r="AL7" s="16">
        <v>-1.4673949029799512E-2</v>
      </c>
      <c r="AM7" s="18">
        <v>-5.4164347763729803E-2</v>
      </c>
    </row>
    <row r="8" spans="1:39" ht="24">
      <c r="A8" s="13" t="s">
        <v>43</v>
      </c>
      <c r="B8" s="14" t="s">
        <v>40</v>
      </c>
      <c r="C8" s="15">
        <v>5.4627537982961598E-2</v>
      </c>
      <c r="D8" s="16">
        <v>5.8578765124295733E-3</v>
      </c>
      <c r="E8" s="16">
        <v>-1.2429042481829609E-2</v>
      </c>
      <c r="F8" s="16">
        <v>-1.0963163683886086E-2</v>
      </c>
      <c r="G8" s="16">
        <v>-1.0232561621618822E-2</v>
      </c>
      <c r="H8" s="16">
        <v>3.5248163939565584E-2</v>
      </c>
      <c r="I8" s="16">
        <v>-2.7320645963971553E-2</v>
      </c>
      <c r="J8" s="17" t="s">
        <v>78</v>
      </c>
      <c r="K8" s="16">
        <v>6.1153439873726121E-3</v>
      </c>
      <c r="L8" s="16">
        <v>-3.3609488628730491E-2</v>
      </c>
      <c r="M8" s="16">
        <v>-2.8215975162573476E-2</v>
      </c>
      <c r="N8" s="16">
        <v>-4.0097276665649842E-2</v>
      </c>
      <c r="O8" s="16">
        <v>1.9791283583178655E-3</v>
      </c>
      <c r="P8" s="16">
        <v>9.0242873843144698E-3</v>
      </c>
      <c r="Q8" s="16">
        <v>-5.4245846823260044E-2</v>
      </c>
      <c r="R8" s="16">
        <v>-7.4972727432959093E-3</v>
      </c>
      <c r="S8" s="16">
        <v>-3.4925524238419013E-2</v>
      </c>
      <c r="T8" s="16">
        <v>-3.3965576975043842E-2</v>
      </c>
      <c r="U8" s="16">
        <v>-2.8944784261368282E-2</v>
      </c>
      <c r="V8" s="16">
        <v>-7.2307696737375721E-2</v>
      </c>
      <c r="W8" s="16">
        <v>-2.0905430308638593E-2</v>
      </c>
      <c r="X8" s="16">
        <v>4.0051382931729135E-2</v>
      </c>
      <c r="Y8" s="16">
        <v>1.2516739766708902E-2</v>
      </c>
      <c r="Z8" s="16">
        <v>1.477168995636876E-2</v>
      </c>
      <c r="AA8" s="16">
        <v>7.9659194871971706E-2</v>
      </c>
      <c r="AB8" s="16">
        <v>3.4982979290831349E-2</v>
      </c>
      <c r="AC8" s="16">
        <v>5.7922881996674294E-2</v>
      </c>
      <c r="AD8" s="16">
        <v>2.4116606180237095E-2</v>
      </c>
      <c r="AE8" s="16">
        <v>4.5622867008871464E-2</v>
      </c>
      <c r="AF8" s="16">
        <v>3.6095480679115485E-2</v>
      </c>
      <c r="AG8" s="16">
        <v>2.1015231457541486E-2</v>
      </c>
      <c r="AH8" s="16">
        <v>-2.7123980584128158E-2</v>
      </c>
      <c r="AI8" s="16">
        <v>2.5219132233650639E-2</v>
      </c>
      <c r="AJ8" s="16">
        <v>-1.5734894010270659E-2</v>
      </c>
      <c r="AK8" s="16">
        <v>-3.5427230457862842E-2</v>
      </c>
      <c r="AL8" s="16">
        <v>1.918321156096631E-2</v>
      </c>
      <c r="AM8" s="18">
        <v>2.5964543369153152E-2</v>
      </c>
    </row>
    <row r="9" spans="1:39" ht="24">
      <c r="A9" s="13" t="s">
        <v>44</v>
      </c>
      <c r="B9" s="14" t="s">
        <v>40</v>
      </c>
      <c r="C9" s="15">
        <v>-2.4012034572663127E-2</v>
      </c>
      <c r="D9" s="16">
        <v>7.2144708037865046E-2</v>
      </c>
      <c r="E9" s="16">
        <v>6.8868673266023764E-2</v>
      </c>
      <c r="F9" s="16">
        <v>3.9335596201371392E-2</v>
      </c>
      <c r="G9" s="16">
        <v>7.6300660112254351E-3</v>
      </c>
      <c r="H9" s="16">
        <v>2.848785338302749E-3</v>
      </c>
      <c r="I9" s="16">
        <v>2.31312150172155E-2</v>
      </c>
      <c r="J9" s="16">
        <v>1.2686916574012913E-2</v>
      </c>
      <c r="K9" s="16">
        <v>4.0703740206573602E-3</v>
      </c>
      <c r="L9" s="16">
        <v>-1.4903204319620406E-3</v>
      </c>
      <c r="M9" s="16">
        <v>3.1972638966464629E-3</v>
      </c>
      <c r="N9" s="16">
        <v>3.4528605527695072E-2</v>
      </c>
      <c r="O9" s="16">
        <v>5.4675183978030596E-2</v>
      </c>
      <c r="P9" s="16">
        <v>-2.4773837997580411E-2</v>
      </c>
      <c r="Q9" s="16">
        <v>7.8687121476180445E-3</v>
      </c>
      <c r="R9" s="16">
        <v>-1.7057135206311719E-2</v>
      </c>
      <c r="S9" s="16">
        <v>3.7520026714789337E-2</v>
      </c>
      <c r="T9" s="16">
        <v>2.2453742394053136E-2</v>
      </c>
      <c r="U9" s="16">
        <v>-2.8426324381709334E-2</v>
      </c>
      <c r="V9" s="16">
        <v>2.243680429668574E-2</v>
      </c>
      <c r="W9" s="16">
        <v>1.0124506454424272E-3</v>
      </c>
      <c r="X9" s="16">
        <v>-1.158079630335487E-2</v>
      </c>
      <c r="Y9" s="17" t="s">
        <v>79</v>
      </c>
      <c r="Z9" s="16">
        <v>-8.0172007339962981E-3</v>
      </c>
      <c r="AA9" s="16">
        <v>2.1949360750899102E-3</v>
      </c>
      <c r="AB9" s="16">
        <v>-6.2569534448252542E-2</v>
      </c>
      <c r="AC9" s="16">
        <v>1.2651311673531149E-2</v>
      </c>
      <c r="AD9" s="16">
        <v>-3.5336138069374745E-2</v>
      </c>
      <c r="AE9" s="16">
        <v>-6.7707814866906591E-3</v>
      </c>
      <c r="AF9" s="16">
        <v>2.0781688163529672E-2</v>
      </c>
      <c r="AG9" s="16">
        <v>-1.2449757642456229E-2</v>
      </c>
      <c r="AH9" s="16">
        <v>-3.3111361646028818E-3</v>
      </c>
      <c r="AI9" s="16">
        <v>-2.9670897190971834E-2</v>
      </c>
      <c r="AJ9" s="16">
        <v>-3.2108691771324922E-2</v>
      </c>
      <c r="AK9" s="16">
        <v>-1.8793492098111753E-2</v>
      </c>
      <c r="AL9" s="16">
        <v>-3.0023264647862983E-2</v>
      </c>
      <c r="AM9" s="18">
        <v>1.7367385835869536E-2</v>
      </c>
    </row>
    <row r="10" spans="1:39" ht="24">
      <c r="A10" s="13" t="s">
        <v>45</v>
      </c>
      <c r="B10" s="14" t="s">
        <v>40</v>
      </c>
      <c r="C10" s="15">
        <v>3.3648552143549136E-2</v>
      </c>
      <c r="D10" s="16">
        <v>-5.0313441474933156E-2</v>
      </c>
      <c r="E10" s="16">
        <v>-6.6558358283990478E-3</v>
      </c>
      <c r="F10" s="16">
        <v>1.5408539295014545E-2</v>
      </c>
      <c r="G10" s="16">
        <v>-5.3279591943181607E-3</v>
      </c>
      <c r="H10" s="16">
        <v>-4.4643445512824722E-3</v>
      </c>
      <c r="I10" s="16">
        <v>-6.0169676531879351E-2</v>
      </c>
      <c r="J10" s="16">
        <v>-2.8509907667032024E-2</v>
      </c>
      <c r="K10" s="16">
        <v>-3.9203304226687892E-2</v>
      </c>
      <c r="L10" s="16">
        <v>3.4619118635344656E-2</v>
      </c>
      <c r="M10" s="17" t="s">
        <v>77</v>
      </c>
      <c r="N10" s="16">
        <v>-4.5325427510803221E-2</v>
      </c>
      <c r="O10" s="16">
        <v>7.6236331961788634E-3</v>
      </c>
      <c r="P10" s="16">
        <v>-1.7435409946905737E-2</v>
      </c>
      <c r="Q10" s="16">
        <v>3.8501980550947439E-2</v>
      </c>
      <c r="R10" s="16">
        <v>2.3162897167069176E-2</v>
      </c>
      <c r="S10" s="16">
        <v>-4.0469946739315379E-2</v>
      </c>
      <c r="T10" s="16">
        <v>6.0759411909111015E-2</v>
      </c>
      <c r="U10" s="16">
        <v>8.3576108310675079E-3</v>
      </c>
      <c r="V10" s="16">
        <v>-1.1528879570801242E-2</v>
      </c>
      <c r="W10" s="16">
        <v>-4.0410726997146248E-2</v>
      </c>
      <c r="X10" s="16">
        <v>1.2445759520886363E-2</v>
      </c>
      <c r="Y10" s="16">
        <v>3.1872919120185085E-3</v>
      </c>
      <c r="Z10" s="16">
        <v>4.2433846192576116E-3</v>
      </c>
      <c r="AA10" s="16">
        <v>1.3450958039367227E-2</v>
      </c>
      <c r="AB10" s="16">
        <v>-2.8862689299979289E-3</v>
      </c>
      <c r="AC10" s="16">
        <v>-1.2761802067751014E-2</v>
      </c>
      <c r="AD10" s="16">
        <v>-1.0751187146778101E-2</v>
      </c>
      <c r="AE10" s="16">
        <v>4.6150210400575584E-3</v>
      </c>
      <c r="AF10" s="16">
        <v>3.1732956195739397E-2</v>
      </c>
      <c r="AG10" s="16">
        <v>6.9109938952115237E-3</v>
      </c>
      <c r="AH10" s="16">
        <v>5.7986524500330823E-2</v>
      </c>
      <c r="AI10" s="16">
        <v>5.9006767397818863E-2</v>
      </c>
      <c r="AJ10" s="16">
        <v>3.0074091874117616E-2</v>
      </c>
      <c r="AK10" s="16">
        <v>-3.347531991459015E-2</v>
      </c>
      <c r="AL10" s="16">
        <v>-1.5042522956311272E-2</v>
      </c>
      <c r="AM10" s="18">
        <v>1.0059870150576189E-2</v>
      </c>
    </row>
    <row r="11" spans="1:39" ht="24">
      <c r="A11" s="13" t="s">
        <v>46</v>
      </c>
      <c r="B11" s="14" t="s">
        <v>40</v>
      </c>
      <c r="C11" s="15">
        <v>7.8534813798097555E-3</v>
      </c>
      <c r="D11" s="16">
        <v>-2.8594242051202128E-2</v>
      </c>
      <c r="E11" s="16">
        <v>3.699088042813229E-2</v>
      </c>
      <c r="F11" s="16">
        <v>2.7286500916507823E-2</v>
      </c>
      <c r="G11" s="16">
        <v>-9.1742210370997015E-3</v>
      </c>
      <c r="H11" s="16">
        <v>9.394727227562169E-3</v>
      </c>
      <c r="I11" s="16">
        <v>2.3863497096253381E-2</v>
      </c>
      <c r="J11" s="16">
        <v>9.0646773397495134E-3</v>
      </c>
      <c r="K11" s="16">
        <v>2.4849834305272142E-3</v>
      </c>
      <c r="L11" s="16">
        <v>1.9931522840769048E-2</v>
      </c>
      <c r="M11" s="16">
        <v>-1.7304773273830693E-2</v>
      </c>
      <c r="N11" s="16">
        <v>9.5204474647985491E-4</v>
      </c>
      <c r="O11" s="16">
        <v>-7.0666865516914017E-3</v>
      </c>
      <c r="P11" s="17" t="s">
        <v>80</v>
      </c>
      <c r="Q11" s="16">
        <v>-1.7774541781067101E-2</v>
      </c>
      <c r="R11" s="16">
        <v>-9.8010634837720767E-3</v>
      </c>
      <c r="S11" s="16">
        <v>-2.606170945527226E-2</v>
      </c>
      <c r="T11" s="16">
        <v>-1.4434249946931824E-2</v>
      </c>
      <c r="U11" s="16">
        <v>-6.0343421272342095E-2</v>
      </c>
      <c r="V11" s="16">
        <v>-1.8073174640250277E-3</v>
      </c>
      <c r="W11" s="16">
        <v>5.9751216419442954E-3</v>
      </c>
      <c r="X11" s="16">
        <v>3.6132555500134833E-2</v>
      </c>
      <c r="Y11" s="16">
        <v>-2.4511959949405363E-2</v>
      </c>
      <c r="Z11" s="16">
        <v>7.0157759748773431E-3</v>
      </c>
      <c r="AA11" s="16">
        <v>1.6027775730466411E-2</v>
      </c>
      <c r="AB11" s="16">
        <v>2.5917020733347652E-2</v>
      </c>
      <c r="AC11" s="16">
        <v>6.0964447309292749E-2</v>
      </c>
      <c r="AD11" s="16">
        <v>-4.3448077838506287E-2</v>
      </c>
      <c r="AE11" s="16">
        <v>1.3029122598225291E-2</v>
      </c>
      <c r="AF11" s="16">
        <v>4.8353789062976209E-2</v>
      </c>
      <c r="AG11" s="16">
        <v>8.7858960924860868E-2</v>
      </c>
      <c r="AH11" s="16">
        <v>2.9601330367987757E-2</v>
      </c>
      <c r="AI11" s="16">
        <v>-3.9990568116940621E-2</v>
      </c>
      <c r="AJ11" s="16">
        <v>2.2780145081681569E-2</v>
      </c>
      <c r="AK11" s="16">
        <v>4.7318969066009282E-3</v>
      </c>
      <c r="AL11" s="16">
        <v>7.1725131218610919E-2</v>
      </c>
      <c r="AM11" s="18">
        <v>2.8928842732352463E-2</v>
      </c>
    </row>
    <row r="12" spans="1:39" ht="24">
      <c r="A12" s="13" t="s">
        <v>47</v>
      </c>
      <c r="B12" s="14" t="s">
        <v>40</v>
      </c>
      <c r="C12" s="15">
        <v>5.6440734054763991E-2</v>
      </c>
      <c r="D12" s="16">
        <v>2.1733810487369474E-2</v>
      </c>
      <c r="E12" s="16">
        <v>-3.7424203807351723E-2</v>
      </c>
      <c r="F12" s="16">
        <v>7.9522342504283264E-3</v>
      </c>
      <c r="G12" s="16">
        <v>-6.2512358503104323E-3</v>
      </c>
      <c r="H12" s="16">
        <v>1.1139481821710305E-3</v>
      </c>
      <c r="I12" s="16">
        <v>-4.2225791821510851E-2</v>
      </c>
      <c r="J12" s="16">
        <v>6.0824233312683704E-3</v>
      </c>
      <c r="K12" s="17" t="s">
        <v>81</v>
      </c>
      <c r="L12" s="16">
        <v>-1.4293497868479726E-2</v>
      </c>
      <c r="M12" s="16">
        <v>-3.8514803716642593E-2</v>
      </c>
      <c r="N12" s="16">
        <v>-6.46720271949211E-2</v>
      </c>
      <c r="O12" s="16">
        <v>-2.7309508808968097E-2</v>
      </c>
      <c r="P12" s="16">
        <v>2.4634156119969965E-3</v>
      </c>
      <c r="Q12" s="16">
        <v>-3.852339234469844E-2</v>
      </c>
      <c r="R12" s="16">
        <v>-3.9565458178339548E-3</v>
      </c>
      <c r="S12" s="16">
        <v>-6.1945760855793128E-4</v>
      </c>
      <c r="T12" s="16">
        <v>-3.4817493755009414E-2</v>
      </c>
      <c r="U12" s="16">
        <v>-2.4322928928217174E-2</v>
      </c>
      <c r="V12" s="16">
        <v>-5.4192746158581731E-2</v>
      </c>
      <c r="W12" s="16">
        <v>-1.8908928835876915E-2</v>
      </c>
      <c r="X12" s="16">
        <v>-4.3288912158323145E-2</v>
      </c>
      <c r="Y12" s="16">
        <v>3.9749910854488908E-3</v>
      </c>
      <c r="Z12" s="16">
        <v>4.0526558327294591E-2</v>
      </c>
      <c r="AA12" s="16">
        <v>5.5972566355173746E-2</v>
      </c>
      <c r="AB12" s="16">
        <v>-4.5080753409193285E-2</v>
      </c>
      <c r="AC12" s="16">
        <v>8.9786179590274073E-2</v>
      </c>
      <c r="AD12" s="16">
        <v>1.4777311597901004E-2</v>
      </c>
      <c r="AE12" s="16">
        <v>2.9324679552784207E-2</v>
      </c>
      <c r="AF12" s="16">
        <v>2.5031931779493501E-2</v>
      </c>
      <c r="AG12" s="16">
        <v>1.1158460311469229E-2</v>
      </c>
      <c r="AH12" s="16">
        <v>4.7929443431593222E-2</v>
      </c>
      <c r="AI12" s="16">
        <v>-2.1036343341012332E-2</v>
      </c>
      <c r="AJ12" s="16">
        <v>4.9947709854734866E-3</v>
      </c>
      <c r="AK12" s="16">
        <v>9.0784514732971961E-3</v>
      </c>
      <c r="AL12" s="16">
        <v>4.1581833744368281E-2</v>
      </c>
      <c r="AM12" s="18">
        <v>5.767767425069438E-2</v>
      </c>
    </row>
    <row r="13" spans="1:39" ht="24">
      <c r="A13" s="13" t="s">
        <v>48</v>
      </c>
      <c r="B13" s="14" t="s">
        <v>40</v>
      </c>
      <c r="C13" s="15">
        <v>-3.7470749089171813E-2</v>
      </c>
      <c r="D13" s="16">
        <v>4.3422244671668046E-2</v>
      </c>
      <c r="E13" s="16">
        <v>1.8950410020597028E-2</v>
      </c>
      <c r="F13" s="16">
        <v>8.2062660261566001E-2</v>
      </c>
      <c r="G13" s="16">
        <v>2.2957010505233161E-2</v>
      </c>
      <c r="H13" s="16">
        <v>-2.4072871215181372E-2</v>
      </c>
      <c r="I13" s="16">
        <v>2.3328009009903686E-2</v>
      </c>
      <c r="J13" s="16">
        <v>3.6008430020761074E-2</v>
      </c>
      <c r="K13" s="16">
        <v>2.5150876285289989E-2</v>
      </c>
      <c r="L13" s="16">
        <v>-2.1010540478016985E-2</v>
      </c>
      <c r="M13" s="16">
        <v>3.1355547111706336E-2</v>
      </c>
      <c r="N13" s="16">
        <v>-3.2313039380616027E-2</v>
      </c>
      <c r="O13" s="16">
        <v>-2.1402938412985136E-3</v>
      </c>
      <c r="P13" s="16">
        <v>4.8128074196350873E-2</v>
      </c>
      <c r="Q13" s="16">
        <v>4.4059052861474733E-2</v>
      </c>
      <c r="R13" s="16">
        <v>1.6820274068294703E-2</v>
      </c>
      <c r="S13" s="16">
        <v>7.4699788615317383E-2</v>
      </c>
      <c r="T13" s="16">
        <v>1.904933670045885E-3</v>
      </c>
      <c r="U13" s="16">
        <v>2.8452378853931891E-2</v>
      </c>
      <c r="V13" s="16">
        <v>6.7652590400453178E-3</v>
      </c>
      <c r="W13" s="16">
        <v>5.1155838702967825E-2</v>
      </c>
      <c r="X13" s="16">
        <v>-6.1858431491575973E-2</v>
      </c>
      <c r="Y13" s="16">
        <v>2.0483001267559496E-2</v>
      </c>
      <c r="Z13" s="16">
        <v>6.3920297686189918E-3</v>
      </c>
      <c r="AA13" s="16">
        <v>4.2794637230177497E-3</v>
      </c>
      <c r="AB13" s="16">
        <v>-1.6680201008970549E-2</v>
      </c>
      <c r="AC13" s="16">
        <v>3.6370769202602501E-2</v>
      </c>
      <c r="AD13" s="16">
        <v>2.6098072358710363E-2</v>
      </c>
      <c r="AE13" s="16">
        <v>-1.8720678596520959E-2</v>
      </c>
      <c r="AF13" s="17" t="s">
        <v>78</v>
      </c>
      <c r="AG13" s="16">
        <v>-2.0550295766101575E-3</v>
      </c>
      <c r="AH13" s="16">
        <v>5.4468434804640286E-3</v>
      </c>
      <c r="AI13" s="16">
        <v>-1.5744343464772828E-3</v>
      </c>
      <c r="AJ13" s="16">
        <v>-1.9128345844744307E-2</v>
      </c>
      <c r="AK13" s="16">
        <v>-1.2763126256708868E-3</v>
      </c>
      <c r="AL13" s="16">
        <v>1.1535130712561946E-2</v>
      </c>
      <c r="AM13" s="18">
        <v>-6.0142502833510351E-2</v>
      </c>
    </row>
    <row r="14" spans="1:39" ht="24">
      <c r="A14" s="13" t="s">
        <v>49</v>
      </c>
      <c r="B14" s="14" t="s">
        <v>40</v>
      </c>
      <c r="C14" s="15">
        <v>3.7192730951694938E-2</v>
      </c>
      <c r="D14" s="16">
        <v>5.2149645432607458E-2</v>
      </c>
      <c r="E14" s="16">
        <v>5.0122978279465734E-2</v>
      </c>
      <c r="F14" s="16">
        <v>1.5700523480562036E-2</v>
      </c>
      <c r="G14" s="16">
        <v>8.4137999623638993E-2</v>
      </c>
      <c r="H14" s="16">
        <v>4.0084273647035002E-3</v>
      </c>
      <c r="I14" s="16">
        <v>3.6678081743322849E-2</v>
      </c>
      <c r="J14" s="16">
        <v>1.471215561281573E-2</v>
      </c>
      <c r="K14" s="16">
        <v>4.0699989138556464E-2</v>
      </c>
      <c r="L14" s="16">
        <v>1.258486152695636E-2</v>
      </c>
      <c r="M14" s="16">
        <v>4.2028181776102109E-3</v>
      </c>
      <c r="N14" s="16">
        <v>-3.5097622755555419E-2</v>
      </c>
      <c r="O14" s="16">
        <v>5.4470953584269892E-2</v>
      </c>
      <c r="P14" s="16">
        <v>6.9814300958694429E-3</v>
      </c>
      <c r="Q14" s="16">
        <v>5.1374581407628524E-2</v>
      </c>
      <c r="R14" s="16">
        <v>-7.2339684446592499E-3</v>
      </c>
      <c r="S14" s="16">
        <v>-1.272761714948401E-2</v>
      </c>
      <c r="T14" s="16">
        <v>-4.3090975278082991E-2</v>
      </c>
      <c r="U14" s="16">
        <v>4.0534837420010093E-2</v>
      </c>
      <c r="V14" s="16">
        <v>1.3706996652527512E-2</v>
      </c>
      <c r="W14" s="16">
        <v>-1.5931659244375451E-2</v>
      </c>
      <c r="X14" s="16">
        <v>2.2424727657895271E-2</v>
      </c>
      <c r="Y14" s="16">
        <v>-7.8887853427154347E-3</v>
      </c>
      <c r="Z14" s="17" t="s">
        <v>82</v>
      </c>
      <c r="AA14" s="16">
        <v>4.1281890433076653E-2</v>
      </c>
      <c r="AB14" s="16">
        <v>8.0863721101265742E-3</v>
      </c>
      <c r="AC14" s="16">
        <v>8.3538772540580602E-3</v>
      </c>
      <c r="AD14" s="16">
        <v>-1.8862106610114344E-2</v>
      </c>
      <c r="AE14" s="16">
        <v>4.0590074245502213E-2</v>
      </c>
      <c r="AF14" s="16">
        <v>6.4037689458458225E-3</v>
      </c>
      <c r="AG14" s="16">
        <v>-1.4245941679352453E-2</v>
      </c>
      <c r="AH14" s="16">
        <v>-9.2252517113716147E-3</v>
      </c>
      <c r="AI14" s="16">
        <v>-3.9440847371774418E-2</v>
      </c>
      <c r="AJ14" s="16">
        <v>-4.9029082411992782E-2</v>
      </c>
      <c r="AK14" s="16">
        <v>-5.4927181623130004E-2</v>
      </c>
      <c r="AL14" s="16">
        <v>-1.2272979137344403E-2</v>
      </c>
      <c r="AM14" s="18">
        <v>-3.8641506444999092E-2</v>
      </c>
    </row>
    <row r="15" spans="1:39" ht="24">
      <c r="A15" s="13" t="s">
        <v>50</v>
      </c>
      <c r="B15" s="14" t="s">
        <v>40</v>
      </c>
      <c r="C15" s="15">
        <v>-9.6844385209007469E-2</v>
      </c>
      <c r="D15" s="16">
        <v>-6.8354228843012311E-3</v>
      </c>
      <c r="E15" s="16">
        <v>2.7567120345119479E-2</v>
      </c>
      <c r="F15" s="16">
        <v>3.9494403976464032E-2</v>
      </c>
      <c r="G15" s="16">
        <v>4.8313798515770348E-3</v>
      </c>
      <c r="H15" s="16">
        <v>-5.4281036108590967E-2</v>
      </c>
      <c r="I15" s="16">
        <v>-1.7759061286012345E-3</v>
      </c>
      <c r="J15" s="16">
        <v>2.3943347831336802E-2</v>
      </c>
      <c r="K15" s="16">
        <v>1.4815706352137914E-2</v>
      </c>
      <c r="L15" s="16">
        <v>-3.4614944545488885E-2</v>
      </c>
      <c r="M15" s="16">
        <v>-1.0581791636845559E-2</v>
      </c>
      <c r="N15" s="16">
        <v>6.8129028736953964E-2</v>
      </c>
      <c r="O15" s="16">
        <v>9.7607735920197877E-3</v>
      </c>
      <c r="P15" s="16">
        <v>-4.3058050656287032E-2</v>
      </c>
      <c r="Q15" s="16">
        <v>-3.9007035316722796E-2</v>
      </c>
      <c r="R15" s="16">
        <v>4.7276908089323201E-3</v>
      </c>
      <c r="S15" s="16">
        <v>-5.0133357810649756E-3</v>
      </c>
      <c r="T15" s="16">
        <v>3.987087498523946E-2</v>
      </c>
      <c r="U15" s="16">
        <v>8.1413505310463208E-2</v>
      </c>
      <c r="V15" s="16">
        <v>2.4283753423572536E-3</v>
      </c>
      <c r="W15" s="16">
        <v>3.2896793727872804E-2</v>
      </c>
      <c r="X15" s="16">
        <v>-4.4616093346036188E-2</v>
      </c>
      <c r="Y15" s="16">
        <v>-3.4660540648679676E-2</v>
      </c>
      <c r="Z15" s="16">
        <v>-1.8800141130967812E-2</v>
      </c>
      <c r="AA15" s="16">
        <v>-5.7471589309169215E-2</v>
      </c>
      <c r="AB15" s="16">
        <v>-3.9058402154459092E-3</v>
      </c>
      <c r="AC15" s="16">
        <v>-6.8903545234191926E-2</v>
      </c>
      <c r="AD15" s="17" t="s">
        <v>81</v>
      </c>
      <c r="AE15" s="16">
        <v>-6.7867818268054969E-3</v>
      </c>
      <c r="AF15" s="16">
        <v>2.594375596287778E-2</v>
      </c>
      <c r="AG15" s="16">
        <v>-2.0991788809102581E-2</v>
      </c>
      <c r="AH15" s="16">
        <v>-4.9566444375643229E-3</v>
      </c>
      <c r="AI15" s="16">
        <v>1.6461431420622692E-2</v>
      </c>
      <c r="AJ15" s="16">
        <v>5.306234481912963E-2</v>
      </c>
      <c r="AK15" s="16">
        <v>1.8326384609096968E-2</v>
      </c>
      <c r="AL15" s="16">
        <v>-1.1919385229210905E-2</v>
      </c>
      <c r="AM15" s="18">
        <v>-3.4421149021160558E-2</v>
      </c>
    </row>
    <row r="16" spans="1:39" ht="24">
      <c r="A16" s="13" t="s">
        <v>51</v>
      </c>
      <c r="B16" s="14" t="s">
        <v>40</v>
      </c>
      <c r="C16" s="15">
        <v>7.2077240238933429E-2</v>
      </c>
      <c r="D16" s="16">
        <v>2.8549633907652659E-2</v>
      </c>
      <c r="E16" s="16">
        <v>3.298988554703839E-2</v>
      </c>
      <c r="F16" s="16">
        <v>2.2205697384789086E-2</v>
      </c>
      <c r="G16" s="16">
        <v>-3.9849247906398884E-2</v>
      </c>
      <c r="H16" s="16">
        <v>7.2445201145296123E-3</v>
      </c>
      <c r="I16" s="16">
        <v>6.8831545153730953E-2</v>
      </c>
      <c r="J16" s="16">
        <v>-1.5589239857212656E-2</v>
      </c>
      <c r="K16" s="16">
        <v>4.9507342017303876E-3</v>
      </c>
      <c r="L16" s="16">
        <v>1.0402480556117972E-2</v>
      </c>
      <c r="M16" s="16">
        <v>2.9426578421645287E-2</v>
      </c>
      <c r="N16" s="16">
        <v>6.4606754632153041E-2</v>
      </c>
      <c r="O16" s="16">
        <v>1.6168210381835368E-2</v>
      </c>
      <c r="P16" s="16">
        <v>2.2459724996972248E-2</v>
      </c>
      <c r="Q16" s="16">
        <v>5.588629660510458E-2</v>
      </c>
      <c r="R16" s="16">
        <v>2.5013254673711502E-2</v>
      </c>
      <c r="S16" s="16">
        <v>-2.1232067878928639E-2</v>
      </c>
      <c r="T16" s="16">
        <v>4.3628973452907546E-2</v>
      </c>
      <c r="U16" s="16">
        <v>6.0631540709230498E-3</v>
      </c>
      <c r="V16" s="16">
        <v>2.8783781527562925E-2</v>
      </c>
      <c r="W16" s="16">
        <v>1.0777665045254218E-2</v>
      </c>
      <c r="X16" s="16">
        <v>-2.4072177107652835E-2</v>
      </c>
      <c r="Y16" s="16">
        <v>-3.1324748321680994E-2</v>
      </c>
      <c r="Z16" s="16">
        <v>-4.8634847253031292E-2</v>
      </c>
      <c r="AA16" s="16">
        <v>-8.323714428753852E-2</v>
      </c>
      <c r="AB16" s="16">
        <v>-7.1801361873027741E-2</v>
      </c>
      <c r="AC16" s="16">
        <v>1.2807166072285801E-2</v>
      </c>
      <c r="AD16" s="16">
        <v>5.283086858686719E-2</v>
      </c>
      <c r="AE16" s="16">
        <v>-1.9340434201204106E-2</v>
      </c>
      <c r="AF16" s="16">
        <v>-1.89607131652186E-2</v>
      </c>
      <c r="AG16" s="16">
        <v>-3.027687532905363E-2</v>
      </c>
      <c r="AH16" s="16">
        <v>-3.7804571658799063E-3</v>
      </c>
      <c r="AI16" s="16">
        <v>5.3428072303759056E-4</v>
      </c>
      <c r="AJ16" s="17" t="s">
        <v>83</v>
      </c>
      <c r="AK16" s="16">
        <v>-1.0454092951633851E-2</v>
      </c>
      <c r="AL16" s="16">
        <v>3.3022110097956726E-2</v>
      </c>
      <c r="AM16" s="18">
        <v>-3.9605276803678646E-2</v>
      </c>
    </row>
    <row r="17" spans="1:39" ht="24">
      <c r="A17" s="13" t="s">
        <v>52</v>
      </c>
      <c r="B17" s="14" t="s">
        <v>40</v>
      </c>
      <c r="C17" s="15">
        <v>5.7226056014147146E-2</v>
      </c>
      <c r="D17" s="16">
        <v>-2.3752674365303966E-2</v>
      </c>
      <c r="E17" s="16">
        <v>2.4610740125622355E-2</v>
      </c>
      <c r="F17" s="16">
        <v>5.8015776336251164E-2</v>
      </c>
      <c r="G17" s="16">
        <v>-5.6651385456333497E-2</v>
      </c>
      <c r="H17" s="16">
        <v>-7.6670055586528169E-3</v>
      </c>
      <c r="I17" s="16">
        <v>-6.4997222951952621E-2</v>
      </c>
      <c r="J17" s="16">
        <v>-2.8771649868712099E-2</v>
      </c>
      <c r="K17" s="16">
        <v>-2.433355868707043E-2</v>
      </c>
      <c r="L17" s="16">
        <v>-5.4077305843789066E-2</v>
      </c>
      <c r="M17" s="16">
        <v>8.2098983740225093E-3</v>
      </c>
      <c r="N17" s="16">
        <v>5.5776186319541989E-2</v>
      </c>
      <c r="O17" s="16">
        <v>-4.218259313009916E-3</v>
      </c>
      <c r="P17" s="16">
        <v>-5.9843377688468292E-2</v>
      </c>
      <c r="Q17" s="16">
        <v>1.1540012432361422E-2</v>
      </c>
      <c r="R17" s="16">
        <v>-2.3993674452038493E-2</v>
      </c>
      <c r="S17" s="16">
        <v>-2.0549643605176592E-2</v>
      </c>
      <c r="T17" s="16">
        <v>1.28928680198025E-2</v>
      </c>
      <c r="U17" s="17" t="s">
        <v>81</v>
      </c>
      <c r="V17" s="16">
        <v>-1.0083254799539651E-2</v>
      </c>
      <c r="W17" s="16">
        <v>-2.6981654924378134E-3</v>
      </c>
      <c r="X17" s="16">
        <v>3.5900649785435799E-3</v>
      </c>
      <c r="Y17" s="16">
        <v>-2.7885579865968062E-2</v>
      </c>
      <c r="Z17" s="16">
        <v>4.0396987074377153E-2</v>
      </c>
      <c r="AA17" s="16">
        <v>3.5482051214108509E-2</v>
      </c>
      <c r="AB17" s="16">
        <v>4.1805136191545612E-2</v>
      </c>
      <c r="AC17" s="16">
        <v>2.2300326798730201E-3</v>
      </c>
      <c r="AD17" s="16">
        <v>8.143320829592611E-2</v>
      </c>
      <c r="AE17" s="16">
        <v>8.2805493140252311E-3</v>
      </c>
      <c r="AF17" s="16">
        <v>2.8323801739044266E-2</v>
      </c>
      <c r="AG17" s="16">
        <v>1.2703332091358814E-2</v>
      </c>
      <c r="AH17" s="16">
        <v>5.0103562800982313E-2</v>
      </c>
      <c r="AI17" s="16">
        <v>2.8226158529284669E-2</v>
      </c>
      <c r="AJ17" s="16">
        <v>6.1378484747851535E-3</v>
      </c>
      <c r="AK17" s="16">
        <v>-2.1368731538855688E-2</v>
      </c>
      <c r="AL17" s="16">
        <v>2.1949725124728359E-2</v>
      </c>
      <c r="AM17" s="18">
        <v>1.4846590578216533E-2</v>
      </c>
    </row>
    <row r="18" spans="1:39" ht="24">
      <c r="A18" s="13" t="s">
        <v>53</v>
      </c>
      <c r="B18" s="14" t="s">
        <v>40</v>
      </c>
      <c r="C18" s="15">
        <v>-1.6794233657610489E-2</v>
      </c>
      <c r="D18" s="16">
        <v>-1.5369515117629145E-3</v>
      </c>
      <c r="E18" s="16">
        <v>2.482572359272469E-2</v>
      </c>
      <c r="F18" s="16">
        <v>-2.9376030350986879E-2</v>
      </c>
      <c r="G18" s="16">
        <v>-3.5168300108350042E-3</v>
      </c>
      <c r="H18" s="16">
        <v>-6.0817335296418085E-2</v>
      </c>
      <c r="I18" s="16">
        <v>4.1964852099745991E-3</v>
      </c>
      <c r="J18" s="16">
        <v>-3.3888556134327105E-2</v>
      </c>
      <c r="K18" s="16">
        <v>-3.4974695235161737E-2</v>
      </c>
      <c r="L18" s="16">
        <v>-1.282108072490505E-2</v>
      </c>
      <c r="M18" s="16">
        <v>5.9944161776935595E-2</v>
      </c>
      <c r="N18" s="16">
        <v>-8.0680354935768681E-3</v>
      </c>
      <c r="O18" s="16">
        <v>-8.6261623682124134E-3</v>
      </c>
      <c r="P18" s="16">
        <v>-1.4362617691625976E-2</v>
      </c>
      <c r="Q18" s="16">
        <v>-1.2059885484368727E-2</v>
      </c>
      <c r="R18" s="16">
        <v>5.7485334818224328E-3</v>
      </c>
      <c r="S18" s="16">
        <v>-2.0416171169398395E-2</v>
      </c>
      <c r="T18" s="17" t="s">
        <v>82</v>
      </c>
      <c r="U18" s="16">
        <v>1.2914775705621958E-2</v>
      </c>
      <c r="V18" s="16">
        <v>-3.341352916002352E-2</v>
      </c>
      <c r="W18" s="16">
        <v>1.8048449441201628E-2</v>
      </c>
      <c r="X18" s="16">
        <v>-1.9710536165862522E-2</v>
      </c>
      <c r="Y18" s="16">
        <v>2.2049368239897844E-2</v>
      </c>
      <c r="Z18" s="16">
        <v>-4.3090608227155366E-2</v>
      </c>
      <c r="AA18" s="16">
        <v>-4.3277208755470871E-2</v>
      </c>
      <c r="AB18" s="16">
        <v>2.1713141136567828E-2</v>
      </c>
      <c r="AC18" s="16">
        <v>2.2957260048390379E-2</v>
      </c>
      <c r="AD18" s="16">
        <v>3.9991062856498082E-2</v>
      </c>
      <c r="AE18" s="16">
        <v>6.059433867500106E-3</v>
      </c>
      <c r="AF18" s="16">
        <v>1.9369651688924188E-3</v>
      </c>
      <c r="AG18" s="16">
        <v>2.4753931319837066E-2</v>
      </c>
      <c r="AH18" s="16">
        <v>7.2957853555463206E-2</v>
      </c>
      <c r="AI18" s="16">
        <v>6.2002004533682778E-2</v>
      </c>
      <c r="AJ18" s="16">
        <v>4.3950888095155835E-2</v>
      </c>
      <c r="AK18" s="16">
        <v>8.3720035297674231E-2</v>
      </c>
      <c r="AL18" s="16">
        <v>-9.7192046638393276E-3</v>
      </c>
      <c r="AM18" s="18">
        <v>2.1452982323871606E-2</v>
      </c>
    </row>
    <row r="19" spans="1:39" ht="24">
      <c r="A19" s="13" t="s">
        <v>54</v>
      </c>
      <c r="B19" s="14" t="s">
        <v>40</v>
      </c>
      <c r="C19" s="15">
        <v>9.2685961224932945E-2</v>
      </c>
      <c r="D19" s="16">
        <v>5.6532213739732731E-2</v>
      </c>
      <c r="E19" s="17" t="s">
        <v>81</v>
      </c>
      <c r="F19" s="16">
        <v>-4.4420677865655261E-2</v>
      </c>
      <c r="G19" s="16">
        <v>5.6967764550729235E-3</v>
      </c>
      <c r="H19" s="16">
        <v>1.1963370465596534E-2</v>
      </c>
      <c r="I19" s="16">
        <v>-7.7205966933194484E-3</v>
      </c>
      <c r="J19" s="16">
        <v>-1.2309015504888341E-2</v>
      </c>
      <c r="K19" s="16">
        <v>-3.7487380737521947E-2</v>
      </c>
      <c r="L19" s="16">
        <v>-1.7828618480705539E-2</v>
      </c>
      <c r="M19" s="16">
        <v>-6.5403658059868227E-3</v>
      </c>
      <c r="N19" s="16">
        <v>4.5247043120371262E-3</v>
      </c>
      <c r="O19" s="16">
        <v>-2.1027419855519647E-2</v>
      </c>
      <c r="P19" s="16">
        <v>3.6619619926982219E-2</v>
      </c>
      <c r="Q19" s="16">
        <v>-1.4667966643200874E-2</v>
      </c>
      <c r="R19" s="16">
        <v>-2.5009639146038321E-3</v>
      </c>
      <c r="S19" s="16">
        <v>-5.6813698603922026E-2</v>
      </c>
      <c r="T19" s="16">
        <v>2.4733242005283627E-2</v>
      </c>
      <c r="U19" s="16">
        <v>2.4565543940293831E-2</v>
      </c>
      <c r="V19" s="16">
        <v>3.1599940892259128E-2</v>
      </c>
      <c r="W19" s="16">
        <v>-5.6511289290396734E-3</v>
      </c>
      <c r="X19" s="16">
        <v>9.3543691658553169E-2</v>
      </c>
      <c r="Y19" s="16">
        <v>6.7413567265112662E-2</v>
      </c>
      <c r="Z19" s="16">
        <v>4.9913976829594024E-2</v>
      </c>
      <c r="AA19" s="16">
        <v>3.911384541967438E-2</v>
      </c>
      <c r="AB19" s="16">
        <v>4.058601883968592E-2</v>
      </c>
      <c r="AC19" s="16">
        <v>5.6378972063390813E-2</v>
      </c>
      <c r="AD19" s="16">
        <v>2.7486653964150069E-2</v>
      </c>
      <c r="AE19" s="16">
        <v>2.0880496140151153E-2</v>
      </c>
      <c r="AF19" s="16">
        <v>1.8860711429356497E-2</v>
      </c>
      <c r="AG19" s="16">
        <v>3.169918645550783E-2</v>
      </c>
      <c r="AH19" s="16">
        <v>8.5408188799430806E-3</v>
      </c>
      <c r="AI19" s="16">
        <v>6.6410448944128923E-3</v>
      </c>
      <c r="AJ19" s="16">
        <v>3.3121654729828275E-2</v>
      </c>
      <c r="AK19" s="16">
        <v>-2.0650782853562571E-2</v>
      </c>
      <c r="AL19" s="16">
        <v>6.2564252245184762E-3</v>
      </c>
      <c r="AM19" s="18">
        <v>4.18610386024518E-2</v>
      </c>
    </row>
    <row r="20" spans="1:39" ht="24">
      <c r="A20" s="13" t="s">
        <v>55</v>
      </c>
      <c r="B20" s="14" t="s">
        <v>40</v>
      </c>
      <c r="C20" s="15">
        <v>-7.3126609464538334E-2</v>
      </c>
      <c r="D20" s="16">
        <v>3.1306778494118184E-2</v>
      </c>
      <c r="E20" s="16">
        <v>8.4664415106389113E-3</v>
      </c>
      <c r="F20" s="16">
        <v>7.351336941189E-3</v>
      </c>
      <c r="G20" s="16">
        <v>9.6193458134897509E-3</v>
      </c>
      <c r="H20" s="16">
        <v>5.0057942526599453E-2</v>
      </c>
      <c r="I20" s="16">
        <v>2.2433564999028717E-2</v>
      </c>
      <c r="J20" s="16">
        <v>-2.6688963020704927E-2</v>
      </c>
      <c r="K20" s="16">
        <v>4.7412237256848892E-2</v>
      </c>
      <c r="L20" s="16">
        <v>-4.4285008880989025E-2</v>
      </c>
      <c r="M20" s="16">
        <v>5.6412003942941796E-2</v>
      </c>
      <c r="N20" s="16">
        <v>3.4649688159367184E-2</v>
      </c>
      <c r="O20" s="16">
        <v>-2.2214919374555172E-3</v>
      </c>
      <c r="P20" s="16">
        <v>2.8964390882835696E-2</v>
      </c>
      <c r="Q20" s="16">
        <v>1.0625688196661518E-2</v>
      </c>
      <c r="R20" s="16">
        <v>3.5846550153673794E-2</v>
      </c>
      <c r="S20" s="16">
        <v>3.982470568872807E-2</v>
      </c>
      <c r="T20" s="16">
        <v>7.1956392656834095E-2</v>
      </c>
      <c r="U20" s="16">
        <v>4.9529560309207438E-2</v>
      </c>
      <c r="V20" s="16">
        <v>2.3835816646313464E-2</v>
      </c>
      <c r="W20" s="16">
        <v>2.5492890734548728E-2</v>
      </c>
      <c r="X20" s="16">
        <v>-4.6550510969064471E-2</v>
      </c>
      <c r="Y20" s="16">
        <v>-3.2257080698707453E-3</v>
      </c>
      <c r="Z20" s="16">
        <v>-9.1362773638923953E-3</v>
      </c>
      <c r="AA20" s="16">
        <v>-8.9273401488885865E-2</v>
      </c>
      <c r="AB20" s="16">
        <v>-3.510882212263626E-2</v>
      </c>
      <c r="AC20" s="16">
        <v>1.5250942180964478E-2</v>
      </c>
      <c r="AD20" s="16">
        <v>-4.8722690004421214E-3</v>
      </c>
      <c r="AE20" s="16">
        <v>-4.2699098354917121E-2</v>
      </c>
      <c r="AF20" s="16">
        <v>5.3424056884522411E-3</v>
      </c>
      <c r="AG20" s="16">
        <v>4.4077698232750796E-2</v>
      </c>
      <c r="AH20" s="17" t="s">
        <v>84</v>
      </c>
      <c r="AI20" s="16">
        <v>4.8739821350922211E-2</v>
      </c>
      <c r="AJ20" s="16">
        <v>-3.7484366317855145E-3</v>
      </c>
      <c r="AK20" s="16">
        <v>-9.8840635514235589E-4</v>
      </c>
      <c r="AL20" s="16">
        <v>-2.46166772967603E-2</v>
      </c>
      <c r="AM20" s="18">
        <v>-6.5978771796882704E-2</v>
      </c>
    </row>
    <row r="21" spans="1:39" ht="24">
      <c r="A21" s="13" t="s">
        <v>56</v>
      </c>
      <c r="B21" s="14" t="s">
        <v>40</v>
      </c>
      <c r="C21" s="19" t="s">
        <v>85</v>
      </c>
      <c r="D21" s="16">
        <v>-8.2331223944070414E-2</v>
      </c>
      <c r="E21" s="16">
        <v>-5.6121793923483761E-3</v>
      </c>
      <c r="F21" s="16">
        <v>-1.8415401723823974E-2</v>
      </c>
      <c r="G21" s="16">
        <v>-6.5116872972988946E-2</v>
      </c>
      <c r="H21" s="16">
        <v>-5.2393811402783798E-2</v>
      </c>
      <c r="I21" s="16">
        <v>1.5078151463902864E-2</v>
      </c>
      <c r="J21" s="16">
        <v>-2.0559704638294107E-2</v>
      </c>
      <c r="K21" s="16">
        <v>-1.8724035634563239E-2</v>
      </c>
      <c r="L21" s="16">
        <v>3.2848774112634364E-2</v>
      </c>
      <c r="M21" s="16">
        <v>-3.9375560753898496E-2</v>
      </c>
      <c r="N21" s="16">
        <v>4.0574620831307057E-2</v>
      </c>
      <c r="O21" s="16">
        <v>-1.302333554193158E-2</v>
      </c>
      <c r="P21" s="16">
        <v>5.8855304870156959E-3</v>
      </c>
      <c r="Q21" s="16">
        <v>3.0441567491410124E-2</v>
      </c>
      <c r="R21" s="16">
        <v>8.0338208191618223E-3</v>
      </c>
      <c r="S21" s="16">
        <v>-2.7102689156099664E-2</v>
      </c>
      <c r="T21" s="16">
        <v>1.7835330303344284E-2</v>
      </c>
      <c r="U21" s="16">
        <v>-2.6511130448789843E-3</v>
      </c>
      <c r="V21" s="16">
        <v>-3.8786245640305084E-2</v>
      </c>
      <c r="W21" s="17" t="s">
        <v>84</v>
      </c>
      <c r="X21" s="16">
        <v>5.8758138927157248E-3</v>
      </c>
      <c r="Y21" s="16">
        <v>9.5904920843474344E-4</v>
      </c>
      <c r="Z21" s="16">
        <v>-1.5742236768993806E-2</v>
      </c>
      <c r="AA21" s="16">
        <v>-3.6157286016131343E-2</v>
      </c>
      <c r="AB21" s="16">
        <v>2.4101828727549131E-2</v>
      </c>
      <c r="AC21" s="16">
        <v>-5.1900011247127918E-3</v>
      </c>
      <c r="AD21" s="16">
        <v>3.2565914009230583E-2</v>
      </c>
      <c r="AE21" s="16">
        <v>3.9409128856833599E-2</v>
      </c>
      <c r="AF21" s="16">
        <v>5.0448598005467908E-2</v>
      </c>
      <c r="AG21" s="16">
        <v>8.5332197664037435E-2</v>
      </c>
      <c r="AH21" s="16">
        <v>2.5506428247751123E-2</v>
      </c>
      <c r="AI21" s="16">
        <v>-4.2730840342506238E-2</v>
      </c>
      <c r="AJ21" s="16">
        <v>1.0682765925839999E-2</v>
      </c>
      <c r="AK21" s="16">
        <v>-1.4735925638495434E-3</v>
      </c>
      <c r="AL21" s="16">
        <v>7.6836563604251368E-2</v>
      </c>
      <c r="AM21" s="18">
        <v>-3.9458802666882078E-2</v>
      </c>
    </row>
    <row r="22" spans="1:39" ht="24">
      <c r="A22" s="13" t="s">
        <v>57</v>
      </c>
      <c r="B22" s="14" t="s">
        <v>40</v>
      </c>
      <c r="C22" s="15">
        <v>4.1299432852537038E-2</v>
      </c>
      <c r="D22" s="16">
        <v>-4.1274607382771659E-2</v>
      </c>
      <c r="E22" s="16">
        <v>1.1865138085284711E-2</v>
      </c>
      <c r="F22" s="16">
        <v>5.7806082597822578E-3</v>
      </c>
      <c r="G22" s="16">
        <v>1.4223948606004951E-2</v>
      </c>
      <c r="H22" s="17" t="s">
        <v>84</v>
      </c>
      <c r="I22" s="16">
        <v>-2.0650947413707623E-2</v>
      </c>
      <c r="J22" s="16">
        <v>3.4702899323802744E-2</v>
      </c>
      <c r="K22" s="16">
        <v>1.124356150383048E-3</v>
      </c>
      <c r="L22" s="16">
        <v>-1.692322438548902E-2</v>
      </c>
      <c r="M22" s="16">
        <v>-4.3289121445191951E-3</v>
      </c>
      <c r="N22" s="16">
        <v>-3.0378524700194118E-2</v>
      </c>
      <c r="O22" s="16">
        <v>1.4868196652294944E-2</v>
      </c>
      <c r="P22" s="16">
        <v>9.2350781966516696E-3</v>
      </c>
      <c r="Q22" s="16">
        <v>-3.2585798932743264E-2</v>
      </c>
      <c r="R22" s="16">
        <v>-3.5806224233126793E-2</v>
      </c>
      <c r="S22" s="16">
        <v>-5.214669582456781E-2</v>
      </c>
      <c r="T22" s="16">
        <v>-5.998354764931281E-2</v>
      </c>
      <c r="U22" s="16">
        <v>-7.5455824222807723E-3</v>
      </c>
      <c r="V22" s="16">
        <v>3.769596871009277E-4</v>
      </c>
      <c r="W22" s="16">
        <v>-5.2416576980993591E-2</v>
      </c>
      <c r="X22" s="16">
        <v>7.5687573099723918E-2</v>
      </c>
      <c r="Y22" s="16">
        <v>2.7721773071219258E-3</v>
      </c>
      <c r="Z22" s="16">
        <v>3.9209732698095223E-3</v>
      </c>
      <c r="AA22" s="16">
        <v>3.3679729771226401E-2</v>
      </c>
      <c r="AB22" s="16">
        <v>3.9018797919718295E-2</v>
      </c>
      <c r="AC22" s="16">
        <v>2.4085573244971924E-2</v>
      </c>
      <c r="AD22" s="16">
        <v>-5.3763592348778623E-2</v>
      </c>
      <c r="AE22" s="16">
        <v>1.5026181648458854E-2</v>
      </c>
      <c r="AF22" s="16">
        <v>-2.3764310862253571E-2</v>
      </c>
      <c r="AG22" s="16">
        <v>4.4091824412438009E-2</v>
      </c>
      <c r="AH22" s="16">
        <v>5.0055280765145344E-2</v>
      </c>
      <c r="AI22" s="16">
        <v>-2.6290400011467489E-2</v>
      </c>
      <c r="AJ22" s="16">
        <v>7.1964328743973054E-3</v>
      </c>
      <c r="AK22" s="16">
        <v>-2.4381173813651413E-2</v>
      </c>
      <c r="AL22" s="16">
        <v>5.3712081621259247E-2</v>
      </c>
      <c r="AM22" s="18">
        <v>0.10231437468821684</v>
      </c>
    </row>
    <row r="23" spans="1:39" ht="24">
      <c r="A23" s="13" t="s">
        <v>58</v>
      </c>
      <c r="B23" s="14" t="s">
        <v>40</v>
      </c>
      <c r="C23" s="15">
        <v>2.7327942230190177E-2</v>
      </c>
      <c r="D23" s="16">
        <v>-3.6893923195622266E-3</v>
      </c>
      <c r="E23" s="16">
        <v>-5.6221898679756938E-2</v>
      </c>
      <c r="F23" s="16">
        <v>3.9636363415997522E-2</v>
      </c>
      <c r="G23" s="16">
        <v>2.7879648130140943E-2</v>
      </c>
      <c r="H23" s="16">
        <v>-5.2155132761111667E-2</v>
      </c>
      <c r="I23" s="16">
        <v>-8.0975279412148458E-3</v>
      </c>
      <c r="J23" s="16">
        <v>-3.4334671613078779E-2</v>
      </c>
      <c r="K23" s="16">
        <v>-5.7275780781277611E-4</v>
      </c>
      <c r="L23" s="16">
        <v>-1.0530791319921021E-2</v>
      </c>
      <c r="M23" s="16">
        <v>-3.9379572931261993E-2</v>
      </c>
      <c r="N23" s="16">
        <v>-1.9000169956830015E-2</v>
      </c>
      <c r="O23" s="16">
        <v>-4.0640297466414947E-2</v>
      </c>
      <c r="P23" s="16">
        <v>-2.5553576176309815E-2</v>
      </c>
      <c r="Q23" s="16">
        <v>-4.5593330375537915E-2</v>
      </c>
      <c r="R23" s="16">
        <v>1.6047235652780257E-2</v>
      </c>
      <c r="S23" s="17" t="s">
        <v>84</v>
      </c>
      <c r="T23" s="16">
        <v>-2.0167433736277982E-2</v>
      </c>
      <c r="U23" s="16">
        <v>-2.0302876179043378E-2</v>
      </c>
      <c r="V23" s="16">
        <v>-2.3375500164725876E-2</v>
      </c>
      <c r="W23" s="16">
        <v>-2.707701090539532E-2</v>
      </c>
      <c r="X23" s="16">
        <v>-2.8565521485238912E-2</v>
      </c>
      <c r="Y23" s="16">
        <v>3.640814844744835E-2</v>
      </c>
      <c r="Z23" s="16">
        <v>-1.2550374559755864E-2</v>
      </c>
      <c r="AA23" s="16">
        <v>8.1892413686899451E-2</v>
      </c>
      <c r="AB23" s="16">
        <v>6.8315417569639464E-2</v>
      </c>
      <c r="AC23" s="16">
        <v>-5.076125885163936E-2</v>
      </c>
      <c r="AD23" s="16">
        <v>-4.9730044333994531E-3</v>
      </c>
      <c r="AE23" s="16">
        <v>1.44688949992367E-2</v>
      </c>
      <c r="AF23" s="16">
        <v>7.3554525631100626E-2</v>
      </c>
      <c r="AG23" s="16">
        <v>6.469367251881214E-2</v>
      </c>
      <c r="AH23" s="16">
        <v>3.9877655459102317E-2</v>
      </c>
      <c r="AI23" s="16">
        <v>-2.8691225895998679E-2</v>
      </c>
      <c r="AJ23" s="16">
        <v>-2.1118453491288481E-2</v>
      </c>
      <c r="AK23" s="16">
        <v>1.3616830111296474E-2</v>
      </c>
      <c r="AL23" s="16">
        <v>-9.6537500354787736E-3</v>
      </c>
      <c r="AM23" s="18">
        <v>3.2364592759699502E-2</v>
      </c>
    </row>
    <row r="24" spans="1:39" ht="24">
      <c r="A24" s="13" t="s">
        <v>59</v>
      </c>
      <c r="B24" s="14" t="s">
        <v>40</v>
      </c>
      <c r="C24" s="15">
        <v>8.1685789030026795E-2</v>
      </c>
      <c r="D24" s="16">
        <v>-1.297406980574101E-2</v>
      </c>
      <c r="E24" s="16">
        <v>6.286465256221921E-3</v>
      </c>
      <c r="F24" s="16">
        <v>2.7946769426328632E-2</v>
      </c>
      <c r="G24" s="16">
        <v>9.9681943026439148E-3</v>
      </c>
      <c r="H24" s="16">
        <v>5.4044583723451112E-2</v>
      </c>
      <c r="I24" s="16">
        <v>6.1630434979489848E-2</v>
      </c>
      <c r="J24" s="16">
        <v>1.8970916336722817E-2</v>
      </c>
      <c r="K24" s="16">
        <v>4.1459714654565875E-2</v>
      </c>
      <c r="L24" s="16">
        <v>-1.136740975079141E-2</v>
      </c>
      <c r="M24" s="16">
        <v>-1.4739405203656289E-2</v>
      </c>
      <c r="N24" s="16">
        <v>1.0176137486740115E-2</v>
      </c>
      <c r="O24" s="16">
        <v>-3.2195256034672763E-2</v>
      </c>
      <c r="P24" s="16">
        <v>7.0754817792412369E-2</v>
      </c>
      <c r="Q24" s="16">
        <v>5.0136031105474333E-3</v>
      </c>
      <c r="R24" s="16">
        <v>2.0030059476587907E-2</v>
      </c>
      <c r="S24" s="16">
        <v>-9.7486959321378911E-3</v>
      </c>
      <c r="T24" s="16">
        <v>-9.6094120778965689E-3</v>
      </c>
      <c r="U24" s="16">
        <v>2.1850883513080076E-2</v>
      </c>
      <c r="V24" s="16">
        <v>-1.4413394108729867E-2</v>
      </c>
      <c r="W24" s="16">
        <v>7.7197764637045349E-2</v>
      </c>
      <c r="X24" s="16">
        <v>-2.743078735175293E-2</v>
      </c>
      <c r="Y24" s="16">
        <v>-2.9298624465871875E-2</v>
      </c>
      <c r="Z24" s="16">
        <v>-1.2172899252959545E-2</v>
      </c>
      <c r="AA24" s="16">
        <v>2.2067207017610255E-2</v>
      </c>
      <c r="AB24" s="16">
        <v>-6.043230683098641E-2</v>
      </c>
      <c r="AC24" s="16">
        <v>-1.0530334926390533E-2</v>
      </c>
      <c r="AD24" s="16">
        <v>-1.1899565800182383E-2</v>
      </c>
      <c r="AE24" s="16">
        <v>-2.6760528396921734E-2</v>
      </c>
      <c r="AF24" s="16">
        <v>1.1446240145381209E-2</v>
      </c>
      <c r="AG24" s="16">
        <v>6.5498321875208043E-2</v>
      </c>
      <c r="AH24" s="16">
        <v>-2.4729613058247002E-2</v>
      </c>
      <c r="AI24" s="16">
        <v>-5.4633115388140717E-2</v>
      </c>
      <c r="AJ24" s="16">
        <v>3.3045827194922682E-2</v>
      </c>
      <c r="AK24" s="16">
        <v>-7.0202314321015022E-2</v>
      </c>
      <c r="AL24" s="17" t="s">
        <v>83</v>
      </c>
      <c r="AM24" s="18">
        <v>-9.3024102389269398E-4</v>
      </c>
    </row>
    <row r="25" spans="1:39" ht="24">
      <c r="A25" s="13" t="s">
        <v>60</v>
      </c>
      <c r="B25" s="14" t="s">
        <v>40</v>
      </c>
      <c r="C25" s="15">
        <v>-6.5587469366322959E-3</v>
      </c>
      <c r="D25" s="16">
        <v>8.058730484597755E-2</v>
      </c>
      <c r="E25" s="16">
        <v>2.0723412218147511E-2</v>
      </c>
      <c r="F25" s="16">
        <v>6.3351661313956406E-2</v>
      </c>
      <c r="G25" s="16">
        <v>0.10876440917643265</v>
      </c>
      <c r="H25" s="16">
        <v>1.5042570231534071E-2</v>
      </c>
      <c r="I25" s="16">
        <v>4.1994454876252016E-2</v>
      </c>
      <c r="J25" s="16">
        <v>4.4855800830209194E-2</v>
      </c>
      <c r="K25" s="16">
        <v>2.9071400043176258E-2</v>
      </c>
      <c r="L25" s="16">
        <v>-2.7241411492061284E-2</v>
      </c>
      <c r="M25" s="16">
        <v>4.4893394128486912E-3</v>
      </c>
      <c r="N25" s="16">
        <v>-1.3488318012035674E-2</v>
      </c>
      <c r="O25" s="16">
        <v>2.6937912228269772E-2</v>
      </c>
      <c r="P25" s="16">
        <v>1.2753141786147502E-2</v>
      </c>
      <c r="Q25" s="16">
        <v>-1.4310941568699231E-2</v>
      </c>
      <c r="R25" s="16">
        <v>8.6211228755691052E-2</v>
      </c>
      <c r="S25" s="16">
        <v>1.4524311226994305E-2</v>
      </c>
      <c r="T25" s="16">
        <v>5.9950907166629458E-3</v>
      </c>
      <c r="U25" s="16">
        <v>8.1249430186480561E-3</v>
      </c>
      <c r="V25" s="16">
        <v>4.3448238685951986E-3</v>
      </c>
      <c r="W25" s="16">
        <v>3.929392126257493E-2</v>
      </c>
      <c r="X25" s="16">
        <v>-2.7724060537091047E-2</v>
      </c>
      <c r="Y25" s="16">
        <v>-6.548371086720706E-3</v>
      </c>
      <c r="Z25" s="16">
        <v>4.0071631354217284E-2</v>
      </c>
      <c r="AA25" s="16">
        <v>-2.5851105264048251E-2</v>
      </c>
      <c r="AB25" s="16">
        <v>2.8599783806024019E-2</v>
      </c>
      <c r="AC25" s="16">
        <v>-2.2031355131162042E-2</v>
      </c>
      <c r="AD25" s="16">
        <v>-6.7058238222063036E-3</v>
      </c>
      <c r="AE25" s="17" t="s">
        <v>84</v>
      </c>
      <c r="AF25" s="16">
        <v>-1.8411630713599029E-2</v>
      </c>
      <c r="AG25" s="16">
        <v>2.4816194645956902E-2</v>
      </c>
      <c r="AH25" s="16">
        <v>-4.2702690755810117E-2</v>
      </c>
      <c r="AI25" s="16">
        <v>1.9705297142317266E-2</v>
      </c>
      <c r="AJ25" s="16">
        <v>-1.9247647689444779E-2</v>
      </c>
      <c r="AK25" s="16">
        <v>-2.6043842340215641E-2</v>
      </c>
      <c r="AL25" s="16">
        <v>-2.6595616894638165E-2</v>
      </c>
      <c r="AM25" s="18">
        <v>-1.2919532515690583E-2</v>
      </c>
    </row>
    <row r="26" spans="1:39" ht="24">
      <c r="A26" s="13" t="s">
        <v>61</v>
      </c>
      <c r="B26" s="14" t="s">
        <v>40</v>
      </c>
      <c r="C26" s="15">
        <v>1.6498595471215266E-2</v>
      </c>
      <c r="D26" s="16">
        <v>1.4022302332819623E-2</v>
      </c>
      <c r="E26" s="16">
        <v>-1.4703013400470848E-2</v>
      </c>
      <c r="F26" s="16">
        <v>-2.4644643554341372E-2</v>
      </c>
      <c r="G26" s="16">
        <v>-2.6016256498858584E-2</v>
      </c>
      <c r="H26" s="16">
        <v>-3.2928209990218144E-2</v>
      </c>
      <c r="I26" s="16">
        <v>-7.783926093083599E-3</v>
      </c>
      <c r="J26" s="16">
        <v>-5.3843154106842074E-2</v>
      </c>
      <c r="K26" s="16">
        <v>-3.8445511961716597E-2</v>
      </c>
      <c r="L26" s="16">
        <v>-1.4027243369242985E-2</v>
      </c>
      <c r="M26" s="16">
        <v>3.7783042269528277E-2</v>
      </c>
      <c r="N26" s="16">
        <v>3.4423739822124051E-2</v>
      </c>
      <c r="O26" s="16">
        <v>-3.6281915361475951E-2</v>
      </c>
      <c r="P26" s="16">
        <v>-1.7582423757316869E-2</v>
      </c>
      <c r="Q26" s="17" t="s">
        <v>81</v>
      </c>
      <c r="R26" s="16">
        <v>-1.799130031053791E-2</v>
      </c>
      <c r="S26" s="16">
        <v>-4.6011210463686857E-2</v>
      </c>
      <c r="T26" s="16">
        <v>-1.1957954646963788E-2</v>
      </c>
      <c r="U26" s="16">
        <v>1.150701783877299E-2</v>
      </c>
      <c r="V26" s="16">
        <v>2.3797055513942771E-2</v>
      </c>
      <c r="W26" s="16">
        <v>3.0656890659280733E-2</v>
      </c>
      <c r="X26" s="16">
        <v>2.8404453754120443E-2</v>
      </c>
      <c r="Y26" s="16">
        <v>7.6588725288286924E-3</v>
      </c>
      <c r="Z26" s="16">
        <v>5.1051922192976738E-2</v>
      </c>
      <c r="AA26" s="16">
        <v>2.1035380288453181E-2</v>
      </c>
      <c r="AB26" s="16">
        <v>1.5973925007479246E-2</v>
      </c>
      <c r="AC26" s="16">
        <v>-3.2559965201027594E-2</v>
      </c>
      <c r="AD26" s="16">
        <v>-3.8940769935224065E-2</v>
      </c>
      <c r="AE26" s="16">
        <v>-1.4437768086536866E-2</v>
      </c>
      <c r="AF26" s="16">
        <v>4.3794783988493409E-2</v>
      </c>
      <c r="AG26" s="16">
        <v>2.5445984806853898E-2</v>
      </c>
      <c r="AH26" s="16">
        <v>1.0738804080137916E-2</v>
      </c>
      <c r="AI26" s="16">
        <v>4.7041648113062204E-2</v>
      </c>
      <c r="AJ26" s="16">
        <v>5.6049674408104273E-2</v>
      </c>
      <c r="AK26" s="16">
        <v>0.10921038447461322</v>
      </c>
      <c r="AL26" s="16">
        <v>4.9655730413211731E-3</v>
      </c>
      <c r="AM26" s="18">
        <v>4.6749667260297641E-3</v>
      </c>
    </row>
    <row r="27" spans="1:39" ht="24">
      <c r="A27" s="13" t="s">
        <v>62</v>
      </c>
      <c r="B27" s="14" t="s">
        <v>40</v>
      </c>
      <c r="C27" s="15">
        <v>4.8135156160688565E-2</v>
      </c>
      <c r="D27" s="16">
        <v>3.5069641454585035E-2</v>
      </c>
      <c r="E27" s="16">
        <v>9.2805345485184806E-2</v>
      </c>
      <c r="F27" s="16">
        <v>1.5044442663123063E-2</v>
      </c>
      <c r="G27" s="16">
        <v>-1.0782806250930935E-2</v>
      </c>
      <c r="H27" s="16">
        <v>7.5783265845345005E-2</v>
      </c>
      <c r="I27" s="16">
        <v>-1.2389564983390314E-2</v>
      </c>
      <c r="J27" s="16">
        <v>3.9446450549745112E-2</v>
      </c>
      <c r="K27" s="16">
        <v>-4.3007341836687557E-2</v>
      </c>
      <c r="L27" s="16">
        <v>8.6963746728785388E-2</v>
      </c>
      <c r="M27" s="16">
        <v>1.2149529995759516E-2</v>
      </c>
      <c r="N27" s="16">
        <v>-2.82372518170966E-2</v>
      </c>
      <c r="O27" s="16">
        <v>3.0978515447266956E-3</v>
      </c>
      <c r="P27" s="16">
        <v>3.5563464743350419E-2</v>
      </c>
      <c r="Q27" s="16">
        <v>2.8192643053305912E-2</v>
      </c>
      <c r="R27" s="16">
        <v>-3.2855657800124035E-3</v>
      </c>
      <c r="S27" s="16">
        <v>-2.8643239087412887E-2</v>
      </c>
      <c r="T27" s="16">
        <v>-1.9472718921959689E-2</v>
      </c>
      <c r="U27" s="16">
        <v>3.5683478365854905E-3</v>
      </c>
      <c r="V27" s="16">
        <v>7.3434878073272338E-3</v>
      </c>
      <c r="W27" s="16">
        <v>5.9089508978321702E-3</v>
      </c>
      <c r="X27" s="17" t="s">
        <v>84</v>
      </c>
      <c r="Y27" s="16">
        <v>-1.1236409005190018E-2</v>
      </c>
      <c r="Z27" s="16">
        <v>2.2190532483386229E-2</v>
      </c>
      <c r="AA27" s="16">
        <v>-4.7518421367293692E-3</v>
      </c>
      <c r="AB27" s="16">
        <v>-5.2485345075347994E-2</v>
      </c>
      <c r="AC27" s="16">
        <v>-2.0190029897806723E-2</v>
      </c>
      <c r="AD27" s="16">
        <v>-4.4241050263690129E-2</v>
      </c>
      <c r="AE27" s="16">
        <v>-2.777890405870621E-2</v>
      </c>
      <c r="AF27" s="16">
        <v>-6.1048563757984793E-2</v>
      </c>
      <c r="AG27" s="16">
        <v>-1.6631585780054296E-2</v>
      </c>
      <c r="AH27" s="16">
        <v>-4.6654282435719528E-2</v>
      </c>
      <c r="AI27" s="16">
        <v>5.6150708278996167E-3</v>
      </c>
      <c r="AJ27" s="16">
        <v>-2.3942545414835859E-2</v>
      </c>
      <c r="AK27" s="16">
        <v>-7.4918249317955463E-3</v>
      </c>
      <c r="AL27" s="16">
        <v>-2.7308756719084004E-2</v>
      </c>
      <c r="AM27" s="18">
        <v>3.966226282229636E-2</v>
      </c>
    </row>
    <row r="28" spans="1:39" ht="24">
      <c r="A28" s="13" t="s">
        <v>63</v>
      </c>
      <c r="B28" s="14" t="s">
        <v>40</v>
      </c>
      <c r="C28" s="15">
        <v>1.7508428870723169E-3</v>
      </c>
      <c r="D28" s="16">
        <v>-5.6033862504056356E-2</v>
      </c>
      <c r="E28" s="16">
        <v>4.5552644987248946E-3</v>
      </c>
      <c r="F28" s="16">
        <v>-3.3040004643331809E-2</v>
      </c>
      <c r="G28" s="16">
        <v>-1.5490444515086726E-2</v>
      </c>
      <c r="H28" s="16">
        <v>-3.0563892043035328E-2</v>
      </c>
      <c r="I28" s="16">
        <v>-4.031981591548435E-2</v>
      </c>
      <c r="J28" s="16">
        <v>-3.9666914031189909E-2</v>
      </c>
      <c r="K28" s="16">
        <v>-6.450816474918053E-2</v>
      </c>
      <c r="L28" s="16">
        <v>-1.0514605406160492E-2</v>
      </c>
      <c r="M28" s="16">
        <v>-4.4395872394878619E-2</v>
      </c>
      <c r="N28" s="17" t="s">
        <v>83</v>
      </c>
      <c r="O28" s="16">
        <v>2.5693172387687032E-2</v>
      </c>
      <c r="P28" s="16">
        <v>9.1969467320422379E-4</v>
      </c>
      <c r="Q28" s="16">
        <v>3.4352137853633606E-2</v>
      </c>
      <c r="R28" s="16">
        <v>2.3728049797671444E-2</v>
      </c>
      <c r="S28" s="16">
        <v>-1.9112122107635039E-2</v>
      </c>
      <c r="T28" s="16">
        <v>-7.9965420279525141E-3</v>
      </c>
      <c r="U28" s="16">
        <v>5.554429992103134E-2</v>
      </c>
      <c r="V28" s="16">
        <v>4.3233723544882276E-3</v>
      </c>
      <c r="W28" s="16">
        <v>4.0759748450561385E-2</v>
      </c>
      <c r="X28" s="16">
        <v>-2.8366221140759158E-2</v>
      </c>
      <c r="Y28" s="16">
        <v>3.367825397307949E-2</v>
      </c>
      <c r="Z28" s="16">
        <v>-3.4864507928578037E-2</v>
      </c>
      <c r="AA28" s="16">
        <v>-2.1107944095351383E-2</v>
      </c>
      <c r="AB28" s="16">
        <v>-2.2427260631851863E-2</v>
      </c>
      <c r="AC28" s="16">
        <v>5.0492073589680176E-3</v>
      </c>
      <c r="AD28" s="16">
        <v>6.7843268789706368E-2</v>
      </c>
      <c r="AE28" s="16">
        <v>-1.3549254539014007E-2</v>
      </c>
      <c r="AF28" s="16">
        <v>-3.2027900860844845E-2</v>
      </c>
      <c r="AG28" s="16">
        <v>3.3763113128552967E-3</v>
      </c>
      <c r="AH28" s="16">
        <v>3.4884164601587331E-2</v>
      </c>
      <c r="AI28" s="16">
        <v>7.7066694406826688E-2</v>
      </c>
      <c r="AJ28" s="16">
        <v>6.4641279087775463E-2</v>
      </c>
      <c r="AK28" s="16">
        <v>9.4368042027126609E-3</v>
      </c>
      <c r="AL28" s="16">
        <v>1.0159251784211894E-2</v>
      </c>
      <c r="AM28" s="18">
        <v>-1.3729256202710144E-2</v>
      </c>
    </row>
    <row r="29" spans="1:39" ht="24">
      <c r="A29" s="13" t="s">
        <v>64</v>
      </c>
      <c r="B29" s="14" t="s">
        <v>40</v>
      </c>
      <c r="C29" s="15">
        <v>-1.8163910333936543E-2</v>
      </c>
      <c r="D29" s="16">
        <v>-9.4499820517846955E-3</v>
      </c>
      <c r="E29" s="16">
        <v>-7.631859056782854E-3</v>
      </c>
      <c r="F29" s="16">
        <v>-7.142635282729623E-2</v>
      </c>
      <c r="G29" s="16">
        <v>3.2144154875613701E-2</v>
      </c>
      <c r="H29" s="16">
        <v>-2.0661300309597782E-2</v>
      </c>
      <c r="I29" s="17" t="s">
        <v>86</v>
      </c>
      <c r="J29" s="16">
        <v>-2.6842839421304988E-2</v>
      </c>
      <c r="K29" s="16">
        <v>-4.175769938849961E-2</v>
      </c>
      <c r="L29" s="16">
        <v>0.10501001647256565</v>
      </c>
      <c r="M29" s="16">
        <v>-5.841909452059621E-2</v>
      </c>
      <c r="N29" s="16">
        <v>-3.9990166663930411E-2</v>
      </c>
      <c r="O29" s="16">
        <v>-1.285870971616084E-2</v>
      </c>
      <c r="P29" s="16">
        <v>2.3368571877683833E-2</v>
      </c>
      <c r="Q29" s="16">
        <v>-7.7484074932170459E-3</v>
      </c>
      <c r="R29" s="16">
        <v>-1.1113415578750577E-2</v>
      </c>
      <c r="S29" s="16">
        <v>-8.1425762097083014E-3</v>
      </c>
      <c r="T29" s="16">
        <v>4.113636955788048E-3</v>
      </c>
      <c r="U29" s="16">
        <v>-6.4209782678511323E-2</v>
      </c>
      <c r="V29" s="16">
        <v>1.6294286001367668E-2</v>
      </c>
      <c r="W29" s="16">
        <v>1.5052975115091568E-2</v>
      </c>
      <c r="X29" s="16">
        <v>-1.2302103102220147E-2</v>
      </c>
      <c r="Y29" s="16">
        <v>2.2386700897491413E-2</v>
      </c>
      <c r="Z29" s="16">
        <v>3.6072717198979733E-2</v>
      </c>
      <c r="AA29" s="16">
        <v>3.4886779072633066E-2</v>
      </c>
      <c r="AB29" s="16">
        <v>1.7148058360334326E-2</v>
      </c>
      <c r="AC29" s="16">
        <v>-9.5208550262111946E-3</v>
      </c>
      <c r="AD29" s="16">
        <v>-1.7829140582899629E-3</v>
      </c>
      <c r="AE29" s="16">
        <v>4.1834235245468164E-2</v>
      </c>
      <c r="AF29" s="16">
        <v>2.290302521163538E-2</v>
      </c>
      <c r="AG29" s="16">
        <v>2.0331914864590545E-2</v>
      </c>
      <c r="AH29" s="16">
        <v>2.2365657106905145E-2</v>
      </c>
      <c r="AI29" s="16">
        <v>-1.6231042188129122E-3</v>
      </c>
      <c r="AJ29" s="16">
        <v>6.8330393179811169E-2</v>
      </c>
      <c r="AK29" s="16">
        <v>2.0282017700014598E-2</v>
      </c>
      <c r="AL29" s="16">
        <v>6.1098735775786041E-2</v>
      </c>
      <c r="AM29" s="18">
        <v>5.6072116488532352E-2</v>
      </c>
    </row>
    <row r="30" spans="1:39" ht="24">
      <c r="A30" s="13" t="s">
        <v>65</v>
      </c>
      <c r="B30" s="14" t="s">
        <v>40</v>
      </c>
      <c r="C30" s="15">
        <v>2.4727053193388096E-2</v>
      </c>
      <c r="D30" s="16">
        <v>-3.1668882216989519E-2</v>
      </c>
      <c r="E30" s="16">
        <v>-2.0524131211234555E-2</v>
      </c>
      <c r="F30" s="16">
        <v>3.0402799639157294E-2</v>
      </c>
      <c r="G30" s="16">
        <v>7.0728273690876517E-2</v>
      </c>
      <c r="H30" s="16">
        <v>-2.449716560338679E-2</v>
      </c>
      <c r="I30" s="16">
        <v>2.0372497352906103E-2</v>
      </c>
      <c r="J30" s="16">
        <v>-3.5036045286266887E-2</v>
      </c>
      <c r="K30" s="16">
        <v>8.9631278912271576E-3</v>
      </c>
      <c r="L30" s="16">
        <v>2.5320842174470077E-2</v>
      </c>
      <c r="M30" s="16">
        <v>-3.2656518294018493E-2</v>
      </c>
      <c r="N30" s="16">
        <v>9.4298337469498096E-3</v>
      </c>
      <c r="O30" s="16">
        <v>7.015689912837071E-3</v>
      </c>
      <c r="P30" s="16">
        <v>4.6240075378711333E-3</v>
      </c>
      <c r="Q30" s="16">
        <v>0.10865157691843549</v>
      </c>
      <c r="R30" s="16">
        <v>4.0885580703812268E-3</v>
      </c>
      <c r="S30" s="16">
        <v>1.3626632370623894E-2</v>
      </c>
      <c r="T30" s="16">
        <v>8.2890775463776836E-2</v>
      </c>
      <c r="U30" s="16">
        <v>-2.123163038115013E-2</v>
      </c>
      <c r="V30" s="16">
        <v>2.6602345406319269E-2</v>
      </c>
      <c r="W30" s="16">
        <v>-1.4419246696011124E-3</v>
      </c>
      <c r="X30" s="16">
        <v>-7.4577329616786116E-3</v>
      </c>
      <c r="Y30" s="16">
        <v>-1.8244559706077863E-2</v>
      </c>
      <c r="Z30" s="16">
        <v>-5.4339141242115356E-2</v>
      </c>
      <c r="AA30" s="16">
        <v>-4.9519459088229016E-2</v>
      </c>
      <c r="AB30" s="16">
        <v>6.8465145510069611E-3</v>
      </c>
      <c r="AC30" s="16">
        <v>-1.4031319041137188E-2</v>
      </c>
      <c r="AD30" s="16">
        <v>1.8188724532526145E-2</v>
      </c>
      <c r="AE30" s="16">
        <v>-2.6202299159096488E-2</v>
      </c>
      <c r="AF30" s="16">
        <v>-1.2346975832782231E-3</v>
      </c>
      <c r="AG30" s="16">
        <v>-4.2555970035979595E-3</v>
      </c>
      <c r="AH30" s="16">
        <v>-9.8060952405049431E-4</v>
      </c>
      <c r="AI30" s="16">
        <v>3.3435908601350976E-2</v>
      </c>
      <c r="AJ30" s="16">
        <v>-1.040397509907608E-2</v>
      </c>
      <c r="AK30" s="17" t="s">
        <v>87</v>
      </c>
      <c r="AL30" s="16">
        <v>-7.0030549812380813E-2</v>
      </c>
      <c r="AM30" s="18">
        <v>-3.1688829443812405E-2</v>
      </c>
    </row>
    <row r="31" spans="1:39" ht="24">
      <c r="A31" s="13" t="s">
        <v>66</v>
      </c>
      <c r="B31" s="14" t="s">
        <v>40</v>
      </c>
      <c r="C31" s="15">
        <v>6.8563113168668338E-2</v>
      </c>
      <c r="D31" s="16">
        <v>2.8855470194299781E-3</v>
      </c>
      <c r="E31" s="16">
        <v>-4.3392653694939956E-2</v>
      </c>
      <c r="F31" s="17" t="s">
        <v>88</v>
      </c>
      <c r="G31" s="16">
        <v>-8.3181172018166744E-3</v>
      </c>
      <c r="H31" s="16">
        <v>5.6889592134892891E-3</v>
      </c>
      <c r="I31" s="16">
        <v>-7.0646405538276169E-2</v>
      </c>
      <c r="J31" s="16">
        <v>-1.0569196001913694E-2</v>
      </c>
      <c r="K31" s="16">
        <v>7.7942252342446602E-3</v>
      </c>
      <c r="L31" s="16">
        <v>5.0572830665108412E-3</v>
      </c>
      <c r="M31" s="16">
        <v>1.4832934500736226E-2</v>
      </c>
      <c r="N31" s="16">
        <v>-3.2422868107088901E-2</v>
      </c>
      <c r="O31" s="16">
        <v>9.8350800463357611E-3</v>
      </c>
      <c r="P31" s="16">
        <v>2.6440149107569474E-2</v>
      </c>
      <c r="Q31" s="16">
        <v>-2.4174677646126536E-2</v>
      </c>
      <c r="R31" s="16">
        <v>5.9895519865747406E-2</v>
      </c>
      <c r="S31" s="16">
        <v>3.9156810985314643E-2</v>
      </c>
      <c r="T31" s="16">
        <v>-2.8614311472710121E-2</v>
      </c>
      <c r="U31" s="16">
        <v>5.6661797040043156E-2</v>
      </c>
      <c r="V31" s="16">
        <v>-1.0017467408157068E-2</v>
      </c>
      <c r="W31" s="16">
        <v>-1.8151683931501666E-2</v>
      </c>
      <c r="X31" s="16">
        <v>1.48148798063742E-2</v>
      </c>
      <c r="Y31" s="16">
        <v>3.7663967101379606E-2</v>
      </c>
      <c r="Z31" s="16">
        <v>1.5301379112138231E-2</v>
      </c>
      <c r="AA31" s="16">
        <v>-4.0988300333175333E-2</v>
      </c>
      <c r="AB31" s="16">
        <v>-2.929563284035545E-2</v>
      </c>
      <c r="AC31" s="16">
        <v>8.9938819926732416E-2</v>
      </c>
      <c r="AD31" s="16">
        <v>3.8544337866336563E-2</v>
      </c>
      <c r="AE31" s="16">
        <v>6.2531635717333833E-2</v>
      </c>
      <c r="AF31" s="16">
        <v>7.9791567539695907E-2</v>
      </c>
      <c r="AG31" s="16">
        <v>8.9189157693689791E-2</v>
      </c>
      <c r="AH31" s="16">
        <v>7.2891247582552139E-3</v>
      </c>
      <c r="AI31" s="16">
        <v>1.9908683789316064E-2</v>
      </c>
      <c r="AJ31" s="16">
        <v>2.1763185316348049E-2</v>
      </c>
      <c r="AK31" s="16">
        <v>2.9942224339729647E-2</v>
      </c>
      <c r="AL31" s="16">
        <v>2.7437818590191867E-2</v>
      </c>
      <c r="AM31" s="18">
        <v>2.6746589070924962E-2</v>
      </c>
    </row>
    <row r="32" spans="1:39" ht="24">
      <c r="A32" s="13" t="s">
        <v>67</v>
      </c>
      <c r="B32" s="14" t="s">
        <v>40</v>
      </c>
      <c r="C32" s="15">
        <v>-2.3913160437703854E-3</v>
      </c>
      <c r="D32" s="16">
        <v>-3.2890216027234576E-2</v>
      </c>
      <c r="E32" s="16">
        <v>-1.7144028658198647E-2</v>
      </c>
      <c r="F32" s="16">
        <v>4.9875454348514417E-3</v>
      </c>
      <c r="G32" s="16">
        <v>1.0336031827339923E-3</v>
      </c>
      <c r="H32" s="16">
        <v>-1.6422698345002672E-2</v>
      </c>
      <c r="I32" s="16">
        <v>0.10258401416797544</v>
      </c>
      <c r="J32" s="16">
        <v>-3.217032685586943E-2</v>
      </c>
      <c r="K32" s="16">
        <v>-1.3779647226082062E-2</v>
      </c>
      <c r="L32" s="17" t="s">
        <v>89</v>
      </c>
      <c r="M32" s="16">
        <v>3.2835421513063054E-2</v>
      </c>
      <c r="N32" s="16">
        <v>-1.0286250906512289E-2</v>
      </c>
      <c r="O32" s="16">
        <v>4.4147767559218351E-3</v>
      </c>
      <c r="P32" s="16">
        <v>1.9146823957443625E-2</v>
      </c>
      <c r="Q32" s="16">
        <v>-1.3579938326758769E-2</v>
      </c>
      <c r="R32" s="16">
        <v>-1.8557553577739468E-2</v>
      </c>
      <c r="S32" s="16">
        <v>-1.0262366522078011E-2</v>
      </c>
      <c r="T32" s="16">
        <v>-1.2307110939730668E-2</v>
      </c>
      <c r="U32" s="16">
        <v>-5.2113216200639911E-2</v>
      </c>
      <c r="V32" s="16">
        <v>-1.0445101162663225E-2</v>
      </c>
      <c r="W32" s="16">
        <v>3.188498921016833E-2</v>
      </c>
      <c r="X32" s="16">
        <v>8.4622023801041918E-2</v>
      </c>
      <c r="Y32" s="16">
        <v>-1.3373584343372858E-3</v>
      </c>
      <c r="Z32" s="16">
        <v>1.2093789319049286E-2</v>
      </c>
      <c r="AA32" s="16">
        <v>6.9857921372189657E-2</v>
      </c>
      <c r="AB32" s="16">
        <v>3.5883286340457322E-2</v>
      </c>
      <c r="AC32" s="16">
        <v>7.2814635148573351E-2</v>
      </c>
      <c r="AD32" s="16">
        <v>-3.3470458034631154E-2</v>
      </c>
      <c r="AE32" s="16">
        <v>-2.6551563478379132E-2</v>
      </c>
      <c r="AF32" s="16">
        <v>-2.0252927425135531E-2</v>
      </c>
      <c r="AG32" s="16">
        <v>4.2834734088068496E-2</v>
      </c>
      <c r="AH32" s="16">
        <v>-4.3250398644238984E-2</v>
      </c>
      <c r="AI32" s="16">
        <v>4.6697690167867678E-2</v>
      </c>
      <c r="AJ32" s="16">
        <v>1.0075517481088399E-2</v>
      </c>
      <c r="AK32" s="16">
        <v>2.4554357534476885E-2</v>
      </c>
      <c r="AL32" s="16">
        <v>-1.0991935810270772E-2</v>
      </c>
      <c r="AM32" s="20" t="s">
        <v>90</v>
      </c>
    </row>
    <row r="33" spans="1:39" ht="24">
      <c r="A33" s="13" t="s">
        <v>68</v>
      </c>
      <c r="B33" s="14" t="s">
        <v>40</v>
      </c>
      <c r="C33" s="15">
        <v>-1.340316826485574E-2</v>
      </c>
      <c r="D33" s="16">
        <v>9.4487087448903266E-3</v>
      </c>
      <c r="E33" s="16">
        <v>3.0979470936801257E-2</v>
      </c>
      <c r="F33" s="16">
        <v>8.9083079843971638E-2</v>
      </c>
      <c r="G33" s="16">
        <v>3.3589170899923304E-2</v>
      </c>
      <c r="H33" s="16">
        <v>4.3502664032704898E-2</v>
      </c>
      <c r="I33" s="16">
        <v>2.0064080144405218E-2</v>
      </c>
      <c r="J33" s="16">
        <v>2.0363859237133037E-2</v>
      </c>
      <c r="K33" s="16">
        <v>1.0891443014493392E-2</v>
      </c>
      <c r="L33" s="16">
        <v>4.3382794055318578E-2</v>
      </c>
      <c r="M33" s="16">
        <v>6.6017326126109202E-3</v>
      </c>
      <c r="N33" s="16">
        <v>3.3354212520111982E-3</v>
      </c>
      <c r="O33" s="16">
        <v>6.8344426049330251E-3</v>
      </c>
      <c r="P33" s="16">
        <v>8.4946374893332885E-2</v>
      </c>
      <c r="Q33" s="16">
        <v>2.4860407367885751E-2</v>
      </c>
      <c r="R33" s="16">
        <v>6.0309695227493146E-2</v>
      </c>
      <c r="S33" s="16">
        <v>6.3795327593696036E-2</v>
      </c>
      <c r="T33" s="16">
        <v>2.4063793991562853E-2</v>
      </c>
      <c r="U33" s="16">
        <v>1.2410615402737045E-2</v>
      </c>
      <c r="V33" s="16">
        <v>4.2651925333595433E-3</v>
      </c>
      <c r="W33" s="16">
        <v>8.40260361440721E-2</v>
      </c>
      <c r="X33" s="16">
        <v>-1.6418628553006003E-2</v>
      </c>
      <c r="Y33" s="16">
        <v>-1.1908730489388666E-2</v>
      </c>
      <c r="Z33" s="16">
        <v>-1.3877851950799757E-2</v>
      </c>
      <c r="AA33" s="16">
        <v>2.6916035516492192E-3</v>
      </c>
      <c r="AB33" s="16">
        <v>-2.0304036048318461E-3</v>
      </c>
      <c r="AC33" s="16">
        <v>6.1625335015189318E-2</v>
      </c>
      <c r="AD33" s="16">
        <v>-2.0476582729332719E-2</v>
      </c>
      <c r="AE33" s="16">
        <v>2.4449102533410243E-2</v>
      </c>
      <c r="AF33" s="16">
        <v>-1.9505921142704632E-3</v>
      </c>
      <c r="AG33" s="17" t="s">
        <v>91</v>
      </c>
      <c r="AH33" s="16">
        <v>4.351679751436148E-2</v>
      </c>
      <c r="AI33" s="16">
        <v>-6.4753914144804955E-2</v>
      </c>
      <c r="AJ33" s="16">
        <v>-2.9653730635229275E-2</v>
      </c>
      <c r="AK33" s="16">
        <v>-4.2177273300976637E-3</v>
      </c>
      <c r="AL33" s="16">
        <v>6.4224041424846043E-2</v>
      </c>
      <c r="AM33" s="18">
        <v>-2.0970751699145883E-2</v>
      </c>
    </row>
    <row r="34" spans="1:39" ht="24">
      <c r="A34" s="13" t="s">
        <v>69</v>
      </c>
      <c r="B34" s="14" t="s">
        <v>40</v>
      </c>
      <c r="C34" s="15">
        <v>-5.9679301017756155E-2</v>
      </c>
      <c r="D34" s="16">
        <v>-5.7421969571003227E-2</v>
      </c>
      <c r="E34" s="16">
        <v>6.4801532935618638E-3</v>
      </c>
      <c r="F34" s="16">
        <v>1.9912412278693829E-2</v>
      </c>
      <c r="G34" s="16">
        <v>2.2681304992389205E-2</v>
      </c>
      <c r="H34" s="16">
        <v>-2.5979289146582565E-2</v>
      </c>
      <c r="I34" s="16">
        <v>-1.662778283042505E-3</v>
      </c>
      <c r="J34" s="16">
        <v>2.4438881509801069E-2</v>
      </c>
      <c r="K34" s="16">
        <v>-2.0572133064072809E-2</v>
      </c>
      <c r="L34" s="16">
        <v>4.721602783418298E-2</v>
      </c>
      <c r="M34" s="16">
        <v>5.6621711427479578E-2</v>
      </c>
      <c r="N34" s="16">
        <v>7.5480834686017712E-2</v>
      </c>
      <c r="O34" s="16">
        <v>-3.8183136933406282E-2</v>
      </c>
      <c r="P34" s="16">
        <v>-3.8637851482007629E-2</v>
      </c>
      <c r="Q34" s="16">
        <v>4.5956942856733338E-2</v>
      </c>
      <c r="R34" s="16">
        <v>4.2935074348848308E-2</v>
      </c>
      <c r="S34" s="16">
        <v>-2.8306934568860423E-2</v>
      </c>
      <c r="T34" s="16">
        <v>6.0280966883004113E-2</v>
      </c>
      <c r="U34" s="16">
        <v>2.7530337867382428E-2</v>
      </c>
      <c r="V34" s="16">
        <v>6.1000338314152878E-2</v>
      </c>
      <c r="W34" s="16">
        <v>-4.2038399322653824E-2</v>
      </c>
      <c r="X34" s="16">
        <v>5.4993443326590364E-3</v>
      </c>
      <c r="Y34" s="16">
        <v>-2.8345990691084736E-2</v>
      </c>
      <c r="Z34" s="16">
        <v>-3.8385289495040303E-2</v>
      </c>
      <c r="AA34" s="16">
        <v>-7.3694814785889795E-2</v>
      </c>
      <c r="AB34" s="16">
        <v>1.8455292992971883E-2</v>
      </c>
      <c r="AC34" s="16">
        <v>-3.4578573019657437E-2</v>
      </c>
      <c r="AD34" s="16">
        <v>1.60646549130368E-2</v>
      </c>
      <c r="AE34" s="16">
        <v>1.938817340148272E-2</v>
      </c>
      <c r="AF34" s="16">
        <v>-1.5374065601746808E-3</v>
      </c>
      <c r="AG34" s="16">
        <v>-6.4699254890777672E-2</v>
      </c>
      <c r="AH34" s="16">
        <v>4.8079402666488857E-2</v>
      </c>
      <c r="AI34" s="17" t="s">
        <v>91</v>
      </c>
      <c r="AJ34" s="16">
        <v>5.3596916780928022E-4</v>
      </c>
      <c r="AK34" s="16">
        <v>3.2781574223650571E-2</v>
      </c>
      <c r="AL34" s="16">
        <v>-5.3506285312739613E-2</v>
      </c>
      <c r="AM34" s="18">
        <v>1.5710100647175335E-2</v>
      </c>
    </row>
    <row r="35" spans="1:39" ht="24">
      <c r="A35" s="13" t="s">
        <v>70</v>
      </c>
      <c r="B35" s="14" t="s">
        <v>40</v>
      </c>
      <c r="C35" s="15">
        <v>0.10097502206176541</v>
      </c>
      <c r="D35" s="16">
        <v>5.5436275524085962E-2</v>
      </c>
      <c r="E35" s="16">
        <v>3.9479379571832389E-2</v>
      </c>
      <c r="F35" s="16">
        <v>-2.919203136821379E-2</v>
      </c>
      <c r="G35" s="16">
        <v>1.2335675018748365E-3</v>
      </c>
      <c r="H35" s="16">
        <v>3.8300080127891142E-2</v>
      </c>
      <c r="I35" s="16">
        <v>1.6837435085856552E-2</v>
      </c>
      <c r="J35" s="16">
        <v>3.3748221194656459E-2</v>
      </c>
      <c r="K35" s="16">
        <v>-4.3919379418184738E-2</v>
      </c>
      <c r="L35" s="16">
        <v>3.6068167705231684E-2</v>
      </c>
      <c r="M35" s="16">
        <v>-2.763617828667781E-3</v>
      </c>
      <c r="N35" s="16">
        <v>-2.1932647529980531E-2</v>
      </c>
      <c r="O35" s="16">
        <v>6.7289359568843965E-2</v>
      </c>
      <c r="P35" s="16">
        <v>2.4945515895976485E-2</v>
      </c>
      <c r="Q35" s="16">
        <v>1.5576917951622667E-2</v>
      </c>
      <c r="R35" s="16">
        <v>3.1664061185080888E-2</v>
      </c>
      <c r="S35" s="16">
        <v>6.7150026353228059E-2</v>
      </c>
      <c r="T35" s="16">
        <v>2.1029370147329605E-2</v>
      </c>
      <c r="U35" s="16">
        <v>4.0673270672299242E-2</v>
      </c>
      <c r="V35" s="16">
        <v>1.5183550670822745E-2</v>
      </c>
      <c r="W35" s="16">
        <v>2.3680373079436098E-2</v>
      </c>
      <c r="X35" s="16">
        <v>-5.1521060390382414E-2</v>
      </c>
      <c r="Y35" s="16">
        <v>-5.9616495064786793E-2</v>
      </c>
      <c r="Z35" s="16">
        <v>7.8359851283954715E-3</v>
      </c>
      <c r="AA35" s="16">
        <v>5.5076150130063624E-2</v>
      </c>
      <c r="AB35" s="17" t="s">
        <v>92</v>
      </c>
      <c r="AC35" s="16">
        <v>-9.8583165426440036E-2</v>
      </c>
      <c r="AD35" s="16">
        <v>-3.7597595435642133E-3</v>
      </c>
      <c r="AE35" s="16">
        <v>2.8114214241569326E-2</v>
      </c>
      <c r="AF35" s="16">
        <v>-1.6179738803019768E-2</v>
      </c>
      <c r="AG35" s="16">
        <v>-2.0507983897640326E-3</v>
      </c>
      <c r="AH35" s="16">
        <v>-3.4496075609060928E-2</v>
      </c>
      <c r="AI35" s="16">
        <v>1.8431867770582127E-2</v>
      </c>
      <c r="AJ35" s="16">
        <v>-7.013001278135407E-2</v>
      </c>
      <c r="AK35" s="16">
        <v>6.6723650862509018E-3</v>
      </c>
      <c r="AL35" s="16">
        <v>-5.9024887023546725E-2</v>
      </c>
      <c r="AM35" s="18">
        <v>3.7194856447023687E-2</v>
      </c>
    </row>
    <row r="36" spans="1:39" ht="24">
      <c r="A36" s="13" t="s">
        <v>71</v>
      </c>
      <c r="B36" s="14" t="s">
        <v>40</v>
      </c>
      <c r="C36" s="15">
        <v>1.7997019644037923E-2</v>
      </c>
      <c r="D36" s="16">
        <v>3.8406301642642228E-2</v>
      </c>
      <c r="E36" s="16">
        <v>5.5821546194566151E-3</v>
      </c>
      <c r="F36" s="16">
        <v>-8.2453369508461872E-3</v>
      </c>
      <c r="G36" s="17" t="s">
        <v>93</v>
      </c>
      <c r="H36" s="16">
        <v>1.3953807126774409E-2</v>
      </c>
      <c r="I36" s="16">
        <v>3.1630092677364531E-2</v>
      </c>
      <c r="J36" s="16">
        <v>-9.8127417324942734E-3</v>
      </c>
      <c r="K36" s="16">
        <v>-6.0253054609535842E-3</v>
      </c>
      <c r="L36" s="16">
        <v>9.2778619744776798E-4</v>
      </c>
      <c r="M36" s="16">
        <v>-5.0683272611659318E-3</v>
      </c>
      <c r="N36" s="16">
        <v>-1.5127642851409825E-2</v>
      </c>
      <c r="O36" s="16">
        <v>6.3940989170686732E-2</v>
      </c>
      <c r="P36" s="16">
        <v>-8.8168066029920573E-3</v>
      </c>
      <c r="Q36" s="16">
        <v>-2.5349447648558465E-2</v>
      </c>
      <c r="R36" s="16">
        <v>3.828031826885625E-2</v>
      </c>
      <c r="S36" s="16">
        <v>2.7322836963601972E-2</v>
      </c>
      <c r="T36" s="16">
        <v>-3.4436986740743491E-3</v>
      </c>
      <c r="U36" s="16">
        <v>-5.4876559036307178E-2</v>
      </c>
      <c r="V36" s="16">
        <v>-5.6757529163632844E-2</v>
      </c>
      <c r="W36" s="16">
        <v>-6.3705158385479757E-2</v>
      </c>
      <c r="X36" s="16">
        <v>-1.059074189289288E-2</v>
      </c>
      <c r="Y36" s="16">
        <v>7.2305878016850518E-3</v>
      </c>
      <c r="Z36" s="16">
        <v>8.1323967231432981E-2</v>
      </c>
      <c r="AA36" s="16">
        <v>8.0769946709199431E-2</v>
      </c>
      <c r="AB36" s="16">
        <v>1.290292316549133E-3</v>
      </c>
      <c r="AC36" s="16">
        <v>6.2149241991311742E-2</v>
      </c>
      <c r="AD36" s="16">
        <v>4.6788086536831593E-3</v>
      </c>
      <c r="AE36" s="16">
        <v>0.10649600731818767</v>
      </c>
      <c r="AF36" s="16">
        <v>2.214138026712812E-2</v>
      </c>
      <c r="AG36" s="16">
        <v>3.3420619892074489E-2</v>
      </c>
      <c r="AH36" s="16">
        <v>9.3874056049543103E-3</v>
      </c>
      <c r="AI36" s="16">
        <v>2.256235551692996E-2</v>
      </c>
      <c r="AJ36" s="16">
        <v>-3.8873367608268247E-2</v>
      </c>
      <c r="AK36" s="16">
        <v>6.8999359240189143E-2</v>
      </c>
      <c r="AL36" s="16">
        <v>9.6733563091199251E-3</v>
      </c>
      <c r="AM36" s="18">
        <v>3.1250171415811358E-2</v>
      </c>
    </row>
    <row r="37" spans="1:39" ht="24">
      <c r="A37" s="13" t="s">
        <v>72</v>
      </c>
      <c r="B37" s="14" t="s">
        <v>40</v>
      </c>
      <c r="C37" s="15">
        <v>3.9814643903319485E-2</v>
      </c>
      <c r="D37" s="17" t="s">
        <v>93</v>
      </c>
      <c r="E37" s="16">
        <v>5.4823741314643043E-2</v>
      </c>
      <c r="F37" s="16">
        <v>2.822897215339125E-3</v>
      </c>
      <c r="G37" s="16">
        <v>3.8322355009446099E-2</v>
      </c>
      <c r="H37" s="16">
        <v>-4.0354663067403082E-2</v>
      </c>
      <c r="I37" s="16">
        <v>-9.2105725719425924E-3</v>
      </c>
      <c r="J37" s="16">
        <v>5.6681186614714069E-3</v>
      </c>
      <c r="K37" s="16">
        <v>2.1102042629531869E-2</v>
      </c>
      <c r="L37" s="16">
        <v>-3.3068372831406338E-2</v>
      </c>
      <c r="M37" s="16">
        <v>-4.7925307101824251E-2</v>
      </c>
      <c r="N37" s="16">
        <v>-5.4515119105194222E-2</v>
      </c>
      <c r="O37" s="16">
        <v>-6.4957248474030935E-3</v>
      </c>
      <c r="P37" s="16">
        <v>-2.7452188333030404E-2</v>
      </c>
      <c r="Q37" s="16">
        <v>1.362332887244602E-2</v>
      </c>
      <c r="R37" s="16">
        <v>1.8287070200527784E-2</v>
      </c>
      <c r="S37" s="16">
        <v>-3.5933280258686933E-3</v>
      </c>
      <c r="T37" s="16">
        <v>-1.4793243733748683E-3</v>
      </c>
      <c r="U37" s="16">
        <v>-2.2995660328901844E-2</v>
      </c>
      <c r="V37" s="16">
        <v>-6.2893558409598815E-2</v>
      </c>
      <c r="W37" s="16">
        <v>-8.0463415018020096E-2</v>
      </c>
      <c r="X37" s="16">
        <v>3.4259214750819507E-2</v>
      </c>
      <c r="Y37" s="16">
        <v>6.8475259840180852E-2</v>
      </c>
      <c r="Z37" s="16">
        <v>5.0366510997771057E-2</v>
      </c>
      <c r="AA37" s="16">
        <v>7.7728505783089735E-2</v>
      </c>
      <c r="AB37" s="16">
        <v>5.5294180877688441E-2</v>
      </c>
      <c r="AC37" s="16">
        <v>4.2846962363986704E-2</v>
      </c>
      <c r="AD37" s="16">
        <v>-6.6448679635584679E-3</v>
      </c>
      <c r="AE37" s="16">
        <v>7.8802128869915541E-2</v>
      </c>
      <c r="AF37" s="16">
        <v>4.1865971183433638E-2</v>
      </c>
      <c r="AG37" s="16">
        <v>9.3986847943095635E-3</v>
      </c>
      <c r="AH37" s="16">
        <v>3.0640269802912977E-2</v>
      </c>
      <c r="AI37" s="16">
        <v>-5.6979739694244143E-2</v>
      </c>
      <c r="AJ37" s="16">
        <v>2.7782379285666275E-2</v>
      </c>
      <c r="AK37" s="16">
        <v>-3.0963644505389527E-2</v>
      </c>
      <c r="AL37" s="16">
        <v>-1.263419168065614E-2</v>
      </c>
      <c r="AM37" s="18">
        <v>-6.7245037538674881E-3</v>
      </c>
    </row>
    <row r="38" spans="1:39" ht="24">
      <c r="A38" s="13" t="s">
        <v>73</v>
      </c>
      <c r="B38" s="14" t="s">
        <v>40</v>
      </c>
      <c r="C38" s="19" t="s">
        <v>94</v>
      </c>
      <c r="D38" s="16">
        <v>4.2353556357831244E-2</v>
      </c>
      <c r="E38" s="16">
        <v>5.398089361836312E-2</v>
      </c>
      <c r="F38" s="16">
        <v>8.814785971689873E-2</v>
      </c>
      <c r="G38" s="16">
        <v>6.1422655735535292E-2</v>
      </c>
      <c r="H38" s="16">
        <v>2.3281067190136968E-2</v>
      </c>
      <c r="I38" s="16">
        <v>-9.3355268241837788E-3</v>
      </c>
      <c r="J38" s="16">
        <v>5.5106954255259397E-2</v>
      </c>
      <c r="K38" s="16">
        <v>8.6091838539289922E-2</v>
      </c>
      <c r="L38" s="16">
        <v>7.2262775093233866E-2</v>
      </c>
      <c r="M38" s="16">
        <v>-1.2033292601892292E-2</v>
      </c>
      <c r="N38" s="16">
        <v>4.8410590199975427E-3</v>
      </c>
      <c r="O38" s="16">
        <v>4.4676892549889748E-3</v>
      </c>
      <c r="P38" s="16">
        <v>5.7857372370766942E-2</v>
      </c>
      <c r="Q38" s="16">
        <v>-3.1287118946967396E-2</v>
      </c>
      <c r="R38" s="16">
        <v>-2.7637693610165028E-2</v>
      </c>
      <c r="S38" s="16">
        <v>-4.914401088050132E-2</v>
      </c>
      <c r="T38" s="16">
        <v>2.1879006292708354E-2</v>
      </c>
      <c r="U38" s="16">
        <v>2.1132232746709639E-3</v>
      </c>
      <c r="V38" s="16">
        <v>9.5835481895901933E-3</v>
      </c>
      <c r="W38" s="16">
        <v>-5.0580646544176062E-3</v>
      </c>
      <c r="X38" s="16">
        <v>-1.9524339355607951E-2</v>
      </c>
      <c r="Y38" s="16">
        <v>1.1931136068102912E-2</v>
      </c>
      <c r="Z38" s="16">
        <v>7.9996632272856302E-3</v>
      </c>
      <c r="AA38" s="16">
        <v>-3.5312055496844963E-2</v>
      </c>
      <c r="AB38" s="16">
        <v>-9.7101527424939618E-2</v>
      </c>
      <c r="AC38" s="17" t="s">
        <v>95</v>
      </c>
      <c r="AD38" s="16">
        <v>-6.596595907308421E-2</v>
      </c>
      <c r="AE38" s="16">
        <v>-2.1372976032972849E-2</v>
      </c>
      <c r="AF38" s="16">
        <v>3.4735946006766015E-2</v>
      </c>
      <c r="AG38" s="16">
        <v>6.0510417993372784E-2</v>
      </c>
      <c r="AH38" s="16">
        <v>1.4806200263216839E-2</v>
      </c>
      <c r="AI38" s="16">
        <v>-3.3960473823009825E-2</v>
      </c>
      <c r="AJ38" s="16">
        <v>1.236294079747044E-2</v>
      </c>
      <c r="AK38" s="16">
        <v>-1.3505329872571479E-2</v>
      </c>
      <c r="AL38" s="16">
        <v>-1.0065075448560322E-2</v>
      </c>
      <c r="AM38" s="18">
        <v>3.3830791616863122E-2</v>
      </c>
    </row>
    <row r="39" spans="1:39" ht="24">
      <c r="A39" s="13" t="s">
        <v>74</v>
      </c>
      <c r="B39" s="14" t="s">
        <v>40</v>
      </c>
      <c r="C39" s="15">
        <v>-8.315829752675032E-3</v>
      </c>
      <c r="D39" s="16">
        <v>-6.7953159648338401E-3</v>
      </c>
      <c r="E39" s="16">
        <v>4.0076033493657889E-2</v>
      </c>
      <c r="F39" s="16">
        <v>2.6258810914643403E-2</v>
      </c>
      <c r="G39" s="16">
        <v>3.0907817291816866E-2</v>
      </c>
      <c r="H39" s="16">
        <v>9.8915926802171164E-2</v>
      </c>
      <c r="I39" s="16">
        <v>5.4429531042086261E-2</v>
      </c>
      <c r="J39" s="16">
        <v>2.4672911889500885E-2</v>
      </c>
      <c r="K39" s="16">
        <v>5.5235838761062736E-2</v>
      </c>
      <c r="L39" s="17" t="s">
        <v>94</v>
      </c>
      <c r="M39" s="16">
        <v>9.5262803006064076E-3</v>
      </c>
      <c r="N39" s="16">
        <v>-1.3250513143788853E-2</v>
      </c>
      <c r="O39" s="16">
        <v>6.8781044957503146E-2</v>
      </c>
      <c r="P39" s="16">
        <v>2.7518588602104203E-2</v>
      </c>
      <c r="Q39" s="16">
        <v>4.4476336001136423E-3</v>
      </c>
      <c r="R39" s="16">
        <v>1.5223986471133617E-2</v>
      </c>
      <c r="S39" s="16">
        <v>3.1257524617280492E-2</v>
      </c>
      <c r="T39" s="16">
        <v>2.0441879059779802E-2</v>
      </c>
      <c r="U39" s="16">
        <v>1.4136652365890718E-2</v>
      </c>
      <c r="V39" s="16">
        <v>-5.1176022591324144E-2</v>
      </c>
      <c r="W39" s="16">
        <v>-3.8126804949675158E-2</v>
      </c>
      <c r="X39" s="16">
        <v>3.8427393375987294E-2</v>
      </c>
      <c r="Y39" s="16">
        <v>1.6325237144281485E-2</v>
      </c>
      <c r="Z39" s="16">
        <v>-3.6864674107873939E-2</v>
      </c>
      <c r="AA39" s="16">
        <v>1.9791334230616273E-2</v>
      </c>
      <c r="AB39" s="16">
        <v>3.677945677394797E-2</v>
      </c>
      <c r="AC39" s="16">
        <v>3.3920418655219428E-2</v>
      </c>
      <c r="AD39" s="16">
        <v>-3.3069102025744354E-2</v>
      </c>
      <c r="AE39" s="16">
        <v>-1.2569669649439308E-2</v>
      </c>
      <c r="AF39" s="16">
        <v>-5.7418275222651333E-2</v>
      </c>
      <c r="AG39" s="16">
        <v>-2.0497013975407041E-2</v>
      </c>
      <c r="AH39" s="16">
        <v>-6.3928344530696138E-2</v>
      </c>
      <c r="AI39" s="16">
        <v>1.5468285125622311E-2</v>
      </c>
      <c r="AJ39" s="16">
        <v>-3.806949556564343E-2</v>
      </c>
      <c r="AK39" s="16">
        <v>-3.0561979261577932E-2</v>
      </c>
      <c r="AL39" s="16">
        <v>-8.7173553471815886E-4</v>
      </c>
      <c r="AM39" s="20" t="s">
        <v>95</v>
      </c>
    </row>
    <row r="40" spans="1:39" ht="24">
      <c r="A40" s="13" t="s">
        <v>75</v>
      </c>
      <c r="B40" s="14" t="s">
        <v>40</v>
      </c>
      <c r="C40" s="15">
        <v>-3.8427542512831432E-2</v>
      </c>
      <c r="D40" s="16">
        <v>7.5027468972010083E-2</v>
      </c>
      <c r="E40" s="16">
        <v>3.6613859551541832E-2</v>
      </c>
      <c r="F40" s="16">
        <v>-3.9260993791591793E-2</v>
      </c>
      <c r="G40" s="16">
        <v>7.7955836522787522E-2</v>
      </c>
      <c r="H40" s="16">
        <v>3.1794683529360053E-2</v>
      </c>
      <c r="I40" s="16">
        <v>3.2974461251573897E-2</v>
      </c>
      <c r="J40" s="16">
        <v>7.4018843889168337E-2</v>
      </c>
      <c r="K40" s="16">
        <v>5.2427851484066292E-2</v>
      </c>
      <c r="L40" s="16">
        <v>6.7688685625591341E-2</v>
      </c>
      <c r="M40" s="16">
        <v>1.232273744655641E-2</v>
      </c>
      <c r="N40" s="16">
        <v>-1.9905242664583721E-2</v>
      </c>
      <c r="O40" s="16">
        <v>6.9378818637966192E-3</v>
      </c>
      <c r="P40" s="16">
        <v>1.484212420085429E-2</v>
      </c>
      <c r="Q40" s="16">
        <v>1.9711116165700829E-2</v>
      </c>
      <c r="R40" s="16">
        <v>4.7173770153263718E-2</v>
      </c>
      <c r="S40" s="16">
        <v>7.7376185836373859E-2</v>
      </c>
      <c r="T40" s="16">
        <v>-4.0428413321192742E-2</v>
      </c>
      <c r="U40" s="16">
        <v>3.3149562770803664E-2</v>
      </c>
      <c r="V40" s="16">
        <v>-3.6473202079184239E-2</v>
      </c>
      <c r="W40" s="16">
        <v>-3.4191405043113826E-2</v>
      </c>
      <c r="X40" s="16">
        <v>-4.502076236510227E-3</v>
      </c>
      <c r="Y40" s="16">
        <v>2.065681137573337E-3</v>
      </c>
      <c r="Z40" s="16">
        <v>3.8543980652641419E-2</v>
      </c>
      <c r="AA40" s="17" t="s">
        <v>96</v>
      </c>
      <c r="AB40" s="16">
        <v>5.3036407383939957E-2</v>
      </c>
      <c r="AC40" s="16">
        <v>-3.4460232071221848E-2</v>
      </c>
      <c r="AD40" s="16">
        <v>-5.3807566424065145E-2</v>
      </c>
      <c r="AE40" s="16">
        <v>-2.447858985756577E-2</v>
      </c>
      <c r="AF40" s="16">
        <v>4.0469457457822005E-3</v>
      </c>
      <c r="AG40" s="16">
        <v>2.6585568904397053E-3</v>
      </c>
      <c r="AH40" s="16">
        <v>-8.4382840229567449E-2</v>
      </c>
      <c r="AI40" s="16">
        <v>-7.0648791389572266E-2</v>
      </c>
      <c r="AJ40" s="16">
        <v>-7.8214189414278087E-2</v>
      </c>
      <c r="AK40" s="16">
        <v>-4.6656286220994138E-2</v>
      </c>
      <c r="AL40" s="16">
        <v>2.0755372651293746E-2</v>
      </c>
      <c r="AM40" s="18">
        <v>1.9270195617885073E-2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2.6852907061027158E-9</v>
      </c>
      <c r="E47" s="10">
        <f t="shared" ref="E47:AM47" si="0">$C5^2*E5^2</f>
        <v>4.6090639482129723E-11</v>
      </c>
      <c r="F47" s="10">
        <f t="shared" si="0"/>
        <v>2.8311653105630025E-8</v>
      </c>
      <c r="G47" s="10">
        <f t="shared" si="0"/>
        <v>1.1703388439866327E-8</v>
      </c>
      <c r="H47" s="10">
        <f t="shared" si="0"/>
        <v>9.8471977493534572E-9</v>
      </c>
      <c r="I47" s="10">
        <f t="shared" si="0"/>
        <v>9.4479415410361746E-10</v>
      </c>
      <c r="J47" s="10">
        <f t="shared" si="0"/>
        <v>4.1602909142248775E-10</v>
      </c>
      <c r="K47" s="10">
        <f t="shared" si="0"/>
        <v>1.1549943627571883E-10</v>
      </c>
      <c r="L47" s="10">
        <f t="shared" si="0"/>
        <v>2.793836873777309E-9</v>
      </c>
      <c r="M47" s="10">
        <f t="shared" si="0"/>
        <v>3.9098024498694319E-9</v>
      </c>
      <c r="N47" s="10">
        <f t="shared" si="0"/>
        <v>4.2589065916737897E-9</v>
      </c>
      <c r="O47" s="10">
        <f t="shared" si="0"/>
        <v>6.8206609197936055E-10</v>
      </c>
      <c r="P47" s="10">
        <f t="shared" si="0"/>
        <v>7.1178334631911734E-10</v>
      </c>
      <c r="Q47" s="10">
        <f t="shared" si="0"/>
        <v>2.4502177666869978E-9</v>
      </c>
      <c r="R47" s="11">
        <f t="shared" si="0"/>
        <v>7.0478470802974756E-6</v>
      </c>
      <c r="S47" s="10">
        <f t="shared" si="0"/>
        <v>1.9716618178173765E-9</v>
      </c>
      <c r="T47" s="10">
        <f t="shared" si="0"/>
        <v>2.4473980753176016E-10</v>
      </c>
      <c r="U47" s="10">
        <f t="shared" si="0"/>
        <v>4.3297104804558994E-9</v>
      </c>
      <c r="V47" s="10">
        <f t="shared" si="0"/>
        <v>1.6768846001636472E-10</v>
      </c>
      <c r="W47" s="10">
        <f t="shared" si="0"/>
        <v>4.9531048985118745E-10</v>
      </c>
      <c r="X47" s="10">
        <f t="shared" si="0"/>
        <v>8.1810878977534728E-11</v>
      </c>
      <c r="Y47" s="10">
        <f t="shared" si="0"/>
        <v>2.1052649414926978E-9</v>
      </c>
      <c r="Z47" s="10">
        <f t="shared" si="0"/>
        <v>3.8961933077599841E-10</v>
      </c>
      <c r="AA47" s="10">
        <f t="shared" si="0"/>
        <v>1.9128394225472608E-8</v>
      </c>
      <c r="AB47" s="10">
        <f t="shared" si="0"/>
        <v>7.9723298307358803E-9</v>
      </c>
      <c r="AC47" s="10">
        <f t="shared" si="0"/>
        <v>6.2643226995912199E-9</v>
      </c>
      <c r="AD47" s="10">
        <f t="shared" si="0"/>
        <v>1.6718263603177925E-10</v>
      </c>
      <c r="AE47" s="10">
        <f t="shared" si="0"/>
        <v>5.7123730498197948E-8</v>
      </c>
      <c r="AF47" s="10">
        <f t="shared" si="0"/>
        <v>2.1018068394073162E-9</v>
      </c>
      <c r="AG47" s="10">
        <f t="shared" si="0"/>
        <v>2.8755442674349674E-8</v>
      </c>
      <c r="AH47" s="10">
        <f t="shared" si="0"/>
        <v>9.8901243671403274E-9</v>
      </c>
      <c r="AI47" s="10">
        <f t="shared" si="0"/>
        <v>1.4584879056112243E-8</v>
      </c>
      <c r="AJ47" s="10">
        <f t="shared" si="0"/>
        <v>4.7576776581210104E-9</v>
      </c>
      <c r="AK47" s="10">
        <f t="shared" si="0"/>
        <v>1.2787099503165047E-10</v>
      </c>
      <c r="AL47" s="10">
        <f t="shared" si="0"/>
        <v>3.0462566646633339E-9</v>
      </c>
      <c r="AM47" s="12">
        <f t="shared" si="0"/>
        <v>1.9208366860772466E-9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5.1177232928677285E-8</v>
      </c>
      <c r="E48" s="16">
        <f t="shared" si="1"/>
        <v>5.0149761520649331E-7</v>
      </c>
      <c r="F48" s="16">
        <f t="shared" si="1"/>
        <v>1.1456904336940799E-7</v>
      </c>
      <c r="G48" s="16">
        <f t="shared" si="1"/>
        <v>4.9225211123508599E-6</v>
      </c>
      <c r="H48" s="16">
        <f t="shared" si="1"/>
        <v>2.5474442202191345E-7</v>
      </c>
      <c r="I48" s="16">
        <f t="shared" si="1"/>
        <v>1.9124875436301908E-7</v>
      </c>
      <c r="J48" s="16">
        <f t="shared" si="1"/>
        <v>4.412276735542475E-9</v>
      </c>
      <c r="K48" s="16">
        <f t="shared" si="1"/>
        <v>8.4708644246348908E-7</v>
      </c>
      <c r="L48" s="16">
        <f t="shared" si="1"/>
        <v>2.2930718218819432E-8</v>
      </c>
      <c r="M48" s="16">
        <f t="shared" si="1"/>
        <v>6.388478154975107E-8</v>
      </c>
      <c r="N48" s="16">
        <f t="shared" si="1"/>
        <v>7.5319887492182764E-7</v>
      </c>
      <c r="O48" s="17">
        <f t="shared" si="1"/>
        <v>1.0586353143154487E-3</v>
      </c>
      <c r="P48" s="16">
        <f t="shared" si="1"/>
        <v>5.5265764961310521E-8</v>
      </c>
      <c r="Q48" s="16">
        <f t="shared" si="1"/>
        <v>1.49825463730264E-6</v>
      </c>
      <c r="R48" s="16">
        <f t="shared" si="1"/>
        <v>1.0277091024386594E-7</v>
      </c>
      <c r="S48" s="16">
        <f t="shared" si="1"/>
        <v>1.9098033400140351E-6</v>
      </c>
      <c r="T48" s="16">
        <f t="shared" si="1"/>
        <v>8.3443988916282561E-8</v>
      </c>
      <c r="U48" s="16">
        <f t="shared" si="1"/>
        <v>2.0207453805799535E-8</v>
      </c>
      <c r="V48" s="16">
        <f t="shared" si="1"/>
        <v>2.1747900928217803E-7</v>
      </c>
      <c r="W48" s="16">
        <f t="shared" si="1"/>
        <v>1.9579099036865807E-7</v>
      </c>
      <c r="X48" s="16">
        <f t="shared" si="1"/>
        <v>1.1109162997542616E-8</v>
      </c>
      <c r="Y48" s="16">
        <f t="shared" si="1"/>
        <v>3.2566595458811224E-6</v>
      </c>
      <c r="Z48" s="16">
        <f t="shared" si="1"/>
        <v>3.3376759162770422E-6</v>
      </c>
      <c r="AA48" s="16">
        <f t="shared" si="1"/>
        <v>6.2682269557398423E-8</v>
      </c>
      <c r="AB48" s="16">
        <f t="shared" si="1"/>
        <v>5.4354521645862573E-6</v>
      </c>
      <c r="AC48" s="16">
        <f t="shared" si="1"/>
        <v>2.5320804167866041E-8</v>
      </c>
      <c r="AD48" s="16">
        <f t="shared" si="1"/>
        <v>1.0749957920852923E-7</v>
      </c>
      <c r="AE48" s="16">
        <f t="shared" si="1"/>
        <v>8.3727864827158974E-7</v>
      </c>
      <c r="AF48" s="16">
        <f t="shared" si="1"/>
        <v>5.1031012897473423E-9</v>
      </c>
      <c r="AG48" s="16">
        <f t="shared" si="1"/>
        <v>5.567160789444667E-8</v>
      </c>
      <c r="AH48" s="16">
        <f t="shared" si="1"/>
        <v>5.7280412400646427E-9</v>
      </c>
      <c r="AI48" s="16">
        <f t="shared" si="1"/>
        <v>1.734606983222997E-6</v>
      </c>
      <c r="AJ48" s="16">
        <f t="shared" si="1"/>
        <v>2.984284794639607E-7</v>
      </c>
      <c r="AK48" s="16">
        <f t="shared" si="1"/>
        <v>5.6947593950411771E-8</v>
      </c>
      <c r="AL48" s="16">
        <f t="shared" si="1"/>
        <v>1.1849911292255303E-6</v>
      </c>
      <c r="AM48" s="18">
        <f t="shared" si="1"/>
        <v>5.8474821765786693E-6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7.1299421905511557E-7</v>
      </c>
      <c r="E49" s="16">
        <f t="shared" si="2"/>
        <v>1.6879151968069579E-7</v>
      </c>
      <c r="F49" s="16">
        <f t="shared" si="2"/>
        <v>1.7753248901263385E-8</v>
      </c>
      <c r="G49" s="16">
        <f t="shared" si="2"/>
        <v>5.7908321733047519E-7</v>
      </c>
      <c r="H49" s="16">
        <f t="shared" si="2"/>
        <v>2.6244736027605804E-11</v>
      </c>
      <c r="I49" s="16">
        <f t="shared" si="2"/>
        <v>4.6007695363340093E-8</v>
      </c>
      <c r="J49" s="16">
        <f t="shared" si="2"/>
        <v>8.7199204660190291E-7</v>
      </c>
      <c r="K49" s="16">
        <f t="shared" si="2"/>
        <v>4.9758367763970955E-7</v>
      </c>
      <c r="L49" s="16">
        <f t="shared" si="2"/>
        <v>1.9456793572974018E-8</v>
      </c>
      <c r="M49" s="16">
        <f t="shared" si="2"/>
        <v>2.1635822844705697E-8</v>
      </c>
      <c r="N49" s="16">
        <f t="shared" si="2"/>
        <v>3.184025215073761E-9</v>
      </c>
      <c r="O49" s="16">
        <f t="shared" si="2"/>
        <v>3.2415210958765782E-8</v>
      </c>
      <c r="P49" s="16">
        <f t="shared" si="2"/>
        <v>5.4909773123095261E-10</v>
      </c>
      <c r="Q49" s="16">
        <f t="shared" si="2"/>
        <v>9.5716503250007247E-8</v>
      </c>
      <c r="R49" s="16">
        <f t="shared" si="2"/>
        <v>3.7547933543877926E-9</v>
      </c>
      <c r="S49" s="16">
        <f t="shared" si="2"/>
        <v>9.4122873671064186E-8</v>
      </c>
      <c r="T49" s="16">
        <f t="shared" si="2"/>
        <v>1.8762261476331453E-7</v>
      </c>
      <c r="U49" s="16">
        <f t="shared" si="2"/>
        <v>1.7108066327813911E-8</v>
      </c>
      <c r="V49" s="17">
        <f t="shared" si="2"/>
        <v>1.5895607841651552E-4</v>
      </c>
      <c r="W49" s="16">
        <f t="shared" si="2"/>
        <v>2.5892202365375932E-7</v>
      </c>
      <c r="X49" s="16">
        <f t="shared" si="2"/>
        <v>9.209295761601768E-9</v>
      </c>
      <c r="Y49" s="16">
        <f t="shared" si="2"/>
        <v>8.1589560153013997E-8</v>
      </c>
      <c r="Z49" s="16">
        <f t="shared" si="2"/>
        <v>3.1539580631780992E-8</v>
      </c>
      <c r="AA49" s="16">
        <f t="shared" si="2"/>
        <v>2.555299070094263E-7</v>
      </c>
      <c r="AB49" s="16">
        <f t="shared" si="2"/>
        <v>4.1301757761175054E-8</v>
      </c>
      <c r="AC49" s="16">
        <f t="shared" si="2"/>
        <v>1.6964841977504594E-8</v>
      </c>
      <c r="AD49" s="16">
        <f t="shared" si="2"/>
        <v>9.9452018933701393E-10</v>
      </c>
      <c r="AE49" s="16">
        <f t="shared" si="2"/>
        <v>3.3517264336620766E-9</v>
      </c>
      <c r="AF49" s="16">
        <f t="shared" si="2"/>
        <v>7.6406775296666178E-9</v>
      </c>
      <c r="AG49" s="16">
        <f t="shared" si="2"/>
        <v>3.2570780762536153E-9</v>
      </c>
      <c r="AH49" s="16">
        <f t="shared" si="2"/>
        <v>9.8002364650245068E-8</v>
      </c>
      <c r="AI49" s="16">
        <f t="shared" si="2"/>
        <v>6.5986417380561905E-7</v>
      </c>
      <c r="AJ49" s="16">
        <f t="shared" si="2"/>
        <v>1.4114321766652057E-7</v>
      </c>
      <c r="AK49" s="16">
        <f t="shared" si="2"/>
        <v>1.2127693039526323E-7</v>
      </c>
      <c r="AL49" s="16">
        <f t="shared" si="2"/>
        <v>3.5349311168976771E-8</v>
      </c>
      <c r="AM49" s="18">
        <f t="shared" si="2"/>
        <v>4.816304967963906E-7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1.0240087787851839E-7</v>
      </c>
      <c r="E50" s="16">
        <f t="shared" si="3"/>
        <v>4.6099753180855362E-7</v>
      </c>
      <c r="F50" s="16">
        <f t="shared" si="3"/>
        <v>3.5866999934427322E-7</v>
      </c>
      <c r="G50" s="16">
        <f t="shared" si="3"/>
        <v>3.1245824760261611E-7</v>
      </c>
      <c r="H50" s="16">
        <f t="shared" si="3"/>
        <v>3.7076288664185514E-6</v>
      </c>
      <c r="I50" s="16">
        <f t="shared" si="3"/>
        <v>2.2274357326011E-6</v>
      </c>
      <c r="J50" s="17">
        <f t="shared" si="3"/>
        <v>2.8718468102629699E-3</v>
      </c>
      <c r="K50" s="16">
        <f t="shared" si="3"/>
        <v>1.1160021659456074E-7</v>
      </c>
      <c r="L50" s="16">
        <f t="shared" si="3"/>
        <v>3.3709092803661668E-6</v>
      </c>
      <c r="M50" s="16">
        <f t="shared" si="3"/>
        <v>2.3758191800119689E-6</v>
      </c>
      <c r="N50" s="16">
        <f t="shared" si="3"/>
        <v>4.7979200804531756E-6</v>
      </c>
      <c r="O50" s="16">
        <f t="shared" si="3"/>
        <v>1.16888336707164E-8</v>
      </c>
      <c r="P50" s="16">
        <f t="shared" si="3"/>
        <v>2.4302395807488436E-7</v>
      </c>
      <c r="Q50" s="16">
        <f t="shared" si="3"/>
        <v>8.7812479847850364E-6</v>
      </c>
      <c r="R50" s="16">
        <f t="shared" si="3"/>
        <v>1.6773738803410461E-7</v>
      </c>
      <c r="S50" s="16">
        <f t="shared" si="3"/>
        <v>3.6400648646258118E-6</v>
      </c>
      <c r="T50" s="16">
        <f t="shared" si="3"/>
        <v>3.4427163976334682E-6</v>
      </c>
      <c r="U50" s="16">
        <f t="shared" si="3"/>
        <v>2.500137471040202E-6</v>
      </c>
      <c r="V50" s="16">
        <f t="shared" si="3"/>
        <v>1.560243245492664E-5</v>
      </c>
      <c r="W50" s="16">
        <f t="shared" si="3"/>
        <v>1.3041918380780041E-6</v>
      </c>
      <c r="X50" s="16">
        <f t="shared" si="3"/>
        <v>4.7869433522078047E-6</v>
      </c>
      <c r="Y50" s="16">
        <f t="shared" si="3"/>
        <v>4.6752592841208783E-7</v>
      </c>
      <c r="Z50" s="16">
        <f t="shared" si="3"/>
        <v>6.511538648954152E-7</v>
      </c>
      <c r="AA50" s="16">
        <f t="shared" si="3"/>
        <v>1.8936298048402801E-5</v>
      </c>
      <c r="AB50" s="16">
        <f t="shared" si="3"/>
        <v>3.6520510636920981E-6</v>
      </c>
      <c r="AC50" s="16">
        <f t="shared" si="3"/>
        <v>1.0012063147277077E-5</v>
      </c>
      <c r="AD50" s="16">
        <f t="shared" si="3"/>
        <v>1.7356239658311138E-6</v>
      </c>
      <c r="AE50" s="16">
        <f t="shared" si="3"/>
        <v>6.2113843338591889E-6</v>
      </c>
      <c r="AF50" s="16">
        <f t="shared" si="3"/>
        <v>3.8880237988608176E-6</v>
      </c>
      <c r="AG50" s="16">
        <f t="shared" si="3"/>
        <v>1.3179277744239756E-6</v>
      </c>
      <c r="AH50" s="16">
        <f t="shared" si="3"/>
        <v>2.1954831332570729E-6</v>
      </c>
      <c r="AI50" s="16">
        <f t="shared" si="3"/>
        <v>1.8979446068095093E-6</v>
      </c>
      <c r="AJ50" s="16">
        <f t="shared" si="3"/>
        <v>7.3884084965517911E-7</v>
      </c>
      <c r="AK50" s="16">
        <f t="shared" si="3"/>
        <v>3.7453952922334338E-6</v>
      </c>
      <c r="AL50" s="16">
        <f t="shared" si="3"/>
        <v>1.0981606763852833E-6</v>
      </c>
      <c r="AM50" s="18">
        <f t="shared" si="3"/>
        <v>2.0117992120531514E-6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3.0010061151221959E-6</v>
      </c>
      <c r="E51" s="16">
        <f t="shared" si="4"/>
        <v>2.73464749940289E-6</v>
      </c>
      <c r="F51" s="16">
        <f t="shared" si="4"/>
        <v>8.9213256836683195E-7</v>
      </c>
      <c r="G51" s="16">
        <f t="shared" si="4"/>
        <v>3.356715318362704E-8</v>
      </c>
      <c r="H51" s="16">
        <f t="shared" si="4"/>
        <v>4.6792620885098195E-9</v>
      </c>
      <c r="I51" s="16">
        <f t="shared" si="4"/>
        <v>3.0849974630412286E-7</v>
      </c>
      <c r="J51" s="16">
        <f t="shared" si="4"/>
        <v>9.280472498395055E-8</v>
      </c>
      <c r="K51" s="16">
        <f t="shared" si="4"/>
        <v>9.5527091587747273E-9</v>
      </c>
      <c r="L51" s="16">
        <f t="shared" si="4"/>
        <v>1.2806110093613512E-9</v>
      </c>
      <c r="M51" s="16">
        <f t="shared" si="4"/>
        <v>5.8940645432670323E-9</v>
      </c>
      <c r="N51" s="16">
        <f t="shared" si="4"/>
        <v>6.8741024194245477E-7</v>
      </c>
      <c r="O51" s="16">
        <f t="shared" si="4"/>
        <v>1.7236077022008881E-6</v>
      </c>
      <c r="P51" s="16">
        <f t="shared" si="4"/>
        <v>3.5387061968348888E-7</v>
      </c>
      <c r="Q51" s="16">
        <f t="shared" si="4"/>
        <v>3.5699755073269091E-8</v>
      </c>
      <c r="R51" s="16">
        <f t="shared" si="4"/>
        <v>1.6775292596839744E-7</v>
      </c>
      <c r="S51" s="16">
        <f t="shared" si="4"/>
        <v>8.1167879051400016E-7</v>
      </c>
      <c r="T51" s="16">
        <f t="shared" si="4"/>
        <v>2.9069354727887635E-7</v>
      </c>
      <c r="U51" s="16">
        <f t="shared" si="4"/>
        <v>4.6590710688314075E-7</v>
      </c>
      <c r="V51" s="16">
        <f t="shared" si="4"/>
        <v>2.902551403197074E-7</v>
      </c>
      <c r="W51" s="16">
        <f t="shared" si="4"/>
        <v>5.910247162096954E-10</v>
      </c>
      <c r="X51" s="16">
        <f t="shared" si="4"/>
        <v>7.7327641714911435E-8</v>
      </c>
      <c r="Y51" s="17">
        <f t="shared" si="4"/>
        <v>5.6054663504749016E-4</v>
      </c>
      <c r="Z51" s="16">
        <f t="shared" si="4"/>
        <v>3.7059831048781565E-8</v>
      </c>
      <c r="AA51" s="16">
        <f t="shared" si="4"/>
        <v>2.7778044727749816E-9</v>
      </c>
      <c r="AB51" s="16">
        <f t="shared" si="4"/>
        <v>2.2572713383338936E-6</v>
      </c>
      <c r="AC51" s="16">
        <f t="shared" si="4"/>
        <v>9.2284556614262827E-8</v>
      </c>
      <c r="AD51" s="16">
        <f t="shared" si="4"/>
        <v>7.1993963962484222E-7</v>
      </c>
      <c r="AE51" s="16">
        <f t="shared" si="4"/>
        <v>2.643233415958812E-8</v>
      </c>
      <c r="AF51" s="16">
        <f t="shared" si="4"/>
        <v>2.4901159354432766E-7</v>
      </c>
      <c r="AG51" s="16">
        <f t="shared" si="4"/>
        <v>8.9367521672073441E-8</v>
      </c>
      <c r="AH51" s="16">
        <f t="shared" si="4"/>
        <v>6.3213815040573929E-9</v>
      </c>
      <c r="AI51" s="16">
        <f t="shared" si="4"/>
        <v>5.0759726975415956E-7</v>
      </c>
      <c r="AJ51" s="16">
        <f t="shared" si="4"/>
        <v>5.9443331607852199E-7</v>
      </c>
      <c r="AK51" s="16">
        <f t="shared" si="4"/>
        <v>2.0364459665512033E-7</v>
      </c>
      <c r="AL51" s="16">
        <f t="shared" si="4"/>
        <v>5.197251687310626E-7</v>
      </c>
      <c r="AM51" s="18">
        <f t="shared" si="4"/>
        <v>1.739109091425515E-7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2.86616251879484E-6</v>
      </c>
      <c r="E52" s="16">
        <f t="shared" si="5"/>
        <v>5.0157740702457759E-8</v>
      </c>
      <c r="F52" s="16">
        <f t="shared" si="5"/>
        <v>2.6881636495052427E-7</v>
      </c>
      <c r="G52" s="16">
        <f t="shared" si="5"/>
        <v>3.2140641717912692E-8</v>
      </c>
      <c r="H52" s="16">
        <f t="shared" si="5"/>
        <v>2.2565666969176214E-8</v>
      </c>
      <c r="I52" s="16">
        <f t="shared" si="5"/>
        <v>4.099096260393456E-6</v>
      </c>
      <c r="J52" s="16">
        <f t="shared" si="5"/>
        <v>9.2028932663672063E-7</v>
      </c>
      <c r="K52" s="16">
        <f t="shared" si="5"/>
        <v>1.7401156351013114E-6</v>
      </c>
      <c r="L52" s="16">
        <f t="shared" si="5"/>
        <v>1.3569529128946059E-6</v>
      </c>
      <c r="M52" s="17">
        <f t="shared" si="5"/>
        <v>1.0962837090094241E-3</v>
      </c>
      <c r="N52" s="16">
        <f t="shared" si="5"/>
        <v>2.3260368018570294E-6</v>
      </c>
      <c r="O52" s="16">
        <f t="shared" si="5"/>
        <v>6.5804674997648251E-8</v>
      </c>
      <c r="P52" s="16">
        <f t="shared" si="5"/>
        <v>3.4418908185303689E-7</v>
      </c>
      <c r="Q52" s="16">
        <f t="shared" si="5"/>
        <v>1.6784132687030589E-6</v>
      </c>
      <c r="R52" s="16">
        <f t="shared" si="5"/>
        <v>6.0746116933044181E-7</v>
      </c>
      <c r="S52" s="16">
        <f t="shared" si="5"/>
        <v>1.8543769880662767E-6</v>
      </c>
      <c r="T52" s="16">
        <f t="shared" si="5"/>
        <v>4.1798422058254826E-6</v>
      </c>
      <c r="U52" s="16">
        <f t="shared" si="5"/>
        <v>7.9085534224655532E-8</v>
      </c>
      <c r="V52" s="16">
        <f t="shared" si="5"/>
        <v>1.5048976667162372E-7</v>
      </c>
      <c r="W52" s="16">
        <f t="shared" si="5"/>
        <v>1.8489539327282499E-6</v>
      </c>
      <c r="X52" s="16">
        <f t="shared" si="5"/>
        <v>1.7537818613185742E-7</v>
      </c>
      <c r="Y52" s="16">
        <f t="shared" si="5"/>
        <v>1.150208161710444E-8</v>
      </c>
      <c r="Z52" s="16">
        <f t="shared" si="5"/>
        <v>2.0387198871756766E-8</v>
      </c>
      <c r="AA52" s="16">
        <f t="shared" si="5"/>
        <v>2.0485152406663987E-7</v>
      </c>
      <c r="AB52" s="16">
        <f t="shared" si="5"/>
        <v>9.4320556011735385E-9</v>
      </c>
      <c r="AC52" s="16">
        <f t="shared" si="5"/>
        <v>1.8439824046367476E-7</v>
      </c>
      <c r="AD52" s="16">
        <f t="shared" si="5"/>
        <v>1.3087165877142368E-7</v>
      </c>
      <c r="AE52" s="16">
        <f t="shared" si="5"/>
        <v>2.4114603985727148E-8</v>
      </c>
      <c r="AF52" s="16">
        <f t="shared" si="5"/>
        <v>1.1401285684982063E-6</v>
      </c>
      <c r="AG52" s="16">
        <f t="shared" si="5"/>
        <v>5.4077148397214244E-8</v>
      </c>
      <c r="AH52" s="16">
        <f t="shared" si="5"/>
        <v>3.8070354653861457E-6</v>
      </c>
      <c r="AI52" s="16">
        <f t="shared" si="5"/>
        <v>3.9421796320919572E-6</v>
      </c>
      <c r="AJ52" s="16">
        <f t="shared" si="5"/>
        <v>1.0240420912938391E-6</v>
      </c>
      <c r="AK52" s="16">
        <f t="shared" si="5"/>
        <v>1.2687680562022615E-6</v>
      </c>
      <c r="AL52" s="16">
        <f t="shared" si="5"/>
        <v>2.5619705280132539E-7</v>
      </c>
      <c r="AM52" s="18">
        <f t="shared" si="5"/>
        <v>1.1458229422096483E-7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5.0429146176584355E-8</v>
      </c>
      <c r="E53" s="16">
        <f t="shared" si="6"/>
        <v>8.4394427828132289E-8</v>
      </c>
      <c r="F53" s="16">
        <f t="shared" si="6"/>
        <v>4.5921929951284247E-8</v>
      </c>
      <c r="G53" s="16">
        <f t="shared" si="6"/>
        <v>5.191141126423801E-9</v>
      </c>
      <c r="H53" s="16">
        <f t="shared" si="6"/>
        <v>5.4436824947837043E-9</v>
      </c>
      <c r="I53" s="16">
        <f t="shared" si="6"/>
        <v>3.5123081615386535E-8</v>
      </c>
      <c r="J53" s="16">
        <f t="shared" si="6"/>
        <v>5.0679128325549898E-9</v>
      </c>
      <c r="K53" s="16">
        <f t="shared" si="6"/>
        <v>3.8086532165808838E-10</v>
      </c>
      <c r="L53" s="16">
        <f t="shared" si="6"/>
        <v>2.450221802989436E-8</v>
      </c>
      <c r="M53" s="16">
        <f t="shared" si="6"/>
        <v>1.8469547859529566E-8</v>
      </c>
      <c r="N53" s="16">
        <f t="shared" si="6"/>
        <v>5.5903520534713612E-11</v>
      </c>
      <c r="O53" s="16">
        <f t="shared" si="6"/>
        <v>3.0800381324666317E-9</v>
      </c>
      <c r="P53" s="17">
        <f t="shared" si="6"/>
        <v>5.9476775073839566E-5</v>
      </c>
      <c r="Q53" s="16">
        <f t="shared" si="6"/>
        <v>1.9485935652577756E-8</v>
      </c>
      <c r="R53" s="16">
        <f t="shared" si="6"/>
        <v>5.9247610720336084E-9</v>
      </c>
      <c r="S53" s="16">
        <f t="shared" si="6"/>
        <v>4.1891917000092967E-8</v>
      </c>
      <c r="T53" s="16">
        <f t="shared" si="6"/>
        <v>1.2850288543166331E-8</v>
      </c>
      <c r="U53" s="16">
        <f t="shared" si="6"/>
        <v>2.2458683556598128E-7</v>
      </c>
      <c r="V53" s="16">
        <f t="shared" si="6"/>
        <v>2.0146208631408068E-10</v>
      </c>
      <c r="W53" s="16">
        <f t="shared" si="6"/>
        <v>2.2020031656411688E-9</v>
      </c>
      <c r="X53" s="16">
        <f t="shared" si="6"/>
        <v>8.0523342428212393E-8</v>
      </c>
      <c r="Y53" s="16">
        <f t="shared" si="6"/>
        <v>3.7057875120256758E-8</v>
      </c>
      <c r="Z53" s="16">
        <f t="shared" si="6"/>
        <v>3.0358189144012794E-9</v>
      </c>
      <c r="AA53" s="16">
        <f t="shared" si="6"/>
        <v>1.584422315804903E-8</v>
      </c>
      <c r="AB53" s="16">
        <f t="shared" si="6"/>
        <v>4.1428059286568221E-8</v>
      </c>
      <c r="AC53" s="16">
        <f t="shared" si="6"/>
        <v>2.292333064225719E-7</v>
      </c>
      <c r="AD53" s="16">
        <f t="shared" si="6"/>
        <v>1.1643018095668272E-7</v>
      </c>
      <c r="AE53" s="16">
        <f t="shared" si="6"/>
        <v>1.047019518864148E-8</v>
      </c>
      <c r="AF53" s="16">
        <f t="shared" si="6"/>
        <v>1.4420670708598614E-7</v>
      </c>
      <c r="AG53" s="16">
        <f t="shared" si="6"/>
        <v>4.7609822487015684E-7</v>
      </c>
      <c r="AH53" s="16">
        <f t="shared" si="6"/>
        <v>5.4043926743520128E-8</v>
      </c>
      <c r="AI53" s="16">
        <f t="shared" si="6"/>
        <v>9.8636938591430312E-8</v>
      </c>
      <c r="AJ53" s="16">
        <f t="shared" si="6"/>
        <v>3.2006442714573582E-8</v>
      </c>
      <c r="AK53" s="16">
        <f t="shared" si="6"/>
        <v>1.3810041543250749E-9</v>
      </c>
      <c r="AL53" s="16">
        <f t="shared" si="6"/>
        <v>3.1729785753725788E-7</v>
      </c>
      <c r="AM53" s="18">
        <f t="shared" si="6"/>
        <v>5.1616262906108275E-8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1.5047247297120233E-6</v>
      </c>
      <c r="E54" s="16">
        <f t="shared" si="7"/>
        <v>4.4615980951591195E-6</v>
      </c>
      <c r="F54" s="16">
        <f t="shared" si="7"/>
        <v>2.0144831366663448E-7</v>
      </c>
      <c r="G54" s="16">
        <f t="shared" si="7"/>
        <v>1.2448501499591621E-7</v>
      </c>
      <c r="H54" s="16">
        <f t="shared" si="7"/>
        <v>3.9528950610976077E-9</v>
      </c>
      <c r="I54" s="16">
        <f t="shared" si="7"/>
        <v>5.6799029004845642E-6</v>
      </c>
      <c r="J54" s="16">
        <f t="shared" si="7"/>
        <v>1.178524441022258E-7</v>
      </c>
      <c r="K54" s="17">
        <f t="shared" si="7"/>
        <v>3.053167919692833E-3</v>
      </c>
      <c r="L54" s="16">
        <f t="shared" si="7"/>
        <v>6.5082218617217225E-7</v>
      </c>
      <c r="M54" s="16">
        <f t="shared" si="7"/>
        <v>4.7254229336891127E-6</v>
      </c>
      <c r="N54" s="16">
        <f t="shared" si="7"/>
        <v>1.332349783882787E-5</v>
      </c>
      <c r="O54" s="16">
        <f t="shared" si="7"/>
        <v>2.375817542872851E-6</v>
      </c>
      <c r="P54" s="16">
        <f t="shared" si="7"/>
        <v>1.9331283315536694E-8</v>
      </c>
      <c r="Q54" s="16">
        <f t="shared" si="7"/>
        <v>4.7275306648050619E-6</v>
      </c>
      <c r="R54" s="16">
        <f t="shared" si="7"/>
        <v>4.9867512542111499E-8</v>
      </c>
      <c r="S54" s="16">
        <f t="shared" si="7"/>
        <v>1.2223863456067737E-9</v>
      </c>
      <c r="T54" s="16">
        <f t="shared" si="7"/>
        <v>3.8617158941373558E-6</v>
      </c>
      <c r="U54" s="16">
        <f t="shared" si="7"/>
        <v>1.8845907210218819E-6</v>
      </c>
      <c r="V54" s="16">
        <f t="shared" si="7"/>
        <v>9.3555133933353779E-6</v>
      </c>
      <c r="W54" s="16">
        <f t="shared" si="7"/>
        <v>1.1389880344198393E-6</v>
      </c>
      <c r="X54" s="16">
        <f t="shared" si="7"/>
        <v>5.9695095502268967E-6</v>
      </c>
      <c r="Y54" s="16">
        <f t="shared" si="7"/>
        <v>5.0333557288605718E-8</v>
      </c>
      <c r="Z54" s="16">
        <f t="shared" si="7"/>
        <v>5.2319640786201225E-6</v>
      </c>
      <c r="AA54" s="16">
        <f t="shared" si="7"/>
        <v>9.9801196184885061E-6</v>
      </c>
      <c r="AB54" s="16">
        <f t="shared" si="7"/>
        <v>6.473924615164858E-6</v>
      </c>
      <c r="AC54" s="16">
        <f t="shared" si="7"/>
        <v>2.5680548314407131E-5</v>
      </c>
      <c r="AD54" s="16">
        <f t="shared" si="7"/>
        <v>6.9562658144490853E-7</v>
      </c>
      <c r="AE54" s="16">
        <f t="shared" si="7"/>
        <v>2.7393773273318137E-6</v>
      </c>
      <c r="AF54" s="16">
        <f t="shared" si="7"/>
        <v>1.9960620603397795E-6</v>
      </c>
      <c r="AG54" s="16">
        <f t="shared" si="7"/>
        <v>3.9663757392702591E-7</v>
      </c>
      <c r="AH54" s="16">
        <f t="shared" si="7"/>
        <v>7.3179607982430167E-6</v>
      </c>
      <c r="AI54" s="16">
        <f t="shared" si="7"/>
        <v>1.4096971048679658E-6</v>
      </c>
      <c r="AJ54" s="16">
        <f t="shared" si="7"/>
        <v>7.947242540731123E-8</v>
      </c>
      <c r="AK54" s="16">
        <f t="shared" si="7"/>
        <v>2.6254808800187049E-7</v>
      </c>
      <c r="AL54" s="16">
        <f t="shared" si="7"/>
        <v>5.5079828863356957E-6</v>
      </c>
      <c r="AM54" s="18">
        <f t="shared" si="7"/>
        <v>1.0597435616159988E-5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2.6473373739276802E-6</v>
      </c>
      <c r="E55" s="16">
        <f t="shared" si="8"/>
        <v>5.0422221121273494E-7</v>
      </c>
      <c r="F55" s="16">
        <f t="shared" si="8"/>
        <v>9.4553135189094E-6</v>
      </c>
      <c r="G55" s="16">
        <f t="shared" si="8"/>
        <v>7.3997222124451759E-7</v>
      </c>
      <c r="H55" s="16">
        <f t="shared" si="8"/>
        <v>8.1365544576988242E-7</v>
      </c>
      <c r="I55" s="16">
        <f t="shared" si="8"/>
        <v>7.6408222960282841E-7</v>
      </c>
      <c r="J55" s="16">
        <f t="shared" si="8"/>
        <v>1.8205102286833635E-6</v>
      </c>
      <c r="K55" s="16">
        <f t="shared" si="8"/>
        <v>8.8815955528881564E-7</v>
      </c>
      <c r="L55" s="16">
        <f t="shared" si="8"/>
        <v>6.1981088560213409E-7</v>
      </c>
      <c r="M55" s="16">
        <f t="shared" si="8"/>
        <v>1.3804272272678459E-6</v>
      </c>
      <c r="N55" s="16">
        <f t="shared" si="8"/>
        <v>1.466021604177866E-6</v>
      </c>
      <c r="O55" s="16">
        <f t="shared" si="8"/>
        <v>6.4317855286221387E-9</v>
      </c>
      <c r="P55" s="16">
        <f t="shared" si="8"/>
        <v>3.2522334984565297E-6</v>
      </c>
      <c r="Q55" s="16">
        <f t="shared" si="8"/>
        <v>2.7255557160483318E-6</v>
      </c>
      <c r="R55" s="16">
        <f t="shared" si="8"/>
        <v>3.9723809119083593E-7</v>
      </c>
      <c r="S55" s="16">
        <f t="shared" si="8"/>
        <v>7.8347202920055854E-6</v>
      </c>
      <c r="T55" s="16">
        <f t="shared" si="8"/>
        <v>5.0950032667202762E-9</v>
      </c>
      <c r="U55" s="16">
        <f t="shared" si="8"/>
        <v>1.1366373327334227E-6</v>
      </c>
      <c r="V55" s="16">
        <f t="shared" si="8"/>
        <v>6.426190727494122E-8</v>
      </c>
      <c r="W55" s="16">
        <f t="shared" si="8"/>
        <v>3.6743047081505201E-6</v>
      </c>
      <c r="X55" s="16">
        <f t="shared" si="8"/>
        <v>5.3725758787009545E-6</v>
      </c>
      <c r="Y55" s="16">
        <f t="shared" si="8"/>
        <v>5.8907682085260122E-7</v>
      </c>
      <c r="Z55" s="16">
        <f t="shared" si="8"/>
        <v>5.7367024999022668E-8</v>
      </c>
      <c r="AA55" s="16">
        <f t="shared" si="8"/>
        <v>2.5713633468629862E-8</v>
      </c>
      <c r="AB55" s="16">
        <f t="shared" si="8"/>
        <v>3.9064953384031727E-7</v>
      </c>
      <c r="AC55" s="16">
        <f t="shared" si="8"/>
        <v>1.8573327755732327E-6</v>
      </c>
      <c r="AD55" s="16">
        <f t="shared" si="8"/>
        <v>9.5631641934262441E-7</v>
      </c>
      <c r="AE55" s="16">
        <f t="shared" si="8"/>
        <v>4.9207117469898192E-7</v>
      </c>
      <c r="AF55" s="17">
        <f t="shared" si="8"/>
        <v>1.3512097344765975E-3</v>
      </c>
      <c r="AG55" s="16">
        <f t="shared" si="8"/>
        <v>5.9295386481753324E-9</v>
      </c>
      <c r="AH55" s="16">
        <f t="shared" si="8"/>
        <v>4.1655710065197092E-8</v>
      </c>
      <c r="AI55" s="16">
        <f t="shared" si="8"/>
        <v>3.4804376765098669E-9</v>
      </c>
      <c r="AJ55" s="16">
        <f t="shared" si="8"/>
        <v>5.1373550470284601E-7</v>
      </c>
      <c r="AK55" s="16">
        <f t="shared" si="8"/>
        <v>2.2871722937795236E-9</v>
      </c>
      <c r="AL55" s="16">
        <f t="shared" si="8"/>
        <v>1.8682276308077912E-7</v>
      </c>
      <c r="AM55" s="18">
        <f t="shared" si="8"/>
        <v>5.0786436993073961E-6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3.7620005693539412E-6</v>
      </c>
      <c r="E56" s="16">
        <f t="shared" si="9"/>
        <v>3.4752805856549807E-6</v>
      </c>
      <c r="F56" s="16">
        <f t="shared" si="9"/>
        <v>3.4099216666345127E-7</v>
      </c>
      <c r="G56" s="16">
        <f t="shared" si="9"/>
        <v>9.7926560721343049E-6</v>
      </c>
      <c r="H56" s="16">
        <f t="shared" si="9"/>
        <v>2.2226146550115461E-8</v>
      </c>
      <c r="I56" s="16">
        <f t="shared" si="9"/>
        <v>1.8609271201830906E-6</v>
      </c>
      <c r="J56" s="16">
        <f t="shared" si="9"/>
        <v>2.9941169281292309E-7</v>
      </c>
      <c r="K56" s="16">
        <f t="shared" si="9"/>
        <v>2.291420127849425E-6</v>
      </c>
      <c r="L56" s="16">
        <f t="shared" si="9"/>
        <v>2.1908518950397823E-7</v>
      </c>
      <c r="M56" s="16">
        <f t="shared" si="9"/>
        <v>2.4434155919762828E-8</v>
      </c>
      <c r="N56" s="16">
        <f t="shared" si="9"/>
        <v>1.7040076506069249E-6</v>
      </c>
      <c r="O56" s="16">
        <f t="shared" si="9"/>
        <v>4.1043661143268223E-6</v>
      </c>
      <c r="P56" s="16">
        <f t="shared" si="9"/>
        <v>6.7422511286717153E-8</v>
      </c>
      <c r="Q56" s="16">
        <f t="shared" si="9"/>
        <v>3.6510075381672533E-6</v>
      </c>
      <c r="R56" s="16">
        <f t="shared" si="9"/>
        <v>7.2388463241784719E-8</v>
      </c>
      <c r="S56" s="16">
        <f t="shared" si="9"/>
        <v>2.2408373942615087E-7</v>
      </c>
      <c r="T56" s="16">
        <f t="shared" si="9"/>
        <v>2.5685544943923217E-6</v>
      </c>
      <c r="U56" s="16">
        <f t="shared" si="9"/>
        <v>2.2728616867965545E-6</v>
      </c>
      <c r="V56" s="16">
        <f t="shared" si="9"/>
        <v>2.5989669117125027E-7</v>
      </c>
      <c r="W56" s="16">
        <f t="shared" si="9"/>
        <v>3.5110592208675735E-7</v>
      </c>
      <c r="X56" s="16">
        <f t="shared" si="9"/>
        <v>6.9561748791731844E-7</v>
      </c>
      <c r="Y56" s="16">
        <f t="shared" si="9"/>
        <v>8.6086770287911112E-8</v>
      </c>
      <c r="Z56" s="17">
        <f t="shared" si="9"/>
        <v>1.3285205859136181E-3</v>
      </c>
      <c r="AA56" s="16">
        <f t="shared" si="9"/>
        <v>2.3574109184326112E-6</v>
      </c>
      <c r="AB56" s="16">
        <f t="shared" si="9"/>
        <v>9.0453126271904183E-8</v>
      </c>
      <c r="AC56" s="16">
        <f t="shared" si="9"/>
        <v>9.6536670575545646E-8</v>
      </c>
      <c r="AD56" s="16">
        <f t="shared" si="9"/>
        <v>4.9214890974001741E-7</v>
      </c>
      <c r="AE56" s="16">
        <f t="shared" si="9"/>
        <v>2.2790603649164097E-6</v>
      </c>
      <c r="AF56" s="16">
        <f t="shared" si="9"/>
        <v>5.6726690164545106E-8</v>
      </c>
      <c r="AG56" s="16">
        <f t="shared" si="9"/>
        <v>2.8073622847337065E-7</v>
      </c>
      <c r="AH56" s="16">
        <f t="shared" si="9"/>
        <v>1.177260537481997E-7</v>
      </c>
      <c r="AI56" s="16">
        <f t="shared" si="9"/>
        <v>2.1518332355781778E-6</v>
      </c>
      <c r="AJ56" s="16">
        <f t="shared" si="9"/>
        <v>3.3252451432315961E-6</v>
      </c>
      <c r="AK56" s="16">
        <f t="shared" si="9"/>
        <v>4.1734072662358026E-6</v>
      </c>
      <c r="AL56" s="16">
        <f t="shared" si="9"/>
        <v>2.0836085405391827E-7</v>
      </c>
      <c r="AM56" s="18">
        <f t="shared" si="9"/>
        <v>2.0654954146261446E-6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4.3820736154662479E-7</v>
      </c>
      <c r="E57" s="16">
        <f t="shared" si="10"/>
        <v>7.1274092663835307E-6</v>
      </c>
      <c r="F57" s="16">
        <f t="shared" si="10"/>
        <v>1.4629181268688965E-5</v>
      </c>
      <c r="G57" s="16">
        <f t="shared" si="10"/>
        <v>2.189229343667149E-7</v>
      </c>
      <c r="H57" s="16">
        <f t="shared" si="10"/>
        <v>2.763408891440869E-5</v>
      </c>
      <c r="I57" s="16">
        <f t="shared" si="10"/>
        <v>2.9579368982620143E-8</v>
      </c>
      <c r="J57" s="16">
        <f t="shared" si="10"/>
        <v>5.3767351259785746E-6</v>
      </c>
      <c r="K57" s="16">
        <f t="shared" si="10"/>
        <v>2.0587026159594399E-6</v>
      </c>
      <c r="L57" s="16">
        <f t="shared" si="10"/>
        <v>1.1237667379072371E-5</v>
      </c>
      <c r="M57" s="16">
        <f t="shared" si="10"/>
        <v>1.0501886115583328E-6</v>
      </c>
      <c r="N57" s="16">
        <f t="shared" si="10"/>
        <v>4.3532467870306878E-5</v>
      </c>
      <c r="O57" s="16">
        <f t="shared" si="10"/>
        <v>8.935469386627368E-7</v>
      </c>
      <c r="P57" s="16">
        <f t="shared" si="10"/>
        <v>1.7388319908685548E-5</v>
      </c>
      <c r="Q57" s="16">
        <f t="shared" si="10"/>
        <v>1.427035509765297E-5</v>
      </c>
      <c r="R57" s="16">
        <f t="shared" si="10"/>
        <v>2.0962690622912358E-7</v>
      </c>
      <c r="S57" s="16">
        <f t="shared" si="10"/>
        <v>2.3572328251835205E-7</v>
      </c>
      <c r="T57" s="16">
        <f t="shared" si="10"/>
        <v>1.4909408914186677E-5</v>
      </c>
      <c r="U57" s="16">
        <f t="shared" si="10"/>
        <v>6.2164407824674621E-5</v>
      </c>
      <c r="V57" s="16">
        <f t="shared" si="10"/>
        <v>5.5307053487245354E-8</v>
      </c>
      <c r="W57" s="16">
        <f t="shared" si="10"/>
        <v>1.0149766152681178E-5</v>
      </c>
      <c r="X57" s="16">
        <f t="shared" si="10"/>
        <v>1.8669469317069785E-5</v>
      </c>
      <c r="Y57" s="16">
        <f t="shared" si="10"/>
        <v>1.1267292231595755E-5</v>
      </c>
      <c r="Z57" s="16">
        <f t="shared" si="10"/>
        <v>3.3149051926979132E-6</v>
      </c>
      <c r="AA57" s="16">
        <f t="shared" si="10"/>
        <v>3.097813780648803E-5</v>
      </c>
      <c r="AB57" s="16">
        <f t="shared" si="10"/>
        <v>1.4307963988123126E-7</v>
      </c>
      <c r="AC57" s="16">
        <f t="shared" si="10"/>
        <v>4.452788103722499E-5</v>
      </c>
      <c r="AD57" s="17">
        <f t="shared" si="10"/>
        <v>8.9890599449685884E-3</v>
      </c>
      <c r="AE57" s="16">
        <f t="shared" si="10"/>
        <v>4.3199296011793074E-7</v>
      </c>
      <c r="AF57" s="16">
        <f t="shared" si="10"/>
        <v>6.3126919086433931E-6</v>
      </c>
      <c r="AG57" s="16">
        <f t="shared" si="10"/>
        <v>4.1328323647925956E-6</v>
      </c>
      <c r="AH57" s="16">
        <f t="shared" si="10"/>
        <v>2.3042225646280427E-7</v>
      </c>
      <c r="AI57" s="16">
        <f t="shared" si="10"/>
        <v>2.5414647303123772E-6</v>
      </c>
      <c r="AJ57" s="16">
        <f t="shared" si="10"/>
        <v>2.6407164326570241E-5</v>
      </c>
      <c r="AK57" s="16">
        <f t="shared" si="10"/>
        <v>3.1499414866052169E-6</v>
      </c>
      <c r="AL57" s="16">
        <f t="shared" si="10"/>
        <v>1.3324674398116944E-6</v>
      </c>
      <c r="AM57" s="18">
        <f t="shared" si="10"/>
        <v>1.1112189015976051E-5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4.2344536798415519E-6</v>
      </c>
      <c r="E58" s="16">
        <f t="shared" si="11"/>
        <v>5.6540275055068295E-6</v>
      </c>
      <c r="F58" s="16">
        <f t="shared" si="11"/>
        <v>2.561681508274275E-6</v>
      </c>
      <c r="G58" s="16">
        <f t="shared" si="11"/>
        <v>8.2496696416742563E-6</v>
      </c>
      <c r="H58" s="16">
        <f t="shared" si="11"/>
        <v>2.7265630467652362E-7</v>
      </c>
      <c r="I58" s="16">
        <f t="shared" si="11"/>
        <v>2.4613384546246601E-5</v>
      </c>
      <c r="J58" s="16">
        <f t="shared" si="11"/>
        <v>1.2625429978258446E-6</v>
      </c>
      <c r="K58" s="16">
        <f t="shared" si="11"/>
        <v>1.2733140164968808E-7</v>
      </c>
      <c r="L58" s="16">
        <f t="shared" si="11"/>
        <v>5.6217318267093735E-7</v>
      </c>
      <c r="M58" s="16">
        <f t="shared" si="11"/>
        <v>4.4985839974857707E-6</v>
      </c>
      <c r="N58" s="16">
        <f t="shared" si="11"/>
        <v>2.1684636721168989E-5</v>
      </c>
      <c r="O58" s="16">
        <f t="shared" si="11"/>
        <v>1.3580638921340619E-6</v>
      </c>
      <c r="P58" s="16">
        <f t="shared" si="11"/>
        <v>2.6206267387934214E-6</v>
      </c>
      <c r="Q58" s="16">
        <f t="shared" si="11"/>
        <v>1.6225831510152526E-5</v>
      </c>
      <c r="R58" s="16">
        <f t="shared" si="11"/>
        <v>3.2503992496992938E-6</v>
      </c>
      <c r="S58" s="16">
        <f t="shared" si="11"/>
        <v>2.3419676249747774E-6</v>
      </c>
      <c r="T58" s="16">
        <f t="shared" si="11"/>
        <v>9.8888613642684954E-6</v>
      </c>
      <c r="U58" s="16">
        <f t="shared" si="11"/>
        <v>1.909824708286113E-7</v>
      </c>
      <c r="V58" s="16">
        <f t="shared" si="11"/>
        <v>4.3041955936659236E-6</v>
      </c>
      <c r="W58" s="16">
        <f t="shared" si="11"/>
        <v>6.0345607491909918E-7</v>
      </c>
      <c r="X58" s="16">
        <f t="shared" si="11"/>
        <v>3.0104196439910555E-6</v>
      </c>
      <c r="Y58" s="16">
        <f t="shared" si="11"/>
        <v>5.097667207927876E-6</v>
      </c>
      <c r="Z58" s="16">
        <f t="shared" si="11"/>
        <v>1.2288288858533286E-5</v>
      </c>
      <c r="AA58" s="16">
        <f t="shared" si="11"/>
        <v>3.5994043993755824E-5</v>
      </c>
      <c r="AB58" s="16">
        <f t="shared" si="11"/>
        <v>2.6783150554810336E-5</v>
      </c>
      <c r="AC58" s="16">
        <f t="shared" si="11"/>
        <v>8.5212318399927154E-7</v>
      </c>
      <c r="AD58" s="16">
        <f t="shared" si="11"/>
        <v>1.450012683515385E-5</v>
      </c>
      <c r="AE58" s="16">
        <f t="shared" si="11"/>
        <v>1.9432502808466159E-6</v>
      </c>
      <c r="AF58" s="16">
        <f t="shared" si="11"/>
        <v>1.8676936227934847E-6</v>
      </c>
      <c r="AG58" s="16">
        <f t="shared" si="11"/>
        <v>4.762318138478503E-6</v>
      </c>
      <c r="AH58" s="16">
        <f t="shared" si="11"/>
        <v>7.4248031277603015E-8</v>
      </c>
      <c r="AI58" s="16">
        <f t="shared" si="11"/>
        <v>1.4829800521356408E-9</v>
      </c>
      <c r="AJ58" s="17">
        <f t="shared" si="11"/>
        <v>4.9690573460239073E-3</v>
      </c>
      <c r="AK58" s="16">
        <f t="shared" si="11"/>
        <v>5.6776551892137126E-7</v>
      </c>
      <c r="AL58" s="16">
        <f t="shared" si="11"/>
        <v>5.6650786189043495E-6</v>
      </c>
      <c r="AM58" s="18">
        <f t="shared" si="11"/>
        <v>8.1489641109700872E-6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1.8476200266718218E-6</v>
      </c>
      <c r="E59" s="16">
        <f t="shared" si="12"/>
        <v>1.9835218108974956E-6</v>
      </c>
      <c r="F59" s="16">
        <f t="shared" si="12"/>
        <v>1.1022493400579539E-5</v>
      </c>
      <c r="G59" s="16">
        <f t="shared" si="12"/>
        <v>1.0510144861580896E-5</v>
      </c>
      <c r="H59" s="16">
        <f t="shared" si="12"/>
        <v>1.9250374709531172E-7</v>
      </c>
      <c r="I59" s="16">
        <f t="shared" si="12"/>
        <v>1.3834938543792802E-5</v>
      </c>
      <c r="J59" s="16">
        <f t="shared" si="12"/>
        <v>2.7109228889347781E-6</v>
      </c>
      <c r="K59" s="16">
        <f t="shared" si="12"/>
        <v>1.9390941051575294E-6</v>
      </c>
      <c r="L59" s="16">
        <f t="shared" si="12"/>
        <v>9.5767406134043201E-6</v>
      </c>
      <c r="M59" s="16">
        <f t="shared" si="12"/>
        <v>2.207309303314225E-7</v>
      </c>
      <c r="N59" s="16">
        <f t="shared" si="12"/>
        <v>1.018791384404809E-5</v>
      </c>
      <c r="O59" s="16">
        <f t="shared" si="12"/>
        <v>5.827122918411481E-8</v>
      </c>
      <c r="P59" s="16">
        <f t="shared" si="12"/>
        <v>1.1727888472794237E-5</v>
      </c>
      <c r="Q59" s="16">
        <f t="shared" si="12"/>
        <v>4.3611415680360736E-7</v>
      </c>
      <c r="R59" s="16">
        <f t="shared" si="12"/>
        <v>1.8853029855698555E-6</v>
      </c>
      <c r="S59" s="16">
        <f t="shared" si="12"/>
        <v>1.3829173323826449E-6</v>
      </c>
      <c r="T59" s="16">
        <f t="shared" si="12"/>
        <v>5.4436062639552122E-7</v>
      </c>
      <c r="U59" s="17">
        <f t="shared" si="12"/>
        <v>3.1387231807588041E-3</v>
      </c>
      <c r="V59" s="16">
        <f t="shared" si="12"/>
        <v>3.3295773979394118E-7</v>
      </c>
      <c r="W59" s="16">
        <f t="shared" si="12"/>
        <v>2.3841018163068266E-8</v>
      </c>
      <c r="X59" s="16">
        <f t="shared" si="12"/>
        <v>4.2207754674263496E-8</v>
      </c>
      <c r="Y59" s="16">
        <f t="shared" si="12"/>
        <v>2.5465194108574913E-6</v>
      </c>
      <c r="Z59" s="16">
        <f t="shared" si="12"/>
        <v>5.3442354309222999E-6</v>
      </c>
      <c r="AA59" s="16">
        <f t="shared" si="12"/>
        <v>4.122921519973067E-6</v>
      </c>
      <c r="AB59" s="16">
        <f t="shared" si="12"/>
        <v>5.723305342454739E-6</v>
      </c>
      <c r="AC59" s="16">
        <f t="shared" si="12"/>
        <v>1.6285837088419627E-8</v>
      </c>
      <c r="AD59" s="16">
        <f t="shared" si="12"/>
        <v>2.1716544493052483E-5</v>
      </c>
      <c r="AE59" s="16">
        <f t="shared" si="12"/>
        <v>2.2454631229097617E-7</v>
      </c>
      <c r="AF59" s="16">
        <f t="shared" si="12"/>
        <v>2.6271854048007837E-6</v>
      </c>
      <c r="AG59" s="16">
        <f t="shared" si="12"/>
        <v>5.2847315889863794E-7</v>
      </c>
      <c r="AH59" s="16">
        <f t="shared" si="12"/>
        <v>8.2210038092175895E-6</v>
      </c>
      <c r="AI59" s="16">
        <f t="shared" si="12"/>
        <v>2.6091027587038477E-6</v>
      </c>
      <c r="AJ59" s="16">
        <f t="shared" si="12"/>
        <v>1.2337295211505618E-7</v>
      </c>
      <c r="AK59" s="16">
        <f t="shared" si="12"/>
        <v>1.4953577887076459E-6</v>
      </c>
      <c r="AL59" s="16">
        <f t="shared" si="12"/>
        <v>1.5777776623552298E-6</v>
      </c>
      <c r="AM59" s="18">
        <f t="shared" si="12"/>
        <v>7.2184025156238829E-7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6.6625535909591924E-10</v>
      </c>
      <c r="E60" s="16">
        <f t="shared" si="13"/>
        <v>1.7382979332199503E-7</v>
      </c>
      <c r="F60" s="16">
        <f t="shared" si="13"/>
        <v>2.4339216784715517E-7</v>
      </c>
      <c r="G60" s="16">
        <f t="shared" si="13"/>
        <v>3.4883747643233039E-9</v>
      </c>
      <c r="H60" s="16">
        <f t="shared" si="13"/>
        <v>1.0432182062676639E-6</v>
      </c>
      <c r="I60" s="16">
        <f t="shared" si="13"/>
        <v>4.9669727355555334E-9</v>
      </c>
      <c r="J60" s="16">
        <f t="shared" si="13"/>
        <v>3.2391160909555141E-7</v>
      </c>
      <c r="K60" s="16">
        <f t="shared" si="13"/>
        <v>3.4500728063980668E-7</v>
      </c>
      <c r="L60" s="16">
        <f t="shared" si="13"/>
        <v>4.6362799482301429E-8</v>
      </c>
      <c r="M60" s="16">
        <f t="shared" si="13"/>
        <v>1.0134776267217901E-6</v>
      </c>
      <c r="N60" s="16">
        <f t="shared" si="13"/>
        <v>1.8359294259671751E-8</v>
      </c>
      <c r="O60" s="16">
        <f t="shared" si="13"/>
        <v>2.0987255005858086E-8</v>
      </c>
      <c r="P60" s="16">
        <f t="shared" si="13"/>
        <v>5.8181857636820772E-8</v>
      </c>
      <c r="Q60" s="16">
        <f t="shared" si="13"/>
        <v>4.1021047891732873E-8</v>
      </c>
      <c r="R60" s="16">
        <f t="shared" si="13"/>
        <v>9.3203991771508792E-9</v>
      </c>
      <c r="S60" s="16">
        <f t="shared" si="13"/>
        <v>1.1756254491152755E-7</v>
      </c>
      <c r="T60" s="17">
        <f t="shared" si="13"/>
        <v>2.7087725129421887E-4</v>
      </c>
      <c r="U60" s="16">
        <f t="shared" si="13"/>
        <v>4.7042903489517405E-8</v>
      </c>
      <c r="V60" s="16">
        <f t="shared" si="13"/>
        <v>3.148945031016716E-7</v>
      </c>
      <c r="W60" s="16">
        <f t="shared" si="13"/>
        <v>9.1875597579275617E-8</v>
      </c>
      <c r="X60" s="16">
        <f t="shared" si="13"/>
        <v>1.0957645816993268E-7</v>
      </c>
      <c r="Y60" s="16">
        <f t="shared" si="13"/>
        <v>1.3712375059578137E-7</v>
      </c>
      <c r="Z60" s="16">
        <f t="shared" si="13"/>
        <v>5.2370368632991932E-7</v>
      </c>
      <c r="AA60" s="16">
        <f t="shared" si="13"/>
        <v>5.2824922329670846E-7</v>
      </c>
      <c r="AB60" s="16">
        <f t="shared" si="13"/>
        <v>1.3297368158737697E-7</v>
      </c>
      <c r="AC60" s="16">
        <f t="shared" si="13"/>
        <v>1.4864848587971855E-7</v>
      </c>
      <c r="AD60" s="16">
        <f t="shared" si="13"/>
        <v>4.5107242211277066E-7</v>
      </c>
      <c r="AE60" s="16">
        <f t="shared" si="13"/>
        <v>1.035581974299358E-8</v>
      </c>
      <c r="AF60" s="16">
        <f t="shared" si="13"/>
        <v>1.0581908569089071E-9</v>
      </c>
      <c r="AG60" s="16">
        <f t="shared" si="13"/>
        <v>1.7282586759205849E-7</v>
      </c>
      <c r="AH60" s="16">
        <f t="shared" si="13"/>
        <v>1.5012896110030462E-6</v>
      </c>
      <c r="AI60" s="16">
        <f t="shared" si="13"/>
        <v>1.0842560234304403E-6</v>
      </c>
      <c r="AJ60" s="16">
        <f t="shared" si="13"/>
        <v>5.4482332533359225E-7</v>
      </c>
      <c r="AK60" s="16">
        <f t="shared" si="13"/>
        <v>1.9768749031218556E-6</v>
      </c>
      <c r="AL60" s="16">
        <f t="shared" si="13"/>
        <v>2.6642921018435543E-8</v>
      </c>
      <c r="AM60" s="18">
        <f t="shared" si="13"/>
        <v>1.298062884394746E-7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2.7454902206582204E-5</v>
      </c>
      <c r="E61" s="17">
        <f t="shared" si="14"/>
        <v>8.2336670301928136E-3</v>
      </c>
      <c r="F61" s="16">
        <f t="shared" si="14"/>
        <v>1.6951115374878695E-5</v>
      </c>
      <c r="G61" s="16">
        <f t="shared" si="14"/>
        <v>2.7879582903830827E-7</v>
      </c>
      <c r="H61" s="16">
        <f t="shared" si="14"/>
        <v>1.229518363981185E-6</v>
      </c>
      <c r="I61" s="16">
        <f t="shared" si="14"/>
        <v>5.120703730162457E-7</v>
      </c>
      <c r="J61" s="16">
        <f t="shared" si="14"/>
        <v>1.3015910510846732E-6</v>
      </c>
      <c r="K61" s="16">
        <f t="shared" si="14"/>
        <v>1.207252492535232E-5</v>
      </c>
      <c r="L61" s="16">
        <f t="shared" si="14"/>
        <v>2.7306327805510928E-6</v>
      </c>
      <c r="M61" s="16">
        <f t="shared" si="14"/>
        <v>3.6747855092317781E-7</v>
      </c>
      <c r="N61" s="16">
        <f t="shared" si="14"/>
        <v>1.7587670613953362E-7</v>
      </c>
      <c r="O61" s="16">
        <f t="shared" si="14"/>
        <v>3.7983929330239062E-6</v>
      </c>
      <c r="P61" s="16">
        <f t="shared" si="14"/>
        <v>1.1520082293315354E-5</v>
      </c>
      <c r="Q61" s="16">
        <f t="shared" si="14"/>
        <v>1.848279913734943E-6</v>
      </c>
      <c r="R61" s="16">
        <f t="shared" si="14"/>
        <v>5.3733207728311736E-8</v>
      </c>
      <c r="S61" s="16">
        <f t="shared" si="14"/>
        <v>2.7728989452047398E-5</v>
      </c>
      <c r="T61" s="16">
        <f t="shared" si="14"/>
        <v>5.2552092146425921E-6</v>
      </c>
      <c r="U61" s="16">
        <f t="shared" si="14"/>
        <v>5.1841873300543836E-6</v>
      </c>
      <c r="V61" s="16">
        <f t="shared" si="14"/>
        <v>8.5782847269008784E-6</v>
      </c>
      <c r="W61" s="16">
        <f t="shared" si="14"/>
        <v>2.7434582026089424E-7</v>
      </c>
      <c r="X61" s="16">
        <f t="shared" si="14"/>
        <v>7.5172142231776939E-5</v>
      </c>
      <c r="Y61" s="16">
        <f t="shared" si="14"/>
        <v>3.9041143939326686E-5</v>
      </c>
      <c r="Z61" s="16">
        <f t="shared" si="14"/>
        <v>2.1402882274757748E-5</v>
      </c>
      <c r="AA61" s="16">
        <f t="shared" si="14"/>
        <v>1.3142831702098179E-5</v>
      </c>
      <c r="AB61" s="16">
        <f t="shared" si="14"/>
        <v>1.4150794423847393E-5</v>
      </c>
      <c r="AC61" s="16">
        <f t="shared" si="14"/>
        <v>2.7306260124802909E-5</v>
      </c>
      <c r="AD61" s="16">
        <f t="shared" si="14"/>
        <v>6.4904030433712866E-6</v>
      </c>
      <c r="AE61" s="16">
        <f t="shared" si="14"/>
        <v>3.7454977793312115E-6</v>
      </c>
      <c r="AF61" s="16">
        <f t="shared" si="14"/>
        <v>3.0559346112534959E-6</v>
      </c>
      <c r="AG61" s="16">
        <f t="shared" si="14"/>
        <v>8.6322527786342684E-6</v>
      </c>
      <c r="AH61" s="16">
        <f t="shared" si="14"/>
        <v>6.2665273692654069E-7</v>
      </c>
      <c r="AI61" s="16">
        <f t="shared" si="14"/>
        <v>3.7887918700921517E-7</v>
      </c>
      <c r="AJ61" s="16">
        <f t="shared" si="14"/>
        <v>9.4243621804788179E-6</v>
      </c>
      <c r="AK61" s="16">
        <f t="shared" si="14"/>
        <v>3.6635401594187022E-6</v>
      </c>
      <c r="AL61" s="16">
        <f t="shared" si="14"/>
        <v>3.3626404522821432E-7</v>
      </c>
      <c r="AM61" s="18">
        <f t="shared" si="14"/>
        <v>1.5053861466576263E-5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5.241162636996881E-6</v>
      </c>
      <c r="E62" s="16">
        <f t="shared" si="15"/>
        <v>3.8331225135925592E-7</v>
      </c>
      <c r="F62" s="16">
        <f t="shared" si="15"/>
        <v>2.8899047759412768E-7</v>
      </c>
      <c r="G62" s="16">
        <f t="shared" si="15"/>
        <v>4.9481396834239726E-7</v>
      </c>
      <c r="H62" s="16">
        <f t="shared" si="15"/>
        <v>1.3399755254769066E-5</v>
      </c>
      <c r="I62" s="16">
        <f t="shared" si="15"/>
        <v>2.6912092334226429E-6</v>
      </c>
      <c r="J62" s="16">
        <f t="shared" si="15"/>
        <v>3.8090289659181818E-6</v>
      </c>
      <c r="K62" s="16">
        <f t="shared" si="15"/>
        <v>1.2020755766888042E-5</v>
      </c>
      <c r="L62" s="16">
        <f t="shared" si="15"/>
        <v>1.0487315841236406E-5</v>
      </c>
      <c r="M62" s="16">
        <f t="shared" si="15"/>
        <v>1.7017428344719737E-5</v>
      </c>
      <c r="N62" s="16">
        <f t="shared" si="15"/>
        <v>6.4202144715654814E-6</v>
      </c>
      <c r="O62" s="16">
        <f t="shared" si="15"/>
        <v>2.6390058817848475E-8</v>
      </c>
      <c r="P62" s="16">
        <f t="shared" si="15"/>
        <v>4.486210783763093E-6</v>
      </c>
      <c r="Q62" s="16">
        <f t="shared" si="15"/>
        <v>6.0376093675283569E-7</v>
      </c>
      <c r="R62" s="16">
        <f t="shared" si="15"/>
        <v>6.8714059570874192E-6</v>
      </c>
      <c r="S62" s="16">
        <f t="shared" si="15"/>
        <v>8.48117501681783E-6</v>
      </c>
      <c r="T62" s="16">
        <f t="shared" si="15"/>
        <v>2.7687876008987942E-5</v>
      </c>
      <c r="U62" s="16">
        <f t="shared" si="15"/>
        <v>1.3118368331377806E-5</v>
      </c>
      <c r="V62" s="16">
        <f t="shared" si="15"/>
        <v>3.0381621397526243E-6</v>
      </c>
      <c r="W62" s="16">
        <f t="shared" si="15"/>
        <v>3.4752739461670393E-6</v>
      </c>
      <c r="X62" s="16">
        <f t="shared" si="15"/>
        <v>1.1587767699719412E-5</v>
      </c>
      <c r="Y62" s="16">
        <f t="shared" si="15"/>
        <v>5.564177769973284E-8</v>
      </c>
      <c r="Z62" s="16">
        <f t="shared" si="15"/>
        <v>4.4636427331896293E-7</v>
      </c>
      <c r="AA62" s="16">
        <f t="shared" si="15"/>
        <v>4.2618193854750731E-5</v>
      </c>
      <c r="AB62" s="16">
        <f t="shared" si="15"/>
        <v>6.591486914659754E-6</v>
      </c>
      <c r="AC62" s="16">
        <f t="shared" si="15"/>
        <v>1.2437818773655369E-6</v>
      </c>
      <c r="AD62" s="16">
        <f t="shared" si="15"/>
        <v>1.2694435439337842E-7</v>
      </c>
      <c r="AE62" s="16">
        <f t="shared" si="15"/>
        <v>9.7496333639154552E-6</v>
      </c>
      <c r="AF62" s="16">
        <f t="shared" si="15"/>
        <v>1.5262462282017627E-7</v>
      </c>
      <c r="AG62" s="16">
        <f t="shared" si="15"/>
        <v>1.0389357483036018E-5</v>
      </c>
      <c r="AH62" s="17">
        <f t="shared" si="15"/>
        <v>5.0939011237964953E-3</v>
      </c>
      <c r="AI62" s="16">
        <f t="shared" si="15"/>
        <v>1.270336396954998E-5</v>
      </c>
      <c r="AJ62" s="16">
        <f t="shared" si="15"/>
        <v>7.5136545199763215E-8</v>
      </c>
      <c r="AK62" s="16">
        <f t="shared" si="15"/>
        <v>5.2242257280864869E-9</v>
      </c>
      <c r="AL62" s="16">
        <f t="shared" si="15"/>
        <v>3.2404829471765439E-6</v>
      </c>
      <c r="AM62" s="18">
        <f t="shared" si="15"/>
        <v>2.3278732462519971E-5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1.958966396041187E-4</v>
      </c>
      <c r="E63" s="16">
        <f t="shared" si="16"/>
        <v>9.1025051267190406E-7</v>
      </c>
      <c r="F63" s="16">
        <f t="shared" si="16"/>
        <v>9.8007708967797706E-6</v>
      </c>
      <c r="G63" s="16">
        <f t="shared" si="16"/>
        <v>1.2254198651305296E-4</v>
      </c>
      <c r="H63" s="16">
        <f t="shared" si="16"/>
        <v>7.9333721578672811E-5</v>
      </c>
      <c r="I63" s="16">
        <f t="shared" si="16"/>
        <v>6.570433830326648E-6</v>
      </c>
      <c r="J63" s="16">
        <f t="shared" si="16"/>
        <v>1.2216072044121487E-5</v>
      </c>
      <c r="K63" s="16">
        <f t="shared" si="16"/>
        <v>1.0132036851842989E-5</v>
      </c>
      <c r="L63" s="16">
        <f t="shared" si="16"/>
        <v>3.1184312664313167E-5</v>
      </c>
      <c r="M63" s="16">
        <f t="shared" si="16"/>
        <v>4.4807565277366209E-5</v>
      </c>
      <c r="N63" s="16">
        <f t="shared" si="16"/>
        <v>4.7578065826965329E-5</v>
      </c>
      <c r="O63" s="16">
        <f t="shared" si="16"/>
        <v>4.9016500636306379E-6</v>
      </c>
      <c r="P63" s="16">
        <f t="shared" si="16"/>
        <v>1.0010806573827863E-6</v>
      </c>
      <c r="Q63" s="16">
        <f t="shared" si="16"/>
        <v>2.6781313005554848E-5</v>
      </c>
      <c r="R63" s="16">
        <f t="shared" si="16"/>
        <v>1.8652718039821009E-6</v>
      </c>
      <c r="S63" s="16">
        <f t="shared" si="16"/>
        <v>2.1228661449323496E-5</v>
      </c>
      <c r="T63" s="16">
        <f t="shared" si="16"/>
        <v>9.1930613031493989E-6</v>
      </c>
      <c r="U63" s="16">
        <f t="shared" si="16"/>
        <v>2.0312077088742535E-7</v>
      </c>
      <c r="V63" s="16">
        <f t="shared" si="16"/>
        <v>4.3476375390145464E-5</v>
      </c>
      <c r="W63" s="17">
        <f t="shared" si="16"/>
        <v>2.7529446400000004E-2</v>
      </c>
      <c r="X63" s="16">
        <f t="shared" si="16"/>
        <v>9.9777795926291965E-7</v>
      </c>
      <c r="Y63" s="16">
        <f t="shared" si="16"/>
        <v>2.6581508603360006E-8</v>
      </c>
      <c r="Z63" s="16">
        <f t="shared" si="16"/>
        <v>7.1619407343916508E-6</v>
      </c>
      <c r="AA63" s="16">
        <f t="shared" si="16"/>
        <v>3.7782395696312263E-5</v>
      </c>
      <c r="AB63" s="16">
        <f t="shared" si="16"/>
        <v>1.6787956477550056E-5</v>
      </c>
      <c r="AC63" s="16">
        <f t="shared" si="16"/>
        <v>7.7845362739362941E-7</v>
      </c>
      <c r="AD63" s="16">
        <f t="shared" si="16"/>
        <v>3.064957002691577E-5</v>
      </c>
      <c r="AE63" s="16">
        <f t="shared" si="16"/>
        <v>4.488399573665548E-5</v>
      </c>
      <c r="AF63" s="16">
        <f t="shared" si="16"/>
        <v>7.3552264076729996E-5</v>
      </c>
      <c r="AG63" s="16">
        <f t="shared" si="16"/>
        <v>2.1043777639123893E-4</v>
      </c>
      <c r="AH63" s="16">
        <f t="shared" si="16"/>
        <v>1.8801700788576852E-5</v>
      </c>
      <c r="AI63" s="16">
        <f t="shared" si="16"/>
        <v>5.2769224303288334E-5</v>
      </c>
      <c r="AJ63" s="16">
        <f t="shared" si="16"/>
        <v>3.2981109981797274E-6</v>
      </c>
      <c r="AK63" s="16">
        <f t="shared" si="16"/>
        <v>6.2755628778324199E-8</v>
      </c>
      <c r="AL63" s="16">
        <f t="shared" si="16"/>
        <v>1.7062148193814383E-4</v>
      </c>
      <c r="AM63" s="18">
        <f t="shared" si="16"/>
        <v>4.4997216418423882E-5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2.9057221035865223E-6</v>
      </c>
      <c r="E64" s="16">
        <f t="shared" si="17"/>
        <v>2.4012300471752161E-7</v>
      </c>
      <c r="F64" s="16">
        <f t="shared" si="17"/>
        <v>5.6994802576165904E-8</v>
      </c>
      <c r="G64" s="16">
        <f t="shared" si="17"/>
        <v>3.4508694064295475E-7</v>
      </c>
      <c r="H64" s="17">
        <f t="shared" si="17"/>
        <v>1.6247547330087073E-3</v>
      </c>
      <c r="I64" s="16">
        <f t="shared" si="17"/>
        <v>7.2739135806526093E-7</v>
      </c>
      <c r="J64" s="16">
        <f t="shared" si="17"/>
        <v>2.0540910772654361E-6</v>
      </c>
      <c r="K64" s="16">
        <f t="shared" si="17"/>
        <v>2.1562344239626629E-9</v>
      </c>
      <c r="L64" s="16">
        <f t="shared" si="17"/>
        <v>4.8848856415049624E-7</v>
      </c>
      <c r="M64" s="16">
        <f t="shared" si="17"/>
        <v>3.1962866375863277E-8</v>
      </c>
      <c r="N64" s="16">
        <f t="shared" si="17"/>
        <v>1.5740609085252862E-6</v>
      </c>
      <c r="O64" s="16">
        <f t="shared" si="17"/>
        <v>3.7705505594813763E-7</v>
      </c>
      <c r="P64" s="16">
        <f t="shared" si="17"/>
        <v>1.4546862361104449E-7</v>
      </c>
      <c r="Q64" s="16">
        <f t="shared" si="17"/>
        <v>1.8111103909150909E-6</v>
      </c>
      <c r="R64" s="16">
        <f t="shared" si="17"/>
        <v>2.1867806864521555E-6</v>
      </c>
      <c r="S64" s="16">
        <f t="shared" si="17"/>
        <v>4.6381177089303649E-6</v>
      </c>
      <c r="T64" s="16">
        <f t="shared" si="17"/>
        <v>6.1369483951536966E-6</v>
      </c>
      <c r="U64" s="16">
        <f t="shared" si="17"/>
        <v>9.7112181519121755E-8</v>
      </c>
      <c r="V64" s="16">
        <f t="shared" si="17"/>
        <v>2.4236951399548269E-10</v>
      </c>
      <c r="W64" s="16">
        <f t="shared" si="17"/>
        <v>4.6862503736724262E-6</v>
      </c>
      <c r="X64" s="16">
        <f t="shared" si="17"/>
        <v>9.770962247819978E-6</v>
      </c>
      <c r="Y64" s="16">
        <f t="shared" si="17"/>
        <v>1.310781138954601E-8</v>
      </c>
      <c r="Z64" s="16">
        <f t="shared" si="17"/>
        <v>2.6222611376142193E-8</v>
      </c>
      <c r="AA64" s="16">
        <f t="shared" si="17"/>
        <v>1.9347523017523463E-6</v>
      </c>
      <c r="AB64" s="16">
        <f t="shared" si="17"/>
        <v>2.5967847182136159E-6</v>
      </c>
      <c r="AC64" s="16">
        <f t="shared" si="17"/>
        <v>9.8946890285360091E-7</v>
      </c>
      <c r="AD64" s="16">
        <f t="shared" si="17"/>
        <v>4.9302022369430093E-6</v>
      </c>
      <c r="AE64" s="16">
        <f t="shared" si="17"/>
        <v>3.8511057530243487E-7</v>
      </c>
      <c r="AF64" s="16">
        <f t="shared" si="17"/>
        <v>9.6324912898792805E-7</v>
      </c>
      <c r="AG64" s="16">
        <f t="shared" si="17"/>
        <v>3.3159220594190077E-6</v>
      </c>
      <c r="AH64" s="16">
        <f t="shared" si="17"/>
        <v>4.2735420230968789E-6</v>
      </c>
      <c r="AI64" s="16">
        <f t="shared" si="17"/>
        <v>1.1789151898031096E-6</v>
      </c>
      <c r="AJ64" s="16">
        <f t="shared" si="17"/>
        <v>8.8332949699138719E-8</v>
      </c>
      <c r="AK64" s="16">
        <f t="shared" si="17"/>
        <v>1.0139053077675336E-6</v>
      </c>
      <c r="AL64" s="16">
        <f t="shared" si="17"/>
        <v>4.9207595403288188E-6</v>
      </c>
      <c r="AM64" s="18">
        <f t="shared" si="17"/>
        <v>1.785506699586608E-5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1.0165378187236534E-8</v>
      </c>
      <c r="E65" s="16">
        <f t="shared" si="18"/>
        <v>2.3606134549865801E-6</v>
      </c>
      <c r="F65" s="16">
        <f t="shared" si="18"/>
        <v>1.1732794532257785E-6</v>
      </c>
      <c r="G65" s="16">
        <f t="shared" si="18"/>
        <v>5.8048157353242867E-7</v>
      </c>
      <c r="H65" s="16">
        <f t="shared" si="18"/>
        <v>2.0314585825751301E-6</v>
      </c>
      <c r="I65" s="16">
        <f t="shared" si="18"/>
        <v>4.8968722288366514E-8</v>
      </c>
      <c r="J65" s="16">
        <f t="shared" si="18"/>
        <v>8.8039923787005208E-7</v>
      </c>
      <c r="K65" s="16">
        <f t="shared" si="18"/>
        <v>2.4499425373743973E-10</v>
      </c>
      <c r="L65" s="16">
        <f t="shared" si="18"/>
        <v>8.2820123820082178E-8</v>
      </c>
      <c r="M65" s="16">
        <f t="shared" si="18"/>
        <v>1.1581261442050457E-6</v>
      </c>
      <c r="N65" s="16">
        <f t="shared" si="18"/>
        <v>2.6960555321028223E-7</v>
      </c>
      <c r="O65" s="16">
        <f t="shared" si="18"/>
        <v>1.233467236151638E-6</v>
      </c>
      <c r="P65" s="16">
        <f t="shared" si="18"/>
        <v>4.8766011501778098E-7</v>
      </c>
      <c r="Q65" s="16">
        <f t="shared" si="18"/>
        <v>1.5524459720627E-6</v>
      </c>
      <c r="R65" s="16">
        <f t="shared" si="18"/>
        <v>1.9231551506059494E-7</v>
      </c>
      <c r="S65" s="17">
        <f t="shared" si="18"/>
        <v>7.1139940432453938E-4</v>
      </c>
      <c r="T65" s="16">
        <f t="shared" si="18"/>
        <v>3.0374919749255263E-7</v>
      </c>
      <c r="U65" s="16">
        <f t="shared" si="18"/>
        <v>3.0784279528630429E-7</v>
      </c>
      <c r="V65" s="16">
        <f t="shared" si="18"/>
        <v>4.0807095682758782E-7</v>
      </c>
      <c r="W65" s="16">
        <f t="shared" si="18"/>
        <v>5.47539306569369E-7</v>
      </c>
      <c r="X65" s="16">
        <f t="shared" si="18"/>
        <v>6.0939400230949302E-7</v>
      </c>
      <c r="Y65" s="16">
        <f t="shared" si="18"/>
        <v>9.8994495880316391E-7</v>
      </c>
      <c r="Z65" s="16">
        <f t="shared" si="18"/>
        <v>1.1763247548255511E-7</v>
      </c>
      <c r="AA65" s="16">
        <f t="shared" si="18"/>
        <v>5.0084253512473619E-6</v>
      </c>
      <c r="AB65" s="16">
        <f t="shared" si="18"/>
        <v>3.4853894827821903E-6</v>
      </c>
      <c r="AC65" s="16">
        <f t="shared" si="18"/>
        <v>1.9243259192172953E-6</v>
      </c>
      <c r="AD65" s="16">
        <f t="shared" si="18"/>
        <v>1.8469347588004882E-8</v>
      </c>
      <c r="AE65" s="16">
        <f t="shared" si="18"/>
        <v>1.5634521419994604E-7</v>
      </c>
      <c r="AF65" s="16">
        <f t="shared" si="18"/>
        <v>4.0404771942109033E-6</v>
      </c>
      <c r="AG65" s="16">
        <f t="shared" si="18"/>
        <v>3.1256293294454209E-6</v>
      </c>
      <c r="AH65" s="16">
        <f t="shared" si="18"/>
        <v>1.1876079479191146E-6</v>
      </c>
      <c r="AI65" s="16">
        <f t="shared" si="18"/>
        <v>6.1476915804474119E-7</v>
      </c>
      <c r="AJ65" s="16">
        <f t="shared" si="18"/>
        <v>3.3307196940453801E-7</v>
      </c>
      <c r="AK65" s="16">
        <f t="shared" si="18"/>
        <v>1.3847325468722554E-7</v>
      </c>
      <c r="AL65" s="16">
        <f t="shared" si="18"/>
        <v>6.9599474532706259E-8</v>
      </c>
      <c r="AM65" s="18">
        <f t="shared" si="18"/>
        <v>7.8226546066229048E-7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1.1231699546633513E-6</v>
      </c>
      <c r="E66" s="16">
        <f t="shared" si="19"/>
        <v>2.6369752650152994E-7</v>
      </c>
      <c r="F66" s="16">
        <f t="shared" si="19"/>
        <v>5.2114219809307193E-6</v>
      </c>
      <c r="G66" s="16">
        <f t="shared" si="19"/>
        <v>6.6301904928136572E-7</v>
      </c>
      <c r="H66" s="16">
        <f t="shared" si="19"/>
        <v>1.9489350625296147E-5</v>
      </c>
      <c r="I66" s="16">
        <f t="shared" si="19"/>
        <v>2.5344485693253042E-5</v>
      </c>
      <c r="J66" s="16">
        <f t="shared" si="19"/>
        <v>2.4014283552517874E-6</v>
      </c>
      <c r="K66" s="16">
        <f t="shared" si="19"/>
        <v>1.1469530332832048E-5</v>
      </c>
      <c r="L66" s="16">
        <f t="shared" si="19"/>
        <v>8.6221593819444391E-7</v>
      </c>
      <c r="M66" s="16">
        <f t="shared" si="19"/>
        <v>1.4496158648966267E-6</v>
      </c>
      <c r="N66" s="16">
        <f t="shared" si="19"/>
        <v>6.9096961307196363E-7</v>
      </c>
      <c r="O66" s="16">
        <f t="shared" si="19"/>
        <v>6.916347144103682E-6</v>
      </c>
      <c r="P66" s="16">
        <f t="shared" si="19"/>
        <v>3.3404505769695019E-5</v>
      </c>
      <c r="Q66" s="16">
        <f t="shared" si="19"/>
        <v>1.6772311477826516E-7</v>
      </c>
      <c r="R66" s="16">
        <f t="shared" si="19"/>
        <v>2.6770562371485803E-6</v>
      </c>
      <c r="S66" s="16">
        <f t="shared" si="19"/>
        <v>6.3414134026164861E-7</v>
      </c>
      <c r="T66" s="16">
        <f t="shared" si="19"/>
        <v>6.1615028235033853E-7</v>
      </c>
      <c r="U66" s="16">
        <f t="shared" si="19"/>
        <v>3.1858917876580771E-6</v>
      </c>
      <c r="V66" s="16">
        <f t="shared" si="19"/>
        <v>1.3861988697648419E-6</v>
      </c>
      <c r="W66" s="16">
        <f t="shared" si="19"/>
        <v>3.9765135503578623E-5</v>
      </c>
      <c r="X66" s="16">
        <f t="shared" si="19"/>
        <v>5.020761176014126E-6</v>
      </c>
      <c r="Y66" s="16">
        <f t="shared" si="19"/>
        <v>5.7277951750557648E-6</v>
      </c>
      <c r="Z66" s="16">
        <f t="shared" si="19"/>
        <v>9.8873765048339466E-7</v>
      </c>
      <c r="AA66" s="16">
        <f t="shared" si="19"/>
        <v>3.2492846229678426E-6</v>
      </c>
      <c r="AB66" s="16">
        <f t="shared" si="19"/>
        <v>2.436864391085315E-5</v>
      </c>
      <c r="AC66" s="16">
        <f t="shared" si="19"/>
        <v>7.3990742554561695E-7</v>
      </c>
      <c r="AD66" s="16">
        <f t="shared" si="19"/>
        <v>9.4483342004734643E-7</v>
      </c>
      <c r="AE66" s="16">
        <f t="shared" si="19"/>
        <v>4.7783987241182804E-6</v>
      </c>
      <c r="AF66" s="16">
        <f t="shared" si="19"/>
        <v>8.7421594492737101E-7</v>
      </c>
      <c r="AG66" s="16">
        <f t="shared" si="19"/>
        <v>2.8625518576535488E-5</v>
      </c>
      <c r="AH66" s="16">
        <f t="shared" si="19"/>
        <v>4.0806341418422383E-6</v>
      </c>
      <c r="AI66" s="16">
        <f t="shared" si="19"/>
        <v>1.9916129865584869E-5</v>
      </c>
      <c r="AJ66" s="16">
        <f t="shared" si="19"/>
        <v>7.2866225215523261E-6</v>
      </c>
      <c r="AK66" s="16">
        <f t="shared" si="19"/>
        <v>3.2884850802469572E-5</v>
      </c>
      <c r="AL66" s="17">
        <f t="shared" si="19"/>
        <v>6.3822046547365495E-3</v>
      </c>
      <c r="AM66" s="18">
        <f t="shared" si="19"/>
        <v>5.7740959047159197E-9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2.7936694057794107E-7</v>
      </c>
      <c r="E67" s="16">
        <f t="shared" si="20"/>
        <v>1.8474142122960143E-8</v>
      </c>
      <c r="F67" s="16">
        <f t="shared" si="20"/>
        <v>1.7264649466702928E-7</v>
      </c>
      <c r="G67" s="16">
        <f t="shared" si="20"/>
        <v>5.0887997215645704E-7</v>
      </c>
      <c r="H67" s="16">
        <f t="shared" si="20"/>
        <v>9.7338767825799189E-9</v>
      </c>
      <c r="I67" s="16">
        <f t="shared" si="20"/>
        <v>7.586223701429979E-8</v>
      </c>
      <c r="J67" s="16">
        <f t="shared" si="20"/>
        <v>8.6552372758922495E-8</v>
      </c>
      <c r="K67" s="16">
        <f t="shared" si="20"/>
        <v>3.6355794796016575E-8</v>
      </c>
      <c r="L67" s="16">
        <f t="shared" si="20"/>
        <v>3.1922798868240808E-8</v>
      </c>
      <c r="M67" s="16">
        <f t="shared" si="20"/>
        <v>8.6697511295889254E-10</v>
      </c>
      <c r="N67" s="16">
        <f t="shared" si="20"/>
        <v>7.8263153308253964E-9</v>
      </c>
      <c r="O67" s="16">
        <f t="shared" si="20"/>
        <v>3.1215451128025483E-8</v>
      </c>
      <c r="P67" s="16">
        <f t="shared" si="20"/>
        <v>6.9964240646571423E-9</v>
      </c>
      <c r="Q67" s="16">
        <f t="shared" si="20"/>
        <v>8.8100457917498632E-9</v>
      </c>
      <c r="R67" s="16">
        <f t="shared" si="20"/>
        <v>3.1971971625251427E-7</v>
      </c>
      <c r="S67" s="16">
        <f t="shared" si="20"/>
        <v>9.0747118038427942E-9</v>
      </c>
      <c r="T67" s="16">
        <f t="shared" si="20"/>
        <v>1.5460846451927474E-9</v>
      </c>
      <c r="U67" s="16">
        <f t="shared" si="20"/>
        <v>2.8397649626757298E-9</v>
      </c>
      <c r="V67" s="16">
        <f t="shared" si="20"/>
        <v>8.1205622514465075E-10</v>
      </c>
      <c r="W67" s="16">
        <f t="shared" si="20"/>
        <v>6.6419024051183423E-8</v>
      </c>
      <c r="X67" s="16">
        <f t="shared" si="20"/>
        <v>3.3064002544150414E-8</v>
      </c>
      <c r="Y67" s="16">
        <f t="shared" si="20"/>
        <v>1.8446259471403725E-9</v>
      </c>
      <c r="Z67" s="16">
        <f t="shared" si="20"/>
        <v>6.9074189131230203E-8</v>
      </c>
      <c r="AA67" s="16">
        <f t="shared" si="20"/>
        <v>2.8747493265128076E-8</v>
      </c>
      <c r="AB67" s="16">
        <f t="shared" si="20"/>
        <v>3.5185785360474381E-8</v>
      </c>
      <c r="AC67" s="16">
        <f t="shared" si="20"/>
        <v>2.0879695983845114E-8</v>
      </c>
      <c r="AD67" s="16">
        <f t="shared" si="20"/>
        <v>1.9343988589184168E-9</v>
      </c>
      <c r="AE67" s="17">
        <f t="shared" si="20"/>
        <v>4.0977115517556096E-5</v>
      </c>
      <c r="AF67" s="16">
        <f t="shared" si="20"/>
        <v>1.4582307761928185E-8</v>
      </c>
      <c r="AG67" s="16">
        <f t="shared" si="20"/>
        <v>2.649183994222043E-8</v>
      </c>
      <c r="AH67" s="16">
        <f t="shared" si="20"/>
        <v>7.8442645418782161E-8</v>
      </c>
      <c r="AI67" s="16">
        <f t="shared" si="20"/>
        <v>1.6703509366762243E-8</v>
      </c>
      <c r="AJ67" s="16">
        <f t="shared" si="20"/>
        <v>1.5936651297128593E-8</v>
      </c>
      <c r="AK67" s="16">
        <f t="shared" si="20"/>
        <v>2.9177754374791181E-8</v>
      </c>
      <c r="AL67" s="16">
        <f t="shared" si="20"/>
        <v>3.0427192738064389E-8</v>
      </c>
      <c r="AM67" s="18">
        <f t="shared" si="20"/>
        <v>7.1801802581085992E-9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5.3522033027638548E-8</v>
      </c>
      <c r="E68" s="16">
        <f t="shared" si="21"/>
        <v>5.8844605348692156E-8</v>
      </c>
      <c r="F68" s="16">
        <f t="shared" si="21"/>
        <v>1.6532519009218189E-7</v>
      </c>
      <c r="G68" s="16">
        <f t="shared" si="21"/>
        <v>1.8423984511675757E-7</v>
      </c>
      <c r="H68" s="16">
        <f t="shared" si="21"/>
        <v>2.9514144129211744E-7</v>
      </c>
      <c r="I68" s="16">
        <f t="shared" si="21"/>
        <v>1.6492684680578664E-8</v>
      </c>
      <c r="J68" s="16">
        <f t="shared" si="21"/>
        <v>7.8914159243889752E-7</v>
      </c>
      <c r="K68" s="16">
        <f t="shared" si="21"/>
        <v>4.0233262019591391E-7</v>
      </c>
      <c r="L68" s="16">
        <f t="shared" si="21"/>
        <v>5.3559758773557624E-8</v>
      </c>
      <c r="M68" s="16">
        <f t="shared" si="21"/>
        <v>3.8858657886015395E-7</v>
      </c>
      <c r="N68" s="16">
        <f t="shared" si="21"/>
        <v>3.225596578186084E-7</v>
      </c>
      <c r="O68" s="16">
        <f t="shared" si="21"/>
        <v>3.5832273155973499E-7</v>
      </c>
      <c r="P68" s="16">
        <f t="shared" si="21"/>
        <v>8.4149479521338375E-8</v>
      </c>
      <c r="Q68" s="17">
        <f t="shared" si="21"/>
        <v>2.6089114092760961E-4</v>
      </c>
      <c r="R68" s="16">
        <f t="shared" si="21"/>
        <v>8.8108752878106231E-8</v>
      </c>
      <c r="S68" s="16">
        <f t="shared" si="21"/>
        <v>5.7626370363021934E-7</v>
      </c>
      <c r="T68" s="16">
        <f t="shared" si="21"/>
        <v>3.8923129600055241E-8</v>
      </c>
      <c r="U68" s="16">
        <f t="shared" si="21"/>
        <v>3.6042882923164397E-8</v>
      </c>
      <c r="V68" s="16">
        <f t="shared" si="21"/>
        <v>1.5414888790170675E-7</v>
      </c>
      <c r="W68" s="16">
        <f t="shared" si="21"/>
        <v>2.5582922680553895E-7</v>
      </c>
      <c r="X68" s="16">
        <f t="shared" si="21"/>
        <v>2.1961744361650146E-7</v>
      </c>
      <c r="Y68" s="16">
        <f t="shared" si="21"/>
        <v>1.5967011244859127E-8</v>
      </c>
      <c r="Z68" s="16">
        <f t="shared" si="21"/>
        <v>7.0944404192816359E-7</v>
      </c>
      <c r="AA68" s="16">
        <f t="shared" si="21"/>
        <v>1.2044663853476978E-7</v>
      </c>
      <c r="AB68" s="16">
        <f t="shared" si="21"/>
        <v>6.9457193456009448E-8</v>
      </c>
      <c r="AC68" s="16">
        <f t="shared" si="21"/>
        <v>2.8857706531236087E-7</v>
      </c>
      <c r="AD68" s="16">
        <f t="shared" si="21"/>
        <v>4.1276514451444464E-7</v>
      </c>
      <c r="AE68" s="16">
        <f t="shared" si="21"/>
        <v>5.6740619265937666E-8</v>
      </c>
      <c r="AF68" s="16">
        <f t="shared" si="21"/>
        <v>5.2208200654882187E-7</v>
      </c>
      <c r="AG68" s="16">
        <f t="shared" si="21"/>
        <v>1.762513594693447E-7</v>
      </c>
      <c r="AH68" s="16">
        <f t="shared" si="21"/>
        <v>3.1391045954003313E-8</v>
      </c>
      <c r="AI68" s="16">
        <f t="shared" si="21"/>
        <v>6.0236399681653626E-7</v>
      </c>
      <c r="AJ68" s="16">
        <f t="shared" si="21"/>
        <v>8.5514574018293729E-7</v>
      </c>
      <c r="AK68" s="16">
        <f t="shared" si="21"/>
        <v>3.2465479418884142E-6</v>
      </c>
      <c r="AL68" s="16">
        <f t="shared" si="21"/>
        <v>6.7117024940775757E-9</v>
      </c>
      <c r="AM68" s="18">
        <f t="shared" si="21"/>
        <v>5.9490962677503291E-9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2.8496230937177524E-6</v>
      </c>
      <c r="E69" s="16">
        <f t="shared" si="22"/>
        <v>1.9955874030569831E-5</v>
      </c>
      <c r="F69" s="16">
        <f t="shared" si="22"/>
        <v>5.2441726012359391E-7</v>
      </c>
      <c r="G69" s="16">
        <f t="shared" si="22"/>
        <v>2.6939428215111097E-7</v>
      </c>
      <c r="H69" s="16">
        <f t="shared" si="22"/>
        <v>1.3306731820048047E-5</v>
      </c>
      <c r="I69" s="16">
        <f t="shared" si="22"/>
        <v>3.5566152473504621E-7</v>
      </c>
      <c r="J69" s="16">
        <f t="shared" si="22"/>
        <v>3.6052935523273388E-6</v>
      </c>
      <c r="K69" s="16">
        <f t="shared" si="22"/>
        <v>4.2855836048744746E-6</v>
      </c>
      <c r="L69" s="16">
        <f t="shared" si="22"/>
        <v>1.752270926588069E-5</v>
      </c>
      <c r="M69" s="16">
        <f t="shared" si="22"/>
        <v>3.4201387521280136E-7</v>
      </c>
      <c r="N69" s="16">
        <f t="shared" si="22"/>
        <v>1.8474369428590577E-6</v>
      </c>
      <c r="O69" s="16">
        <f t="shared" si="22"/>
        <v>2.2235452580610965E-8</v>
      </c>
      <c r="P69" s="16">
        <f t="shared" si="22"/>
        <v>2.9304404506502095E-6</v>
      </c>
      <c r="Q69" s="16">
        <f t="shared" si="22"/>
        <v>1.8416044502181488E-6</v>
      </c>
      <c r="R69" s="16">
        <f t="shared" si="22"/>
        <v>2.5011808987549424E-8</v>
      </c>
      <c r="S69" s="16">
        <f t="shared" si="22"/>
        <v>1.9009427010650156E-6</v>
      </c>
      <c r="T69" s="16">
        <f t="shared" si="22"/>
        <v>8.7857321814450741E-7</v>
      </c>
      <c r="U69" s="16">
        <f t="shared" si="22"/>
        <v>2.950252141861067E-8</v>
      </c>
      <c r="V69" s="16">
        <f t="shared" si="22"/>
        <v>1.2494806258816465E-7</v>
      </c>
      <c r="W69" s="16">
        <f t="shared" si="22"/>
        <v>8.0899443171781214E-8</v>
      </c>
      <c r="X69" s="17">
        <f t="shared" si="22"/>
        <v>2.2071121703173702E-3</v>
      </c>
      <c r="Y69" s="16">
        <f t="shared" si="22"/>
        <v>2.9253635680161929E-7</v>
      </c>
      <c r="Z69" s="16">
        <f t="shared" si="22"/>
        <v>1.1409331992119918E-6</v>
      </c>
      <c r="AA69" s="16">
        <f t="shared" si="22"/>
        <v>5.2317716334759638E-8</v>
      </c>
      <c r="AB69" s="16">
        <f t="shared" si="22"/>
        <v>6.3826478536972177E-6</v>
      </c>
      <c r="AC69" s="16">
        <f t="shared" si="22"/>
        <v>9.444928929141337E-7</v>
      </c>
      <c r="AD69" s="16">
        <f t="shared" si="22"/>
        <v>4.534982619666019E-6</v>
      </c>
      <c r="AE69" s="16">
        <f t="shared" si="22"/>
        <v>1.7879484201897476E-6</v>
      </c>
      <c r="AF69" s="16">
        <f t="shared" si="22"/>
        <v>8.6352650515719138E-6</v>
      </c>
      <c r="AG69" s="16">
        <f t="shared" si="22"/>
        <v>6.4090268402848124E-7</v>
      </c>
      <c r="AH69" s="16">
        <f t="shared" si="22"/>
        <v>5.0432186617945839E-6</v>
      </c>
      <c r="AI69" s="16">
        <f t="shared" si="22"/>
        <v>7.3052527722896276E-8</v>
      </c>
      <c r="AJ69" s="16">
        <f t="shared" si="22"/>
        <v>1.3282059148722719E-6</v>
      </c>
      <c r="AK69" s="16">
        <f t="shared" si="22"/>
        <v>1.3004690197694542E-7</v>
      </c>
      <c r="AL69" s="16">
        <f t="shared" si="22"/>
        <v>1.7279398769257295E-6</v>
      </c>
      <c r="AM69" s="18">
        <f t="shared" si="22"/>
        <v>3.644850723751013E-6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9.6248833017163909E-9</v>
      </c>
      <c r="E70" s="16">
        <f t="shared" si="23"/>
        <v>6.3609436824089062E-11</v>
      </c>
      <c r="F70" s="16">
        <f t="shared" si="23"/>
        <v>3.3463745732155598E-9</v>
      </c>
      <c r="G70" s="16">
        <f t="shared" si="23"/>
        <v>7.3556679031309825E-10</v>
      </c>
      <c r="H70" s="16">
        <f t="shared" si="23"/>
        <v>2.8635954674529672E-9</v>
      </c>
      <c r="I70" s="16">
        <f t="shared" si="23"/>
        <v>4.9834652421599541E-9</v>
      </c>
      <c r="J70" s="16">
        <f t="shared" si="23"/>
        <v>4.8233767122799906E-9</v>
      </c>
      <c r="K70" s="16">
        <f t="shared" si="23"/>
        <v>1.2756270652514182E-8</v>
      </c>
      <c r="L70" s="16">
        <f t="shared" si="23"/>
        <v>3.3890682153123464E-10</v>
      </c>
      <c r="M70" s="16">
        <f t="shared" si="23"/>
        <v>6.0419835875232553E-9</v>
      </c>
      <c r="N70" s="17">
        <f t="shared" si="23"/>
        <v>2.9320546575369723E-6</v>
      </c>
      <c r="O70" s="16">
        <f t="shared" si="23"/>
        <v>2.0236239647589768E-9</v>
      </c>
      <c r="P70" s="16">
        <f t="shared" si="23"/>
        <v>2.5928756815041443E-12</v>
      </c>
      <c r="Q70" s="16">
        <f t="shared" si="23"/>
        <v>3.617444627952812E-9</v>
      </c>
      <c r="R70" s="16">
        <f t="shared" si="23"/>
        <v>1.7259111823074073E-9</v>
      </c>
      <c r="S70" s="16">
        <f t="shared" si="23"/>
        <v>1.1197270638363315E-9</v>
      </c>
      <c r="T70" s="16">
        <f t="shared" si="23"/>
        <v>1.9601928493718414E-10</v>
      </c>
      <c r="U70" s="16">
        <f t="shared" si="23"/>
        <v>9.4574346038744059E-9</v>
      </c>
      <c r="V70" s="16">
        <f t="shared" si="23"/>
        <v>5.7298022634571717E-11</v>
      </c>
      <c r="W70" s="16">
        <f t="shared" si="23"/>
        <v>5.0928084574030438E-9</v>
      </c>
      <c r="X70" s="16">
        <f t="shared" si="23"/>
        <v>2.4665920131165902E-9</v>
      </c>
      <c r="Y70" s="16">
        <f t="shared" si="23"/>
        <v>3.4769103092087774E-9</v>
      </c>
      <c r="Z70" s="16">
        <f t="shared" si="23"/>
        <v>3.7261594248356596E-9</v>
      </c>
      <c r="AA70" s="16">
        <f t="shared" si="23"/>
        <v>1.3657972151535748E-9</v>
      </c>
      <c r="AB70" s="16">
        <f t="shared" si="23"/>
        <v>1.5418666415568152E-9</v>
      </c>
      <c r="AC70" s="16">
        <f t="shared" si="23"/>
        <v>7.8152120339711502E-11</v>
      </c>
      <c r="AD70" s="16">
        <f t="shared" si="23"/>
        <v>1.4109378424308218E-8</v>
      </c>
      <c r="AE70" s="16">
        <f t="shared" si="23"/>
        <v>5.6276250678836523E-10</v>
      </c>
      <c r="AF70" s="16">
        <f t="shared" si="23"/>
        <v>3.144497858965432E-9</v>
      </c>
      <c r="AG70" s="16">
        <f t="shared" si="23"/>
        <v>3.4944539377354219E-11</v>
      </c>
      <c r="AH70" s="16">
        <f t="shared" si="23"/>
        <v>3.7303622402068613E-9</v>
      </c>
      <c r="AI70" s="16">
        <f t="shared" si="23"/>
        <v>1.8206556576218322E-8</v>
      </c>
      <c r="AJ70" s="16">
        <f t="shared" si="23"/>
        <v>1.2808970787938808E-8</v>
      </c>
      <c r="AK70" s="16">
        <f t="shared" si="23"/>
        <v>2.7298843003280282E-10</v>
      </c>
      <c r="AL70" s="16">
        <f t="shared" si="23"/>
        <v>3.1638639505490597E-10</v>
      </c>
      <c r="AM70" s="18">
        <f t="shared" si="23"/>
        <v>5.7781441384656489E-10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2.9463251029432805E-8</v>
      </c>
      <c r="E71" s="16">
        <f t="shared" si="24"/>
        <v>1.9216725270307613E-8</v>
      </c>
      <c r="F71" s="16">
        <f t="shared" si="24"/>
        <v>1.6831997120252598E-6</v>
      </c>
      <c r="G71" s="16">
        <f t="shared" si="24"/>
        <v>3.4089664142295646E-7</v>
      </c>
      <c r="H71" s="16">
        <f t="shared" si="24"/>
        <v>1.4084258875815166E-7</v>
      </c>
      <c r="I71" s="17">
        <f t="shared" si="24"/>
        <v>3.1363746146245946E-4</v>
      </c>
      <c r="J71" s="16">
        <f t="shared" si="24"/>
        <v>2.3772541017875169E-7</v>
      </c>
      <c r="K71" s="16">
        <f t="shared" si="24"/>
        <v>5.7529662427818516E-7</v>
      </c>
      <c r="L71" s="16">
        <f t="shared" si="24"/>
        <v>3.6381462382187701E-6</v>
      </c>
      <c r="M71" s="16">
        <f t="shared" si="24"/>
        <v>1.1259739452798626E-6</v>
      </c>
      <c r="N71" s="16">
        <f t="shared" si="24"/>
        <v>5.2762471054511122E-7</v>
      </c>
      <c r="O71" s="16">
        <f t="shared" si="24"/>
        <v>5.455235244135521E-8</v>
      </c>
      <c r="P71" s="16">
        <f t="shared" si="24"/>
        <v>1.8017023419145314E-7</v>
      </c>
      <c r="Q71" s="16">
        <f t="shared" si="24"/>
        <v>1.980813574525612E-8</v>
      </c>
      <c r="R71" s="16">
        <f t="shared" si="24"/>
        <v>4.0748704712754576E-8</v>
      </c>
      <c r="S71" s="16">
        <f t="shared" si="24"/>
        <v>2.1874712947691222E-8</v>
      </c>
      <c r="T71" s="16">
        <f t="shared" si="24"/>
        <v>5.5830384713923292E-9</v>
      </c>
      <c r="U71" s="16">
        <f t="shared" si="24"/>
        <v>1.3602574047741824E-6</v>
      </c>
      <c r="V71" s="16">
        <f t="shared" si="24"/>
        <v>8.7597027358750884E-8</v>
      </c>
      <c r="W71" s="16">
        <f t="shared" si="24"/>
        <v>7.475898322482988E-8</v>
      </c>
      <c r="X71" s="16">
        <f t="shared" si="24"/>
        <v>4.9931823146106692E-8</v>
      </c>
      <c r="Y71" s="16">
        <f t="shared" si="24"/>
        <v>1.6534797948804581E-7</v>
      </c>
      <c r="Z71" s="16">
        <f t="shared" si="24"/>
        <v>4.293153460287431E-7</v>
      </c>
      <c r="AA71" s="16">
        <f t="shared" si="24"/>
        <v>4.0155075671930518E-7</v>
      </c>
      <c r="AB71" s="16">
        <f t="shared" si="24"/>
        <v>9.7017170533381566E-8</v>
      </c>
      <c r="AC71" s="16">
        <f t="shared" si="24"/>
        <v>2.9906845222990223E-8</v>
      </c>
      <c r="AD71" s="16">
        <f t="shared" si="24"/>
        <v>1.0487682168583081E-9</v>
      </c>
      <c r="AE71" s="16">
        <f t="shared" si="24"/>
        <v>5.7740742884241251E-7</v>
      </c>
      <c r="AF71" s="16">
        <f t="shared" si="24"/>
        <v>1.7306306901045496E-7</v>
      </c>
      <c r="AG71" s="16">
        <f t="shared" si="24"/>
        <v>1.3638771824324481E-7</v>
      </c>
      <c r="AH71" s="16">
        <f t="shared" si="24"/>
        <v>1.6503726708251698E-7</v>
      </c>
      <c r="AI71" s="16">
        <f t="shared" si="24"/>
        <v>8.6918357700068747E-10</v>
      </c>
      <c r="AJ71" s="16">
        <f t="shared" si="24"/>
        <v>1.5404462102240349E-6</v>
      </c>
      <c r="AK71" s="16">
        <f t="shared" si="24"/>
        <v>1.3571911325954232E-7</v>
      </c>
      <c r="AL71" s="16">
        <f t="shared" si="24"/>
        <v>1.2316381903705458E-6</v>
      </c>
      <c r="AM71" s="18">
        <f t="shared" si="24"/>
        <v>1.0373196315436636E-6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6.1321136575727196E-7</v>
      </c>
      <c r="E72" s="16">
        <f t="shared" si="25"/>
        <v>2.5755755347304699E-7</v>
      </c>
      <c r="F72" s="16">
        <f t="shared" si="25"/>
        <v>5.6516060458017154E-7</v>
      </c>
      <c r="G72" s="16">
        <f t="shared" si="25"/>
        <v>3.0586574564822153E-6</v>
      </c>
      <c r="H72" s="16">
        <f t="shared" si="25"/>
        <v>3.6692423915272658E-7</v>
      </c>
      <c r="I72" s="16">
        <f t="shared" si="25"/>
        <v>2.537659019237567E-7</v>
      </c>
      <c r="J72" s="16">
        <f t="shared" si="25"/>
        <v>7.5054179963957992E-7</v>
      </c>
      <c r="K72" s="16">
        <f t="shared" si="25"/>
        <v>4.912062823992882E-8</v>
      </c>
      <c r="L72" s="16">
        <f t="shared" si="25"/>
        <v>3.9201349586811433E-7</v>
      </c>
      <c r="M72" s="16">
        <f t="shared" si="25"/>
        <v>6.5205538592206664E-7</v>
      </c>
      <c r="N72" s="16">
        <f t="shared" si="25"/>
        <v>5.4369181894414472E-8</v>
      </c>
      <c r="O72" s="16">
        <f t="shared" si="25"/>
        <v>3.0094386682655889E-8</v>
      </c>
      <c r="P72" s="16">
        <f t="shared" si="25"/>
        <v>1.3073196619396104E-8</v>
      </c>
      <c r="Q72" s="16">
        <f t="shared" si="25"/>
        <v>7.2179986069218755E-6</v>
      </c>
      <c r="R72" s="16">
        <f t="shared" si="25"/>
        <v>1.0220804166502305E-8</v>
      </c>
      <c r="S72" s="16">
        <f t="shared" si="25"/>
        <v>1.1353291924841811E-7</v>
      </c>
      <c r="T72" s="16">
        <f t="shared" si="25"/>
        <v>4.2010430442485076E-6</v>
      </c>
      <c r="U72" s="16">
        <f t="shared" si="25"/>
        <v>2.7562043652679607E-7</v>
      </c>
      <c r="V72" s="16">
        <f t="shared" si="25"/>
        <v>4.3269769563085712E-7</v>
      </c>
      <c r="W72" s="16">
        <f t="shared" si="25"/>
        <v>1.2712467935182385E-9</v>
      </c>
      <c r="X72" s="16">
        <f t="shared" si="25"/>
        <v>3.4006221817476475E-8</v>
      </c>
      <c r="Y72" s="16">
        <f t="shared" si="25"/>
        <v>2.0352206491379845E-7</v>
      </c>
      <c r="Z72" s="16">
        <f t="shared" si="25"/>
        <v>1.8053868198305065E-6</v>
      </c>
      <c r="AA72" s="16">
        <f t="shared" si="25"/>
        <v>1.4993275130901569E-6</v>
      </c>
      <c r="AB72" s="16">
        <f t="shared" si="25"/>
        <v>2.8660502280472598E-8</v>
      </c>
      <c r="AC72" s="16">
        <f t="shared" si="25"/>
        <v>1.2037650377153051E-7</v>
      </c>
      <c r="AD72" s="16">
        <f t="shared" si="25"/>
        <v>2.0227826386524022E-7</v>
      </c>
      <c r="AE72" s="16">
        <f t="shared" si="25"/>
        <v>4.1978172494732485E-7</v>
      </c>
      <c r="AF72" s="16">
        <f t="shared" si="25"/>
        <v>9.3210732814407026E-10</v>
      </c>
      <c r="AG72" s="16">
        <f t="shared" si="25"/>
        <v>1.1073010584739111E-8</v>
      </c>
      <c r="AH72" s="16">
        <f t="shared" si="25"/>
        <v>5.8794532319998579E-10</v>
      </c>
      <c r="AI72" s="16">
        <f t="shared" si="25"/>
        <v>6.835510975943184E-7</v>
      </c>
      <c r="AJ72" s="16">
        <f t="shared" si="25"/>
        <v>6.6182525304423511E-8</v>
      </c>
      <c r="AK72" s="17">
        <f t="shared" si="25"/>
        <v>5.8362495525317033E-4</v>
      </c>
      <c r="AL72" s="16">
        <f t="shared" si="25"/>
        <v>2.9986087107214112E-6</v>
      </c>
      <c r="AM72" s="18">
        <f t="shared" si="25"/>
        <v>6.139840939105444E-7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3.9141491327853711E-8</v>
      </c>
      <c r="E73" s="16">
        <f t="shared" si="26"/>
        <v>8.85143080289146E-6</v>
      </c>
      <c r="F73" s="17">
        <f t="shared" si="26"/>
        <v>4.4413355660684684E-3</v>
      </c>
      <c r="G73" s="16">
        <f t="shared" si="26"/>
        <v>3.2526035246956901E-7</v>
      </c>
      <c r="H73" s="16">
        <f t="shared" si="26"/>
        <v>1.5214115118881874E-7</v>
      </c>
      <c r="I73" s="16">
        <f t="shared" si="26"/>
        <v>2.3461792948373325E-5</v>
      </c>
      <c r="J73" s="16">
        <f t="shared" si="26"/>
        <v>5.251277409541518E-7</v>
      </c>
      <c r="K73" s="16">
        <f t="shared" si="26"/>
        <v>2.8557945547062842E-7</v>
      </c>
      <c r="L73" s="16">
        <f t="shared" si="26"/>
        <v>1.2023075743573043E-7</v>
      </c>
      <c r="M73" s="16">
        <f t="shared" si="26"/>
        <v>1.0342730673273173E-6</v>
      </c>
      <c r="N73" s="16">
        <f t="shared" si="26"/>
        <v>4.9417857990542809E-6</v>
      </c>
      <c r="O73" s="16">
        <f t="shared" si="26"/>
        <v>4.5471246079702143E-7</v>
      </c>
      <c r="P73" s="16">
        <f t="shared" si="26"/>
        <v>3.2863124927577995E-6</v>
      </c>
      <c r="Q73" s="16">
        <f t="shared" si="26"/>
        <v>2.7472769430497567E-6</v>
      </c>
      <c r="R73" s="16">
        <f t="shared" si="26"/>
        <v>1.6864354984375638E-5</v>
      </c>
      <c r="S73" s="16">
        <f t="shared" si="26"/>
        <v>7.2076831562759302E-6</v>
      </c>
      <c r="T73" s="16">
        <f t="shared" si="26"/>
        <v>3.8489977589642331E-6</v>
      </c>
      <c r="U73" s="16">
        <f t="shared" si="26"/>
        <v>1.5092519513973682E-5</v>
      </c>
      <c r="V73" s="16">
        <f t="shared" si="26"/>
        <v>4.7173373398172092E-7</v>
      </c>
      <c r="W73" s="16">
        <f t="shared" si="26"/>
        <v>1.5488697547311392E-6</v>
      </c>
      <c r="X73" s="16">
        <f t="shared" si="26"/>
        <v>1.0317567588510884E-6</v>
      </c>
      <c r="Y73" s="16">
        <f t="shared" si="26"/>
        <v>6.6685771720851799E-6</v>
      </c>
      <c r="Z73" s="16">
        <f t="shared" si="26"/>
        <v>1.1006321859406113E-6</v>
      </c>
      <c r="AA73" s="16">
        <f t="shared" si="26"/>
        <v>7.897704447257545E-6</v>
      </c>
      <c r="AB73" s="16">
        <f t="shared" si="26"/>
        <v>4.034473115508468E-6</v>
      </c>
      <c r="AC73" s="16">
        <f t="shared" si="26"/>
        <v>3.8025543284728405E-5</v>
      </c>
      <c r="AD73" s="16">
        <f t="shared" si="26"/>
        <v>6.9839679367719639E-6</v>
      </c>
      <c r="AE73" s="16">
        <f t="shared" si="26"/>
        <v>1.8381486778454499E-5</v>
      </c>
      <c r="AF73" s="16">
        <f t="shared" si="26"/>
        <v>2.9929196104899149E-5</v>
      </c>
      <c r="AG73" s="16">
        <f t="shared" si="26"/>
        <v>3.7394280607742996E-5</v>
      </c>
      <c r="AH73" s="16">
        <f t="shared" si="26"/>
        <v>2.4976514088552243E-7</v>
      </c>
      <c r="AI73" s="16">
        <f t="shared" si="26"/>
        <v>1.8632286573448755E-6</v>
      </c>
      <c r="AJ73" s="16">
        <f t="shared" si="26"/>
        <v>2.2265168084866761E-6</v>
      </c>
      <c r="AK73" s="16">
        <f t="shared" si="26"/>
        <v>4.2145302726026188E-6</v>
      </c>
      <c r="AL73" s="16">
        <f t="shared" si="26"/>
        <v>3.5389971956608945E-6</v>
      </c>
      <c r="AM73" s="18">
        <f t="shared" si="26"/>
        <v>3.3629303172518193E-6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6.1859642704259713E-9</v>
      </c>
      <c r="E74" s="16">
        <f t="shared" si="27"/>
        <v>1.6807368546862546E-9</v>
      </c>
      <c r="F74" s="16">
        <f t="shared" si="27"/>
        <v>1.4224849663555609E-10</v>
      </c>
      <c r="G74" s="16">
        <f t="shared" si="27"/>
        <v>6.1091618515556921E-12</v>
      </c>
      <c r="H74" s="16">
        <f t="shared" si="27"/>
        <v>1.5422791476494386E-9</v>
      </c>
      <c r="I74" s="16">
        <f t="shared" si="27"/>
        <v>6.0177388063946701E-8</v>
      </c>
      <c r="J74" s="16">
        <f t="shared" si="27"/>
        <v>5.9181354682555219E-9</v>
      </c>
      <c r="K74" s="16">
        <f t="shared" si="27"/>
        <v>1.0858007913645415E-9</v>
      </c>
      <c r="L74" s="17">
        <f t="shared" si="27"/>
        <v>5.3472058507415461E-6</v>
      </c>
      <c r="M74" s="16">
        <f t="shared" si="27"/>
        <v>6.1653700269272541E-9</v>
      </c>
      <c r="N74" s="16">
        <f t="shared" si="27"/>
        <v>6.0504570508828436E-10</v>
      </c>
      <c r="O74" s="16">
        <f t="shared" si="27"/>
        <v>1.1145291964352383E-10</v>
      </c>
      <c r="P74" s="16">
        <f t="shared" si="27"/>
        <v>2.0963676232147324E-9</v>
      </c>
      <c r="Q74" s="16">
        <f t="shared" si="27"/>
        <v>1.0545557655596077E-9</v>
      </c>
      <c r="R74" s="16">
        <f t="shared" si="27"/>
        <v>1.9693159637204601E-9</v>
      </c>
      <c r="S74" s="16">
        <f t="shared" si="27"/>
        <v>6.0223916910598806E-10</v>
      </c>
      <c r="T74" s="16">
        <f t="shared" si="27"/>
        <v>8.6613619189459221E-10</v>
      </c>
      <c r="U74" s="16">
        <f t="shared" si="27"/>
        <v>1.5529937529760429E-8</v>
      </c>
      <c r="V74" s="16">
        <f t="shared" si="27"/>
        <v>6.238774039959983E-10</v>
      </c>
      <c r="W74" s="16">
        <f t="shared" si="27"/>
        <v>5.8136181621823933E-9</v>
      </c>
      <c r="X74" s="16">
        <f t="shared" si="27"/>
        <v>4.0948761447658367E-8</v>
      </c>
      <c r="Y74" s="16">
        <f t="shared" si="27"/>
        <v>1.022750256939317E-11</v>
      </c>
      <c r="Z74" s="16">
        <f t="shared" si="27"/>
        <v>8.3637058927671236E-10</v>
      </c>
      <c r="AA74" s="16">
        <f t="shared" si="27"/>
        <v>2.7906493708454618E-8</v>
      </c>
      <c r="AB74" s="16">
        <f t="shared" si="27"/>
        <v>7.3630606298115551E-9</v>
      </c>
      <c r="AC74" s="16">
        <f t="shared" si="27"/>
        <v>3.0318751308850459E-8</v>
      </c>
      <c r="AD74" s="16">
        <f t="shared" si="27"/>
        <v>6.4061524043756889E-9</v>
      </c>
      <c r="AE74" s="16">
        <f t="shared" si="27"/>
        <v>4.0313838726115923E-9</v>
      </c>
      <c r="AF74" s="16">
        <f t="shared" si="27"/>
        <v>2.3455763179325016E-9</v>
      </c>
      <c r="AG74" s="16">
        <f t="shared" si="27"/>
        <v>1.0492189013128074E-8</v>
      </c>
      <c r="AH74" s="16">
        <f t="shared" si="27"/>
        <v>1.0696807610040657E-8</v>
      </c>
      <c r="AI74" s="16">
        <f t="shared" si="27"/>
        <v>1.2469951201585817E-8</v>
      </c>
      <c r="AJ74" s="16">
        <f t="shared" si="27"/>
        <v>5.8050862531250415E-10</v>
      </c>
      <c r="AK74" s="16">
        <f t="shared" si="27"/>
        <v>3.4477129951393804E-9</v>
      </c>
      <c r="AL74" s="16">
        <f t="shared" si="27"/>
        <v>6.9091134240662576E-10</v>
      </c>
      <c r="AM74" s="20">
        <f t="shared" si="27"/>
        <v>8.7926001868273522E-8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1.6038356542152724E-8</v>
      </c>
      <c r="E75" s="16">
        <f t="shared" si="28"/>
        <v>1.7241019098592083E-7</v>
      </c>
      <c r="F75" s="16">
        <f t="shared" si="28"/>
        <v>1.4256252747965614E-6</v>
      </c>
      <c r="G75" s="16">
        <f t="shared" si="28"/>
        <v>2.0268121902929528E-7</v>
      </c>
      <c r="H75" s="16">
        <f t="shared" si="28"/>
        <v>3.3997473672187623E-7</v>
      </c>
      <c r="I75" s="16">
        <f t="shared" si="28"/>
        <v>7.2319172379464542E-8</v>
      </c>
      <c r="J75" s="16">
        <f t="shared" si="28"/>
        <v>7.4496370177142012E-8</v>
      </c>
      <c r="K75" s="16">
        <f t="shared" si="28"/>
        <v>2.1310114670429748E-8</v>
      </c>
      <c r="L75" s="16">
        <f t="shared" si="28"/>
        <v>3.3810374244864012E-7</v>
      </c>
      <c r="M75" s="16">
        <f t="shared" si="28"/>
        <v>7.8294418009747616E-9</v>
      </c>
      <c r="N75" s="16">
        <f t="shared" si="28"/>
        <v>1.9985560045422507E-9</v>
      </c>
      <c r="O75" s="16">
        <f t="shared" si="28"/>
        <v>8.3911433611515931E-9</v>
      </c>
      <c r="P75" s="16">
        <f t="shared" si="28"/>
        <v>1.2962973689888489E-6</v>
      </c>
      <c r="Q75" s="16">
        <f t="shared" si="28"/>
        <v>1.1102771993121796E-7</v>
      </c>
      <c r="R75" s="16">
        <f t="shared" si="28"/>
        <v>6.5341516118451163E-7</v>
      </c>
      <c r="S75" s="16">
        <f t="shared" si="28"/>
        <v>7.3112676606880298E-7</v>
      </c>
      <c r="T75" s="16">
        <f t="shared" si="28"/>
        <v>1.0402629753999715E-7</v>
      </c>
      <c r="U75" s="16">
        <f t="shared" si="28"/>
        <v>2.7669516750096942E-8</v>
      </c>
      <c r="V75" s="16">
        <f t="shared" si="28"/>
        <v>3.2680765456948689E-9</v>
      </c>
      <c r="W75" s="16">
        <f t="shared" si="28"/>
        <v>1.2683604538732645E-6</v>
      </c>
      <c r="X75" s="16">
        <f t="shared" si="28"/>
        <v>4.8427125916240275E-8</v>
      </c>
      <c r="Y75" s="16">
        <f t="shared" si="28"/>
        <v>2.5476858384210355E-8</v>
      </c>
      <c r="Z75" s="16">
        <f t="shared" si="28"/>
        <v>3.4598672816315224E-8</v>
      </c>
      <c r="AA75" s="16">
        <f t="shared" si="28"/>
        <v>1.3014788802893227E-9</v>
      </c>
      <c r="AB75" s="16">
        <f t="shared" si="28"/>
        <v>7.405931507432621E-10</v>
      </c>
      <c r="AC75" s="16">
        <f t="shared" si="28"/>
        <v>6.8223426217555085E-7</v>
      </c>
      <c r="AD75" s="16">
        <f t="shared" si="28"/>
        <v>7.5323397404750104E-8</v>
      </c>
      <c r="AE75" s="16">
        <f t="shared" si="28"/>
        <v>1.0738429823781499E-7</v>
      </c>
      <c r="AF75" s="16">
        <f t="shared" si="28"/>
        <v>6.8351471376900839E-10</v>
      </c>
      <c r="AG75" s="17">
        <f t="shared" si="28"/>
        <v>1.6937659558027574E-4</v>
      </c>
      <c r="AH75" s="16">
        <f t="shared" si="28"/>
        <v>3.4019567984612491E-7</v>
      </c>
      <c r="AI75" s="16">
        <f t="shared" si="28"/>
        <v>7.532636144461531E-7</v>
      </c>
      <c r="AJ75" s="16">
        <f t="shared" si="28"/>
        <v>1.5796963552222099E-7</v>
      </c>
      <c r="AK75" s="16">
        <f t="shared" si="28"/>
        <v>3.1957436837380092E-9</v>
      </c>
      <c r="AL75" s="16">
        <f t="shared" si="28"/>
        <v>7.4098633929592279E-7</v>
      </c>
      <c r="AM75" s="18">
        <f t="shared" si="28"/>
        <v>7.9002882231545011E-8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1.1743664219799172E-5</v>
      </c>
      <c r="E76" s="16">
        <f t="shared" si="29"/>
        <v>1.4956088109365894E-7</v>
      </c>
      <c r="F76" s="16">
        <f t="shared" si="29"/>
        <v>1.41219674774544E-6</v>
      </c>
      <c r="G76" s="16">
        <f t="shared" si="29"/>
        <v>1.832244947816139E-6</v>
      </c>
      <c r="H76" s="16">
        <f t="shared" si="29"/>
        <v>2.4038202146595943E-6</v>
      </c>
      <c r="I76" s="16">
        <f t="shared" si="29"/>
        <v>9.8472767414225855E-9</v>
      </c>
      <c r="J76" s="16">
        <f t="shared" si="29"/>
        <v>2.127208733112214E-6</v>
      </c>
      <c r="K76" s="16">
        <f t="shared" si="29"/>
        <v>1.5073222339337304E-6</v>
      </c>
      <c r="L76" s="16">
        <f t="shared" si="29"/>
        <v>7.9401069486159571E-6</v>
      </c>
      <c r="M76" s="16">
        <f t="shared" si="29"/>
        <v>1.1418615256907868E-5</v>
      </c>
      <c r="N76" s="16">
        <f t="shared" si="29"/>
        <v>2.029181265035289E-5</v>
      </c>
      <c r="O76" s="16">
        <f t="shared" si="29"/>
        <v>5.1926693084433187E-6</v>
      </c>
      <c r="P76" s="16">
        <f t="shared" si="29"/>
        <v>5.317082432699474E-6</v>
      </c>
      <c r="Q76" s="16">
        <f t="shared" si="29"/>
        <v>7.5222838546811204E-6</v>
      </c>
      <c r="R76" s="16">
        <f t="shared" si="29"/>
        <v>6.5655618118592547E-6</v>
      </c>
      <c r="S76" s="16">
        <f t="shared" si="29"/>
        <v>2.8538631114569425E-6</v>
      </c>
      <c r="T76" s="16">
        <f t="shared" si="29"/>
        <v>1.2942193092248876E-5</v>
      </c>
      <c r="U76" s="16">
        <f t="shared" si="29"/>
        <v>2.6994204799219727E-6</v>
      </c>
      <c r="V76" s="16">
        <f t="shared" si="29"/>
        <v>1.3252931191083168E-5</v>
      </c>
      <c r="W76" s="16">
        <f t="shared" si="29"/>
        <v>6.2941892701628735E-6</v>
      </c>
      <c r="X76" s="16">
        <f t="shared" si="29"/>
        <v>1.0771328776303409E-7</v>
      </c>
      <c r="Y76" s="16">
        <f t="shared" si="29"/>
        <v>2.861743704781447E-6</v>
      </c>
      <c r="Z76" s="16">
        <f t="shared" si="29"/>
        <v>5.2477978402880596E-6</v>
      </c>
      <c r="AA76" s="16">
        <f t="shared" si="29"/>
        <v>1.9342888091371793E-5</v>
      </c>
      <c r="AB76" s="16">
        <f t="shared" si="29"/>
        <v>1.213079726138145E-6</v>
      </c>
      <c r="AC76" s="16">
        <f t="shared" si="29"/>
        <v>4.2585484212969801E-6</v>
      </c>
      <c r="AD76" s="16">
        <f t="shared" si="29"/>
        <v>9.1915818206995524E-7</v>
      </c>
      <c r="AE76" s="16">
        <f t="shared" si="29"/>
        <v>1.3388170863951821E-6</v>
      </c>
      <c r="AF76" s="16">
        <f t="shared" si="29"/>
        <v>8.4183100233799962E-9</v>
      </c>
      <c r="AG76" s="16">
        <f t="shared" si="29"/>
        <v>1.4908914154879268E-5</v>
      </c>
      <c r="AH76" s="16">
        <f t="shared" si="29"/>
        <v>8.2331415581928247E-6</v>
      </c>
      <c r="AI76" s="17">
        <f t="shared" si="29"/>
        <v>3.3580403912635524E-3</v>
      </c>
      <c r="AJ76" s="16">
        <f t="shared" si="29"/>
        <v>1.0231211679652142E-9</v>
      </c>
      <c r="AK76" s="16">
        <f t="shared" si="29"/>
        <v>3.8274283228482366E-6</v>
      </c>
      <c r="AL76" s="16">
        <f t="shared" si="29"/>
        <v>1.0196639327625239E-5</v>
      </c>
      <c r="AM76" s="18">
        <f t="shared" si="29"/>
        <v>8.7903342749159664E-7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3.1334011799919144E-5</v>
      </c>
      <c r="E77" s="16">
        <f t="shared" si="30"/>
        <v>1.5891633897707163E-5</v>
      </c>
      <c r="F77" s="16">
        <f t="shared" si="30"/>
        <v>8.688734914958127E-6</v>
      </c>
      <c r="G77" s="16">
        <f t="shared" si="30"/>
        <v>1.5515070464335921E-8</v>
      </c>
      <c r="H77" s="16">
        <f t="shared" si="30"/>
        <v>1.4956407128612311E-5</v>
      </c>
      <c r="I77" s="16">
        <f t="shared" si="30"/>
        <v>2.8905453151983944E-6</v>
      </c>
      <c r="J77" s="16">
        <f t="shared" si="30"/>
        <v>1.1612605894191923E-5</v>
      </c>
      <c r="K77" s="16">
        <f t="shared" si="30"/>
        <v>1.9667098968925875E-5</v>
      </c>
      <c r="L77" s="16">
        <f t="shared" si="30"/>
        <v>1.326404767305037E-5</v>
      </c>
      <c r="M77" s="16">
        <f t="shared" si="30"/>
        <v>7.7872458318484154E-8</v>
      </c>
      <c r="N77" s="16">
        <f t="shared" si="30"/>
        <v>4.9046727099847374E-6</v>
      </c>
      <c r="O77" s="16">
        <f t="shared" si="30"/>
        <v>4.6165835872760123E-5</v>
      </c>
      <c r="P77" s="16">
        <f t="shared" si="30"/>
        <v>6.3447263182448632E-6</v>
      </c>
      <c r="Q77" s="16">
        <f t="shared" si="30"/>
        <v>2.4739503424838765E-6</v>
      </c>
      <c r="R77" s="16">
        <f t="shared" si="30"/>
        <v>1.0222594773398367E-5</v>
      </c>
      <c r="S77" s="16">
        <f t="shared" si="30"/>
        <v>4.5974846547827894E-5</v>
      </c>
      <c r="T77" s="16">
        <f t="shared" si="30"/>
        <v>4.5090021670532388E-6</v>
      </c>
      <c r="U77" s="16">
        <f t="shared" si="30"/>
        <v>1.6867320890260174E-5</v>
      </c>
      <c r="V77" s="16">
        <f t="shared" si="30"/>
        <v>2.3505776353051604E-6</v>
      </c>
      <c r="W77" s="16">
        <f t="shared" si="30"/>
        <v>5.7174844762397729E-6</v>
      </c>
      <c r="X77" s="16">
        <f t="shared" si="30"/>
        <v>2.7064343656050689E-5</v>
      </c>
      <c r="Y77" s="16">
        <f t="shared" si="30"/>
        <v>3.6237713978891816E-5</v>
      </c>
      <c r="Z77" s="16">
        <f t="shared" si="30"/>
        <v>6.2605879307445361E-7</v>
      </c>
      <c r="AA77" s="16">
        <f t="shared" si="30"/>
        <v>3.0928229806471351E-5</v>
      </c>
      <c r="AB77" s="17">
        <f t="shared" si="30"/>
        <v>9.5933741351239069E-3</v>
      </c>
      <c r="AC77" s="16">
        <f t="shared" si="30"/>
        <v>9.9090822036349176E-5</v>
      </c>
      <c r="AD77" s="16">
        <f t="shared" si="30"/>
        <v>1.4412789847752272E-7</v>
      </c>
      <c r="AE77" s="16">
        <f t="shared" si="30"/>
        <v>8.0589750916445199E-6</v>
      </c>
      <c r="AF77" s="16">
        <f t="shared" si="30"/>
        <v>2.669137371858266E-6</v>
      </c>
      <c r="AG77" s="16">
        <f t="shared" si="30"/>
        <v>4.2881883143740742E-8</v>
      </c>
      <c r="AH77" s="16">
        <f t="shared" si="30"/>
        <v>1.2132974800393934E-5</v>
      </c>
      <c r="AI77" s="16">
        <f t="shared" si="30"/>
        <v>3.4639100493136736E-6</v>
      </c>
      <c r="AJ77" s="16">
        <f t="shared" si="30"/>
        <v>5.0145936866356373E-5</v>
      </c>
      <c r="AK77" s="16">
        <f t="shared" si="30"/>
        <v>4.5392856794544174E-7</v>
      </c>
      <c r="AL77" s="16">
        <f t="shared" si="30"/>
        <v>3.5522068092740515E-5</v>
      </c>
      <c r="AM77" s="18">
        <f t="shared" si="30"/>
        <v>1.4105668956598916E-5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4.7775600937947276E-7</v>
      </c>
      <c r="E78" s="16">
        <f t="shared" si="31"/>
        <v>1.0092642847725358E-8</v>
      </c>
      <c r="F78" s="16">
        <f t="shared" si="31"/>
        <v>2.2020034623785472E-8</v>
      </c>
      <c r="G78" s="17">
        <f t="shared" si="31"/>
        <v>3.0412262857181915E-4</v>
      </c>
      <c r="H78" s="16">
        <f t="shared" si="31"/>
        <v>6.3064740480786845E-8</v>
      </c>
      <c r="I78" s="16">
        <f t="shared" si="31"/>
        <v>3.2404260156116525E-7</v>
      </c>
      <c r="J78" s="16">
        <f t="shared" si="31"/>
        <v>3.1187597340869757E-8</v>
      </c>
      <c r="K78" s="16">
        <f t="shared" si="31"/>
        <v>1.1758700242196903E-8</v>
      </c>
      <c r="L78" s="16">
        <f t="shared" si="31"/>
        <v>2.7880271329001543E-10</v>
      </c>
      <c r="M78" s="16">
        <f t="shared" si="31"/>
        <v>8.3201370539713463E-9</v>
      </c>
      <c r="N78" s="16">
        <f t="shared" si="31"/>
        <v>7.4121415896218432E-8</v>
      </c>
      <c r="O78" s="16">
        <f t="shared" si="31"/>
        <v>1.3242192061422238E-6</v>
      </c>
      <c r="P78" s="16">
        <f t="shared" si="31"/>
        <v>2.5178149658371585E-8</v>
      </c>
      <c r="Q78" s="16">
        <f t="shared" si="31"/>
        <v>2.0813167666789555E-7</v>
      </c>
      <c r="R78" s="16">
        <f t="shared" si="31"/>
        <v>4.7462680440656788E-7</v>
      </c>
      <c r="S78" s="16">
        <f t="shared" si="31"/>
        <v>2.4179803252576284E-7</v>
      </c>
      <c r="T78" s="16">
        <f t="shared" si="31"/>
        <v>3.8410633340863327E-9</v>
      </c>
      <c r="U78" s="16">
        <f t="shared" si="31"/>
        <v>9.7538242228567667E-7</v>
      </c>
      <c r="V78" s="16">
        <f t="shared" si="31"/>
        <v>1.0433935395351825E-6</v>
      </c>
      <c r="W78" s="16">
        <f t="shared" si="31"/>
        <v>1.3144690989477522E-6</v>
      </c>
      <c r="X78" s="16">
        <f t="shared" si="31"/>
        <v>3.6329042309778154E-8</v>
      </c>
      <c r="Y78" s="16">
        <f t="shared" si="31"/>
        <v>1.6933564632188183E-8</v>
      </c>
      <c r="Z78" s="16">
        <f t="shared" si="31"/>
        <v>2.142092865699911E-6</v>
      </c>
      <c r="AA78" s="16">
        <f t="shared" si="31"/>
        <v>2.1130062131848009E-6</v>
      </c>
      <c r="AB78" s="16">
        <f t="shared" si="31"/>
        <v>5.3923416882357761E-10</v>
      </c>
      <c r="AC78" s="16">
        <f t="shared" si="31"/>
        <v>1.2510447755288724E-6</v>
      </c>
      <c r="AD78" s="16">
        <f t="shared" si="31"/>
        <v>7.0904165559371639E-9</v>
      </c>
      <c r="AE78" s="16">
        <f t="shared" si="31"/>
        <v>3.673396712265775E-6</v>
      </c>
      <c r="AF78" s="16">
        <f t="shared" si="31"/>
        <v>1.5878539837113894E-7</v>
      </c>
      <c r="AG78" s="16">
        <f t="shared" si="31"/>
        <v>3.6176802872369588E-7</v>
      </c>
      <c r="AH78" s="16">
        <f t="shared" si="31"/>
        <v>2.8542522190238779E-8</v>
      </c>
      <c r="AI78" s="16">
        <f t="shared" si="31"/>
        <v>1.648807892707363E-7</v>
      </c>
      <c r="AJ78" s="16">
        <f t="shared" si="31"/>
        <v>4.8944682088055696E-7</v>
      </c>
      <c r="AK78" s="16">
        <f t="shared" si="31"/>
        <v>1.5420245811660942E-6</v>
      </c>
      <c r="AL78" s="16">
        <f t="shared" si="31"/>
        <v>3.0307879452156253E-8</v>
      </c>
      <c r="AM78" s="18">
        <f t="shared" si="31"/>
        <v>3.163049505653577E-7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1.4884464881012023E-3</v>
      </c>
      <c r="E79" s="16">
        <f t="shared" si="32"/>
        <v>4.764562308683892E-6</v>
      </c>
      <c r="F79" s="16">
        <f t="shared" si="32"/>
        <v>1.2632107190569659E-8</v>
      </c>
      <c r="G79" s="16">
        <f t="shared" si="32"/>
        <v>2.3280379261766073E-6</v>
      </c>
      <c r="H79" s="16">
        <f t="shared" si="32"/>
        <v>2.5815059052516839E-6</v>
      </c>
      <c r="I79" s="16">
        <f t="shared" si="32"/>
        <v>1.3448038049482005E-7</v>
      </c>
      <c r="J79" s="16">
        <f t="shared" si="32"/>
        <v>5.0928811194719602E-8</v>
      </c>
      <c r="K79" s="16">
        <f t="shared" si="32"/>
        <v>7.0588615472465781E-7</v>
      </c>
      <c r="L79" s="16">
        <f t="shared" si="32"/>
        <v>1.7334500129925337E-6</v>
      </c>
      <c r="M79" s="16">
        <f t="shared" si="32"/>
        <v>3.6409564188519788E-6</v>
      </c>
      <c r="N79" s="16">
        <f t="shared" si="32"/>
        <v>4.7110704866728715E-6</v>
      </c>
      <c r="O79" s="16">
        <f t="shared" si="32"/>
        <v>6.6886875983359438E-8</v>
      </c>
      <c r="P79" s="16">
        <f t="shared" si="32"/>
        <v>1.1946470388231825E-6</v>
      </c>
      <c r="Q79" s="16">
        <f t="shared" si="32"/>
        <v>2.942064252663991E-7</v>
      </c>
      <c r="R79" s="16">
        <f t="shared" si="32"/>
        <v>5.3011969051250784E-7</v>
      </c>
      <c r="S79" s="16">
        <f t="shared" si="32"/>
        <v>2.0468188171605049E-8</v>
      </c>
      <c r="T79" s="16">
        <f t="shared" si="32"/>
        <v>3.4690654778002435E-9</v>
      </c>
      <c r="U79" s="16">
        <f t="shared" si="32"/>
        <v>8.3825748811677337E-7</v>
      </c>
      <c r="V79" s="16">
        <f t="shared" si="32"/>
        <v>6.2704398436716903E-6</v>
      </c>
      <c r="W79" s="16">
        <f t="shared" si="32"/>
        <v>1.0263195304049976E-5</v>
      </c>
      <c r="X79" s="16">
        <f t="shared" si="32"/>
        <v>1.8605462929601078E-6</v>
      </c>
      <c r="Y79" s="16">
        <f t="shared" si="32"/>
        <v>7.4328103099988164E-6</v>
      </c>
      <c r="Z79" s="16">
        <f t="shared" si="32"/>
        <v>4.0213271525459146E-6</v>
      </c>
      <c r="AA79" s="16">
        <f t="shared" si="32"/>
        <v>9.5773709727413412E-6</v>
      </c>
      <c r="AB79" s="16">
        <f t="shared" si="32"/>
        <v>4.8466820396050774E-6</v>
      </c>
      <c r="AC79" s="16">
        <f t="shared" si="32"/>
        <v>2.9102195087399931E-6</v>
      </c>
      <c r="AD79" s="16">
        <f t="shared" si="32"/>
        <v>6.9993608353207728E-8</v>
      </c>
      <c r="AE79" s="16">
        <f t="shared" si="32"/>
        <v>9.8437725915680498E-6</v>
      </c>
      <c r="AF79" s="16">
        <f t="shared" si="32"/>
        <v>2.7784847149784027E-6</v>
      </c>
      <c r="AG79" s="16">
        <f t="shared" si="32"/>
        <v>1.400295977505077E-7</v>
      </c>
      <c r="AH79" s="16">
        <f t="shared" si="32"/>
        <v>1.4882326970849226E-6</v>
      </c>
      <c r="AI79" s="16">
        <f t="shared" si="32"/>
        <v>5.1466732094197589E-6</v>
      </c>
      <c r="AJ79" s="16">
        <f t="shared" si="32"/>
        <v>1.223557951338549E-6</v>
      </c>
      <c r="AK79" s="16">
        <f t="shared" si="32"/>
        <v>1.5198118169600088E-6</v>
      </c>
      <c r="AL79" s="16">
        <f t="shared" si="32"/>
        <v>2.5303499849608423E-7</v>
      </c>
      <c r="AM79" s="18">
        <f t="shared" si="32"/>
        <v>7.1681346103075588E-8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2.7138759304303935E-5</v>
      </c>
      <c r="E80" s="16">
        <f t="shared" si="33"/>
        <v>4.4084950994538523E-5</v>
      </c>
      <c r="F80" s="16">
        <f t="shared" si="33"/>
        <v>1.1755301341732531E-4</v>
      </c>
      <c r="G80" s="16">
        <f t="shared" si="33"/>
        <v>5.7077823364342481E-5</v>
      </c>
      <c r="H80" s="16">
        <f t="shared" si="33"/>
        <v>8.2000403862220861E-6</v>
      </c>
      <c r="I80" s="16">
        <f t="shared" si="33"/>
        <v>1.3185235321557952E-6</v>
      </c>
      <c r="J80" s="16">
        <f t="shared" si="33"/>
        <v>4.5943390265909348E-5</v>
      </c>
      <c r="K80" s="16">
        <f t="shared" si="33"/>
        <v>1.1213319274766418E-4</v>
      </c>
      <c r="L80" s="16">
        <f t="shared" si="33"/>
        <v>7.9002256180308128E-5</v>
      </c>
      <c r="M80" s="16">
        <f t="shared" si="33"/>
        <v>2.190681179520052E-6</v>
      </c>
      <c r="N80" s="16">
        <f t="shared" si="33"/>
        <v>3.5456101149062137E-7</v>
      </c>
      <c r="O80" s="16">
        <f t="shared" si="33"/>
        <v>3.0197858108616866E-7</v>
      </c>
      <c r="P80" s="16">
        <f t="shared" si="33"/>
        <v>5.0643957409100583E-5</v>
      </c>
      <c r="Q80" s="16">
        <f t="shared" si="33"/>
        <v>1.4809533191773511E-5</v>
      </c>
      <c r="R80" s="16">
        <f t="shared" si="33"/>
        <v>1.1556167253283879E-5</v>
      </c>
      <c r="S80" s="16">
        <f t="shared" si="33"/>
        <v>3.6538559342242027E-5</v>
      </c>
      <c r="T80" s="16">
        <f t="shared" si="33"/>
        <v>7.2421148735555483E-6</v>
      </c>
      <c r="U80" s="16">
        <f t="shared" si="33"/>
        <v>6.756176605567691E-8</v>
      </c>
      <c r="V80" s="16">
        <f t="shared" si="33"/>
        <v>1.3895138656043455E-6</v>
      </c>
      <c r="W80" s="16">
        <f t="shared" si="33"/>
        <v>3.8706060905225713E-7</v>
      </c>
      <c r="X80" s="16">
        <f t="shared" si="33"/>
        <v>5.7671721868123318E-6</v>
      </c>
      <c r="Y80" s="16">
        <f t="shared" si="33"/>
        <v>2.153643527149744E-6</v>
      </c>
      <c r="Z80" s="16">
        <f t="shared" si="33"/>
        <v>9.6817448116553731E-7</v>
      </c>
      <c r="AA80" s="16">
        <f t="shared" si="33"/>
        <v>1.8864974374164057E-5</v>
      </c>
      <c r="AB80" s="16">
        <f t="shared" si="33"/>
        <v>1.4264690257888957E-4</v>
      </c>
      <c r="AC80" s="17">
        <f t="shared" si="33"/>
        <v>1.4088503024999999E-2</v>
      </c>
      <c r="AD80" s="16">
        <f t="shared" si="33"/>
        <v>6.5833960847057021E-5</v>
      </c>
      <c r="AE80" s="16">
        <f t="shared" si="33"/>
        <v>6.9109892970717556E-6</v>
      </c>
      <c r="AF80" s="16">
        <f t="shared" si="33"/>
        <v>1.8254438761677518E-5</v>
      </c>
      <c r="AG80" s="16">
        <f t="shared" si="33"/>
        <v>5.5394995164449909E-5</v>
      </c>
      <c r="AH80" s="16">
        <f t="shared" si="33"/>
        <v>3.316633333561484E-6</v>
      </c>
      <c r="AI80" s="16">
        <f t="shared" si="33"/>
        <v>1.7448484212164583E-5</v>
      </c>
      <c r="AJ80" s="16">
        <f t="shared" si="33"/>
        <v>2.3123512347922524E-6</v>
      </c>
      <c r="AK80" s="16">
        <f t="shared" si="33"/>
        <v>2.7594378421153126E-6</v>
      </c>
      <c r="AL80" s="16">
        <f t="shared" si="33"/>
        <v>1.5326545977264689E-6</v>
      </c>
      <c r="AM80" s="18">
        <f t="shared" si="33"/>
        <v>1.7315480318877888E-5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3.1932321222767014E-9</v>
      </c>
      <c r="E81" s="16">
        <f t="shared" si="34"/>
        <v>1.1106587462459833E-7</v>
      </c>
      <c r="F81" s="16">
        <f t="shared" si="34"/>
        <v>4.7682749619424077E-8</v>
      </c>
      <c r="G81" s="16">
        <f t="shared" si="34"/>
        <v>6.6061411948584277E-8</v>
      </c>
      <c r="H81" s="16">
        <f t="shared" si="34"/>
        <v>6.7661812632901207E-7</v>
      </c>
      <c r="I81" s="16">
        <f t="shared" si="34"/>
        <v>2.0487094192220943E-7</v>
      </c>
      <c r="J81" s="16">
        <f t="shared" si="34"/>
        <v>4.2097082140806247E-8</v>
      </c>
      <c r="K81" s="16">
        <f t="shared" si="34"/>
        <v>2.1098573132185024E-7</v>
      </c>
      <c r="L81" s="17">
        <f t="shared" si="34"/>
        <v>1.0462161072894656E-6</v>
      </c>
      <c r="M81" s="16">
        <f t="shared" si="34"/>
        <v>6.2756381028885361E-9</v>
      </c>
      <c r="N81" s="16">
        <f t="shared" si="34"/>
        <v>1.2141618241976999E-8</v>
      </c>
      <c r="O81" s="16">
        <f t="shared" si="34"/>
        <v>3.2715135114339727E-7</v>
      </c>
      <c r="P81" s="16">
        <f t="shared" si="34"/>
        <v>5.2367698847541742E-8</v>
      </c>
      <c r="Q81" s="16">
        <f t="shared" si="34"/>
        <v>1.3679467254096399E-9</v>
      </c>
      <c r="R81" s="16">
        <f t="shared" si="34"/>
        <v>1.6027580167633238E-8</v>
      </c>
      <c r="S81" s="16">
        <f t="shared" si="34"/>
        <v>6.7564776257451659E-8</v>
      </c>
      <c r="T81" s="16">
        <f t="shared" si="34"/>
        <v>2.8897003346891622E-8</v>
      </c>
      <c r="U81" s="16">
        <f t="shared" si="34"/>
        <v>1.3819882035006352E-8</v>
      </c>
      <c r="V81" s="16">
        <f t="shared" si="34"/>
        <v>1.8111075374048726E-7</v>
      </c>
      <c r="W81" s="16">
        <f t="shared" si="34"/>
        <v>1.0052451916824155E-7</v>
      </c>
      <c r="X81" s="16">
        <f t="shared" si="34"/>
        <v>1.0211582057543111E-7</v>
      </c>
      <c r="Y81" s="16">
        <f t="shared" si="34"/>
        <v>1.8430205447692279E-8</v>
      </c>
      <c r="Z81" s="16">
        <f t="shared" si="34"/>
        <v>9.3979250502929668E-8</v>
      </c>
      <c r="AA81" s="16">
        <f t="shared" si="34"/>
        <v>2.7087026047623608E-8</v>
      </c>
      <c r="AB81" s="16">
        <f t="shared" si="34"/>
        <v>9.3545262960564074E-8</v>
      </c>
      <c r="AC81" s="16">
        <f t="shared" si="34"/>
        <v>7.9567110486451395E-8</v>
      </c>
      <c r="AD81" s="16">
        <f t="shared" si="34"/>
        <v>7.5623362394827472E-8</v>
      </c>
      <c r="AE81" s="16">
        <f t="shared" si="34"/>
        <v>1.0925942407717914E-8</v>
      </c>
      <c r="AF81" s="16">
        <f t="shared" si="34"/>
        <v>2.2798772475514019E-7</v>
      </c>
      <c r="AG81" s="16">
        <f t="shared" si="34"/>
        <v>2.9053092954508351E-8</v>
      </c>
      <c r="AH81" s="16">
        <f t="shared" si="34"/>
        <v>2.8261687868809608E-7</v>
      </c>
      <c r="AI81" s="16">
        <f t="shared" si="34"/>
        <v>1.6546095122638379E-8</v>
      </c>
      <c r="AJ81" s="16">
        <f t="shared" si="34"/>
        <v>1.0022254429630256E-7</v>
      </c>
      <c r="AK81" s="16">
        <f t="shared" si="34"/>
        <v>6.4591315921700361E-8</v>
      </c>
      <c r="AL81" s="16">
        <f t="shared" si="34"/>
        <v>5.2550962926208221E-11</v>
      </c>
      <c r="AM81" s="20">
        <f t="shared" si="34"/>
        <v>6.4397025217174472E-5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8.3123881626835931E-6</v>
      </c>
      <c r="E82" s="16">
        <f t="shared" si="35"/>
        <v>1.9795945339292926E-6</v>
      </c>
      <c r="F82" s="16">
        <f t="shared" si="35"/>
        <v>2.2761862751191096E-6</v>
      </c>
      <c r="G82" s="16">
        <f t="shared" si="35"/>
        <v>8.9739262444857282E-6</v>
      </c>
      <c r="H82" s="16">
        <f t="shared" si="35"/>
        <v>1.4927745989980467E-6</v>
      </c>
      <c r="I82" s="16">
        <f t="shared" si="35"/>
        <v>1.6056121306094327E-6</v>
      </c>
      <c r="J82" s="16">
        <f t="shared" si="35"/>
        <v>8.0903967247155523E-6</v>
      </c>
      <c r="K82" s="16">
        <f t="shared" si="35"/>
        <v>4.0589092784019207E-6</v>
      </c>
      <c r="L82" s="16">
        <f t="shared" si="35"/>
        <v>6.7657724232333314E-6</v>
      </c>
      <c r="M82" s="16">
        <f t="shared" si="35"/>
        <v>2.2423304475296189E-7</v>
      </c>
      <c r="N82" s="16">
        <f t="shared" si="35"/>
        <v>5.8508663302354574E-7</v>
      </c>
      <c r="O82" s="16">
        <f t="shared" si="35"/>
        <v>7.1078626077054525E-8</v>
      </c>
      <c r="P82" s="16">
        <f t="shared" si="35"/>
        <v>3.2529496889267515E-7</v>
      </c>
      <c r="Q82" s="16">
        <f t="shared" si="35"/>
        <v>5.7373013049035069E-7</v>
      </c>
      <c r="R82" s="16">
        <f t="shared" si="35"/>
        <v>3.2861425344652507E-6</v>
      </c>
      <c r="S82" s="16">
        <f t="shared" si="35"/>
        <v>8.8409688259106015E-6</v>
      </c>
      <c r="T82" s="16">
        <f t="shared" si="35"/>
        <v>2.4135628782128897E-6</v>
      </c>
      <c r="U82" s="16">
        <f t="shared" si="35"/>
        <v>1.6227097014786567E-6</v>
      </c>
      <c r="V82" s="16">
        <f t="shared" si="35"/>
        <v>1.9644139480096697E-6</v>
      </c>
      <c r="W82" s="16">
        <f t="shared" si="35"/>
        <v>1.7263113227755047E-6</v>
      </c>
      <c r="X82" s="16">
        <f t="shared" si="35"/>
        <v>2.9930289201061574E-8</v>
      </c>
      <c r="Y82" s="16">
        <f t="shared" si="35"/>
        <v>6.3010335363638072E-9</v>
      </c>
      <c r="Z82" s="16">
        <f t="shared" si="35"/>
        <v>2.1938066707707021E-6</v>
      </c>
      <c r="AA82" s="17">
        <f t="shared" si="35"/>
        <v>1.3552400941007148E-3</v>
      </c>
      <c r="AB82" s="16">
        <f t="shared" si="35"/>
        <v>4.1536836701142148E-6</v>
      </c>
      <c r="AC82" s="16">
        <f t="shared" si="35"/>
        <v>1.7535639924679034E-6</v>
      </c>
      <c r="AD82" s="16">
        <f t="shared" si="35"/>
        <v>4.2753524659119483E-6</v>
      </c>
      <c r="AE82" s="16">
        <f t="shared" si="35"/>
        <v>8.8482628369519301E-7</v>
      </c>
      <c r="AF82" s="16">
        <f t="shared" si="35"/>
        <v>2.4184660085638888E-8</v>
      </c>
      <c r="AG82" s="16">
        <f t="shared" si="35"/>
        <v>1.0437034999557414E-8</v>
      </c>
      <c r="AH82" s="16">
        <f t="shared" si="35"/>
        <v>1.0514618059754549E-5</v>
      </c>
      <c r="AI82" s="16">
        <f t="shared" si="35"/>
        <v>7.3704617496526355E-6</v>
      </c>
      <c r="AJ82" s="16">
        <f t="shared" si="35"/>
        <v>9.033505659175032E-6</v>
      </c>
      <c r="AK82" s="16">
        <f t="shared" si="35"/>
        <v>3.2144417230815336E-6</v>
      </c>
      <c r="AL82" s="16">
        <f t="shared" si="35"/>
        <v>6.3613061013749241E-7</v>
      </c>
      <c r="AM82" s="18">
        <f t="shared" si="35"/>
        <v>5.4834952307908903E-7</v>
      </c>
    </row>
    <row r="83" spans="1:39">
      <c r="A83" t="s">
        <v>97</v>
      </c>
      <c r="D83" s="21">
        <f>SUM($D$47:$D$82)</f>
        <v>1.8252060654901717E-3</v>
      </c>
      <c r="E83" s="21">
        <f>SUM($E$47:$E$82)</f>
        <v>8.3615324621668357E-3</v>
      </c>
      <c r="F83" s="21">
        <f>SUM($F$47:$F$82)</f>
        <v>4.6495511456130104E-3</v>
      </c>
      <c r="G83" s="21">
        <f>SUM($G$47:$G$82)</f>
        <v>5.397471768782367E-4</v>
      </c>
      <c r="H83" s="21">
        <f>SUM($H$47:$H$82)</f>
        <v>1.8192159012454222E-3</v>
      </c>
      <c r="I83" s="21">
        <f>SUM($I$47:$I$82)</f>
        <v>4.3401713592075005E-4</v>
      </c>
      <c r="J83" s="21">
        <f>SUM($J$47:$J$82)</f>
        <v>2.9822937257580583E-3</v>
      </c>
      <c r="K83" s="21">
        <f>SUM($K$47:$K$82)</f>
        <v>3.2536858936598706E-3</v>
      </c>
      <c r="L83" s="21">
        <f>SUM($L$47:$L$82)</f>
        <v>2.1074363348239943E-4</v>
      </c>
      <c r="M83" s="21">
        <f>SUM($M$47:$M$82)</f>
        <v>1.1976495254967827E-3</v>
      </c>
      <c r="N83" s="21">
        <f>SUM($N$47:$N$82)</f>
        <v>1.9876749012978764E-4</v>
      </c>
      <c r="O83" s="21">
        <f>SUM($O$47:$O$82)</f>
        <v>1.1409548589679632E-3</v>
      </c>
      <c r="P83" s="21">
        <f>SUM($P$47:$P$82)</f>
        <v>2.18356190516803E-4</v>
      </c>
      <c r="Q83" s="21">
        <f>SUM($Q$47:$Q$82)</f>
        <v>3.8567885976560314E-4</v>
      </c>
      <c r="R83">
        <f>SUM($R$47:$R$82)</f>
        <v>7.8480471651207098E-5</v>
      </c>
      <c r="S83" s="21">
        <f>SUM($S$47:$S$82)</f>
        <v>8.9970288639185895E-4</v>
      </c>
      <c r="T83" s="21">
        <f>SUM($T$47:$T$82)</f>
        <v>3.9626849064573077E-4</v>
      </c>
      <c r="U83" s="21">
        <f>SUM($U$47:$U$82)</f>
        <v>3.2717615011170769E-3</v>
      </c>
      <c r="V83" s="21">
        <f>SUM($V$47:$V$82)</f>
        <v>2.7451973276560609E-4</v>
      </c>
      <c r="W83" s="21">
        <f>SUM($W$47:$W$82)</f>
        <v>2.7626949978741124E-2</v>
      </c>
      <c r="X83" s="21">
        <f>SUM($X$47:$X$82)</f>
        <v>2.385709293822169E-3</v>
      </c>
      <c r="Y83" s="21">
        <f>SUM($Y$47:$Y$82)</f>
        <v>6.8613572575501429E-4</v>
      </c>
      <c r="Z83" s="21">
        <f>SUM($Z$47:$Z$82)</f>
        <v>1.4100932560744506E-3</v>
      </c>
      <c r="AA83" s="21">
        <f>SUM($AA$47:$AA$82)</f>
        <v>1.653343911333626E-3</v>
      </c>
      <c r="AB83" s="21">
        <f>SUM($AB$47:$AB$82)</f>
        <v>9.87614915596805E-3</v>
      </c>
      <c r="AC83" s="21">
        <f>SUM($AC$47:$AC$82)</f>
        <v>1.4354717281699956E-2</v>
      </c>
      <c r="AD83" s="21">
        <f>SUM($AD$47:$AD$82)</f>
        <v>9.157401852626857E-3</v>
      </c>
      <c r="AE83" s="21">
        <f>SUM($AE$47:$AE$82)</f>
        <v>1.7202395314478656E-4</v>
      </c>
      <c r="AF83" s="21">
        <f>SUM($AF$47:$AF$82)</f>
        <v>1.5155488653645353E-3</v>
      </c>
      <c r="AG83" s="21">
        <f>SUM($AG$47:$AG$82)</f>
        <v>5.5549195317786853E-4</v>
      </c>
      <c r="AH83" s="21">
        <f>SUM($AH$47:$AH$82)</f>
        <v>5.1884718975480446E-3</v>
      </c>
      <c r="AI83" s="21">
        <f>SUM($AI$47:$AI$82)</f>
        <v>3.5018930698903759E-3</v>
      </c>
      <c r="AJ83" s="21">
        <f>SUM($AJ$47:$AJ$82)</f>
        <v>5.0929002861036235E-3</v>
      </c>
      <c r="AK83" s="21">
        <f>SUM($AK$47:$AK$82)</f>
        <v>6.595640307997426E-4</v>
      </c>
      <c r="AL83" s="21">
        <f>SUM($AL$47:$AL$82)</f>
        <v>6.6377603478431167E-3</v>
      </c>
      <c r="AM83" s="21">
        <f>SUM($AM$47:$AM$82)</f>
        <v>2.5498349796676561E-4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0.12286727150552329</v>
      </c>
      <c r="D85" s="22">
        <f>$D$83/$C$85</f>
        <v>1.4855103748341337E-2</v>
      </c>
      <c r="E85" s="22">
        <f>$E$83/$C$85</f>
        <v>6.8053374667727984E-2</v>
      </c>
      <c r="F85" s="22">
        <f>$F$83/$C$85</f>
        <v>3.7842063949503409E-2</v>
      </c>
      <c r="G85" s="22">
        <f>$G$83/$C$85</f>
        <v>4.3929288106147393E-3</v>
      </c>
      <c r="H85" s="22">
        <f>$H$83/$C$85</f>
        <v>1.4806350616841381E-2</v>
      </c>
      <c r="I85" s="22">
        <f>$I$83/$C$85</f>
        <v>3.5324063975917261E-3</v>
      </c>
      <c r="J85" s="22">
        <f>$J$83/$C$85</f>
        <v>2.4272482730472243E-2</v>
      </c>
      <c r="K85" s="22">
        <f>$K$83/$C$85</f>
        <v>2.6481306647341041E-2</v>
      </c>
      <c r="L85" s="22">
        <f>$L$83/$C$85</f>
        <v>1.7152137497651342E-3</v>
      </c>
      <c r="M85" s="22">
        <f>$M$83/$C$85</f>
        <v>9.7475064825781887E-3</v>
      </c>
      <c r="N85" s="22">
        <f>$N$83/$C$85</f>
        <v>1.6177415490247326E-3</v>
      </c>
      <c r="O85" s="22">
        <f>$O$83/$C$85</f>
        <v>9.2860763080970139E-3</v>
      </c>
      <c r="P85" s="22">
        <f>$P$83/$C$85</f>
        <v>1.777171315365192E-3</v>
      </c>
      <c r="Q85" s="22">
        <f>$Q$83/$C$85</f>
        <v>3.1389877470198858E-3</v>
      </c>
      <c r="R85" s="22">
        <f>$R$83/$C$85</f>
        <v>6.387418772270787E-4</v>
      </c>
      <c r="S85" s="22">
        <f>$S$83/$C$85</f>
        <v>7.3225593387691882E-3</v>
      </c>
      <c r="T85" s="22">
        <f>$T$83/$C$85</f>
        <v>3.2251753114572678E-3</v>
      </c>
      <c r="U85" s="22">
        <f>$U$83/$C$85</f>
        <v>2.6628421556264478E-2</v>
      </c>
      <c r="V85" s="22">
        <f>$V$83/$C$85</f>
        <v>2.2342787416196959E-3</v>
      </c>
      <c r="W85" s="22">
        <f>$W$83/$C$85</f>
        <v>0.2248519857259075</v>
      </c>
      <c r="X85" s="22">
        <f>$X$83/$C$85</f>
        <v>1.941696323674709E-2</v>
      </c>
      <c r="Y85" s="22">
        <f>$Y$83/$C$85</f>
        <v>5.5843652857886584E-3</v>
      </c>
      <c r="Z85" s="22">
        <f>$Z$83/$C$85</f>
        <v>1.1476557091210919E-2</v>
      </c>
      <c r="AA85" s="22">
        <f>$AA$83/$C$85</f>
        <v>1.3456341066866637E-2</v>
      </c>
      <c r="AB85" s="22">
        <f>$AB$83/$C$85</f>
        <v>8.0380633792491149E-2</v>
      </c>
      <c r="AC85" s="22">
        <f>$AC$83/$C$85</f>
        <v>0.11683109021473358</v>
      </c>
      <c r="AD85" s="22">
        <f>$AD$83/$C$85</f>
        <v>7.4530847315309692E-2</v>
      </c>
      <c r="AE85" s="22">
        <f>$AE$83/$C$85</f>
        <v>1.4000795414184281E-3</v>
      </c>
      <c r="AF85" s="22">
        <f>$AF$83/$C$85</f>
        <v>1.2334845942244321E-2</v>
      </c>
      <c r="AG85" s="22">
        <f>$AG$83/$C$85</f>
        <v>4.5210734019831911E-3</v>
      </c>
      <c r="AH85" s="22">
        <f>$AH$83/$C$85</f>
        <v>4.2228266599985541E-2</v>
      </c>
      <c r="AI85" s="22">
        <f>$AI$83/$C$85</f>
        <v>2.8501431072577812E-2</v>
      </c>
      <c r="AJ85" s="22">
        <f>$AJ$83/$C$85</f>
        <v>4.1450422262161821E-2</v>
      </c>
      <c r="AK85" s="22">
        <f>$AK$83/$C$85</f>
        <v>5.3681018770738555E-3</v>
      </c>
      <c r="AL85" s="22">
        <f>$AL$83/$C$85</f>
        <v>5.4023828042317416E-2</v>
      </c>
      <c r="AM85" s="22">
        <f>$AM$83/$C$85</f>
        <v>2.0752759855605912E-3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13505-23A3-407B-B368-6335F4696F88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-2.1267043334593179E-2</v>
      </c>
      <c r="D5" s="10">
        <v>-1.2100501732456036E-2</v>
      </c>
      <c r="E5" s="10">
        <v>1.9349207587156352E-2</v>
      </c>
      <c r="F5" s="10">
        <v>-2.3312174959246791E-2</v>
      </c>
      <c r="G5" s="10">
        <v>-1.1436942376965261E-2</v>
      </c>
      <c r="H5" s="10">
        <v>3.1028336375734804E-2</v>
      </c>
      <c r="I5" s="10">
        <v>-4.4909788879918922E-2</v>
      </c>
      <c r="J5" s="10">
        <v>4.2575266967653229E-2</v>
      </c>
      <c r="K5" s="11" t="s">
        <v>87</v>
      </c>
      <c r="L5" s="10">
        <v>-2.2919277396374262E-2</v>
      </c>
      <c r="M5" s="10">
        <v>-2.9584764821134327E-2</v>
      </c>
      <c r="N5" s="10">
        <v>-5.4915469355555337E-2</v>
      </c>
      <c r="O5" s="10">
        <v>-6.3525349007171591E-2</v>
      </c>
      <c r="P5" s="10">
        <v>-1.5285874777603795E-2</v>
      </c>
      <c r="Q5" s="10">
        <v>1.4047362378532964E-2</v>
      </c>
      <c r="R5" s="10">
        <v>-1.6698977922052917E-2</v>
      </c>
      <c r="S5" s="10">
        <v>-3.0042609947334868E-2</v>
      </c>
      <c r="T5" s="10">
        <v>-3.4089863392744509E-2</v>
      </c>
      <c r="U5" s="10">
        <v>4.6777265645310484E-2</v>
      </c>
      <c r="V5" s="10">
        <v>-4.0491209723279582E-2</v>
      </c>
      <c r="W5" s="10">
        <v>-5.2404621233229467E-4</v>
      </c>
      <c r="X5" s="10">
        <v>1.1668701775756675E-3</v>
      </c>
      <c r="Y5" s="10">
        <v>-8.5709147056014308E-4</v>
      </c>
      <c r="Z5" s="10">
        <v>3.4621374985900545E-2</v>
      </c>
      <c r="AA5" s="10">
        <v>-3.9310026518540927E-3</v>
      </c>
      <c r="AB5" s="10">
        <v>1.13637867233708E-2</v>
      </c>
      <c r="AC5" s="10">
        <v>4.9510135710384678E-2</v>
      </c>
      <c r="AD5" s="10">
        <v>6.94432274015755E-3</v>
      </c>
      <c r="AE5" s="10">
        <v>4.9617717883700032E-4</v>
      </c>
      <c r="AF5" s="10">
        <v>1.7814484468370261E-2</v>
      </c>
      <c r="AG5" s="10">
        <v>-2.5854686614649124E-3</v>
      </c>
      <c r="AH5" s="10">
        <v>-1.1489049260023707E-2</v>
      </c>
      <c r="AI5" s="10">
        <v>-2.5170725742097111E-2</v>
      </c>
      <c r="AJ5" s="10">
        <v>5.2037816427998887E-2</v>
      </c>
      <c r="AK5" s="10">
        <v>3.2708181029439044E-2</v>
      </c>
      <c r="AL5" s="10">
        <v>0.13553332924899464</v>
      </c>
      <c r="AM5" s="12">
        <v>4.9124335611443186E-2</v>
      </c>
    </row>
    <row r="6" spans="1:39" ht="24">
      <c r="A6" s="13" t="s">
        <v>41</v>
      </c>
      <c r="B6" s="14" t="s">
        <v>40</v>
      </c>
      <c r="C6" s="15">
        <v>2.7847381449244188E-2</v>
      </c>
      <c r="D6" s="16">
        <v>-8.3607840159448891E-3</v>
      </c>
      <c r="E6" s="16">
        <v>-1.2313709121568152E-2</v>
      </c>
      <c r="F6" s="16">
        <v>-1.158532500663173E-2</v>
      </c>
      <c r="G6" s="16">
        <v>-2.9302072202503009E-2</v>
      </c>
      <c r="H6" s="16">
        <v>-2.9561285083526002E-2</v>
      </c>
      <c r="I6" s="16">
        <v>-7.0391616235339341E-3</v>
      </c>
      <c r="J6" s="16">
        <v>-7.8251286827318925E-2</v>
      </c>
      <c r="K6" s="16">
        <v>-3.4634879199239937E-2</v>
      </c>
      <c r="L6" s="16">
        <v>1.2547058269730973E-2</v>
      </c>
      <c r="M6" s="16">
        <v>6.7977278812135673E-3</v>
      </c>
      <c r="N6" s="16">
        <v>-2.3726137409322369E-2</v>
      </c>
      <c r="O6" s="16">
        <v>1.9246949857093579E-2</v>
      </c>
      <c r="P6" s="16">
        <v>-1.4403325244879112E-2</v>
      </c>
      <c r="Q6" s="16">
        <v>-1.9741597183133869E-2</v>
      </c>
      <c r="R6" s="16">
        <v>-3.0222475116994052E-2</v>
      </c>
      <c r="S6" s="16">
        <v>-7.7688367562223734E-2</v>
      </c>
      <c r="T6" s="17" t="s">
        <v>101</v>
      </c>
      <c r="U6" s="16">
        <v>-1.5270262754833043E-2</v>
      </c>
      <c r="V6" s="16">
        <v>-1.7665924273394001E-2</v>
      </c>
      <c r="W6" s="16">
        <v>3.6909377182590165E-3</v>
      </c>
      <c r="X6" s="16">
        <v>4.2743640296450211E-2</v>
      </c>
      <c r="Y6" s="16">
        <v>-2.8802853430987284E-2</v>
      </c>
      <c r="Z6" s="16">
        <v>2.5692769987768035E-2</v>
      </c>
      <c r="AA6" s="16">
        <v>7.491919241376023E-2</v>
      </c>
      <c r="AB6" s="16">
        <v>2.8836667820705108E-2</v>
      </c>
      <c r="AC6" s="16">
        <v>4.3499262213878225E-2</v>
      </c>
      <c r="AD6" s="16">
        <v>8.0166011712969557E-3</v>
      </c>
      <c r="AE6" s="16">
        <v>-1.4795112975013245E-2</v>
      </c>
      <c r="AF6" s="16">
        <v>-3.2693348334372455E-3</v>
      </c>
      <c r="AG6" s="16">
        <v>3.5153320895935904E-2</v>
      </c>
      <c r="AH6" s="16">
        <v>-2.3553336976323239E-2</v>
      </c>
      <c r="AI6" s="16">
        <v>4.263239356001456E-3</v>
      </c>
      <c r="AJ6" s="16">
        <v>8.8343195638381881E-3</v>
      </c>
      <c r="AK6" s="16">
        <v>-1.9689606426365414E-2</v>
      </c>
      <c r="AL6" s="16">
        <v>-5.4382572718153624E-2</v>
      </c>
      <c r="AM6" s="18">
        <v>-3.7973788373482052E-2</v>
      </c>
    </row>
    <row r="7" spans="1:39" ht="24">
      <c r="A7" s="13" t="s">
        <v>42</v>
      </c>
      <c r="B7" s="14" t="s">
        <v>40</v>
      </c>
      <c r="C7" s="15">
        <v>-2.3193648023729127E-2</v>
      </c>
      <c r="D7" s="16">
        <v>1.8553348302842724E-2</v>
      </c>
      <c r="E7" s="16">
        <v>-5.4697280264795881E-2</v>
      </c>
      <c r="F7" s="16">
        <v>2.305119263897942E-2</v>
      </c>
      <c r="G7" s="16">
        <v>3.1762869009529647E-2</v>
      </c>
      <c r="H7" s="16">
        <v>4.1430934989501914E-2</v>
      </c>
      <c r="I7" s="16">
        <v>2.0733777344475755E-2</v>
      </c>
      <c r="J7" s="16">
        <v>-1.8492266653830618E-2</v>
      </c>
      <c r="K7" s="16">
        <v>-7.8238129276412042E-4</v>
      </c>
      <c r="L7" s="16">
        <v>7.6243244858265969E-3</v>
      </c>
      <c r="M7" s="16">
        <v>5.8809976478941178E-2</v>
      </c>
      <c r="N7" s="16">
        <v>5.3240321978746057E-2</v>
      </c>
      <c r="O7" s="16">
        <v>5.6360224022609318E-2</v>
      </c>
      <c r="P7" s="16">
        <v>4.3163732989779553E-2</v>
      </c>
      <c r="Q7" s="16">
        <v>1.4768470487245255E-2</v>
      </c>
      <c r="R7" s="16">
        <v>7.305708500497745E-3</v>
      </c>
      <c r="S7" s="16">
        <v>4.5876499078907527E-2</v>
      </c>
      <c r="T7" s="16">
        <v>-2.8448264673814189E-2</v>
      </c>
      <c r="U7" s="16">
        <v>1.2490410085703334E-2</v>
      </c>
      <c r="V7" s="16">
        <v>1.075683336433125E-2</v>
      </c>
      <c r="W7" s="16">
        <v>3.4302689369273883E-3</v>
      </c>
      <c r="X7" s="16">
        <v>1.9802053481010511E-3</v>
      </c>
      <c r="Y7" s="17" t="s">
        <v>81</v>
      </c>
      <c r="Z7" s="16">
        <v>1.9081937038821162E-2</v>
      </c>
      <c r="AA7" s="16">
        <v>-1.7558621433467963E-2</v>
      </c>
      <c r="AB7" s="16">
        <v>1.7226527678829432E-2</v>
      </c>
      <c r="AC7" s="16">
        <v>-4.8086567166205997E-2</v>
      </c>
      <c r="AD7" s="16">
        <v>-1.8956683125925827E-2</v>
      </c>
      <c r="AE7" s="16">
        <v>-7.5746380429637272E-2</v>
      </c>
      <c r="AF7" s="16">
        <v>2.7870635846185071E-2</v>
      </c>
      <c r="AG7" s="16">
        <v>6.1249182787012142E-2</v>
      </c>
      <c r="AH7" s="16">
        <v>-1.3435775010380653E-3</v>
      </c>
      <c r="AI7" s="16">
        <v>-1.6881002519654038E-2</v>
      </c>
      <c r="AJ7" s="16">
        <v>-1.5562318647154334E-2</v>
      </c>
      <c r="AK7" s="16">
        <v>-2.2148352839959314E-2</v>
      </c>
      <c r="AL7" s="16">
        <v>-4.3178119371425051E-2</v>
      </c>
      <c r="AM7" s="18">
        <v>-7.4871277555892402E-2</v>
      </c>
    </row>
    <row r="8" spans="1:39" ht="24">
      <c r="A8" s="13" t="s">
        <v>43</v>
      </c>
      <c r="B8" s="14" t="s">
        <v>40</v>
      </c>
      <c r="C8" s="15">
        <v>7.6545407191646209E-2</v>
      </c>
      <c r="D8" s="16">
        <v>-6.613829049500311E-2</v>
      </c>
      <c r="E8" s="16">
        <v>4.1529253637441286E-3</v>
      </c>
      <c r="F8" s="16">
        <v>1.9643454028713807E-2</v>
      </c>
      <c r="G8" s="16">
        <v>-6.0112040778007282E-2</v>
      </c>
      <c r="H8" s="16">
        <v>-4.0821211690606145E-2</v>
      </c>
      <c r="I8" s="16">
        <v>-3.4019204618074228E-2</v>
      </c>
      <c r="J8" s="16">
        <v>-4.2667645093953467E-2</v>
      </c>
      <c r="K8" s="16">
        <v>-5.7143920809128669E-4</v>
      </c>
      <c r="L8" s="16">
        <v>-3.2900089698197826E-2</v>
      </c>
      <c r="M8" s="16">
        <v>-2.2295891956451902E-2</v>
      </c>
      <c r="N8" s="16">
        <v>5.7438105875452623E-2</v>
      </c>
      <c r="O8" s="16">
        <v>1.6607941883421306E-2</v>
      </c>
      <c r="P8" s="16">
        <v>-3.6691232213545893E-2</v>
      </c>
      <c r="Q8" s="16">
        <v>3.3381945664025972E-3</v>
      </c>
      <c r="R8" s="16">
        <v>3.32220262653996E-2</v>
      </c>
      <c r="S8" s="16">
        <v>-7.9791287118542893E-3</v>
      </c>
      <c r="T8" s="16">
        <v>3.656681630095185E-3</v>
      </c>
      <c r="U8" s="16">
        <v>-1.8777491256896029E-2</v>
      </c>
      <c r="V8" s="16">
        <v>3.2523270074326038E-2</v>
      </c>
      <c r="W8" s="17" t="s">
        <v>82</v>
      </c>
      <c r="X8" s="16">
        <v>-3.4014637738570509E-3</v>
      </c>
      <c r="Y8" s="16">
        <v>3.478642416715087E-3</v>
      </c>
      <c r="Z8" s="16">
        <v>-1.5692374754016015E-2</v>
      </c>
      <c r="AA8" s="16">
        <v>-1.3482066409934735E-2</v>
      </c>
      <c r="AB8" s="16">
        <v>5.6365472575536882E-2</v>
      </c>
      <c r="AC8" s="16">
        <v>2.1097052016313615E-2</v>
      </c>
      <c r="AD8" s="16">
        <v>-4.9076186259999995E-2</v>
      </c>
      <c r="AE8" s="16">
        <v>6.9130422767014019E-2</v>
      </c>
      <c r="AF8" s="16">
        <v>7.5674902223469676E-2</v>
      </c>
      <c r="AG8" s="16">
        <v>-3.5298504023526009E-2</v>
      </c>
      <c r="AH8" s="16">
        <v>-4.0847172331425806E-3</v>
      </c>
      <c r="AI8" s="16">
        <v>-1.3206366711597542E-2</v>
      </c>
      <c r="AJ8" s="16">
        <v>1.9735816769732024E-2</v>
      </c>
      <c r="AK8" s="16">
        <v>-1.1667020705358296E-2</v>
      </c>
      <c r="AL8" s="16">
        <v>2.1802552065079892E-2</v>
      </c>
      <c r="AM8" s="18">
        <v>1.5908355817931031E-2</v>
      </c>
    </row>
    <row r="9" spans="1:39" ht="24">
      <c r="A9" s="13" t="s">
        <v>44</v>
      </c>
      <c r="B9" s="14" t="s">
        <v>40</v>
      </c>
      <c r="C9" s="15">
        <v>5.2159134602226064E-2</v>
      </c>
      <c r="D9" s="16">
        <v>-6.6727578592608042E-2</v>
      </c>
      <c r="E9" s="16">
        <v>-1.3572664290098792E-2</v>
      </c>
      <c r="F9" s="16">
        <v>1.7049780120175453E-2</v>
      </c>
      <c r="G9" s="16">
        <v>-4.1903977684093451E-2</v>
      </c>
      <c r="H9" s="16">
        <v>2.6269157886317307E-3</v>
      </c>
      <c r="I9" s="16">
        <v>-1.9959769285280593E-2</v>
      </c>
      <c r="J9" s="16">
        <v>-5.3683566980593005E-2</v>
      </c>
      <c r="K9" s="16">
        <v>-2.2919185960298603E-2</v>
      </c>
      <c r="L9" s="17" t="s">
        <v>86</v>
      </c>
      <c r="M9" s="16">
        <v>-2.2409309637091673E-2</v>
      </c>
      <c r="N9" s="16">
        <v>-2.9324027622999328E-2</v>
      </c>
      <c r="O9" s="16">
        <v>8.4897541545603195E-2</v>
      </c>
      <c r="P9" s="16">
        <v>1.5825034140655312E-2</v>
      </c>
      <c r="Q9" s="16">
        <v>-4.35992297885179E-2</v>
      </c>
      <c r="R9" s="16">
        <v>-7.3143614198589802E-3</v>
      </c>
      <c r="S9" s="16">
        <v>-2.3800893026787489E-2</v>
      </c>
      <c r="T9" s="16">
        <v>1.2211426620834359E-2</v>
      </c>
      <c r="U9" s="16">
        <v>1.8393038005147695E-2</v>
      </c>
      <c r="V9" s="16">
        <v>-1.5446604633672127E-3</v>
      </c>
      <c r="W9" s="16">
        <v>-3.2275540138013953E-2</v>
      </c>
      <c r="X9" s="16">
        <v>4.8234329681886144E-2</v>
      </c>
      <c r="Y9" s="16">
        <v>7.5352321404659958E-3</v>
      </c>
      <c r="Z9" s="16">
        <v>4.5611035803478896E-2</v>
      </c>
      <c r="AA9" s="16">
        <v>2.888722455628494E-3</v>
      </c>
      <c r="AB9" s="16">
        <v>4.7787914004566091E-2</v>
      </c>
      <c r="AC9" s="16">
        <v>4.2927186949798052E-2</v>
      </c>
      <c r="AD9" s="16">
        <v>-3.672444570420854E-2</v>
      </c>
      <c r="AE9" s="16">
        <v>8.7430311066550678E-2</v>
      </c>
      <c r="AF9" s="16">
        <v>1.3769171733593731E-2</v>
      </c>
      <c r="AG9" s="16">
        <v>2.8311584308726458E-2</v>
      </c>
      <c r="AH9" s="16">
        <v>5.2529561059911238E-2</v>
      </c>
      <c r="AI9" s="16">
        <v>-7.6925887438952876E-3</v>
      </c>
      <c r="AJ9" s="16">
        <v>4.7458727206477402E-3</v>
      </c>
      <c r="AK9" s="16">
        <v>-1.709152148280418E-2</v>
      </c>
      <c r="AL9" s="16">
        <v>5.7966372865579104E-2</v>
      </c>
      <c r="AM9" s="18">
        <v>6.8089382938808618E-2</v>
      </c>
    </row>
    <row r="10" spans="1:39" ht="24">
      <c r="A10" s="13" t="s">
        <v>45</v>
      </c>
      <c r="B10" s="14" t="s">
        <v>40</v>
      </c>
      <c r="C10" s="15">
        <v>-1.2293027959230568E-2</v>
      </c>
      <c r="D10" s="16">
        <v>2.1982624333412238E-2</v>
      </c>
      <c r="E10" s="16">
        <v>-4.9283523509011502E-2</v>
      </c>
      <c r="F10" s="16">
        <v>-0.10448527549013409</v>
      </c>
      <c r="G10" s="16">
        <v>7.3123446202247857E-3</v>
      </c>
      <c r="H10" s="16">
        <v>-1.6343220649687514E-2</v>
      </c>
      <c r="I10" s="16">
        <v>1.4157457016314776E-2</v>
      </c>
      <c r="J10" s="16">
        <v>-3.8192152217923346E-2</v>
      </c>
      <c r="K10" s="16">
        <v>1.4168141623883053E-2</v>
      </c>
      <c r="L10" s="16">
        <v>-4.3756771266742246E-2</v>
      </c>
      <c r="M10" s="16">
        <v>-6.8197500900038704E-2</v>
      </c>
      <c r="N10" s="16">
        <v>-2.6710899743024638E-2</v>
      </c>
      <c r="O10" s="16">
        <v>-6.5176656003951387E-3</v>
      </c>
      <c r="P10" s="16">
        <v>1.0692776568532436E-2</v>
      </c>
      <c r="Q10" s="17" t="s">
        <v>86</v>
      </c>
      <c r="R10" s="16">
        <v>-1.0158676461386484E-3</v>
      </c>
      <c r="S10" s="16">
        <v>-5.5103249021693718E-3</v>
      </c>
      <c r="T10" s="16">
        <v>-1.9322884367844226E-2</v>
      </c>
      <c r="U10" s="16">
        <v>3.5138306910909231E-2</v>
      </c>
      <c r="V10" s="16">
        <v>5.0211658357413392E-3</v>
      </c>
      <c r="W10" s="16">
        <v>3.2439004793582771E-3</v>
      </c>
      <c r="X10" s="16">
        <v>9.5466799765238179E-4</v>
      </c>
      <c r="Y10" s="16">
        <v>1.4564640404837802E-2</v>
      </c>
      <c r="Z10" s="16">
        <v>1.7065036217390793E-3</v>
      </c>
      <c r="AA10" s="16">
        <v>1.9152343744334131E-2</v>
      </c>
      <c r="AB10" s="16">
        <v>2.5219744140544956E-2</v>
      </c>
      <c r="AC10" s="16">
        <v>-2.5835299022708851E-2</v>
      </c>
      <c r="AD10" s="16">
        <v>-3.9098768376743788E-2</v>
      </c>
      <c r="AE10" s="16">
        <v>3.4130230433548181E-2</v>
      </c>
      <c r="AF10" s="16">
        <v>1.6372032195257812E-2</v>
      </c>
      <c r="AG10" s="16">
        <v>-1.1479813776700348E-2</v>
      </c>
      <c r="AH10" s="16">
        <v>-4.959288152957541E-2</v>
      </c>
      <c r="AI10" s="16">
        <v>6.6057763261042721E-2</v>
      </c>
      <c r="AJ10" s="16">
        <v>4.5268029808506617E-2</v>
      </c>
      <c r="AK10" s="16">
        <v>9.3181096985757439E-2</v>
      </c>
      <c r="AL10" s="16">
        <v>-5.6529008606161925E-2</v>
      </c>
      <c r="AM10" s="18">
        <v>-1.8418938507049572E-2</v>
      </c>
    </row>
    <row r="11" spans="1:39" ht="24">
      <c r="A11" s="13" t="s">
        <v>46</v>
      </c>
      <c r="B11" s="14" t="s">
        <v>40</v>
      </c>
      <c r="C11" s="15">
        <v>-1.8159171101770589E-3</v>
      </c>
      <c r="D11" s="16">
        <v>3.8133839741714082E-2</v>
      </c>
      <c r="E11" s="16">
        <v>-2.3250334205597981E-3</v>
      </c>
      <c r="F11" s="16">
        <v>7.4470698136265112E-2</v>
      </c>
      <c r="G11" s="16">
        <v>4.9964967796431094E-2</v>
      </c>
      <c r="H11" s="16">
        <v>-1.6600125616984137E-3</v>
      </c>
      <c r="I11" s="16">
        <v>5.7801879209085354E-2</v>
      </c>
      <c r="J11" s="16">
        <v>1.7708071582334773E-2</v>
      </c>
      <c r="K11" s="16">
        <v>-3.8926705659454272E-3</v>
      </c>
      <c r="L11" s="16">
        <v>2.9299952560097684E-3</v>
      </c>
      <c r="M11" s="16">
        <v>4.6248445254713916E-2</v>
      </c>
      <c r="N11" s="16">
        <v>-3.4486667717854272E-3</v>
      </c>
      <c r="O11" s="16">
        <v>-3.596046702431441E-3</v>
      </c>
      <c r="P11" s="16">
        <v>-8.9194566304476603E-3</v>
      </c>
      <c r="Q11" s="16">
        <v>1.9242412236247636E-2</v>
      </c>
      <c r="R11" s="16">
        <v>6.4753320858977295E-2</v>
      </c>
      <c r="S11" s="16">
        <v>-2.2281240997812913E-2</v>
      </c>
      <c r="T11" s="16">
        <v>7.309843550793825E-2</v>
      </c>
      <c r="U11" s="16">
        <v>-2.0565499806432547E-2</v>
      </c>
      <c r="V11" s="16">
        <v>2.6317677990960683E-2</v>
      </c>
      <c r="W11" s="16">
        <v>-1.324478948032112E-2</v>
      </c>
      <c r="X11" s="16">
        <v>-1.264224007014899E-2</v>
      </c>
      <c r="Y11" s="16">
        <v>-1.7332757561943846E-2</v>
      </c>
      <c r="Z11" s="16">
        <v>4.8273646000118492E-2</v>
      </c>
      <c r="AA11" s="17" t="s">
        <v>86</v>
      </c>
      <c r="AB11" s="16">
        <v>3.1159398976843253E-2</v>
      </c>
      <c r="AC11" s="16">
        <v>-8.3130823931305164E-2</v>
      </c>
      <c r="AD11" s="16">
        <v>-7.6091268666849191E-2</v>
      </c>
      <c r="AE11" s="16">
        <v>-2.3865117769715206E-3</v>
      </c>
      <c r="AF11" s="16">
        <v>8.9068061329949811E-3</v>
      </c>
      <c r="AG11" s="16">
        <v>-8.5791048679384179E-3</v>
      </c>
      <c r="AH11" s="16">
        <v>-4.517543618524035E-2</v>
      </c>
      <c r="AI11" s="16">
        <v>-1.7743458919092205E-2</v>
      </c>
      <c r="AJ11" s="16">
        <v>-4.0753761523771435E-2</v>
      </c>
      <c r="AK11" s="16">
        <v>-3.6889152599916951E-2</v>
      </c>
      <c r="AL11" s="16">
        <v>-2.231167961315015E-2</v>
      </c>
      <c r="AM11" s="18">
        <v>-4.4297630398776482E-2</v>
      </c>
    </row>
    <row r="12" spans="1:39" ht="24">
      <c r="A12" s="13" t="s">
        <v>47</v>
      </c>
      <c r="B12" s="14" t="s">
        <v>40</v>
      </c>
      <c r="C12" s="15">
        <v>-3.9460685649818639E-2</v>
      </c>
      <c r="D12" s="16">
        <v>-2.2128622192370526E-2</v>
      </c>
      <c r="E12" s="16">
        <v>1.2265284855168087E-2</v>
      </c>
      <c r="F12" s="16">
        <v>-1.0239163492414396E-2</v>
      </c>
      <c r="G12" s="16">
        <v>-2.4122163476683663E-3</v>
      </c>
      <c r="H12" s="16">
        <v>-4.2070495564152127E-2</v>
      </c>
      <c r="I12" s="16">
        <v>3.7949674291628696E-2</v>
      </c>
      <c r="J12" s="16">
        <v>-4.1717053649240207E-2</v>
      </c>
      <c r="K12" s="16">
        <v>-2.9656515629620926E-2</v>
      </c>
      <c r="L12" s="16">
        <v>-2.2677019400886862E-2</v>
      </c>
      <c r="M12" s="17" t="s">
        <v>83</v>
      </c>
      <c r="N12" s="16">
        <v>3.8051826972952833E-2</v>
      </c>
      <c r="O12" s="16">
        <v>-8.1607260866945353E-3</v>
      </c>
      <c r="P12" s="16">
        <v>-1.474479194503763E-2</v>
      </c>
      <c r="Q12" s="16">
        <v>-6.88082327580367E-2</v>
      </c>
      <c r="R12" s="16">
        <v>-2.8201990753849621E-2</v>
      </c>
      <c r="S12" s="16">
        <v>2.2423151648347513E-2</v>
      </c>
      <c r="T12" s="16">
        <v>6.6929216064949828E-3</v>
      </c>
      <c r="U12" s="16">
        <v>1.3809928475993792E-2</v>
      </c>
      <c r="V12" s="16">
        <v>-5.1674316453248298E-2</v>
      </c>
      <c r="W12" s="16">
        <v>-2.2196073031109202E-2</v>
      </c>
      <c r="X12" s="16">
        <v>2.2710853706611675E-2</v>
      </c>
      <c r="Y12" s="16">
        <v>5.860202652254011E-2</v>
      </c>
      <c r="Z12" s="16">
        <v>1.4816977180612785E-2</v>
      </c>
      <c r="AA12" s="16">
        <v>4.6637912444368997E-2</v>
      </c>
      <c r="AB12" s="16">
        <v>2.7627270575981328E-2</v>
      </c>
      <c r="AC12" s="16">
        <v>-1.0168840426141173E-2</v>
      </c>
      <c r="AD12" s="16">
        <v>9.4439779563918455E-2</v>
      </c>
      <c r="AE12" s="16">
        <v>-3.7478493011383146E-2</v>
      </c>
      <c r="AF12" s="16">
        <v>3.7621409061298974E-2</v>
      </c>
      <c r="AG12" s="16">
        <v>1.025114307786879E-2</v>
      </c>
      <c r="AH12" s="16">
        <v>2.7309205669097506E-2</v>
      </c>
      <c r="AI12" s="16">
        <v>7.5084939937550776E-2</v>
      </c>
      <c r="AJ12" s="16">
        <v>-2.1197029261166888E-3</v>
      </c>
      <c r="AK12" s="16">
        <v>1.5425564263215062E-2</v>
      </c>
      <c r="AL12" s="16">
        <v>-3.1326374150653917E-2</v>
      </c>
      <c r="AM12" s="18">
        <v>2.5971584598419976E-2</v>
      </c>
    </row>
    <row r="13" spans="1:39" ht="24">
      <c r="A13" s="13" t="s">
        <v>48</v>
      </c>
      <c r="B13" s="14" t="s">
        <v>40</v>
      </c>
      <c r="C13" s="15">
        <v>-0.13037981410554866</v>
      </c>
      <c r="D13" s="16">
        <v>1.0461217984879098E-2</v>
      </c>
      <c r="E13" s="16">
        <v>3.4894273373640899E-2</v>
      </c>
      <c r="F13" s="16">
        <v>-6.7199377435530616E-2</v>
      </c>
      <c r="G13" s="16">
        <v>3.6911712220096204E-2</v>
      </c>
      <c r="H13" s="16">
        <v>1.3527582646387371E-2</v>
      </c>
      <c r="I13" s="16">
        <v>1.8474696551166337E-2</v>
      </c>
      <c r="J13" s="16">
        <v>6.6914022965084641E-2</v>
      </c>
      <c r="K13" s="16">
        <v>3.4129480540836435E-2</v>
      </c>
      <c r="L13" s="16">
        <v>4.5229547104745652E-2</v>
      </c>
      <c r="M13" s="16">
        <v>1.4540291511810341E-2</v>
      </c>
      <c r="N13" s="16">
        <v>-1.6526334757278906E-2</v>
      </c>
      <c r="O13" s="16">
        <v>9.4402299801235767E-2</v>
      </c>
      <c r="P13" s="16">
        <v>3.6246011207386443E-2</v>
      </c>
      <c r="Q13" s="16">
        <v>1.6711193568573496E-3</v>
      </c>
      <c r="R13" s="16">
        <v>1.3359706003233308E-2</v>
      </c>
      <c r="S13" s="16">
        <v>3.4984383900869165E-2</v>
      </c>
      <c r="T13" s="16">
        <v>2.4861913580947189E-2</v>
      </c>
      <c r="U13" s="16">
        <v>8.8146499171588011E-2</v>
      </c>
      <c r="V13" s="16">
        <v>1.2040510270683457E-2</v>
      </c>
      <c r="W13" s="16">
        <v>-1.527860335308307E-2</v>
      </c>
      <c r="X13" s="16">
        <v>4.0298201698687176E-2</v>
      </c>
      <c r="Y13" s="16">
        <v>1.8690736567948986E-2</v>
      </c>
      <c r="Z13" s="17" t="s">
        <v>88</v>
      </c>
      <c r="AA13" s="16">
        <v>4.7751789411219721E-2</v>
      </c>
      <c r="AB13" s="16">
        <v>-1.7477092398972847E-2</v>
      </c>
      <c r="AC13" s="16">
        <v>-3.1682879749832533E-2</v>
      </c>
      <c r="AD13" s="16">
        <v>-1.2796436052166224E-2</v>
      </c>
      <c r="AE13" s="16">
        <v>6.0099079235090946E-2</v>
      </c>
      <c r="AF13" s="16">
        <v>-5.0976289101113743E-2</v>
      </c>
      <c r="AG13" s="16">
        <v>5.6534050431175835E-3</v>
      </c>
      <c r="AH13" s="16">
        <v>-6.2883935549416792E-2</v>
      </c>
      <c r="AI13" s="16">
        <v>-4.7770626945872176E-2</v>
      </c>
      <c r="AJ13" s="16">
        <v>-4.2825737824287009E-2</v>
      </c>
      <c r="AK13" s="16">
        <v>-3.9836524531051623E-4</v>
      </c>
      <c r="AL13" s="16">
        <v>-2.5716565508683287E-3</v>
      </c>
      <c r="AM13" s="18">
        <v>-3.6841365537467044E-2</v>
      </c>
    </row>
    <row r="14" spans="1:39" ht="24">
      <c r="A14" s="13" t="s">
        <v>49</v>
      </c>
      <c r="B14" s="14" t="s">
        <v>40</v>
      </c>
      <c r="C14" s="15">
        <v>9.0830859934378699E-2</v>
      </c>
      <c r="D14" s="16">
        <v>-7.9115157664105429E-2</v>
      </c>
      <c r="E14" s="17" t="s">
        <v>91</v>
      </c>
      <c r="F14" s="16">
        <v>-7.3577874035653801E-2</v>
      </c>
      <c r="G14" s="16">
        <v>1.4012591094418559E-2</v>
      </c>
      <c r="H14" s="16">
        <v>-5.4512236992442009E-2</v>
      </c>
      <c r="I14" s="16">
        <v>7.3489506731093612E-2</v>
      </c>
      <c r="J14" s="16">
        <v>-7.4731613769224035E-4</v>
      </c>
      <c r="K14" s="16">
        <v>1.889805267770198E-2</v>
      </c>
      <c r="L14" s="16">
        <v>-1.3371709717824544E-2</v>
      </c>
      <c r="M14" s="16">
        <v>1.206785632121549E-2</v>
      </c>
      <c r="N14" s="16">
        <v>1.6044705289032412E-2</v>
      </c>
      <c r="O14" s="16">
        <v>1.1154814906865153E-2</v>
      </c>
      <c r="P14" s="16">
        <v>-2.1222652900487807E-2</v>
      </c>
      <c r="Q14" s="16">
        <v>-4.8674276733991349E-2</v>
      </c>
      <c r="R14" s="16">
        <v>9.0626361884178289E-3</v>
      </c>
      <c r="S14" s="16">
        <v>-3.1647184314614482E-2</v>
      </c>
      <c r="T14" s="16">
        <v>-1.1778484639949896E-2</v>
      </c>
      <c r="U14" s="16">
        <v>-5.7220541177958467E-2</v>
      </c>
      <c r="V14" s="16">
        <v>-2.3194689191390987E-2</v>
      </c>
      <c r="W14" s="16">
        <v>4.024405510722669E-3</v>
      </c>
      <c r="X14" s="16">
        <v>0.12656512823515575</v>
      </c>
      <c r="Y14" s="16">
        <v>-5.3318515494310312E-2</v>
      </c>
      <c r="Z14" s="16">
        <v>3.4889270273127902E-2</v>
      </c>
      <c r="AA14" s="16">
        <v>-2.3184054326203908E-3</v>
      </c>
      <c r="AB14" s="16">
        <v>3.6818927864673265E-2</v>
      </c>
      <c r="AC14" s="16">
        <v>2.9754639601618019E-2</v>
      </c>
      <c r="AD14" s="16">
        <v>-1.5104391727234059E-2</v>
      </c>
      <c r="AE14" s="16">
        <v>-7.2143249927964404E-4</v>
      </c>
      <c r="AF14" s="16">
        <v>-3.0028217260974873E-2</v>
      </c>
      <c r="AG14" s="16">
        <v>1.5694122904798821E-2</v>
      </c>
      <c r="AH14" s="16">
        <v>1.3438989479218272E-3</v>
      </c>
      <c r="AI14" s="16">
        <v>2.5297927115734184E-2</v>
      </c>
      <c r="AJ14" s="16">
        <v>1.2401628872547735E-2</v>
      </c>
      <c r="AK14" s="16">
        <v>5.4815689268873168E-2</v>
      </c>
      <c r="AL14" s="16">
        <v>4.0847432130426686E-2</v>
      </c>
      <c r="AM14" s="18">
        <v>2.986433632863018E-2</v>
      </c>
    </row>
    <row r="15" spans="1:39" ht="24">
      <c r="A15" s="13" t="s">
        <v>50</v>
      </c>
      <c r="B15" s="14" t="s">
        <v>40</v>
      </c>
      <c r="C15" s="15">
        <v>8.9825147673430514E-2</v>
      </c>
      <c r="D15" s="16">
        <v>4.3446778206070381E-2</v>
      </c>
      <c r="E15" s="16">
        <v>1.3786133261780467E-3</v>
      </c>
      <c r="F15" s="16">
        <v>2.6278113897450335E-2</v>
      </c>
      <c r="G15" s="16">
        <v>9.0247864190720228E-2</v>
      </c>
      <c r="H15" s="16">
        <v>-7.1321177451571863E-2</v>
      </c>
      <c r="I15" s="16">
        <v>1.0763449814127423E-2</v>
      </c>
      <c r="J15" s="16">
        <v>6.3219575747965517E-4</v>
      </c>
      <c r="K15" s="16">
        <v>-1.1278308461107984E-2</v>
      </c>
      <c r="L15" s="16">
        <v>5.2111715860879891E-2</v>
      </c>
      <c r="M15" s="16">
        <v>2.68269992863365E-2</v>
      </c>
      <c r="N15" s="16">
        <v>1.5732649118713404E-3</v>
      </c>
      <c r="O15" s="16">
        <v>-3.6457697356599705E-2</v>
      </c>
      <c r="P15" s="16">
        <v>-6.5752281674779506E-2</v>
      </c>
      <c r="Q15" s="16">
        <v>-4.9020228950716699E-2</v>
      </c>
      <c r="R15" s="16">
        <v>4.0551313714238355E-2</v>
      </c>
      <c r="S15" s="16">
        <v>-5.4735524182920742E-2</v>
      </c>
      <c r="T15" s="16">
        <v>-2.2826321218160764E-2</v>
      </c>
      <c r="U15" s="16">
        <v>3.1797268938102662E-2</v>
      </c>
      <c r="V15" s="16">
        <v>2.7152410039828712E-2</v>
      </c>
      <c r="W15" s="16">
        <v>-4.0154041245019124E-3</v>
      </c>
      <c r="X15" s="16">
        <v>1.6411467481328114E-3</v>
      </c>
      <c r="Y15" s="16">
        <v>-1.2906083919696125E-3</v>
      </c>
      <c r="Z15" s="16">
        <v>-6.2898575550204491E-2</v>
      </c>
      <c r="AA15" s="16">
        <v>-4.4743051923025121E-2</v>
      </c>
      <c r="AB15" s="16">
        <v>5.6393933146358911E-2</v>
      </c>
      <c r="AC15" s="16">
        <v>-8.4853976245560681E-2</v>
      </c>
      <c r="AD15" s="16">
        <v>-2.066046102751636E-3</v>
      </c>
      <c r="AE15" s="16">
        <v>2.6494842228338381E-2</v>
      </c>
      <c r="AF15" s="16">
        <v>3.6281996502608771E-2</v>
      </c>
      <c r="AG15" s="16">
        <v>-1.9299115552092412E-2</v>
      </c>
      <c r="AH15" s="17" t="s">
        <v>88</v>
      </c>
      <c r="AI15" s="16">
        <v>-1.6007094132070316E-2</v>
      </c>
      <c r="AJ15" s="16">
        <v>-1.4278561695444485E-2</v>
      </c>
      <c r="AK15" s="16">
        <v>5.9721185427484634E-4</v>
      </c>
      <c r="AL15" s="16">
        <v>-3.9668995681778348E-2</v>
      </c>
      <c r="AM15" s="18">
        <v>-3.4927911759727363E-2</v>
      </c>
    </row>
    <row r="16" spans="1:39" ht="24">
      <c r="A16" s="13" t="s">
        <v>51</v>
      </c>
      <c r="B16" s="14" t="s">
        <v>40</v>
      </c>
      <c r="C16" s="15">
        <v>-3.3903056530125743E-2</v>
      </c>
      <c r="D16" s="16">
        <v>3.3286767448997286E-2</v>
      </c>
      <c r="E16" s="16">
        <v>3.7069987985824775E-2</v>
      </c>
      <c r="F16" s="16">
        <v>-3.6619243257908142E-2</v>
      </c>
      <c r="G16" s="16">
        <v>-2.7148580347662418E-2</v>
      </c>
      <c r="H16" s="16">
        <v>3.2359938335993432E-2</v>
      </c>
      <c r="I16" s="16">
        <v>5.0174223423377802E-2</v>
      </c>
      <c r="J16" s="16">
        <v>-4.146103055579063E-3</v>
      </c>
      <c r="K16" s="16">
        <v>1.112135159324827E-2</v>
      </c>
      <c r="L16" s="16">
        <v>4.7525360132965967E-2</v>
      </c>
      <c r="M16" s="16">
        <v>2.7218883133378925E-2</v>
      </c>
      <c r="N16" s="16">
        <v>-2.076254393426108E-2</v>
      </c>
      <c r="O16" s="16">
        <v>-3.4669841711228368E-2</v>
      </c>
      <c r="P16" s="16">
        <v>3.9040656281370434E-2</v>
      </c>
      <c r="Q16" s="16">
        <v>2.5027734692849125E-2</v>
      </c>
      <c r="R16" s="16">
        <v>-3.1626399162158925E-2</v>
      </c>
      <c r="S16" s="16">
        <v>5.1371855205074035E-2</v>
      </c>
      <c r="T16" s="16">
        <v>2.7916815159340993E-2</v>
      </c>
      <c r="U16" s="16">
        <v>-1.9682661027236533E-2</v>
      </c>
      <c r="V16" s="16">
        <v>2.6503911165677463E-2</v>
      </c>
      <c r="W16" s="16">
        <v>5.5079835666739789E-2</v>
      </c>
      <c r="X16" s="16">
        <v>-3.2209059591440194E-2</v>
      </c>
      <c r="Y16" s="16">
        <v>1.6911256388434413E-2</v>
      </c>
      <c r="Z16" s="16">
        <v>-1.7470432290632651E-2</v>
      </c>
      <c r="AA16" s="16">
        <v>3.095957997203528E-2</v>
      </c>
      <c r="AB16" s="17" t="s">
        <v>102</v>
      </c>
      <c r="AC16" s="16">
        <v>-9.1586224781343775E-2</v>
      </c>
      <c r="AD16" s="16">
        <v>-8.9868981705145644E-3</v>
      </c>
      <c r="AE16" s="16">
        <v>-2.7939219751218179E-2</v>
      </c>
      <c r="AF16" s="16">
        <v>-3.1844848641086811E-2</v>
      </c>
      <c r="AG16" s="16">
        <v>-9.0037976390837909E-2</v>
      </c>
      <c r="AH16" s="16">
        <v>5.6585134287132959E-2</v>
      </c>
      <c r="AI16" s="16">
        <v>-5.7352949662474062E-2</v>
      </c>
      <c r="AJ16" s="16">
        <v>-3.28251286365355E-2</v>
      </c>
      <c r="AK16" s="16">
        <v>-1.0722145260822899E-4</v>
      </c>
      <c r="AL16" s="16">
        <v>3.2838655795081793E-2</v>
      </c>
      <c r="AM16" s="18">
        <v>4.2678574445033306E-2</v>
      </c>
    </row>
    <row r="17" spans="1:39" ht="24">
      <c r="A17" s="13" t="s">
        <v>52</v>
      </c>
      <c r="B17" s="14" t="s">
        <v>40</v>
      </c>
      <c r="C17" s="19" t="s">
        <v>103</v>
      </c>
      <c r="D17" s="17" t="s">
        <v>102</v>
      </c>
      <c r="E17" s="16">
        <v>-7.9688495576770962E-2</v>
      </c>
      <c r="F17" s="16">
        <v>-4.1427775037085932E-2</v>
      </c>
      <c r="G17" s="16">
        <v>2.4445961070110149E-2</v>
      </c>
      <c r="H17" s="16">
        <v>-5.2214697649419654E-2</v>
      </c>
      <c r="I17" s="16">
        <v>-1.3977510487588817E-2</v>
      </c>
      <c r="J17" s="16">
        <v>3.8309769818263804E-2</v>
      </c>
      <c r="K17" s="16">
        <v>-1.2019011037368929E-2</v>
      </c>
      <c r="L17" s="16">
        <v>-6.6402597088263751E-2</v>
      </c>
      <c r="M17" s="16">
        <v>-2.1740948506440753E-2</v>
      </c>
      <c r="N17" s="16">
        <v>-3.6095084862984544E-2</v>
      </c>
      <c r="O17" s="16">
        <v>-7.5264201282322377E-2</v>
      </c>
      <c r="P17" s="16">
        <v>-5.523130324630178E-2</v>
      </c>
      <c r="Q17" s="16">
        <v>2.1811719878048082E-2</v>
      </c>
      <c r="R17" s="16">
        <v>-3.2079187108899995E-2</v>
      </c>
      <c r="S17" s="16">
        <v>-2.1643715342033659E-2</v>
      </c>
      <c r="T17" s="16">
        <v>-8.1039135140881305E-3</v>
      </c>
      <c r="U17" s="16">
        <v>-4.4249565102061607E-2</v>
      </c>
      <c r="V17" s="16">
        <v>1.0836460548793324E-2</v>
      </c>
      <c r="W17" s="16">
        <v>-6.4630301914211596E-2</v>
      </c>
      <c r="X17" s="16">
        <v>3.2571153472543038E-2</v>
      </c>
      <c r="Y17" s="16">
        <v>1.8226114813609865E-2</v>
      </c>
      <c r="Z17" s="16">
        <v>1.0507289834450293E-2</v>
      </c>
      <c r="AA17" s="16">
        <v>3.7893000354655593E-2</v>
      </c>
      <c r="AB17" s="16">
        <v>3.3292595584646659E-2</v>
      </c>
      <c r="AC17" s="16">
        <v>4.8404130486894206E-3</v>
      </c>
      <c r="AD17" s="16">
        <v>-1.5376583504620638E-2</v>
      </c>
      <c r="AE17" s="16">
        <v>4.4232795020676785E-2</v>
      </c>
      <c r="AF17" s="16">
        <v>4.4720773570710547E-2</v>
      </c>
      <c r="AG17" s="16">
        <v>5.4100123390754373E-2</v>
      </c>
      <c r="AH17" s="16">
        <v>4.352167115493917E-2</v>
      </c>
      <c r="AI17" s="16">
        <v>6.8257849596643813E-2</v>
      </c>
      <c r="AJ17" s="16">
        <v>1.1423621153715145E-2</v>
      </c>
      <c r="AK17" s="16">
        <v>-1.6904610952526194E-2</v>
      </c>
      <c r="AL17" s="16">
        <v>1.3984725153982093E-2</v>
      </c>
      <c r="AM17" s="18">
        <v>-8.4090712960898182E-3</v>
      </c>
    </row>
    <row r="18" spans="1:39" ht="24">
      <c r="A18" s="13" t="s">
        <v>53</v>
      </c>
      <c r="B18" s="14" t="s">
        <v>40</v>
      </c>
      <c r="C18" s="15">
        <v>-1.2141985872738834E-2</v>
      </c>
      <c r="D18" s="16">
        <v>6.8002114483287648E-2</v>
      </c>
      <c r="E18" s="16">
        <v>2.5383890186894662E-2</v>
      </c>
      <c r="F18" s="16">
        <v>-2.3656852628529842E-2</v>
      </c>
      <c r="G18" s="16">
        <v>3.6172043945698083E-2</v>
      </c>
      <c r="H18" s="16">
        <v>-9.4429523224358724E-3</v>
      </c>
      <c r="I18" s="16">
        <v>5.1692379104636768E-3</v>
      </c>
      <c r="J18" s="16">
        <v>-2.7294092157565127E-2</v>
      </c>
      <c r="K18" s="16">
        <v>-2.4761095873357848E-2</v>
      </c>
      <c r="L18" s="16">
        <v>-7.7002546056922101E-3</v>
      </c>
      <c r="M18" s="16">
        <v>7.3583886742611376E-2</v>
      </c>
      <c r="N18" s="16">
        <v>6.185953923000128E-2</v>
      </c>
      <c r="O18" s="16">
        <v>4.1249044456059564E-2</v>
      </c>
      <c r="P18" s="16">
        <v>-4.8616067341852457E-3</v>
      </c>
      <c r="Q18" s="16">
        <v>6.5234504001049784E-2</v>
      </c>
      <c r="R18" s="16">
        <v>-1.1216982910283309E-2</v>
      </c>
      <c r="S18" s="16">
        <v>3.9828171037528991E-3</v>
      </c>
      <c r="T18" s="16">
        <v>4.0837545767602934E-3</v>
      </c>
      <c r="U18" s="16">
        <v>-1.0857976194843518E-2</v>
      </c>
      <c r="V18" s="16">
        <v>6.6379754778107578E-2</v>
      </c>
      <c r="W18" s="16">
        <v>-1.2866226075812739E-2</v>
      </c>
      <c r="X18" s="16">
        <v>-2.7523148092673519E-2</v>
      </c>
      <c r="Y18" s="16">
        <v>-1.6473442201246052E-2</v>
      </c>
      <c r="Z18" s="16">
        <v>-4.7749956957626967E-2</v>
      </c>
      <c r="AA18" s="16">
        <v>-1.7503458482573734E-2</v>
      </c>
      <c r="AB18" s="16">
        <v>-5.7149706827395862E-2</v>
      </c>
      <c r="AC18" s="16">
        <v>-6.0973943447489923E-2</v>
      </c>
      <c r="AD18" s="16">
        <v>3.0996686733646035E-2</v>
      </c>
      <c r="AE18" s="16">
        <v>1.597691075160837E-2</v>
      </c>
      <c r="AF18" s="16">
        <v>-3.5924147549373585E-2</v>
      </c>
      <c r="AG18" s="16">
        <v>5.1715190068947123E-4</v>
      </c>
      <c r="AH18" s="16">
        <v>-1.6008503781019857E-2</v>
      </c>
      <c r="AI18" s="17" t="s">
        <v>88</v>
      </c>
      <c r="AJ18" s="16">
        <v>-7.8723032925426775E-2</v>
      </c>
      <c r="AK18" s="16">
        <v>5.4980848128810211E-2</v>
      </c>
      <c r="AL18" s="16">
        <v>-3.5359925420548319E-2</v>
      </c>
      <c r="AM18" s="18">
        <v>-6.6053224869472502E-2</v>
      </c>
    </row>
    <row r="19" spans="1:39" ht="24">
      <c r="A19" s="13" t="s">
        <v>54</v>
      </c>
      <c r="B19" s="14" t="s">
        <v>40</v>
      </c>
      <c r="C19" s="15">
        <v>-5.6978380226016312E-2</v>
      </c>
      <c r="D19" s="16">
        <v>-1.6811841389010394E-2</v>
      </c>
      <c r="E19" s="16">
        <v>5.5073076584599791E-2</v>
      </c>
      <c r="F19" s="16">
        <v>-4.8152537164947461E-2</v>
      </c>
      <c r="G19" s="16">
        <v>-2.2721297871350035E-2</v>
      </c>
      <c r="H19" s="16">
        <v>1.8007128892351929E-2</v>
      </c>
      <c r="I19" s="16">
        <v>0.1121474438316782</v>
      </c>
      <c r="J19" s="16">
        <v>-8.5749422040616759E-3</v>
      </c>
      <c r="K19" s="16">
        <v>3.2274155185982652E-2</v>
      </c>
      <c r="L19" s="16">
        <v>-1.7004778814880554E-2</v>
      </c>
      <c r="M19" s="16">
        <v>1.5147879557589837E-2</v>
      </c>
      <c r="N19" s="16">
        <v>2.868339562355203E-2</v>
      </c>
      <c r="O19" s="16">
        <v>1.6098884226717174E-2</v>
      </c>
      <c r="P19" s="16">
        <v>-1.8400327567397873E-2</v>
      </c>
      <c r="Q19" s="16">
        <v>9.2205645848345619E-2</v>
      </c>
      <c r="R19" s="16">
        <v>3.5355798684441248E-2</v>
      </c>
      <c r="S19" s="16">
        <v>-4.2643337366435261E-3</v>
      </c>
      <c r="T19" s="16">
        <v>-1.9090930565536211E-2</v>
      </c>
      <c r="U19" s="16">
        <v>2.0800262099704547E-2</v>
      </c>
      <c r="V19" s="16">
        <v>4.0973308735432618E-2</v>
      </c>
      <c r="W19" s="16">
        <v>-1.1382427585398798E-2</v>
      </c>
      <c r="X19" s="16">
        <v>-1.2225191420511717E-2</v>
      </c>
      <c r="Y19" s="16">
        <v>-2.1707450718775927E-2</v>
      </c>
      <c r="Z19" s="16">
        <v>-3.4910200112313756E-4</v>
      </c>
      <c r="AA19" s="16">
        <v>-3.6477072132455809E-2</v>
      </c>
      <c r="AB19" s="16">
        <v>-4.6404864040013533E-5</v>
      </c>
      <c r="AC19" s="16">
        <v>-1.7389582058646724E-2</v>
      </c>
      <c r="AD19" s="16">
        <v>-2.6938128175365866E-2</v>
      </c>
      <c r="AE19" s="16">
        <v>0.10279408699990086</v>
      </c>
      <c r="AF19" s="16">
        <v>-1.2105980842376069E-2</v>
      </c>
      <c r="AG19" s="16">
        <v>1.6689502476256415E-2</v>
      </c>
      <c r="AH19" s="16">
        <v>6.1785108940955462E-4</v>
      </c>
      <c r="AI19" s="16">
        <v>5.5078239252780679E-2</v>
      </c>
      <c r="AJ19" s="16">
        <v>4.5412543001118209E-2</v>
      </c>
      <c r="AK19" s="17" t="s">
        <v>88</v>
      </c>
      <c r="AL19" s="16">
        <v>-2.327385343424632E-2</v>
      </c>
      <c r="AM19" s="18">
        <v>-4.7232601871912402E-2</v>
      </c>
    </row>
    <row r="20" spans="1:39" ht="24">
      <c r="A20" s="13" t="s">
        <v>55</v>
      </c>
      <c r="B20" s="14" t="s">
        <v>40</v>
      </c>
      <c r="C20" s="15">
        <v>7.5095609080488859E-2</v>
      </c>
      <c r="D20" s="16">
        <v>1.0698082604695914E-2</v>
      </c>
      <c r="E20" s="16">
        <v>-2.3137993343941423E-2</v>
      </c>
      <c r="F20" s="16">
        <v>1.7892732276493274E-2</v>
      </c>
      <c r="G20" s="16">
        <v>5.0584646114840894E-3</v>
      </c>
      <c r="H20" s="16">
        <v>-3.2647974743311423E-2</v>
      </c>
      <c r="I20" s="16">
        <v>-3.0299732847836634E-2</v>
      </c>
      <c r="J20" s="16">
        <v>-5.8874926887460828E-2</v>
      </c>
      <c r="K20" s="16">
        <v>-3.9915927825055805E-2</v>
      </c>
      <c r="L20" s="16">
        <v>-1.5750609142429863E-3</v>
      </c>
      <c r="M20" s="16">
        <v>-5.0450363367491528E-2</v>
      </c>
      <c r="N20" s="16">
        <v>6.3005831815161298E-2</v>
      </c>
      <c r="O20" s="16">
        <v>-3.6551017526155571E-3</v>
      </c>
      <c r="P20" s="16">
        <v>-1.8727192277317065E-2</v>
      </c>
      <c r="Q20" s="16">
        <v>4.8907860076328417E-3</v>
      </c>
      <c r="R20" s="16">
        <v>1.1630342547539094E-2</v>
      </c>
      <c r="S20" s="16">
        <v>8.7091095045214117E-2</v>
      </c>
      <c r="T20" s="16">
        <v>-1.7027863422477016E-2</v>
      </c>
      <c r="U20" s="16">
        <v>3.1318402988723466E-2</v>
      </c>
      <c r="V20" s="17" t="s">
        <v>91</v>
      </c>
      <c r="W20" s="16">
        <v>3.149531070392015E-2</v>
      </c>
      <c r="X20" s="16">
        <v>-2.0289062315425897E-2</v>
      </c>
      <c r="Y20" s="16">
        <v>1.0475661802343061E-2</v>
      </c>
      <c r="Z20" s="16">
        <v>1.199665117077056E-2</v>
      </c>
      <c r="AA20" s="16">
        <v>2.59006063902322E-2</v>
      </c>
      <c r="AB20" s="16">
        <v>2.6335967982127589E-2</v>
      </c>
      <c r="AC20" s="16">
        <v>4.6822879662218757E-2</v>
      </c>
      <c r="AD20" s="16">
        <v>0.10569556239101499</v>
      </c>
      <c r="AE20" s="16">
        <v>-2.6087127485093755E-2</v>
      </c>
      <c r="AF20" s="16">
        <v>1.3449319638614142E-2</v>
      </c>
      <c r="AG20" s="16">
        <v>5.060212839547734E-3</v>
      </c>
      <c r="AH20" s="16">
        <v>2.6989558654404347E-2</v>
      </c>
      <c r="AI20" s="16">
        <v>6.6209159737514248E-2</v>
      </c>
      <c r="AJ20" s="16">
        <v>5.9502539202287485E-2</v>
      </c>
      <c r="AK20" s="16">
        <v>4.0838221515991049E-2</v>
      </c>
      <c r="AL20" s="16">
        <v>5.8398478607204589E-2</v>
      </c>
      <c r="AM20" s="18">
        <v>-6.5895121670259765E-2</v>
      </c>
    </row>
    <row r="21" spans="1:39" ht="24">
      <c r="A21" s="13" t="s">
        <v>56</v>
      </c>
      <c r="B21" s="14" t="s">
        <v>40</v>
      </c>
      <c r="C21" s="15">
        <v>1.9544276602850338E-2</v>
      </c>
      <c r="D21" s="16">
        <v>5.3757791760421572E-2</v>
      </c>
      <c r="E21" s="16">
        <v>1.5679613921411848E-2</v>
      </c>
      <c r="F21" s="16">
        <v>1.3451659088593311E-2</v>
      </c>
      <c r="G21" s="16">
        <v>1.4188903793024509E-3</v>
      </c>
      <c r="H21" s="16">
        <v>6.1256140553071527E-3</v>
      </c>
      <c r="I21" s="16">
        <v>1.4285633360025274E-2</v>
      </c>
      <c r="J21" s="16">
        <v>3.6207431904761243E-2</v>
      </c>
      <c r="K21" s="16">
        <v>-2.513469774330103E-3</v>
      </c>
      <c r="L21" s="16">
        <v>2.8063073230972055E-2</v>
      </c>
      <c r="M21" s="16">
        <v>1.0005819786076765E-2</v>
      </c>
      <c r="N21" s="16">
        <v>3.983782980792442E-2</v>
      </c>
      <c r="O21" s="16">
        <v>0.10150652602892461</v>
      </c>
      <c r="P21" s="16">
        <v>3.9769429234315402E-2</v>
      </c>
      <c r="Q21" s="16">
        <v>-1.1359795509575683E-2</v>
      </c>
      <c r="R21" s="16">
        <v>8.3753920673799415E-2</v>
      </c>
      <c r="S21" s="16">
        <v>9.3129738813112026E-2</v>
      </c>
      <c r="T21" s="16">
        <v>3.3895525065851709E-2</v>
      </c>
      <c r="U21" s="16">
        <v>-4.4116319696661382E-2</v>
      </c>
      <c r="V21" s="16">
        <v>5.0600472316179859E-3</v>
      </c>
      <c r="W21" s="16">
        <v>-3.4295356018323314E-2</v>
      </c>
      <c r="X21" s="16">
        <v>2.9011546342859657E-3</v>
      </c>
      <c r="Y21" s="16">
        <v>5.9825565327869402E-2</v>
      </c>
      <c r="Z21" s="16">
        <v>5.7218731112086913E-3</v>
      </c>
      <c r="AA21" s="16">
        <v>-8.5100686590233697E-3</v>
      </c>
      <c r="AB21" s="16">
        <v>-8.9596357957744968E-2</v>
      </c>
      <c r="AC21" s="16">
        <v>2.2129864171714513E-2</v>
      </c>
      <c r="AD21" s="16">
        <v>7.6382921347143871E-4</v>
      </c>
      <c r="AE21" s="16">
        <v>-4.4825340023892379E-2</v>
      </c>
      <c r="AF21" s="16">
        <v>-1.0928507316275225E-2</v>
      </c>
      <c r="AG21" s="17" t="s">
        <v>91</v>
      </c>
      <c r="AH21" s="16">
        <v>-1.9308467174463998E-2</v>
      </c>
      <c r="AI21" s="16">
        <v>5.2914116328357254E-4</v>
      </c>
      <c r="AJ21" s="16">
        <v>-2.5983860921181597E-2</v>
      </c>
      <c r="AK21" s="16">
        <v>1.6702957632443866E-2</v>
      </c>
      <c r="AL21" s="16">
        <v>-4.2683474789679494E-2</v>
      </c>
      <c r="AM21" s="18">
        <v>-2.8354191972069381E-2</v>
      </c>
    </row>
    <row r="22" spans="1:39" ht="24">
      <c r="A22" s="13" t="s">
        <v>57</v>
      </c>
      <c r="B22" s="14" t="s">
        <v>40</v>
      </c>
      <c r="C22" s="15">
        <v>8.4716821739495157E-2</v>
      </c>
      <c r="D22" s="16">
        <v>-2.1627986868198685E-2</v>
      </c>
      <c r="E22" s="16">
        <v>-3.1940590506868261E-2</v>
      </c>
      <c r="F22" s="16">
        <v>-1.3051358980474031E-2</v>
      </c>
      <c r="G22" s="16">
        <v>-5.9088909743351167E-2</v>
      </c>
      <c r="H22" s="16">
        <v>-5.1044168374936453E-3</v>
      </c>
      <c r="I22" s="16">
        <v>6.8850173634068146E-4</v>
      </c>
      <c r="J22" s="16">
        <v>2.9494747820134726E-2</v>
      </c>
      <c r="K22" s="16">
        <v>-2.9858864725035669E-2</v>
      </c>
      <c r="L22" s="16">
        <v>-2.3666720036144104E-2</v>
      </c>
      <c r="M22" s="16">
        <v>2.2034089507817625E-2</v>
      </c>
      <c r="N22" s="16">
        <v>-6.4237913717708119E-3</v>
      </c>
      <c r="O22" s="16">
        <v>-2.1528677912331474E-2</v>
      </c>
      <c r="P22" s="16">
        <v>4.272704393508326E-2</v>
      </c>
      <c r="Q22" s="16">
        <v>-5.4808818614547261E-3</v>
      </c>
      <c r="R22" s="16">
        <v>-2.3739330829971133E-2</v>
      </c>
      <c r="S22" s="17" t="s">
        <v>102</v>
      </c>
      <c r="T22" s="16">
        <v>-7.5306535185790419E-2</v>
      </c>
      <c r="U22" s="16">
        <v>-7.1073880139430431E-2</v>
      </c>
      <c r="V22" s="16">
        <v>8.776526502568345E-2</v>
      </c>
      <c r="W22" s="16">
        <v>-7.7948573650668939E-3</v>
      </c>
      <c r="X22" s="16">
        <v>3.8840033637679114E-2</v>
      </c>
      <c r="Y22" s="16">
        <v>4.5065320015931054E-2</v>
      </c>
      <c r="Z22" s="16">
        <v>3.5135103621520572E-2</v>
      </c>
      <c r="AA22" s="16">
        <v>-2.213193267995392E-2</v>
      </c>
      <c r="AB22" s="16">
        <v>5.14080347660038E-2</v>
      </c>
      <c r="AC22" s="16">
        <v>-1.9154488223549277E-2</v>
      </c>
      <c r="AD22" s="16">
        <v>1.851171312771455E-2</v>
      </c>
      <c r="AE22" s="16">
        <v>6.4401542921935125E-3</v>
      </c>
      <c r="AF22" s="16">
        <v>-2.3764907839371172E-2</v>
      </c>
      <c r="AG22" s="16">
        <v>9.3700525828141965E-2</v>
      </c>
      <c r="AH22" s="16">
        <v>-5.4868169221151848E-2</v>
      </c>
      <c r="AI22" s="16">
        <v>4.0059562241643422E-3</v>
      </c>
      <c r="AJ22" s="16">
        <v>-1.4804405918850015E-2</v>
      </c>
      <c r="AK22" s="16">
        <v>-4.2426197221073153E-3</v>
      </c>
      <c r="AL22" s="16">
        <v>5.5328804466418288E-2</v>
      </c>
      <c r="AM22" s="18">
        <v>-2.140761885098599E-2</v>
      </c>
    </row>
    <row r="23" spans="1:39" ht="24">
      <c r="A23" s="13" t="s">
        <v>58</v>
      </c>
      <c r="B23" s="14" t="s">
        <v>40</v>
      </c>
      <c r="C23" s="15">
        <v>2.4916170480735314E-2</v>
      </c>
      <c r="D23" s="16">
        <v>-1.3855661284000413E-2</v>
      </c>
      <c r="E23" s="16">
        <v>7.3357433201124284E-2</v>
      </c>
      <c r="F23" s="16">
        <v>-9.6079632154301806E-2</v>
      </c>
      <c r="G23" s="16">
        <v>-3.7306346168230343E-2</v>
      </c>
      <c r="H23" s="16">
        <v>-3.4886047606080509E-2</v>
      </c>
      <c r="I23" s="17" t="s">
        <v>92</v>
      </c>
      <c r="J23" s="16">
        <v>4.922360435468706E-3</v>
      </c>
      <c r="K23" s="16">
        <v>-4.4024870239219679E-2</v>
      </c>
      <c r="L23" s="16">
        <v>-1.9774901040444381E-2</v>
      </c>
      <c r="M23" s="16">
        <v>3.7067738776599773E-2</v>
      </c>
      <c r="N23" s="16">
        <v>-3.1115158570931854E-2</v>
      </c>
      <c r="O23" s="16">
        <v>3.7707429806721274E-2</v>
      </c>
      <c r="P23" s="16">
        <v>-5.1516660300739078E-2</v>
      </c>
      <c r="Q23" s="16">
        <v>1.3965909102217965E-2</v>
      </c>
      <c r="R23" s="16">
        <v>1.847928837341014E-2</v>
      </c>
      <c r="S23" s="16">
        <v>6.6671615274943401E-4</v>
      </c>
      <c r="T23" s="16">
        <v>-6.7890927769036465E-3</v>
      </c>
      <c r="U23" s="16">
        <v>-2.2576211976026696E-2</v>
      </c>
      <c r="V23" s="16">
        <v>-3.0284559307110031E-2</v>
      </c>
      <c r="W23" s="16">
        <v>-3.3023935132183255E-2</v>
      </c>
      <c r="X23" s="16">
        <v>5.2128971101567091E-2</v>
      </c>
      <c r="Y23" s="16">
        <v>2.0109964067208962E-2</v>
      </c>
      <c r="Z23" s="16">
        <v>1.8433523124903647E-2</v>
      </c>
      <c r="AA23" s="16">
        <v>5.6870852343734096E-2</v>
      </c>
      <c r="AB23" s="16">
        <v>4.9807954378701523E-2</v>
      </c>
      <c r="AC23" s="16">
        <v>-4.9055585739175046E-2</v>
      </c>
      <c r="AD23" s="16">
        <v>5.2424036307251856E-2</v>
      </c>
      <c r="AE23" s="16">
        <v>-1.9976902439026945E-2</v>
      </c>
      <c r="AF23" s="16">
        <v>4.1384946225812382E-2</v>
      </c>
      <c r="AG23" s="16">
        <v>1.4227927976767857E-2</v>
      </c>
      <c r="AH23" s="16">
        <v>1.0677252196366361E-2</v>
      </c>
      <c r="AI23" s="16">
        <v>5.2552226921629246E-3</v>
      </c>
      <c r="AJ23" s="16">
        <v>1.0134792848968781E-2</v>
      </c>
      <c r="AK23" s="16">
        <v>0.11157730713838938</v>
      </c>
      <c r="AL23" s="16">
        <v>2.2653157806529264E-2</v>
      </c>
      <c r="AM23" s="18">
        <v>1.5962193535032036E-2</v>
      </c>
    </row>
    <row r="24" spans="1:39" ht="24">
      <c r="A24" s="13" t="s">
        <v>59</v>
      </c>
      <c r="B24" s="14" t="s">
        <v>40</v>
      </c>
      <c r="C24" s="19" t="s">
        <v>104</v>
      </c>
      <c r="D24" s="16">
        <v>-5.4720415601151873E-2</v>
      </c>
      <c r="E24" s="16">
        <v>-2.1313888341446836E-2</v>
      </c>
      <c r="F24" s="16">
        <v>-5.1716391452946639E-2</v>
      </c>
      <c r="G24" s="16">
        <v>-4.1337642350808709E-2</v>
      </c>
      <c r="H24" s="16">
        <v>-5.1623797999982818E-2</v>
      </c>
      <c r="I24" s="16">
        <v>-5.1429153216354384E-2</v>
      </c>
      <c r="J24" s="16">
        <v>-5.1968202257761449E-2</v>
      </c>
      <c r="K24" s="16">
        <v>-1.5055225154521217E-2</v>
      </c>
      <c r="L24" s="16">
        <v>1.5597891696590279E-2</v>
      </c>
      <c r="M24" s="16">
        <v>-1.4294123497372939E-2</v>
      </c>
      <c r="N24" s="16">
        <v>6.813195542206095E-2</v>
      </c>
      <c r="O24" s="16">
        <v>-1.1346920001287763E-2</v>
      </c>
      <c r="P24" s="17" t="s">
        <v>92</v>
      </c>
      <c r="Q24" s="16">
        <v>1.0525485463904737E-2</v>
      </c>
      <c r="R24" s="16">
        <v>6.6495471451872715E-3</v>
      </c>
      <c r="S24" s="16">
        <v>4.2286675969469223E-2</v>
      </c>
      <c r="T24" s="16">
        <v>-1.3848898288505615E-2</v>
      </c>
      <c r="U24" s="16">
        <v>8.7939704096027544E-3</v>
      </c>
      <c r="V24" s="16">
        <v>-1.8685135588085024E-2</v>
      </c>
      <c r="W24" s="16">
        <v>-3.5461083261981344E-2</v>
      </c>
      <c r="X24" s="16">
        <v>3.2599135530667026E-2</v>
      </c>
      <c r="Y24" s="16">
        <v>4.2090110958082891E-2</v>
      </c>
      <c r="Z24" s="16">
        <v>3.5970979181168067E-2</v>
      </c>
      <c r="AA24" s="16">
        <v>-8.7455867245311882E-3</v>
      </c>
      <c r="AB24" s="16">
        <v>3.8699149602927696E-2</v>
      </c>
      <c r="AC24" s="16">
        <v>4.0911194301300753E-2</v>
      </c>
      <c r="AD24" s="16">
        <v>-1.2301237008574892E-2</v>
      </c>
      <c r="AE24" s="16">
        <v>4.7013981101019335E-2</v>
      </c>
      <c r="AF24" s="16">
        <v>0.12679667709090478</v>
      </c>
      <c r="AG24" s="16">
        <v>3.9617553578496292E-2</v>
      </c>
      <c r="AH24" s="16">
        <v>-6.5265639900543015E-2</v>
      </c>
      <c r="AI24" s="16">
        <v>-4.8454551295373498E-3</v>
      </c>
      <c r="AJ24" s="16">
        <v>1.676978613537328E-2</v>
      </c>
      <c r="AK24" s="16">
        <v>-1.8300253309318538E-2</v>
      </c>
      <c r="AL24" s="16">
        <v>3.6968685053968241E-2</v>
      </c>
      <c r="AM24" s="18">
        <v>2.5577819150366138E-2</v>
      </c>
    </row>
    <row r="25" spans="1:39" ht="24">
      <c r="A25" s="13" t="s">
        <v>60</v>
      </c>
      <c r="B25" s="14" t="s">
        <v>40</v>
      </c>
      <c r="C25" s="15">
        <v>0.12768539383218294</v>
      </c>
      <c r="D25" s="16">
        <v>-5.0860190378386211E-2</v>
      </c>
      <c r="E25" s="16">
        <v>-5.3487548022784014E-2</v>
      </c>
      <c r="F25" s="16">
        <v>-4.4264305730424641E-2</v>
      </c>
      <c r="G25" s="16">
        <v>-3.8302312838414704E-2</v>
      </c>
      <c r="H25" s="17" t="s">
        <v>95</v>
      </c>
      <c r="I25" s="16">
        <v>-3.4236739339922752E-2</v>
      </c>
      <c r="J25" s="16">
        <v>-5.5959160372233661E-2</v>
      </c>
      <c r="K25" s="16">
        <v>2.9814862813334862E-2</v>
      </c>
      <c r="L25" s="16">
        <v>2.6238346699175193E-3</v>
      </c>
      <c r="M25" s="16">
        <v>-4.0360374757480007E-2</v>
      </c>
      <c r="N25" s="16">
        <v>-3.6986345510287033E-4</v>
      </c>
      <c r="O25" s="16">
        <v>-2.1086321756595396E-2</v>
      </c>
      <c r="P25" s="16">
        <v>-5.0566728538394487E-2</v>
      </c>
      <c r="Q25" s="16">
        <v>-1.5868167869922768E-2</v>
      </c>
      <c r="R25" s="16">
        <v>7.164615672629808E-2</v>
      </c>
      <c r="S25" s="16">
        <v>-4.9033488062356885E-3</v>
      </c>
      <c r="T25" s="16">
        <v>-2.7947765400098364E-2</v>
      </c>
      <c r="U25" s="16">
        <v>1.1262082231798453E-2</v>
      </c>
      <c r="V25" s="16">
        <v>-3.1922091904259015E-2</v>
      </c>
      <c r="W25" s="16">
        <v>-3.8819664619018472E-2</v>
      </c>
      <c r="X25" s="16">
        <v>9.9753084085843297E-2</v>
      </c>
      <c r="Y25" s="16">
        <v>3.9595878231024312E-2</v>
      </c>
      <c r="Z25" s="16">
        <v>1.323830427267972E-2</v>
      </c>
      <c r="AA25" s="16">
        <v>-1.6709029859297382E-3</v>
      </c>
      <c r="AB25" s="16">
        <v>3.1496536250413647E-2</v>
      </c>
      <c r="AC25" s="16">
        <v>1.5039683980554955E-3</v>
      </c>
      <c r="AD25" s="16">
        <v>-1.0223567788424846E-2</v>
      </c>
      <c r="AE25" s="16">
        <v>6.2618567402647493E-3</v>
      </c>
      <c r="AF25" s="16">
        <v>-3.1136325582855673E-2</v>
      </c>
      <c r="AG25" s="16">
        <v>5.9442849666117414E-3</v>
      </c>
      <c r="AH25" s="16">
        <v>-6.9705761454301463E-2</v>
      </c>
      <c r="AI25" s="16">
        <v>-9.2739306092061765E-3</v>
      </c>
      <c r="AJ25" s="16">
        <v>0.10286587966075247</v>
      </c>
      <c r="AK25" s="16">
        <v>1.7675322689711108E-2</v>
      </c>
      <c r="AL25" s="16">
        <v>0.10582663472799242</v>
      </c>
      <c r="AM25" s="18">
        <v>3.6476896100155996E-2</v>
      </c>
    </row>
    <row r="26" spans="1:39" ht="24">
      <c r="A26" s="13" t="s">
        <v>61</v>
      </c>
      <c r="B26" s="14" t="s">
        <v>40</v>
      </c>
      <c r="C26" s="15">
        <v>-6.5263784163150955E-3</v>
      </c>
      <c r="D26" s="16">
        <v>-3.1248773341755021E-2</v>
      </c>
      <c r="E26" s="16">
        <v>8.7947852076639514E-3</v>
      </c>
      <c r="F26" s="16">
        <v>1.0235595533133141E-3</v>
      </c>
      <c r="G26" s="16">
        <v>-3.7937553351541323E-2</v>
      </c>
      <c r="H26" s="16">
        <v>7.1782989222641133E-2</v>
      </c>
      <c r="I26" s="16">
        <v>1.8213543393060867E-2</v>
      </c>
      <c r="J26" s="16">
        <v>-2.7287273864401971E-2</v>
      </c>
      <c r="K26" s="16">
        <v>-1.5880695559590478E-2</v>
      </c>
      <c r="L26" s="16">
        <v>-7.1048053143122859E-3</v>
      </c>
      <c r="M26" s="16">
        <v>-2.7021884338285649E-2</v>
      </c>
      <c r="N26" s="16">
        <v>2.9323747357362571E-2</v>
      </c>
      <c r="O26" s="16">
        <v>-3.1949510998655714E-2</v>
      </c>
      <c r="P26" s="16">
        <v>6.5776852551442389E-3</v>
      </c>
      <c r="Q26" s="16">
        <v>-1.0005040199439293E-3</v>
      </c>
      <c r="R26" s="17" t="s">
        <v>95</v>
      </c>
      <c r="S26" s="16">
        <v>-2.3193178508083428E-2</v>
      </c>
      <c r="T26" s="16">
        <v>-2.8584162598365721E-2</v>
      </c>
      <c r="U26" s="16">
        <v>-5.9302371446467196E-2</v>
      </c>
      <c r="V26" s="16">
        <v>1.1556046358117873E-2</v>
      </c>
      <c r="W26" s="16">
        <v>3.1604251038693972E-2</v>
      </c>
      <c r="X26" s="16">
        <v>4.7092810487076531E-2</v>
      </c>
      <c r="Y26" s="16">
        <v>6.9635755855914604E-3</v>
      </c>
      <c r="Z26" s="16">
        <v>1.3058930148349201E-2</v>
      </c>
      <c r="AA26" s="16">
        <v>6.2596051912955239E-2</v>
      </c>
      <c r="AB26" s="16">
        <v>-3.0886435818210579E-2</v>
      </c>
      <c r="AC26" s="16">
        <v>3.8743263679895265E-2</v>
      </c>
      <c r="AD26" s="16">
        <v>0.11175952893348855</v>
      </c>
      <c r="AE26" s="16">
        <v>-2.1922622773077837E-2</v>
      </c>
      <c r="AF26" s="16">
        <v>-6.5915844021644339E-3</v>
      </c>
      <c r="AG26" s="16">
        <v>8.2031473240822536E-2</v>
      </c>
      <c r="AH26" s="16">
        <v>3.9645217114356458E-2</v>
      </c>
      <c r="AI26" s="16">
        <v>-1.1019902120573438E-2</v>
      </c>
      <c r="AJ26" s="16">
        <v>0.12234544201406021</v>
      </c>
      <c r="AK26" s="16">
        <v>3.4616509963580192E-2</v>
      </c>
      <c r="AL26" s="16">
        <v>-5.1174577686323643E-2</v>
      </c>
      <c r="AM26" s="18">
        <v>4.7991833774730389E-2</v>
      </c>
    </row>
    <row r="27" spans="1:39" ht="24">
      <c r="A27" s="13" t="s">
        <v>62</v>
      </c>
      <c r="B27" s="14" t="s">
        <v>40</v>
      </c>
      <c r="C27" s="15">
        <v>7.5640724716829495E-3</v>
      </c>
      <c r="D27" s="16">
        <v>4.3917208660791414E-2</v>
      </c>
      <c r="E27" s="16">
        <v>-2.9757373974245556E-2</v>
      </c>
      <c r="F27" s="16">
        <v>5.8375938401753619E-2</v>
      </c>
      <c r="G27" s="16">
        <v>-5.07418570986174E-2</v>
      </c>
      <c r="H27" s="16">
        <v>-3.1569335015137132E-2</v>
      </c>
      <c r="I27" s="16">
        <v>4.1037580163492578E-2</v>
      </c>
      <c r="J27" s="16">
        <v>-1.3890674285399815E-2</v>
      </c>
      <c r="K27" s="16">
        <v>1.7376220930096647E-2</v>
      </c>
      <c r="L27" s="16">
        <v>1.3487985508505572E-2</v>
      </c>
      <c r="M27" s="16">
        <v>3.6479941911888684E-2</v>
      </c>
      <c r="N27" s="16">
        <v>9.8650531731884969E-2</v>
      </c>
      <c r="O27" s="16">
        <v>2.1109939653483709E-2</v>
      </c>
      <c r="P27" s="16">
        <v>0.1259788078106806</v>
      </c>
      <c r="Q27" s="16">
        <v>1.608227608438895E-2</v>
      </c>
      <c r="R27" s="16">
        <v>-6.675429175766143E-3</v>
      </c>
      <c r="S27" s="16">
        <v>-2.3335167278774747E-2</v>
      </c>
      <c r="T27" s="16">
        <v>-3.2105328107455873E-3</v>
      </c>
      <c r="U27" s="16">
        <v>4.8555542739067217E-2</v>
      </c>
      <c r="V27" s="16">
        <v>1.3374555839621344E-2</v>
      </c>
      <c r="W27" s="16">
        <v>7.2805089466414036E-2</v>
      </c>
      <c r="X27" s="16">
        <v>-2.1193094424193128E-2</v>
      </c>
      <c r="Y27" s="16">
        <v>2.7082895890309593E-2</v>
      </c>
      <c r="Z27" s="16">
        <v>-5.0384886542760479E-2</v>
      </c>
      <c r="AA27" s="16">
        <v>8.6755154263585196E-3</v>
      </c>
      <c r="AB27" s="16">
        <v>-3.1364458654430598E-2</v>
      </c>
      <c r="AC27" s="16">
        <v>-4.0526212833090172E-2</v>
      </c>
      <c r="AD27" s="16">
        <v>1.2308863065728618E-2</v>
      </c>
      <c r="AE27" s="16">
        <v>2.5761315027952396E-3</v>
      </c>
      <c r="AF27" s="17" t="s">
        <v>105</v>
      </c>
      <c r="AG27" s="16">
        <v>-1.0742296974729209E-2</v>
      </c>
      <c r="AH27" s="16">
        <v>3.5740934249220459E-2</v>
      </c>
      <c r="AI27" s="16">
        <v>-3.5529143553296477E-2</v>
      </c>
      <c r="AJ27" s="16">
        <v>3.7959370343251399E-2</v>
      </c>
      <c r="AK27" s="16">
        <v>-1.203962448284842E-2</v>
      </c>
      <c r="AL27" s="16">
        <v>-3.9557671033734886E-2</v>
      </c>
      <c r="AM27" s="18">
        <v>4.3403321103891376E-2</v>
      </c>
    </row>
    <row r="28" spans="1:39" ht="24">
      <c r="A28" s="13" t="s">
        <v>63</v>
      </c>
      <c r="B28" s="14" t="s">
        <v>40</v>
      </c>
      <c r="C28" s="19" t="s">
        <v>106</v>
      </c>
      <c r="D28" s="16">
        <v>2.4034622548199866E-2</v>
      </c>
      <c r="E28" s="16">
        <v>1.388896962058421E-2</v>
      </c>
      <c r="F28" s="16">
        <v>3.5054637981280785E-2</v>
      </c>
      <c r="G28" s="17" t="s">
        <v>107</v>
      </c>
      <c r="H28" s="16">
        <v>-3.8400926782432558E-2</v>
      </c>
      <c r="I28" s="16">
        <v>-3.6696935568982812E-2</v>
      </c>
      <c r="J28" s="16">
        <v>-2.9761164717713451E-2</v>
      </c>
      <c r="K28" s="16">
        <v>-1.1023814687550117E-2</v>
      </c>
      <c r="L28" s="16">
        <v>-4.0779238244292478E-2</v>
      </c>
      <c r="M28" s="16">
        <v>-2.2780102697965718E-3</v>
      </c>
      <c r="N28" s="16">
        <v>3.3325196134774741E-2</v>
      </c>
      <c r="O28" s="16">
        <v>1.8172642546969767E-2</v>
      </c>
      <c r="P28" s="16">
        <v>-4.0732004174761867E-2</v>
      </c>
      <c r="Q28" s="16">
        <v>7.1235983587056156E-3</v>
      </c>
      <c r="R28" s="16">
        <v>-3.7985581284222976E-2</v>
      </c>
      <c r="S28" s="16">
        <v>-5.7880610061335047E-2</v>
      </c>
      <c r="T28" s="16">
        <v>-2.7852133207710798E-2</v>
      </c>
      <c r="U28" s="16">
        <v>-5.0617499438660903E-2</v>
      </c>
      <c r="V28" s="16">
        <v>4.9413923965368617E-3</v>
      </c>
      <c r="W28" s="16">
        <v>-5.7548548821463243E-2</v>
      </c>
      <c r="X28" s="16">
        <v>0.12556935912638095</v>
      </c>
      <c r="Y28" s="16">
        <v>3.0570765130843357E-2</v>
      </c>
      <c r="Z28" s="16">
        <v>3.6365882172805716E-2</v>
      </c>
      <c r="AA28" s="16">
        <v>4.8611741148197031E-2</v>
      </c>
      <c r="AB28" s="16">
        <v>-2.6621190762670107E-2</v>
      </c>
      <c r="AC28" s="16">
        <v>1.7927380025077894E-2</v>
      </c>
      <c r="AD28" s="16">
        <v>2.1641277114015207E-2</v>
      </c>
      <c r="AE28" s="16">
        <v>3.2025210621163563E-2</v>
      </c>
      <c r="AF28" s="16">
        <v>-5.0401090042131551E-2</v>
      </c>
      <c r="AG28" s="16">
        <v>1.3957402272145008E-3</v>
      </c>
      <c r="AH28" s="16">
        <v>8.8641734183922488E-2</v>
      </c>
      <c r="AI28" s="16">
        <v>3.5496456020662655E-2</v>
      </c>
      <c r="AJ28" s="16">
        <v>-3.3937780485427345E-2</v>
      </c>
      <c r="AK28" s="16">
        <v>-2.2364581422116822E-2</v>
      </c>
      <c r="AL28" s="16">
        <v>-2.3622177722543589E-2</v>
      </c>
      <c r="AM28" s="18">
        <v>8.2513221069019232E-2</v>
      </c>
    </row>
    <row r="29" spans="1:39" ht="24">
      <c r="A29" s="13" t="s">
        <v>64</v>
      </c>
      <c r="B29" s="14" t="s">
        <v>40</v>
      </c>
      <c r="C29" s="15">
        <v>-2.9902845516167737E-3</v>
      </c>
      <c r="D29" s="16">
        <v>-4.297705031167371E-2</v>
      </c>
      <c r="E29" s="16">
        <v>-5.6004252172863873E-2</v>
      </c>
      <c r="F29" s="16">
        <v>2.1846641585429372E-2</v>
      </c>
      <c r="G29" s="16">
        <v>-5.0282622413091671E-2</v>
      </c>
      <c r="H29" s="16">
        <v>1.122884845660771E-2</v>
      </c>
      <c r="I29" s="16">
        <v>-2.2081286709896536E-2</v>
      </c>
      <c r="J29" s="16">
        <v>-6.6210226478915404E-2</v>
      </c>
      <c r="K29" s="16">
        <v>4.4956963163972352E-2</v>
      </c>
      <c r="L29" s="16">
        <v>1.7848422874751378E-2</v>
      </c>
      <c r="M29" s="16">
        <v>1.3236379094099736E-2</v>
      </c>
      <c r="N29" s="16">
        <v>1.5319108338878892E-2</v>
      </c>
      <c r="O29" s="16">
        <v>-4.5035322800281385E-2</v>
      </c>
      <c r="P29" s="16">
        <v>8.5913122654611637E-3</v>
      </c>
      <c r="Q29" s="16">
        <v>3.3966431516287005E-2</v>
      </c>
      <c r="R29" s="16">
        <v>-5.9171133346812121E-2</v>
      </c>
      <c r="S29" s="16">
        <v>-6.9027611490254645E-2</v>
      </c>
      <c r="T29" s="16">
        <v>-1.4363755046347168E-2</v>
      </c>
      <c r="U29" s="17" t="s">
        <v>108</v>
      </c>
      <c r="V29" s="16">
        <v>3.0713021989863296E-2</v>
      </c>
      <c r="W29" s="16">
        <v>-1.7840416114552539E-2</v>
      </c>
      <c r="X29" s="16">
        <v>5.9388573007328499E-2</v>
      </c>
      <c r="Y29" s="16">
        <v>1.1910651149850631E-2</v>
      </c>
      <c r="Z29" s="16">
        <v>8.5894752102044308E-2</v>
      </c>
      <c r="AA29" s="16">
        <v>-1.9874269461884104E-2</v>
      </c>
      <c r="AB29" s="16">
        <v>-1.9193243212492227E-2</v>
      </c>
      <c r="AC29" s="16">
        <v>5.6291418525195078E-2</v>
      </c>
      <c r="AD29" s="16">
        <v>5.5933162754581628E-2</v>
      </c>
      <c r="AE29" s="16">
        <v>3.3856493866113037E-2</v>
      </c>
      <c r="AF29" s="16">
        <v>4.7894338557956474E-2</v>
      </c>
      <c r="AG29" s="16">
        <v>-4.3080446885599158E-2</v>
      </c>
      <c r="AH29" s="16">
        <v>3.0997162834209956E-2</v>
      </c>
      <c r="AI29" s="16">
        <v>-1.0680289402977185E-2</v>
      </c>
      <c r="AJ29" s="16">
        <v>0.10256199816950388</v>
      </c>
      <c r="AK29" s="16">
        <v>2.0267744504618861E-2</v>
      </c>
      <c r="AL29" s="16">
        <v>3.3722049446208401E-2</v>
      </c>
      <c r="AM29" s="18">
        <v>7.0849451704251679E-2</v>
      </c>
    </row>
    <row r="30" spans="1:39" ht="24">
      <c r="A30" s="13" t="s">
        <v>65</v>
      </c>
      <c r="B30" s="14" t="s">
        <v>40</v>
      </c>
      <c r="C30" s="15">
        <v>9.2009658107731571E-3</v>
      </c>
      <c r="D30" s="16">
        <v>-1.5210417751127895E-2</v>
      </c>
      <c r="E30" s="16">
        <v>-1.4868814198128273E-2</v>
      </c>
      <c r="F30" s="16">
        <v>5.4182187332211459E-2</v>
      </c>
      <c r="G30" s="16">
        <v>2.1710636769020734E-2</v>
      </c>
      <c r="H30" s="16">
        <v>-1.0297525778805515E-2</v>
      </c>
      <c r="I30" s="16">
        <v>5.1986405975810418E-2</v>
      </c>
      <c r="J30" s="16">
        <v>5.0690705073934153E-2</v>
      </c>
      <c r="K30" s="16">
        <v>6.6434415622592009E-3</v>
      </c>
      <c r="L30" s="16">
        <v>-3.5894142737011955E-2</v>
      </c>
      <c r="M30" s="16">
        <v>9.109494071744384E-2</v>
      </c>
      <c r="N30" s="16">
        <v>2.9303521897752229E-2</v>
      </c>
      <c r="O30" s="16">
        <v>-2.0670920037414362E-2</v>
      </c>
      <c r="P30" s="16">
        <v>-1.2236136229888473E-2</v>
      </c>
      <c r="Q30" s="16">
        <v>-3.8068189276137913E-2</v>
      </c>
      <c r="R30" s="16">
        <v>0.11250139055775139</v>
      </c>
      <c r="S30" s="16">
        <v>1.8221795568095837E-2</v>
      </c>
      <c r="T30" s="16">
        <v>7.597184325210434E-3</v>
      </c>
      <c r="U30" s="16">
        <v>5.651671326228612E-2</v>
      </c>
      <c r="V30" s="16">
        <v>0.10447610225089177</v>
      </c>
      <c r="W30" s="16">
        <v>-4.7029336443677523E-2</v>
      </c>
      <c r="X30" s="16">
        <v>-3.8854779655046918E-2</v>
      </c>
      <c r="Y30" s="16">
        <v>-1.8228599681884589E-2</v>
      </c>
      <c r="Z30" s="16">
        <v>-1.2576811541085258E-2</v>
      </c>
      <c r="AA30" s="16">
        <v>-7.4095107478828054E-2</v>
      </c>
      <c r="AB30" s="16">
        <v>-8.8299994085301731E-3</v>
      </c>
      <c r="AC30" s="16">
        <v>-4.1357634453369283E-4</v>
      </c>
      <c r="AD30" s="17" t="s">
        <v>89</v>
      </c>
      <c r="AE30" s="16">
        <v>4.2252461955710405E-3</v>
      </c>
      <c r="AF30" s="16">
        <v>1.230139252191598E-2</v>
      </c>
      <c r="AG30" s="16">
        <v>8.4045514450074702E-4</v>
      </c>
      <c r="AH30" s="16">
        <v>-1.9234804924674054E-3</v>
      </c>
      <c r="AI30" s="16">
        <v>3.0614764949320646E-2</v>
      </c>
      <c r="AJ30" s="16">
        <v>3.2794246267285582E-2</v>
      </c>
      <c r="AK30" s="16">
        <v>-2.6450176640321899E-2</v>
      </c>
      <c r="AL30" s="16">
        <v>6.6258580167117987E-3</v>
      </c>
      <c r="AM30" s="18">
        <v>-4.7076884259754044E-2</v>
      </c>
    </row>
    <row r="31" spans="1:39" ht="24">
      <c r="A31" s="13" t="s">
        <v>66</v>
      </c>
      <c r="B31" s="14" t="s">
        <v>40</v>
      </c>
      <c r="C31" s="15">
        <v>-2.8621375060434825E-2</v>
      </c>
      <c r="D31" s="16">
        <v>-3.5240202164424764E-2</v>
      </c>
      <c r="E31" s="16">
        <v>1.5845144768986279E-2</v>
      </c>
      <c r="F31" s="16">
        <v>2.3526729396591388E-2</v>
      </c>
      <c r="G31" s="16">
        <v>3.3323845330152597E-2</v>
      </c>
      <c r="H31" s="16">
        <v>-4.1154411029142233E-4</v>
      </c>
      <c r="I31" s="16">
        <v>-3.0677807844110248E-2</v>
      </c>
      <c r="J31" s="16">
        <v>-5.0344238811994749E-2</v>
      </c>
      <c r="K31" s="16">
        <v>-5.3098946146485429E-2</v>
      </c>
      <c r="L31" s="16">
        <v>-2.8515625008581659E-2</v>
      </c>
      <c r="M31" s="16">
        <v>3.6584614273012434E-2</v>
      </c>
      <c r="N31" s="17" t="s">
        <v>107</v>
      </c>
      <c r="O31" s="16">
        <v>8.2910703445732703E-2</v>
      </c>
      <c r="P31" s="16">
        <v>6.7124575778873097E-2</v>
      </c>
      <c r="Q31" s="16">
        <v>-2.5873049161639461E-2</v>
      </c>
      <c r="R31" s="16">
        <v>2.9269395960986867E-2</v>
      </c>
      <c r="S31" s="16">
        <v>-6.3424153429513632E-3</v>
      </c>
      <c r="T31" s="16">
        <v>-2.254107657056504E-2</v>
      </c>
      <c r="U31" s="16">
        <v>1.5443361454832497E-2</v>
      </c>
      <c r="V31" s="16">
        <v>6.2046844783749583E-2</v>
      </c>
      <c r="W31" s="16">
        <v>5.4960271414511853E-2</v>
      </c>
      <c r="X31" s="16">
        <v>-3.1267424479152768E-2</v>
      </c>
      <c r="Y31" s="16">
        <v>5.1117947024370808E-2</v>
      </c>
      <c r="Z31" s="16">
        <v>-1.622816589483432E-2</v>
      </c>
      <c r="AA31" s="16">
        <v>-3.3311837917119288E-3</v>
      </c>
      <c r="AB31" s="16">
        <v>-2.0319003058285271E-2</v>
      </c>
      <c r="AC31" s="16">
        <v>4.6904954473857202E-2</v>
      </c>
      <c r="AD31" s="16">
        <v>2.9061110887865303E-2</v>
      </c>
      <c r="AE31" s="16">
        <v>9.748514653388568E-2</v>
      </c>
      <c r="AF31" s="16">
        <v>9.7792391465072695E-2</v>
      </c>
      <c r="AG31" s="16">
        <v>3.9058626484906329E-2</v>
      </c>
      <c r="AH31" s="16">
        <v>1.5783460880115607E-3</v>
      </c>
      <c r="AI31" s="16">
        <v>6.0734647067040508E-2</v>
      </c>
      <c r="AJ31" s="16">
        <v>2.6873534454921057E-2</v>
      </c>
      <c r="AK31" s="16">
        <v>2.8178188505129709E-2</v>
      </c>
      <c r="AL31" s="16">
        <v>-9.7146452774629129E-3</v>
      </c>
      <c r="AM31" s="18">
        <v>2.7957013477083608E-2</v>
      </c>
    </row>
    <row r="32" spans="1:39" ht="24">
      <c r="A32" s="13" t="s">
        <v>67</v>
      </c>
      <c r="B32" s="14" t="s">
        <v>40</v>
      </c>
      <c r="C32" s="19" t="s">
        <v>109</v>
      </c>
      <c r="D32" s="16">
        <v>3.7347550220880869E-2</v>
      </c>
      <c r="E32" s="16">
        <v>-6.9663507620955475E-4</v>
      </c>
      <c r="F32" s="16">
        <v>5.6675056374890814E-2</v>
      </c>
      <c r="G32" s="16">
        <v>-2.9536761064949641E-2</v>
      </c>
      <c r="H32" s="16">
        <v>-5.5906614927677199E-2</v>
      </c>
      <c r="I32" s="16">
        <v>4.9106203140163729E-3</v>
      </c>
      <c r="J32" s="17" t="s">
        <v>108</v>
      </c>
      <c r="K32" s="16">
        <v>4.1059349834292637E-2</v>
      </c>
      <c r="L32" s="16">
        <v>-5.1992559662897835E-2</v>
      </c>
      <c r="M32" s="16">
        <v>-3.9976369355714872E-2</v>
      </c>
      <c r="N32" s="16">
        <v>-5.0088322325540773E-2</v>
      </c>
      <c r="O32" s="16">
        <v>-8.6261194233113694E-2</v>
      </c>
      <c r="P32" s="16">
        <v>-5.094751823361638E-2</v>
      </c>
      <c r="Q32" s="16">
        <v>-3.6875855629823456E-2</v>
      </c>
      <c r="R32" s="16">
        <v>-2.7322344586838677E-2</v>
      </c>
      <c r="S32" s="16">
        <v>2.8715545925354503E-2</v>
      </c>
      <c r="T32" s="16">
        <v>-7.3915497549634238E-2</v>
      </c>
      <c r="U32" s="16">
        <v>-6.6361689544349026E-2</v>
      </c>
      <c r="V32" s="16">
        <v>-5.7849036070744937E-2</v>
      </c>
      <c r="W32" s="16">
        <v>-4.0587078289164837E-2</v>
      </c>
      <c r="X32" s="16">
        <v>2.3127364728601565E-2</v>
      </c>
      <c r="Y32" s="16">
        <v>-1.7733835439124549E-2</v>
      </c>
      <c r="Z32" s="16">
        <v>6.5369070171157062E-2</v>
      </c>
      <c r="AA32" s="16">
        <v>1.7115385800592509E-2</v>
      </c>
      <c r="AB32" s="16">
        <v>-3.9722064742082359E-3</v>
      </c>
      <c r="AC32" s="16">
        <v>3.2044213078108216E-2</v>
      </c>
      <c r="AD32" s="16">
        <v>5.0355687962190358E-2</v>
      </c>
      <c r="AE32" s="16">
        <v>1.9993382719909091E-2</v>
      </c>
      <c r="AF32" s="16">
        <v>-1.3577215903878496E-2</v>
      </c>
      <c r="AG32" s="16">
        <v>3.5410402885648118E-2</v>
      </c>
      <c r="AH32" s="16">
        <v>6.2402956430551715E-4</v>
      </c>
      <c r="AI32" s="16">
        <v>-2.6715927193166431E-2</v>
      </c>
      <c r="AJ32" s="16">
        <v>3.2469340737680291E-2</v>
      </c>
      <c r="AK32" s="16">
        <v>-8.4423904207260904E-3</v>
      </c>
      <c r="AL32" s="16">
        <v>1.1559605970575818E-2</v>
      </c>
      <c r="AM32" s="18">
        <v>0.10273536725173341</v>
      </c>
    </row>
    <row r="33" spans="1:39" ht="24">
      <c r="A33" s="13" t="s">
        <v>68</v>
      </c>
      <c r="B33" s="14" t="s">
        <v>40</v>
      </c>
      <c r="C33" s="15">
        <v>9.5475598873812073E-2</v>
      </c>
      <c r="D33" s="16">
        <v>4.2916654583344649E-2</v>
      </c>
      <c r="E33" s="16">
        <v>-4.9080554304178491E-4</v>
      </c>
      <c r="F33" s="16">
        <v>5.4028555298692306E-2</v>
      </c>
      <c r="G33" s="16">
        <v>3.1831666204445073E-2</v>
      </c>
      <c r="H33" s="16">
        <v>6.379755304992984E-3</v>
      </c>
      <c r="I33" s="16">
        <v>-1.9620926397016288E-2</v>
      </c>
      <c r="J33" s="16">
        <v>1.9907596805217035E-2</v>
      </c>
      <c r="K33" s="16">
        <v>5.6758258156162933E-4</v>
      </c>
      <c r="L33" s="16">
        <v>8.4443063349718864E-2</v>
      </c>
      <c r="M33" s="16">
        <v>-3.5839151449199629E-2</v>
      </c>
      <c r="N33" s="16">
        <v>9.6820482377309502E-2</v>
      </c>
      <c r="O33" s="16">
        <v>5.0886496203396928E-2</v>
      </c>
      <c r="P33" s="16">
        <v>4.6070296285175227E-2</v>
      </c>
      <c r="Q33" s="16">
        <v>3.2914887913089122E-2</v>
      </c>
      <c r="R33" s="16">
        <v>-2.1724661967725243E-2</v>
      </c>
      <c r="S33" s="16">
        <v>6.2707078273589916E-3</v>
      </c>
      <c r="T33" s="16">
        <v>-1.3970269587934767E-2</v>
      </c>
      <c r="U33" s="16">
        <v>3.3902566133336615E-2</v>
      </c>
      <c r="V33" s="16">
        <v>-2.5461375852133449E-2</v>
      </c>
      <c r="W33" s="16">
        <v>6.5632007174275878E-2</v>
      </c>
      <c r="X33" s="16">
        <v>-6.7348952634154857E-2</v>
      </c>
      <c r="Y33" s="16">
        <v>-7.2160760434434354E-2</v>
      </c>
      <c r="Z33" s="16">
        <v>5.852150369915083E-2</v>
      </c>
      <c r="AA33" s="16">
        <v>-2.3045147751668202E-3</v>
      </c>
      <c r="AB33" s="16">
        <v>-2.7156599675916031E-2</v>
      </c>
      <c r="AC33" s="16">
        <v>4.8668712446602994E-2</v>
      </c>
      <c r="AD33" s="16">
        <v>4.2426143377181178E-3</v>
      </c>
      <c r="AE33" s="17" t="s">
        <v>108</v>
      </c>
      <c r="AF33" s="16">
        <v>2.4353519196739092E-3</v>
      </c>
      <c r="AG33" s="16">
        <v>-4.3774915766520338E-2</v>
      </c>
      <c r="AH33" s="16">
        <v>2.5855451707114681E-2</v>
      </c>
      <c r="AI33" s="16">
        <v>1.5645796803573132E-2</v>
      </c>
      <c r="AJ33" s="16">
        <v>-2.4070388834123085E-2</v>
      </c>
      <c r="AK33" s="16">
        <v>0.10011164752016041</v>
      </c>
      <c r="AL33" s="16">
        <v>-4.4249495797355466E-2</v>
      </c>
      <c r="AM33" s="18">
        <v>-1.2051993230267307E-2</v>
      </c>
    </row>
    <row r="34" spans="1:39" ht="24">
      <c r="A34" s="13" t="s">
        <v>69</v>
      </c>
      <c r="B34" s="14" t="s">
        <v>40</v>
      </c>
      <c r="C34" s="15">
        <v>4.3039542770770323E-2</v>
      </c>
      <c r="D34" s="16">
        <v>-8.0964790393364284E-3</v>
      </c>
      <c r="E34" s="16">
        <v>2.8962375528500839E-2</v>
      </c>
      <c r="F34" s="16">
        <v>1.1822188323558965E-2</v>
      </c>
      <c r="G34" s="16">
        <v>8.121468721746905E-2</v>
      </c>
      <c r="H34" s="16">
        <v>3.6129541149980494E-2</v>
      </c>
      <c r="I34" s="16">
        <v>1.559635184000884E-2</v>
      </c>
      <c r="J34" s="16">
        <v>0.10195503197314047</v>
      </c>
      <c r="K34" s="16">
        <v>4.7082557333699947E-2</v>
      </c>
      <c r="L34" s="16">
        <v>6.5458764429031271E-2</v>
      </c>
      <c r="M34" s="16">
        <v>2.4702517094261842E-2</v>
      </c>
      <c r="N34" s="16">
        <v>2.7567899721424236E-2</v>
      </c>
      <c r="O34" s="16">
        <v>-1.1132268706738235E-2</v>
      </c>
      <c r="P34" s="16">
        <v>2.4791359684352775E-2</v>
      </c>
      <c r="Q34" s="16">
        <v>-1.7667990378544503E-2</v>
      </c>
      <c r="R34" s="16">
        <v>4.7675631742266827E-2</v>
      </c>
      <c r="S34" s="16">
        <v>-2.0680890285949889E-2</v>
      </c>
      <c r="T34" s="16">
        <v>-3.5673646886175338E-2</v>
      </c>
      <c r="U34" s="16">
        <v>7.0488374625492844E-2</v>
      </c>
      <c r="V34" s="16">
        <v>-6.4181867149516944E-2</v>
      </c>
      <c r="W34" s="16">
        <v>1.4940517681866588E-2</v>
      </c>
      <c r="X34" s="16">
        <v>5.9087928597106772E-2</v>
      </c>
      <c r="Y34" s="16">
        <v>-7.0994701728205212E-2</v>
      </c>
      <c r="Z34" s="16">
        <v>-3.5682741990194396E-2</v>
      </c>
      <c r="AA34" s="16">
        <v>-4.2534377215761164E-2</v>
      </c>
      <c r="AB34" s="16">
        <v>4.1214680014982998E-2</v>
      </c>
      <c r="AC34" s="16">
        <v>-3.4528919644661996E-2</v>
      </c>
      <c r="AD34" s="16">
        <v>-4.6341580299753785E-2</v>
      </c>
      <c r="AE34" s="16">
        <v>-1.1940009848594472E-2</v>
      </c>
      <c r="AF34" s="16">
        <v>4.2473483137444333E-2</v>
      </c>
      <c r="AG34" s="16">
        <v>-2.7482027580104554E-2</v>
      </c>
      <c r="AH34" s="16">
        <v>-3.3873693486325823E-2</v>
      </c>
      <c r="AI34" s="16">
        <v>-6.4137202668066842E-2</v>
      </c>
      <c r="AJ34" s="16">
        <v>-4.3584827221782439E-2</v>
      </c>
      <c r="AK34" s="16">
        <v>-4.5812597726511729E-2</v>
      </c>
      <c r="AL34" s="16">
        <v>-2.9403525539290432E-2</v>
      </c>
      <c r="AM34" s="20" t="s">
        <v>110</v>
      </c>
    </row>
    <row r="35" spans="1:39" ht="24">
      <c r="A35" s="13" t="s">
        <v>70</v>
      </c>
      <c r="B35" s="14" t="s">
        <v>40</v>
      </c>
      <c r="C35" s="15">
        <v>7.8246055970904491E-2</v>
      </c>
      <c r="D35" s="16">
        <v>4.6147600328923302E-3</v>
      </c>
      <c r="E35" s="16">
        <v>2.876126396103457E-2</v>
      </c>
      <c r="F35" s="16">
        <v>5.8617303750988489E-2</v>
      </c>
      <c r="G35" s="16">
        <v>1.7622685519331691E-2</v>
      </c>
      <c r="H35" s="16">
        <v>1.4638157869619574E-3</v>
      </c>
      <c r="I35" s="16">
        <v>-4.7647407702835917E-2</v>
      </c>
      <c r="J35" s="16">
        <v>3.1758459442104064E-2</v>
      </c>
      <c r="K35" s="16">
        <v>4.7273935044810991E-2</v>
      </c>
      <c r="L35" s="16">
        <v>4.1069550487415979E-2</v>
      </c>
      <c r="M35" s="16">
        <v>-9.6642863616387912E-3</v>
      </c>
      <c r="N35" s="16">
        <v>4.6224677090521721E-2</v>
      </c>
      <c r="O35" s="16">
        <v>-3.0841551101908501E-2</v>
      </c>
      <c r="P35" s="16">
        <v>3.9767907316434668E-2</v>
      </c>
      <c r="Q35" s="16">
        <v>-2.4581217652847473E-2</v>
      </c>
      <c r="R35" s="16">
        <v>3.8202237056650303E-2</v>
      </c>
      <c r="S35" s="16">
        <v>-1.8503613583661323E-2</v>
      </c>
      <c r="T35" s="16">
        <v>4.0647426615141459E-2</v>
      </c>
      <c r="U35" s="16">
        <v>5.5789026751015054E-2</v>
      </c>
      <c r="V35" s="16">
        <v>4.5340393225232624E-2</v>
      </c>
      <c r="W35" s="16">
        <v>1.9836636189547473E-2</v>
      </c>
      <c r="X35" s="16">
        <v>1.5724290172544647E-2</v>
      </c>
      <c r="Y35" s="16">
        <v>-4.5412322722424077E-2</v>
      </c>
      <c r="Z35" s="16">
        <v>-3.0619659525747994E-2</v>
      </c>
      <c r="AA35" s="16">
        <v>-7.9479057865290637E-2</v>
      </c>
      <c r="AB35" s="16">
        <v>-8.8214697687009902E-2</v>
      </c>
      <c r="AC35" s="17" t="s">
        <v>111</v>
      </c>
      <c r="AD35" s="16">
        <v>-4.8780999010659048E-4</v>
      </c>
      <c r="AE35" s="16">
        <v>4.8226276618966578E-2</v>
      </c>
      <c r="AF35" s="16">
        <v>-3.9688839721742981E-2</v>
      </c>
      <c r="AG35" s="16">
        <v>2.1494219965516325E-2</v>
      </c>
      <c r="AH35" s="16">
        <v>-8.1844306893614771E-2</v>
      </c>
      <c r="AI35" s="16">
        <v>-5.8857701868683943E-2</v>
      </c>
      <c r="AJ35" s="16">
        <v>6.2697606069870349E-2</v>
      </c>
      <c r="AK35" s="16">
        <v>-1.6716987800602684E-2</v>
      </c>
      <c r="AL35" s="16">
        <v>-0.10157383340065057</v>
      </c>
      <c r="AM35" s="18">
        <v>-3.4447573555771258E-2</v>
      </c>
    </row>
    <row r="36" spans="1:39" ht="24">
      <c r="A36" s="13" t="s">
        <v>71</v>
      </c>
      <c r="B36" s="14" t="s">
        <v>40</v>
      </c>
      <c r="C36" s="15">
        <v>6.058365662248532E-2</v>
      </c>
      <c r="D36" s="16">
        <v>3.1186601378258693E-2</v>
      </c>
      <c r="E36" s="16">
        <v>0.12207267868775994</v>
      </c>
      <c r="F36" s="16">
        <v>-8.3142399117191127E-3</v>
      </c>
      <c r="G36" s="16">
        <v>0.12279844719754487</v>
      </c>
      <c r="H36" s="16">
        <v>9.7953211478966615E-2</v>
      </c>
      <c r="I36" s="16">
        <v>5.044855041972765E-2</v>
      </c>
      <c r="J36" s="16">
        <v>2.2642523056646897E-2</v>
      </c>
      <c r="K36" s="16">
        <v>1.0502216619315398E-3</v>
      </c>
      <c r="L36" s="16">
        <v>4.6004505814359879E-2</v>
      </c>
      <c r="M36" s="16">
        <v>2.149648088061E-2</v>
      </c>
      <c r="N36" s="16">
        <v>-3.0502587015405067E-2</v>
      </c>
      <c r="O36" s="16">
        <v>-2.0926144665711972E-2</v>
      </c>
      <c r="P36" s="16">
        <v>3.1455611999010133E-2</v>
      </c>
      <c r="Q36" s="16">
        <v>8.3997319705455783E-4</v>
      </c>
      <c r="R36" s="16">
        <v>4.6304808036215131E-2</v>
      </c>
      <c r="S36" s="16">
        <v>3.7123832414753387E-2</v>
      </c>
      <c r="T36" s="16">
        <v>3.9711505907227579E-2</v>
      </c>
      <c r="U36" s="16">
        <v>5.8412537512357761E-2</v>
      </c>
      <c r="V36" s="16">
        <v>-1.9627357690175914E-2</v>
      </c>
      <c r="W36" s="16">
        <v>-3.2824109881032827E-3</v>
      </c>
      <c r="X36" s="17" t="s">
        <v>112</v>
      </c>
      <c r="Y36" s="16">
        <v>1.8740324240536074E-3</v>
      </c>
      <c r="Z36" s="16">
        <v>3.8927127845580563E-2</v>
      </c>
      <c r="AA36" s="16">
        <v>-1.2019941382645014E-2</v>
      </c>
      <c r="AB36" s="16">
        <v>-3.0862180440119083E-2</v>
      </c>
      <c r="AC36" s="16">
        <v>1.5742608658544415E-2</v>
      </c>
      <c r="AD36" s="16">
        <v>-3.8037171173323545E-2</v>
      </c>
      <c r="AE36" s="16">
        <v>-6.6422954521423924E-2</v>
      </c>
      <c r="AF36" s="16">
        <v>-2.084262843063606E-2</v>
      </c>
      <c r="AG36" s="16">
        <v>2.7783854846992351E-3</v>
      </c>
      <c r="AH36" s="16">
        <v>1.6490277807807224E-3</v>
      </c>
      <c r="AI36" s="16">
        <v>-2.6401483259342707E-2</v>
      </c>
      <c r="AJ36" s="16">
        <v>5.0870292340039626E-2</v>
      </c>
      <c r="AK36" s="16">
        <v>-1.1720010024767927E-2</v>
      </c>
      <c r="AL36" s="16">
        <v>4.1722297226275233E-2</v>
      </c>
      <c r="AM36" s="18">
        <v>5.8756745601745361E-2</v>
      </c>
    </row>
    <row r="37" spans="1:39" ht="24">
      <c r="A37" s="13" t="s">
        <v>72</v>
      </c>
      <c r="B37" s="14" t="s">
        <v>40</v>
      </c>
      <c r="C37" s="15">
        <v>-6.923999461045928E-2</v>
      </c>
      <c r="D37" s="16">
        <v>-7.2272646344274313E-2</v>
      </c>
      <c r="E37" s="16">
        <v>1.0850138319393091E-2</v>
      </c>
      <c r="F37" s="16">
        <v>-6.6369491246639392E-2</v>
      </c>
      <c r="G37" s="16">
        <v>1.79548979079996E-2</v>
      </c>
      <c r="H37" s="16">
        <v>-2.063962634662023E-2</v>
      </c>
      <c r="I37" s="16">
        <v>3.6474559888976722E-2</v>
      </c>
      <c r="J37" s="16">
        <v>-8.5065704703575606E-2</v>
      </c>
      <c r="K37" s="16">
        <v>-6.0283655517667671E-2</v>
      </c>
      <c r="L37" s="16">
        <v>8.1176055139277489E-2</v>
      </c>
      <c r="M37" s="16">
        <v>-7.6438981846353362E-3</v>
      </c>
      <c r="N37" s="16">
        <v>8.1382933607980393E-2</v>
      </c>
      <c r="O37" s="17" t="s">
        <v>112</v>
      </c>
      <c r="P37" s="16">
        <v>-1.0919119800256501E-2</v>
      </c>
      <c r="Q37" s="16">
        <v>-6.3218175229982328E-3</v>
      </c>
      <c r="R37" s="16">
        <v>-3.1283206636716201E-2</v>
      </c>
      <c r="S37" s="16">
        <v>-2.0643931915867293E-2</v>
      </c>
      <c r="T37" s="16">
        <v>1.8008157700901108E-2</v>
      </c>
      <c r="U37" s="16">
        <v>-4.4468825623068267E-2</v>
      </c>
      <c r="V37" s="16">
        <v>-3.4497682018205735E-3</v>
      </c>
      <c r="W37" s="16">
        <v>1.5553870427335923E-2</v>
      </c>
      <c r="X37" s="16">
        <v>-2.0985636163612331E-2</v>
      </c>
      <c r="Y37" s="16">
        <v>5.3219462531011556E-2</v>
      </c>
      <c r="Z37" s="16">
        <v>9.0961833999310279E-2</v>
      </c>
      <c r="AA37" s="16">
        <v>-3.4737190778779338E-3</v>
      </c>
      <c r="AB37" s="16">
        <v>-3.3361106933117647E-2</v>
      </c>
      <c r="AC37" s="16">
        <v>-3.0854658332092371E-2</v>
      </c>
      <c r="AD37" s="16">
        <v>-2.0226800558329965E-2</v>
      </c>
      <c r="AE37" s="16">
        <v>5.0229189389827011E-2</v>
      </c>
      <c r="AF37" s="16">
        <v>2.0534761214292548E-2</v>
      </c>
      <c r="AG37" s="16">
        <v>9.7940223952640237E-2</v>
      </c>
      <c r="AH37" s="16">
        <v>-3.5205463009941797E-2</v>
      </c>
      <c r="AI37" s="16">
        <v>3.9772040046417059E-2</v>
      </c>
      <c r="AJ37" s="16">
        <v>-5.9706385120991128E-2</v>
      </c>
      <c r="AK37" s="16">
        <v>1.5444588035583436E-2</v>
      </c>
      <c r="AL37" s="16">
        <v>-2.8018428829366157E-2</v>
      </c>
      <c r="AM37" s="18">
        <v>-1.1015848114814162E-2</v>
      </c>
    </row>
    <row r="38" spans="1:39" ht="24">
      <c r="A38" s="13" t="s">
        <v>73</v>
      </c>
      <c r="B38" s="14" t="s">
        <v>40</v>
      </c>
      <c r="C38" s="15">
        <v>-3.6556764358222485E-2</v>
      </c>
      <c r="D38" s="16">
        <v>1.0681482295300606E-2</v>
      </c>
      <c r="E38" s="16">
        <v>1.1657141659590307E-2</v>
      </c>
      <c r="F38" s="16">
        <v>8.0975271158396991E-2</v>
      </c>
      <c r="G38" s="16">
        <v>-3.3084998571124777E-2</v>
      </c>
      <c r="H38" s="16">
        <v>0.10020029907055307</v>
      </c>
      <c r="I38" s="16">
        <v>9.6195849541588219E-3</v>
      </c>
      <c r="J38" s="16">
        <v>3.1572449516956987E-2</v>
      </c>
      <c r="K38" s="16">
        <v>4.8963620817058288E-2</v>
      </c>
      <c r="L38" s="16">
        <v>4.5565549843109097E-3</v>
      </c>
      <c r="M38" s="16">
        <v>-2.0822172013208184E-3</v>
      </c>
      <c r="N38" s="16">
        <v>2.6162488033871157E-2</v>
      </c>
      <c r="O38" s="16">
        <v>-5.9088228921153972E-2</v>
      </c>
      <c r="P38" s="16">
        <v>1.5939756025308494E-2</v>
      </c>
      <c r="Q38" s="16">
        <v>4.2650487260636534E-2</v>
      </c>
      <c r="R38" s="16">
        <v>0.11895770392809349</v>
      </c>
      <c r="S38" s="16">
        <v>-1.4153394808364774E-2</v>
      </c>
      <c r="T38" s="16">
        <v>8.0409421191226394E-3</v>
      </c>
      <c r="U38" s="16">
        <v>0.10009201099273089</v>
      </c>
      <c r="V38" s="16">
        <v>5.6868394282514077E-2</v>
      </c>
      <c r="W38" s="16">
        <v>1.8324391344121074E-2</v>
      </c>
      <c r="X38" s="16">
        <v>5.049448723387958E-2</v>
      </c>
      <c r="Y38" s="16">
        <v>-1.443402657049726E-2</v>
      </c>
      <c r="Z38" s="16">
        <v>-4.0698643399104069E-2</v>
      </c>
      <c r="AA38" s="16">
        <v>-3.8314903163604253E-2</v>
      </c>
      <c r="AB38" s="16">
        <v>-3.1202651367314194E-2</v>
      </c>
      <c r="AC38" s="16">
        <v>6.1889601694993877E-2</v>
      </c>
      <c r="AD38" s="16">
        <v>3.1707989029501643E-2</v>
      </c>
      <c r="AE38" s="16">
        <v>-2.3571443750874412E-2</v>
      </c>
      <c r="AF38" s="16">
        <v>3.6518153860228372E-2</v>
      </c>
      <c r="AG38" s="16">
        <v>-2.4684813140258697E-2</v>
      </c>
      <c r="AH38" s="16">
        <v>-1.3461329074546174E-2</v>
      </c>
      <c r="AI38" s="16">
        <v>-7.5051649080003613E-2</v>
      </c>
      <c r="AJ38" s="17" t="s">
        <v>113</v>
      </c>
      <c r="AK38" s="16">
        <v>4.3271819012233252E-2</v>
      </c>
      <c r="AL38" s="16">
        <v>-3.8526212531736347E-2</v>
      </c>
      <c r="AM38" s="18">
        <v>-4.2637531135346886E-2</v>
      </c>
    </row>
    <row r="39" spans="1:39" ht="24">
      <c r="A39" s="13" t="s">
        <v>74</v>
      </c>
      <c r="B39" s="14" t="s">
        <v>40</v>
      </c>
      <c r="C39" s="15">
        <v>-1.7774497844332798E-2</v>
      </c>
      <c r="D39" s="16">
        <v>-3.9487467183601126E-2</v>
      </c>
      <c r="E39" s="16">
        <v>-7.0536159216500832E-2</v>
      </c>
      <c r="F39" s="17" t="s">
        <v>114</v>
      </c>
      <c r="G39" s="16">
        <v>3.4093427188153176E-2</v>
      </c>
      <c r="H39" s="16">
        <v>-4.3356370125080958E-2</v>
      </c>
      <c r="I39" s="16">
        <v>-9.2200816583187559E-2</v>
      </c>
      <c r="J39" s="16">
        <v>5.5466971061886521E-2</v>
      </c>
      <c r="K39" s="16">
        <v>-2.2100322302728723E-2</v>
      </c>
      <c r="L39" s="16">
        <v>1.6210919778770035E-2</v>
      </c>
      <c r="M39" s="16">
        <v>-9.6260382062986604E-3</v>
      </c>
      <c r="N39" s="16">
        <v>2.2920924067206194E-2</v>
      </c>
      <c r="O39" s="16">
        <v>-6.5917000782247381E-2</v>
      </c>
      <c r="P39" s="16">
        <v>-4.9776929806034848E-2</v>
      </c>
      <c r="Q39" s="16">
        <v>-9.8648463372035519E-2</v>
      </c>
      <c r="R39" s="16">
        <v>8.1093745915070527E-4</v>
      </c>
      <c r="S39" s="16">
        <v>-1.2451273439191736E-2</v>
      </c>
      <c r="T39" s="16">
        <v>-1.0676982080274868E-2</v>
      </c>
      <c r="U39" s="16">
        <v>2.1386219168244666E-2</v>
      </c>
      <c r="V39" s="16">
        <v>1.7211543281321434E-2</v>
      </c>
      <c r="W39" s="16">
        <v>1.830917341740328E-2</v>
      </c>
      <c r="X39" s="16">
        <v>-8.2192713558234803E-3</v>
      </c>
      <c r="Y39" s="16">
        <v>2.1540352902039005E-2</v>
      </c>
      <c r="Z39" s="16">
        <v>-6.428112626435846E-2</v>
      </c>
      <c r="AA39" s="16">
        <v>7.0441071130347477E-2</v>
      </c>
      <c r="AB39" s="16">
        <v>-3.4964566994730294E-2</v>
      </c>
      <c r="AC39" s="16">
        <v>5.8135937327753122E-2</v>
      </c>
      <c r="AD39" s="16">
        <v>5.26249526693797E-2</v>
      </c>
      <c r="AE39" s="16">
        <v>5.2966577917878815E-2</v>
      </c>
      <c r="AF39" s="16">
        <v>5.6515144233100119E-2</v>
      </c>
      <c r="AG39" s="16">
        <v>1.2888411486040571E-2</v>
      </c>
      <c r="AH39" s="16">
        <v>2.5117590166653648E-2</v>
      </c>
      <c r="AI39" s="16">
        <v>-2.2684062650227606E-2</v>
      </c>
      <c r="AJ39" s="16">
        <v>8.1291418047369501E-2</v>
      </c>
      <c r="AK39" s="16">
        <v>-4.6049972863631196E-2</v>
      </c>
      <c r="AL39" s="16">
        <v>6.6798684803673972E-2</v>
      </c>
      <c r="AM39" s="18">
        <v>1.1581726594145161E-2</v>
      </c>
    </row>
    <row r="40" spans="1:39" ht="24">
      <c r="A40" s="13" t="s">
        <v>75</v>
      </c>
      <c r="B40" s="14" t="s">
        <v>40</v>
      </c>
      <c r="C40" s="15">
        <v>3.3240516451050327E-2</v>
      </c>
      <c r="D40" s="16">
        <v>1.3181471876047415E-2</v>
      </c>
      <c r="E40" s="16">
        <v>3.8820177041729617E-2</v>
      </c>
      <c r="F40" s="16">
        <v>6.6227214866064477E-2</v>
      </c>
      <c r="G40" s="16">
        <v>-2.2955029720265623E-2</v>
      </c>
      <c r="H40" s="16">
        <v>0.10282888714813065</v>
      </c>
      <c r="I40" s="16">
        <v>2.1590203030066098E-2</v>
      </c>
      <c r="J40" s="16">
        <v>1.1270272722219912E-2</v>
      </c>
      <c r="K40" s="16">
        <v>0.12651177291463597</v>
      </c>
      <c r="L40" s="16">
        <v>5.4590070085518534E-2</v>
      </c>
      <c r="M40" s="16">
        <v>-2.9305870105771441E-2</v>
      </c>
      <c r="N40" s="16">
        <v>-9.4688046768616856E-3</v>
      </c>
      <c r="O40" s="16">
        <v>-2.7703030446411571E-2</v>
      </c>
      <c r="P40" s="16">
        <v>3.526013356353587E-2</v>
      </c>
      <c r="Q40" s="16">
        <v>-5.3025640629551805E-2</v>
      </c>
      <c r="R40" s="16">
        <v>-4.9638544267537811E-2</v>
      </c>
      <c r="S40" s="16">
        <v>5.2323133426429441E-2</v>
      </c>
      <c r="T40" s="16">
        <v>-5.0076383820380044E-2</v>
      </c>
      <c r="U40" s="16">
        <v>3.2990351346575832E-2</v>
      </c>
      <c r="V40" s="16">
        <v>5.5521797254507774E-2</v>
      </c>
      <c r="W40" s="16">
        <v>2.0139165122399751E-2</v>
      </c>
      <c r="X40" s="16">
        <v>4.1149235464249811E-2</v>
      </c>
      <c r="Y40" s="16">
        <v>-4.0043524590465278E-2</v>
      </c>
      <c r="Z40" s="16">
        <v>-2.3302682068536565E-3</v>
      </c>
      <c r="AA40" s="16">
        <v>-2.0965050728981468E-2</v>
      </c>
      <c r="AB40" s="16">
        <v>3.1167934755112453E-2</v>
      </c>
      <c r="AC40" s="16">
        <v>-9.9775761474788977E-2</v>
      </c>
      <c r="AD40" s="16">
        <v>6.4205967086895417E-3</v>
      </c>
      <c r="AE40" s="16">
        <v>-4.3159215827583121E-2</v>
      </c>
      <c r="AF40" s="16">
        <v>-3.8057599087630942E-2</v>
      </c>
      <c r="AG40" s="16">
        <v>-4.0589630702544496E-2</v>
      </c>
      <c r="AH40" s="16">
        <v>-3.7685640113853204E-2</v>
      </c>
      <c r="AI40" s="16">
        <v>-3.3651683008852372E-2</v>
      </c>
      <c r="AJ40" s="16">
        <v>-3.837359713331534E-2</v>
      </c>
      <c r="AK40" s="16">
        <v>-2.1973473611156528E-2</v>
      </c>
      <c r="AL40" s="17" t="s">
        <v>115</v>
      </c>
      <c r="AM40" s="18">
        <v>-2.8663490948399619E-2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6.6224850775229433E-8</v>
      </c>
      <c r="E47" s="10">
        <f t="shared" ref="E47:AM47" si="0">$C5^2*E5^2</f>
        <v>1.6933260903072507E-7</v>
      </c>
      <c r="F47" s="10">
        <f t="shared" si="0"/>
        <v>2.4579883474689946E-7</v>
      </c>
      <c r="G47" s="10">
        <f t="shared" si="0"/>
        <v>5.9160808161646174E-8</v>
      </c>
      <c r="H47" s="10">
        <f t="shared" si="0"/>
        <v>4.3544290024718997E-7</v>
      </c>
      <c r="I47" s="10">
        <f t="shared" si="0"/>
        <v>9.1221300383796109E-7</v>
      </c>
      <c r="J47" s="10">
        <f t="shared" si="0"/>
        <v>8.1983978866797504E-7</v>
      </c>
      <c r="K47" s="11">
        <f t="shared" si="0"/>
        <v>4.3172118400740418E-4</v>
      </c>
      <c r="L47" s="10">
        <f t="shared" si="0"/>
        <v>2.3758338953182962E-7</v>
      </c>
      <c r="M47" s="10">
        <f t="shared" si="0"/>
        <v>3.9586807074387714E-7</v>
      </c>
      <c r="N47" s="10">
        <f t="shared" si="0"/>
        <v>1.3639662731738181E-6</v>
      </c>
      <c r="O47" s="10">
        <f t="shared" si="0"/>
        <v>1.8251911382015025E-6</v>
      </c>
      <c r="P47" s="10">
        <f t="shared" si="0"/>
        <v>1.0568049213315407E-7</v>
      </c>
      <c r="Q47" s="10">
        <f t="shared" si="0"/>
        <v>8.9249091520597044E-8</v>
      </c>
      <c r="R47" s="10">
        <f t="shared" si="0"/>
        <v>1.2612291886217262E-7</v>
      </c>
      <c r="S47" s="10">
        <f t="shared" si="0"/>
        <v>4.0821555600486293E-7</v>
      </c>
      <c r="T47" s="10">
        <f t="shared" si="0"/>
        <v>5.2561137305191736E-7</v>
      </c>
      <c r="U47" s="10">
        <f t="shared" si="0"/>
        <v>9.8965516429525643E-7</v>
      </c>
      <c r="V47" s="10">
        <f t="shared" si="0"/>
        <v>7.4154196947839288E-7</v>
      </c>
      <c r="W47" s="10">
        <f t="shared" si="0"/>
        <v>1.2420909707851838E-10</v>
      </c>
      <c r="X47" s="10">
        <f t="shared" si="0"/>
        <v>6.1582783229533468E-10</v>
      </c>
      <c r="Y47" s="10">
        <f t="shared" si="0"/>
        <v>3.3225274555891032E-10</v>
      </c>
      <c r="Z47" s="10">
        <f t="shared" si="0"/>
        <v>5.4212926989489819E-7</v>
      </c>
      <c r="AA47" s="10">
        <f t="shared" si="0"/>
        <v>6.989094386873825E-9</v>
      </c>
      <c r="AB47" s="10">
        <f t="shared" si="0"/>
        <v>5.8406392212127099E-8</v>
      </c>
      <c r="AC47" s="10">
        <f t="shared" si="0"/>
        <v>1.1086704330134626E-6</v>
      </c>
      <c r="AD47" s="10">
        <f t="shared" si="0"/>
        <v>2.1810922033801403E-8</v>
      </c>
      <c r="AE47" s="10">
        <f t="shared" si="0"/>
        <v>1.1134937993495889E-10</v>
      </c>
      <c r="AF47" s="10">
        <f t="shared" si="0"/>
        <v>1.4353597039088757E-7</v>
      </c>
      <c r="AG47" s="10">
        <f t="shared" si="0"/>
        <v>3.0233803638499632E-9</v>
      </c>
      <c r="AH47" s="10">
        <f t="shared" si="0"/>
        <v>5.9701111258613987E-8</v>
      </c>
      <c r="AI47" s="10">
        <f t="shared" si="0"/>
        <v>2.8655349337565414E-7</v>
      </c>
      <c r="AJ47" s="10">
        <f t="shared" si="0"/>
        <v>1.2247638561763515E-6</v>
      </c>
      <c r="AK47" s="10">
        <f t="shared" si="0"/>
        <v>4.8386812925858089E-7</v>
      </c>
      <c r="AL47" s="10">
        <f t="shared" si="0"/>
        <v>8.3081904811207539E-6</v>
      </c>
      <c r="AM47" s="12">
        <f t="shared" si="0"/>
        <v>1.0914594653824782E-6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5.4207919131640086E-8</v>
      </c>
      <c r="E48" s="16">
        <f t="shared" si="1"/>
        <v>1.1758353381461032E-7</v>
      </c>
      <c r="F48" s="16">
        <f t="shared" si="1"/>
        <v>1.0408428684662824E-7</v>
      </c>
      <c r="G48" s="16">
        <f t="shared" si="1"/>
        <v>6.6583312261878618E-7</v>
      </c>
      <c r="H48" s="16">
        <f t="shared" si="1"/>
        <v>6.7766545429835924E-7</v>
      </c>
      <c r="I48" s="16">
        <f t="shared" si="1"/>
        <v>3.8424710268540416E-8</v>
      </c>
      <c r="J48" s="16">
        <f t="shared" si="1"/>
        <v>4.7484481905045214E-6</v>
      </c>
      <c r="K48" s="16">
        <f t="shared" si="1"/>
        <v>9.3024229593789397E-7</v>
      </c>
      <c r="L48" s="16">
        <f t="shared" si="1"/>
        <v>1.2208225913830672E-7</v>
      </c>
      <c r="M48" s="16">
        <f t="shared" si="1"/>
        <v>3.5834081603949101E-8</v>
      </c>
      <c r="N48" s="16">
        <f t="shared" si="1"/>
        <v>4.3653875959091815E-7</v>
      </c>
      <c r="O48" s="16">
        <f t="shared" si="1"/>
        <v>2.8727151004403923E-7</v>
      </c>
      <c r="P48" s="16">
        <f t="shared" si="1"/>
        <v>1.6087711257434064E-7</v>
      </c>
      <c r="Q48" s="16">
        <f t="shared" si="1"/>
        <v>3.0222702750326472E-7</v>
      </c>
      <c r="R48" s="16">
        <f t="shared" si="1"/>
        <v>7.0831882613037326E-7</v>
      </c>
      <c r="S48" s="16">
        <f t="shared" si="1"/>
        <v>4.6803757365416642E-6</v>
      </c>
      <c r="T48" s="17">
        <f t="shared" si="1"/>
        <v>7.4933456011088372E-4</v>
      </c>
      <c r="U48" s="16">
        <f t="shared" si="1"/>
        <v>1.8082636308870328E-7</v>
      </c>
      <c r="V48" s="16">
        <f t="shared" si="1"/>
        <v>2.4201453871123253E-7</v>
      </c>
      <c r="W48" s="16">
        <f t="shared" si="1"/>
        <v>1.0564334922892517E-8</v>
      </c>
      <c r="X48" s="16">
        <f t="shared" si="1"/>
        <v>1.4168104140334938E-6</v>
      </c>
      <c r="Y48" s="16">
        <f t="shared" si="1"/>
        <v>6.4333881736006062E-7</v>
      </c>
      <c r="Z48" s="16">
        <f t="shared" si="1"/>
        <v>5.1190643078689631E-7</v>
      </c>
      <c r="AA48" s="16">
        <f t="shared" si="1"/>
        <v>4.3526615806603331E-6</v>
      </c>
      <c r="AB48" s="16">
        <f t="shared" si="1"/>
        <v>6.4485025643638283E-7</v>
      </c>
      <c r="AC48" s="16">
        <f t="shared" si="1"/>
        <v>1.4673459223339076E-6</v>
      </c>
      <c r="AD48" s="16">
        <f t="shared" si="1"/>
        <v>4.9836700681810994E-8</v>
      </c>
      <c r="AE48" s="16">
        <f t="shared" si="1"/>
        <v>1.6974824741685111E-7</v>
      </c>
      <c r="AF48" s="16">
        <f t="shared" si="1"/>
        <v>8.2887211819128152E-9</v>
      </c>
      <c r="AG48" s="16">
        <f t="shared" si="1"/>
        <v>9.5829990426655266E-7</v>
      </c>
      <c r="AH48" s="16">
        <f t="shared" si="1"/>
        <v>4.3020318229682954E-7</v>
      </c>
      <c r="AI48" s="16">
        <f t="shared" si="1"/>
        <v>1.4094450878900041E-8</v>
      </c>
      <c r="AJ48" s="16">
        <f t="shared" si="1"/>
        <v>6.0522232195897769E-8</v>
      </c>
      <c r="AK48" s="16">
        <f t="shared" si="1"/>
        <v>3.0063725529586471E-7</v>
      </c>
      <c r="AL48" s="16">
        <f t="shared" si="1"/>
        <v>2.293444452875236E-6</v>
      </c>
      <c r="AM48" s="18">
        <f t="shared" si="1"/>
        <v>1.118244006224149E-6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1.8517515626145165E-7</v>
      </c>
      <c r="E49" s="16">
        <f t="shared" si="2"/>
        <v>1.6094207228076069E-6</v>
      </c>
      <c r="F49" s="16">
        <f t="shared" si="2"/>
        <v>2.8584126469993107E-7</v>
      </c>
      <c r="G49" s="16">
        <f t="shared" si="2"/>
        <v>5.4272218106926051E-7</v>
      </c>
      <c r="H49" s="16">
        <f t="shared" si="2"/>
        <v>9.2339515833984204E-7</v>
      </c>
      <c r="I49" s="16">
        <f t="shared" si="2"/>
        <v>2.3125705211907001E-7</v>
      </c>
      <c r="J49" s="16">
        <f t="shared" si="2"/>
        <v>1.8395788971681905E-7</v>
      </c>
      <c r="K49" s="16">
        <f t="shared" si="2"/>
        <v>3.2928734445313644E-10</v>
      </c>
      <c r="L49" s="16">
        <f t="shared" si="2"/>
        <v>3.1270935013496628E-8</v>
      </c>
      <c r="M49" s="16">
        <f t="shared" si="2"/>
        <v>1.8605448171609859E-6</v>
      </c>
      <c r="N49" s="16">
        <f t="shared" si="2"/>
        <v>1.5248231294282486E-6</v>
      </c>
      <c r="O49" s="16">
        <f t="shared" si="2"/>
        <v>1.7087697446085161E-6</v>
      </c>
      <c r="P49" s="16">
        <f t="shared" si="2"/>
        <v>1.0022501250539682E-6</v>
      </c>
      <c r="Q49" s="16">
        <f t="shared" si="2"/>
        <v>1.1733002504057787E-7</v>
      </c>
      <c r="R49" s="16">
        <f t="shared" si="2"/>
        <v>2.8711957599405445E-8</v>
      </c>
      <c r="S49" s="16">
        <f t="shared" si="2"/>
        <v>1.1321882979166075E-6</v>
      </c>
      <c r="T49" s="16">
        <f t="shared" si="2"/>
        <v>4.3536116255138338E-7</v>
      </c>
      <c r="U49" s="16">
        <f t="shared" si="2"/>
        <v>8.3925032714116897E-8</v>
      </c>
      <c r="V49" s="16">
        <f t="shared" si="2"/>
        <v>6.2245363340105082E-8</v>
      </c>
      <c r="W49" s="16">
        <f t="shared" si="2"/>
        <v>6.3298652598670218E-9</v>
      </c>
      <c r="X49" s="16">
        <f t="shared" si="2"/>
        <v>2.1093982562585954E-9</v>
      </c>
      <c r="Y49" s="17">
        <f t="shared" si="2"/>
        <v>5.1558883956650549E-4</v>
      </c>
      <c r="Z49" s="16">
        <f t="shared" si="2"/>
        <v>1.958768185481781E-7</v>
      </c>
      <c r="AA49" s="16">
        <f t="shared" si="2"/>
        <v>1.6585132878709554E-7</v>
      </c>
      <c r="AB49" s="16">
        <f t="shared" si="2"/>
        <v>1.5963702182119266E-7</v>
      </c>
      <c r="AC49" s="16">
        <f t="shared" si="2"/>
        <v>1.2439005889115354E-6</v>
      </c>
      <c r="AD49" s="16">
        <f t="shared" si="2"/>
        <v>1.9331378564733256E-7</v>
      </c>
      <c r="AE49" s="16">
        <f t="shared" si="2"/>
        <v>3.0864688193246932E-6</v>
      </c>
      <c r="AF49" s="16">
        <f t="shared" si="2"/>
        <v>4.1786103752009963E-7</v>
      </c>
      <c r="AG49" s="16">
        <f t="shared" si="2"/>
        <v>2.0180815943895104E-6</v>
      </c>
      <c r="AH49" s="16">
        <f t="shared" si="2"/>
        <v>9.7109914084218007E-10</v>
      </c>
      <c r="AI49" s="16">
        <f t="shared" si="2"/>
        <v>1.5329733108641463E-7</v>
      </c>
      <c r="AJ49" s="16">
        <f t="shared" si="2"/>
        <v>1.3028269431486769E-7</v>
      </c>
      <c r="AK49" s="16">
        <f t="shared" si="2"/>
        <v>2.6388882021865321E-7</v>
      </c>
      <c r="AL49" s="16">
        <f t="shared" si="2"/>
        <v>1.0029183321192245E-6</v>
      </c>
      <c r="AM49" s="18">
        <f t="shared" si="2"/>
        <v>3.0155644293771177E-6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2.5629740322892353E-5</v>
      </c>
      <c r="E50" s="16">
        <f t="shared" si="3"/>
        <v>1.0105237555783382E-7</v>
      </c>
      <c r="F50" s="16">
        <f t="shared" si="3"/>
        <v>2.2608616386452763E-6</v>
      </c>
      <c r="G50" s="16">
        <f t="shared" si="3"/>
        <v>2.1171967565615801E-5</v>
      </c>
      <c r="H50" s="16">
        <f t="shared" si="3"/>
        <v>9.7636017980119965E-6</v>
      </c>
      <c r="I50" s="16">
        <f t="shared" si="3"/>
        <v>6.7808882342483831E-6</v>
      </c>
      <c r="J50" s="16">
        <f t="shared" si="3"/>
        <v>1.0666836132279046E-5</v>
      </c>
      <c r="K50" s="16">
        <f t="shared" si="3"/>
        <v>1.9132791811627582E-9</v>
      </c>
      <c r="L50" s="16">
        <f t="shared" si="3"/>
        <v>6.3420905634388295E-6</v>
      </c>
      <c r="M50" s="16">
        <f t="shared" si="3"/>
        <v>2.912647834538358E-6</v>
      </c>
      <c r="N50" s="16">
        <f t="shared" si="3"/>
        <v>1.9330295585230984E-5</v>
      </c>
      <c r="O50" s="16">
        <f t="shared" si="3"/>
        <v>1.6161062439889543E-6</v>
      </c>
      <c r="P50" s="16">
        <f t="shared" si="3"/>
        <v>7.8879267591605997E-6</v>
      </c>
      <c r="Q50" s="16">
        <f t="shared" si="3"/>
        <v>6.5292239821669148E-8</v>
      </c>
      <c r="R50" s="16">
        <f t="shared" si="3"/>
        <v>6.4668160845513998E-6</v>
      </c>
      <c r="S50" s="16">
        <f t="shared" si="3"/>
        <v>3.7303468689534374E-7</v>
      </c>
      <c r="T50" s="16">
        <f t="shared" si="3"/>
        <v>7.83452328015774E-8</v>
      </c>
      <c r="U50" s="16">
        <f t="shared" si="3"/>
        <v>2.0659195822606135E-6</v>
      </c>
      <c r="V50" s="16">
        <f t="shared" si="3"/>
        <v>6.1976448592922517E-6</v>
      </c>
      <c r="W50" s="17">
        <f t="shared" si="3"/>
        <v>5.6271750673943799E-3</v>
      </c>
      <c r="X50" s="16">
        <f t="shared" si="3"/>
        <v>6.7790677671775816E-8</v>
      </c>
      <c r="Y50" s="16">
        <f t="shared" si="3"/>
        <v>7.0901896470118521E-8</v>
      </c>
      <c r="Z50" s="16">
        <f t="shared" si="3"/>
        <v>1.4428315073889976E-6</v>
      </c>
      <c r="AA50" s="16">
        <f t="shared" si="3"/>
        <v>1.0650039032018759E-6</v>
      </c>
      <c r="AB50" s="16">
        <f t="shared" si="3"/>
        <v>1.8615066002430003E-5</v>
      </c>
      <c r="AC50" s="16">
        <f t="shared" si="3"/>
        <v>2.6078452857576025E-6</v>
      </c>
      <c r="AD50" s="16">
        <f t="shared" si="3"/>
        <v>1.4111717944935128E-5</v>
      </c>
      <c r="AE50" s="16">
        <f t="shared" si="3"/>
        <v>2.8001203701755538E-5</v>
      </c>
      <c r="AF50" s="16">
        <f t="shared" si="3"/>
        <v>3.355382323795843E-5</v>
      </c>
      <c r="AG50" s="16">
        <f t="shared" si="3"/>
        <v>7.3004709214324828E-6</v>
      </c>
      <c r="AH50" s="16">
        <f t="shared" si="3"/>
        <v>9.7760242591305112E-8</v>
      </c>
      <c r="AI50" s="16">
        <f t="shared" si="3"/>
        <v>1.0218919555399562E-6</v>
      </c>
      <c r="AJ50" s="16">
        <f t="shared" si="3"/>
        <v>2.2821725860901605E-6</v>
      </c>
      <c r="AK50" s="16">
        <f t="shared" si="3"/>
        <v>7.9755053841255368E-7</v>
      </c>
      <c r="AL50" s="16">
        <f t="shared" si="3"/>
        <v>2.7851778963548254E-6</v>
      </c>
      <c r="AM50" s="18">
        <f t="shared" si="3"/>
        <v>1.4828214770471457E-6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1.2113551369293256E-5</v>
      </c>
      <c r="E51" s="16">
        <f t="shared" si="4"/>
        <v>5.0117681163486614E-7</v>
      </c>
      <c r="F51" s="16">
        <f t="shared" si="4"/>
        <v>7.9085764919976703E-7</v>
      </c>
      <c r="G51" s="16">
        <f t="shared" si="4"/>
        <v>4.7771761340705297E-6</v>
      </c>
      <c r="H51" s="16">
        <f t="shared" si="4"/>
        <v>1.8773837564650805E-8</v>
      </c>
      <c r="I51" s="16">
        <f t="shared" si="4"/>
        <v>1.0838565046739156E-6</v>
      </c>
      <c r="J51" s="16">
        <f t="shared" si="4"/>
        <v>7.8404950257967325E-6</v>
      </c>
      <c r="K51" s="16">
        <f t="shared" si="4"/>
        <v>1.4290885220301115E-6</v>
      </c>
      <c r="L51" s="17">
        <f t="shared" si="4"/>
        <v>2.5862469159070125E-3</v>
      </c>
      <c r="M51" s="16">
        <f t="shared" si="4"/>
        <v>1.3662107846727412E-6</v>
      </c>
      <c r="N51" s="16">
        <f t="shared" si="4"/>
        <v>2.3394189001833618E-6</v>
      </c>
      <c r="O51" s="16">
        <f t="shared" si="4"/>
        <v>1.960879845435889E-5</v>
      </c>
      <c r="P51" s="16">
        <f t="shared" si="4"/>
        <v>6.8131831808708664E-7</v>
      </c>
      <c r="Q51" s="16">
        <f t="shared" si="4"/>
        <v>5.1715221461041978E-6</v>
      </c>
      <c r="R51" s="16">
        <f t="shared" si="4"/>
        <v>1.4555046139039315E-7</v>
      </c>
      <c r="S51" s="16">
        <f t="shared" si="4"/>
        <v>1.5411583342400845E-6</v>
      </c>
      <c r="T51" s="16">
        <f t="shared" si="4"/>
        <v>4.0568930859001653E-7</v>
      </c>
      <c r="U51" s="16">
        <f t="shared" si="4"/>
        <v>9.2038109779915171E-7</v>
      </c>
      <c r="V51" s="16">
        <f t="shared" si="4"/>
        <v>6.4912272816192921E-9</v>
      </c>
      <c r="W51" s="16">
        <f t="shared" si="4"/>
        <v>2.8340518555007507E-6</v>
      </c>
      <c r="X51" s="16">
        <f t="shared" si="4"/>
        <v>6.3295560395970454E-6</v>
      </c>
      <c r="Y51" s="16">
        <f t="shared" si="4"/>
        <v>1.5447351432689701E-7</v>
      </c>
      <c r="Z51" s="16">
        <f t="shared" si="4"/>
        <v>5.6597939984284496E-6</v>
      </c>
      <c r="AA51" s="16">
        <f t="shared" si="4"/>
        <v>2.2702432301074353E-8</v>
      </c>
      <c r="AB51" s="16">
        <f t="shared" si="4"/>
        <v>6.2129363068473502E-6</v>
      </c>
      <c r="AC51" s="16">
        <f t="shared" si="4"/>
        <v>5.0133221636718707E-6</v>
      </c>
      <c r="AD51" s="16">
        <f t="shared" si="4"/>
        <v>3.6691988901175436E-6</v>
      </c>
      <c r="AE51" s="16">
        <f t="shared" si="4"/>
        <v>2.0796239076431651E-5</v>
      </c>
      <c r="AF51" s="16">
        <f t="shared" si="4"/>
        <v>5.1579412085921567E-7</v>
      </c>
      <c r="AG51" s="16">
        <f t="shared" si="4"/>
        <v>2.1806657398101926E-6</v>
      </c>
      <c r="AH51" s="16">
        <f t="shared" si="4"/>
        <v>7.5070325343637481E-6</v>
      </c>
      <c r="AI51" s="16">
        <f t="shared" si="4"/>
        <v>1.6099255194132773E-7</v>
      </c>
      <c r="AJ51" s="16">
        <f t="shared" si="4"/>
        <v>6.1276355599942997E-8</v>
      </c>
      <c r="AK51" s="16">
        <f t="shared" si="4"/>
        <v>7.9473475320060435E-7</v>
      </c>
      <c r="AL51" s="16">
        <f t="shared" si="4"/>
        <v>9.1414061834757E-6</v>
      </c>
      <c r="AM51" s="18">
        <f t="shared" si="4"/>
        <v>1.2613033556931914E-5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7.3025882692110956E-8</v>
      </c>
      <c r="E52" s="16">
        <f t="shared" si="5"/>
        <v>3.6704662811947335E-7</v>
      </c>
      <c r="F52" s="16">
        <f t="shared" si="5"/>
        <v>1.6497871743629768E-6</v>
      </c>
      <c r="G52" s="16">
        <f t="shared" si="5"/>
        <v>8.0803661477356E-9</v>
      </c>
      <c r="H52" s="16">
        <f t="shared" si="5"/>
        <v>4.0363891218100275E-8</v>
      </c>
      <c r="I52" s="16">
        <f t="shared" si="5"/>
        <v>3.0289230641875699E-8</v>
      </c>
      <c r="J52" s="16">
        <f t="shared" si="5"/>
        <v>2.2042761614866384E-7</v>
      </c>
      <c r="K52" s="16">
        <f t="shared" si="5"/>
        <v>3.0334966350417506E-8</v>
      </c>
      <c r="L52" s="16">
        <f t="shared" si="5"/>
        <v>2.8933986611218905E-7</v>
      </c>
      <c r="M52" s="16">
        <f t="shared" si="5"/>
        <v>7.0283706935002331E-7</v>
      </c>
      <c r="N52" s="16">
        <f t="shared" si="5"/>
        <v>1.0781886935390165E-7</v>
      </c>
      <c r="O52" s="16">
        <f t="shared" si="5"/>
        <v>6.4195101190464365E-9</v>
      </c>
      <c r="P52" s="16">
        <f t="shared" si="5"/>
        <v>1.7278208998256907E-8</v>
      </c>
      <c r="Q52" s="17">
        <f t="shared" si="5"/>
        <v>1.4365705867135724E-4</v>
      </c>
      <c r="R52" s="16">
        <f t="shared" si="5"/>
        <v>1.5595237628444729E-10</v>
      </c>
      <c r="S52" s="16">
        <f t="shared" si="5"/>
        <v>4.5885149612231988E-9</v>
      </c>
      <c r="T52" s="16">
        <f t="shared" si="5"/>
        <v>5.6423711299906858E-8</v>
      </c>
      <c r="U52" s="16">
        <f t="shared" si="5"/>
        <v>1.8658614947097651E-7</v>
      </c>
      <c r="V52" s="16">
        <f t="shared" si="5"/>
        <v>3.8100166113375412E-9</v>
      </c>
      <c r="W52" s="16">
        <f t="shared" si="5"/>
        <v>1.590203783920839E-9</v>
      </c>
      <c r="X52" s="16">
        <f t="shared" si="5"/>
        <v>1.3772807185928026E-10</v>
      </c>
      <c r="Y52" s="16">
        <f t="shared" si="5"/>
        <v>3.2056586248196119E-8</v>
      </c>
      <c r="Z52" s="16">
        <f t="shared" si="5"/>
        <v>4.4008054260483918E-10</v>
      </c>
      <c r="AA52" s="16">
        <f t="shared" si="5"/>
        <v>5.5432133514496364E-8</v>
      </c>
      <c r="AB52" s="16">
        <f t="shared" si="5"/>
        <v>9.6116753033575463E-8</v>
      </c>
      <c r="AC52" s="16">
        <f t="shared" si="5"/>
        <v>1.0086598264149713E-7</v>
      </c>
      <c r="AD52" s="16">
        <f t="shared" si="5"/>
        <v>2.3101697520241321E-7</v>
      </c>
      <c r="AE52" s="16">
        <f t="shared" si="5"/>
        <v>1.7603384686194872E-7</v>
      </c>
      <c r="AF52" s="16">
        <f t="shared" si="5"/>
        <v>4.0506332074516492E-8</v>
      </c>
      <c r="AG52" s="16">
        <f t="shared" si="5"/>
        <v>1.9915326230102371E-8</v>
      </c>
      <c r="AH52" s="16">
        <f t="shared" si="5"/>
        <v>3.7166907348626554E-7</v>
      </c>
      <c r="AI52" s="16">
        <f t="shared" si="5"/>
        <v>6.5942508993725873E-7</v>
      </c>
      <c r="AJ52" s="16">
        <f t="shared" si="5"/>
        <v>3.0967127708911111E-7</v>
      </c>
      <c r="AK52" s="16">
        <f t="shared" si="5"/>
        <v>1.3121194602075171E-6</v>
      </c>
      <c r="AL52" s="16">
        <f t="shared" si="5"/>
        <v>4.829036374155617E-7</v>
      </c>
      <c r="AM52" s="18">
        <f t="shared" si="5"/>
        <v>5.1268065995386199E-8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4.7952705552697943E-9</v>
      </c>
      <c r="E53" s="16">
        <f t="shared" si="6"/>
        <v>1.7825857944381033E-11</v>
      </c>
      <c r="F53" s="16">
        <f t="shared" si="6"/>
        <v>1.8287860146884264E-8</v>
      </c>
      <c r="G53" s="16">
        <f t="shared" si="6"/>
        <v>8.2323393628938221E-9</v>
      </c>
      <c r="H53" s="16">
        <f t="shared" si="6"/>
        <v>9.0868799475865306E-12</v>
      </c>
      <c r="I53" s="16">
        <f t="shared" si="6"/>
        <v>1.1017319843784666E-8</v>
      </c>
      <c r="J53" s="16">
        <f t="shared" si="6"/>
        <v>1.034033429061231E-9</v>
      </c>
      <c r="K53" s="16">
        <f t="shared" si="6"/>
        <v>4.9967468101737879E-11</v>
      </c>
      <c r="L53" s="16">
        <f t="shared" si="6"/>
        <v>2.8309087827893022E-11</v>
      </c>
      <c r="M53" s="16">
        <f t="shared" si="6"/>
        <v>7.0532019110502431E-9</v>
      </c>
      <c r="N53" s="16">
        <f t="shared" si="6"/>
        <v>3.9218818552306625E-11</v>
      </c>
      <c r="O53" s="16">
        <f t="shared" si="6"/>
        <v>4.2642502946454154E-11</v>
      </c>
      <c r="P53" s="16">
        <f t="shared" si="6"/>
        <v>2.623426116788576E-10</v>
      </c>
      <c r="Q53" s="16">
        <f t="shared" si="6"/>
        <v>1.220987085281153E-9</v>
      </c>
      <c r="R53" s="16">
        <f t="shared" si="6"/>
        <v>1.3826623383347042E-8</v>
      </c>
      <c r="S53" s="16">
        <f t="shared" si="6"/>
        <v>1.6370833577217072E-9</v>
      </c>
      <c r="T53" s="16">
        <f t="shared" si="6"/>
        <v>1.7620093374377794E-8</v>
      </c>
      <c r="U53" s="16">
        <f t="shared" si="6"/>
        <v>1.3946671730741958E-9</v>
      </c>
      <c r="V53" s="16">
        <f t="shared" si="6"/>
        <v>2.2839530867160066E-9</v>
      </c>
      <c r="W53" s="16">
        <f t="shared" si="6"/>
        <v>5.7847175828132967E-10</v>
      </c>
      <c r="X53" s="16">
        <f t="shared" si="6"/>
        <v>5.2703578920303447E-10</v>
      </c>
      <c r="Y53" s="16">
        <f t="shared" si="6"/>
        <v>9.9066624693796193E-10</v>
      </c>
      <c r="Z53" s="16">
        <f t="shared" si="6"/>
        <v>7.6844403564935979E-9</v>
      </c>
      <c r="AA53" s="17">
        <f t="shared" si="6"/>
        <v>3.1347381753265066E-6</v>
      </c>
      <c r="AB53" s="16">
        <f t="shared" si="6"/>
        <v>3.201622959218507E-9</v>
      </c>
      <c r="AC53" s="16">
        <f t="shared" si="6"/>
        <v>2.278852474599497E-8</v>
      </c>
      <c r="AD53" s="16">
        <f t="shared" si="6"/>
        <v>1.9092451309228463E-8</v>
      </c>
      <c r="AE53" s="16">
        <f t="shared" si="6"/>
        <v>1.8781021297435779E-11</v>
      </c>
      <c r="AF53" s="16">
        <f t="shared" si="6"/>
        <v>2.6159897646197607E-10</v>
      </c>
      <c r="AG53" s="16">
        <f t="shared" si="6"/>
        <v>2.4270347495819685E-10</v>
      </c>
      <c r="AH53" s="16">
        <f t="shared" si="6"/>
        <v>6.7297162090225679E-9</v>
      </c>
      <c r="AI53" s="16">
        <f t="shared" si="6"/>
        <v>1.0381703279809061E-9</v>
      </c>
      <c r="AJ53" s="16">
        <f t="shared" si="6"/>
        <v>5.4768070522872501E-9</v>
      </c>
      <c r="AK53" s="16">
        <f t="shared" si="6"/>
        <v>4.4873443664262184E-9</v>
      </c>
      <c r="AL53" s="16">
        <f t="shared" si="6"/>
        <v>1.6415592832413171E-9</v>
      </c>
      <c r="AM53" s="18">
        <f t="shared" si="6"/>
        <v>6.4707263236942794E-9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7.6249675928162501E-7</v>
      </c>
      <c r="E54" s="16">
        <f t="shared" si="7"/>
        <v>2.3425266048476255E-7</v>
      </c>
      <c r="F54" s="16">
        <f t="shared" si="7"/>
        <v>1.6325188678055713E-7</v>
      </c>
      <c r="G54" s="16">
        <f t="shared" si="7"/>
        <v>9.0607003282170941E-9</v>
      </c>
      <c r="H54" s="16">
        <f t="shared" si="7"/>
        <v>2.7560336110123142E-6</v>
      </c>
      <c r="I54" s="16">
        <f t="shared" si="7"/>
        <v>2.2425666527729541E-6</v>
      </c>
      <c r="J54" s="16">
        <f t="shared" si="7"/>
        <v>2.7099202483193715E-6</v>
      </c>
      <c r="K54" s="16">
        <f t="shared" si="7"/>
        <v>1.3695235422974691E-6</v>
      </c>
      <c r="L54" s="16">
        <f t="shared" si="7"/>
        <v>8.0075783623561361E-7</v>
      </c>
      <c r="M54" s="17">
        <f t="shared" si="7"/>
        <v>1.489384959152421E-3</v>
      </c>
      <c r="N54" s="16">
        <f t="shared" si="7"/>
        <v>2.2546559539103444E-6</v>
      </c>
      <c r="O54" s="16">
        <f t="shared" si="7"/>
        <v>1.0370193410261825E-7</v>
      </c>
      <c r="P54" s="16">
        <f t="shared" si="7"/>
        <v>3.3853732002937275E-7</v>
      </c>
      <c r="Q54" s="16">
        <f t="shared" si="7"/>
        <v>7.3724198818244209E-6</v>
      </c>
      <c r="R54" s="16">
        <f t="shared" si="7"/>
        <v>1.2384793961567433E-6</v>
      </c>
      <c r="S54" s="16">
        <f t="shared" si="7"/>
        <v>7.8292932900792085E-7</v>
      </c>
      <c r="T54" s="16">
        <f t="shared" si="7"/>
        <v>6.9752653021039413E-8</v>
      </c>
      <c r="U54" s="16">
        <f t="shared" si="7"/>
        <v>2.9696968119298439E-7</v>
      </c>
      <c r="V54" s="16">
        <f t="shared" si="7"/>
        <v>4.1579449504337472E-6</v>
      </c>
      <c r="W54" s="16">
        <f t="shared" si="7"/>
        <v>7.6715221678523186E-7</v>
      </c>
      <c r="X54" s="16">
        <f t="shared" si="7"/>
        <v>8.0314909379202566E-7</v>
      </c>
      <c r="Y54" s="16">
        <f t="shared" si="7"/>
        <v>5.3475459306673031E-6</v>
      </c>
      <c r="Z54" s="16">
        <f t="shared" si="7"/>
        <v>3.4186014949632772E-7</v>
      </c>
      <c r="AA54" s="16">
        <f t="shared" si="7"/>
        <v>3.3869396610758123E-6</v>
      </c>
      <c r="AB54" s="16">
        <f t="shared" si="7"/>
        <v>1.188516502739711E-6</v>
      </c>
      <c r="AC54" s="16">
        <f t="shared" si="7"/>
        <v>1.6101714379895836E-7</v>
      </c>
      <c r="AD54" s="16">
        <f t="shared" si="7"/>
        <v>1.3887983234334511E-5</v>
      </c>
      <c r="AE54" s="16">
        <f t="shared" si="7"/>
        <v>2.1872251640610217E-6</v>
      </c>
      <c r="AF54" s="16">
        <f t="shared" si="7"/>
        <v>2.2039379799517825E-6</v>
      </c>
      <c r="AG54" s="16">
        <f t="shared" si="7"/>
        <v>1.6363411214219227E-7</v>
      </c>
      <c r="AH54" s="16">
        <f t="shared" si="7"/>
        <v>1.161307927042923E-6</v>
      </c>
      <c r="AI54" s="16">
        <f t="shared" si="7"/>
        <v>8.7787954431537308E-6</v>
      </c>
      <c r="AJ54" s="16">
        <f t="shared" si="7"/>
        <v>6.9964744549760085E-9</v>
      </c>
      <c r="AK54" s="16">
        <f t="shared" si="7"/>
        <v>3.7051975900243372E-7</v>
      </c>
      <c r="AL54" s="16">
        <f t="shared" si="7"/>
        <v>1.5280920472524564E-6</v>
      </c>
      <c r="AM54" s="18">
        <f t="shared" si="7"/>
        <v>1.050330918697155E-6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1.8603095627467194E-6</v>
      </c>
      <c r="E55" s="16">
        <f t="shared" si="8"/>
        <v>2.0698031011014802E-5</v>
      </c>
      <c r="F55" s="16">
        <f t="shared" si="8"/>
        <v>7.6762871843029081E-5</v>
      </c>
      <c r="G55" s="16">
        <f t="shared" si="8"/>
        <v>2.3160562210925352E-5</v>
      </c>
      <c r="H55" s="16">
        <f t="shared" si="8"/>
        <v>3.110721327803305E-6</v>
      </c>
      <c r="I55" s="16">
        <f t="shared" si="8"/>
        <v>5.8019681788790593E-6</v>
      </c>
      <c r="J55" s="16">
        <f t="shared" si="8"/>
        <v>7.6112326503809672E-5</v>
      </c>
      <c r="K55" s="16">
        <f t="shared" si="8"/>
        <v>1.9800678464945887E-5</v>
      </c>
      <c r="L55" s="16">
        <f t="shared" si="8"/>
        <v>3.4774844215155942E-5</v>
      </c>
      <c r="M55" s="16">
        <f t="shared" si="8"/>
        <v>3.593907889854578E-6</v>
      </c>
      <c r="N55" s="16">
        <f t="shared" si="8"/>
        <v>4.6427340443135003E-6</v>
      </c>
      <c r="O55" s="16">
        <f t="shared" si="8"/>
        <v>1.5149066225344206E-4</v>
      </c>
      <c r="P55" s="16">
        <f t="shared" si="8"/>
        <v>2.2332696080867265E-5</v>
      </c>
      <c r="Q55" s="16">
        <f t="shared" si="8"/>
        <v>4.7471795102117492E-8</v>
      </c>
      <c r="R55" s="16">
        <f t="shared" si="8"/>
        <v>3.0339925993597455E-6</v>
      </c>
      <c r="S55" s="16">
        <f t="shared" si="8"/>
        <v>2.0805069703913118E-5</v>
      </c>
      <c r="T55" s="16">
        <f t="shared" si="8"/>
        <v>1.0507268253111225E-5</v>
      </c>
      <c r="U55" s="16">
        <f t="shared" si="8"/>
        <v>1.3207811193701431E-4</v>
      </c>
      <c r="V55" s="16">
        <f t="shared" si="8"/>
        <v>2.4643960269620425E-6</v>
      </c>
      <c r="W55" s="16">
        <f t="shared" si="8"/>
        <v>3.9681495168907998E-6</v>
      </c>
      <c r="X55" s="16">
        <f t="shared" si="8"/>
        <v>2.760527306731953E-5</v>
      </c>
      <c r="Y55" s="16">
        <f t="shared" si="8"/>
        <v>5.9384560675381225E-6</v>
      </c>
      <c r="Z55" s="17">
        <f t="shared" si="8"/>
        <v>1.6060284888736509E-2</v>
      </c>
      <c r="AA55" s="16">
        <f t="shared" si="8"/>
        <v>3.8761450117597258E-5</v>
      </c>
      <c r="AB55" s="16">
        <f t="shared" si="8"/>
        <v>5.1922916603054528E-6</v>
      </c>
      <c r="AC55" s="16">
        <f t="shared" si="8"/>
        <v>1.7063574502460899E-5</v>
      </c>
      <c r="AD55" s="16">
        <f t="shared" si="8"/>
        <v>2.7835483950986671E-6</v>
      </c>
      <c r="AE55" s="16">
        <f t="shared" si="8"/>
        <v>6.1398300719975421E-5</v>
      </c>
      <c r="AF55" s="16">
        <f t="shared" si="8"/>
        <v>4.4173025832479756E-5</v>
      </c>
      <c r="AG55" s="16">
        <f t="shared" si="8"/>
        <v>5.4330151859610733E-7</v>
      </c>
      <c r="AH55" s="16">
        <f t="shared" si="8"/>
        <v>6.7220253015427779E-5</v>
      </c>
      <c r="AI55" s="16">
        <f t="shared" si="8"/>
        <v>3.8792038046998939E-5</v>
      </c>
      <c r="AJ55" s="16">
        <f t="shared" si="8"/>
        <v>3.1176720023572992E-5</v>
      </c>
      <c r="AK55" s="16">
        <f t="shared" si="8"/>
        <v>2.6976375565651293E-9</v>
      </c>
      <c r="AL55" s="16">
        <f t="shared" si="8"/>
        <v>1.1242079436469375E-7</v>
      </c>
      <c r="AM55" s="18">
        <f t="shared" si="8"/>
        <v>2.307236710515729E-5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5.1640001655475352E-5</v>
      </c>
      <c r="E56" s="17">
        <f t="shared" si="9"/>
        <v>7.7786693558093431E-3</v>
      </c>
      <c r="F56" s="16">
        <f t="shared" si="9"/>
        <v>4.4664381255379546E-5</v>
      </c>
      <c r="G56" s="16">
        <f t="shared" si="9"/>
        <v>1.6199579800027514E-6</v>
      </c>
      <c r="H56" s="16">
        <f t="shared" si="9"/>
        <v>2.4516296234864923E-5</v>
      </c>
      <c r="I56" s="16">
        <f t="shared" si="9"/>
        <v>4.4557161498635862E-5</v>
      </c>
      <c r="J56" s="16">
        <f t="shared" si="9"/>
        <v>4.6076085226188501E-9</v>
      </c>
      <c r="K56" s="16">
        <f t="shared" si="9"/>
        <v>2.9464627988200317E-6</v>
      </c>
      <c r="L56" s="16">
        <f t="shared" si="9"/>
        <v>1.4751654488746105E-6</v>
      </c>
      <c r="M56" s="16">
        <f t="shared" si="9"/>
        <v>1.2015092356410729E-6</v>
      </c>
      <c r="N56" s="16">
        <f t="shared" si="9"/>
        <v>2.1238817853972974E-6</v>
      </c>
      <c r="O56" s="16">
        <f t="shared" si="9"/>
        <v>1.0265771385633666E-6</v>
      </c>
      <c r="P56" s="16">
        <f t="shared" si="9"/>
        <v>3.7159186187894756E-6</v>
      </c>
      <c r="Q56" s="16">
        <f t="shared" si="9"/>
        <v>1.9546358754706998E-5</v>
      </c>
      <c r="R56" s="16">
        <f t="shared" si="9"/>
        <v>6.7760397288829572E-7</v>
      </c>
      <c r="S56" s="16">
        <f t="shared" si="9"/>
        <v>8.2629857640521323E-6</v>
      </c>
      <c r="T56" s="16">
        <f t="shared" si="9"/>
        <v>1.144578784074354E-6</v>
      </c>
      <c r="U56" s="16">
        <f t="shared" si="9"/>
        <v>2.7012872802570701E-5</v>
      </c>
      <c r="V56" s="16">
        <f t="shared" si="9"/>
        <v>4.4385791262193121E-6</v>
      </c>
      <c r="W56" s="16">
        <f t="shared" si="9"/>
        <v>1.3361964751279268E-7</v>
      </c>
      <c r="X56" s="16">
        <f t="shared" si="9"/>
        <v>1.3215846285688984E-4</v>
      </c>
      <c r="Y56" s="16">
        <f t="shared" si="9"/>
        <v>2.3454325612431084E-5</v>
      </c>
      <c r="Z56" s="16">
        <f t="shared" si="9"/>
        <v>1.0042703107279909E-5</v>
      </c>
      <c r="AA56" s="16">
        <f t="shared" si="9"/>
        <v>4.4345098439200687E-8</v>
      </c>
      <c r="AB56" s="16">
        <f t="shared" si="9"/>
        <v>1.1184308243124254E-5</v>
      </c>
      <c r="AC56" s="16">
        <f t="shared" si="9"/>
        <v>7.3042602780544979E-6</v>
      </c>
      <c r="AD56" s="16">
        <f t="shared" si="9"/>
        <v>1.8822327794695186E-6</v>
      </c>
      <c r="AE56" s="16">
        <f t="shared" si="9"/>
        <v>4.2939625953695587E-9</v>
      </c>
      <c r="AF56" s="16">
        <f t="shared" si="9"/>
        <v>7.4391951329094038E-6</v>
      </c>
      <c r="AG56" s="16">
        <f t="shared" si="9"/>
        <v>2.0320806969657203E-6</v>
      </c>
      <c r="AH56" s="16">
        <f t="shared" si="9"/>
        <v>1.4900473849392853E-8</v>
      </c>
      <c r="AI56" s="16">
        <f t="shared" si="9"/>
        <v>5.2800340807719962E-6</v>
      </c>
      <c r="AJ56" s="16">
        <f t="shared" si="9"/>
        <v>1.2688909882153047E-6</v>
      </c>
      <c r="AK56" s="16">
        <f t="shared" si="9"/>
        <v>2.4790004783637521E-5</v>
      </c>
      <c r="AL56" s="16">
        <f t="shared" si="9"/>
        <v>1.376563885097144E-5</v>
      </c>
      <c r="AM56" s="18">
        <f t="shared" si="9"/>
        <v>7.3582169349682382E-6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1.5230390321872608E-5</v>
      </c>
      <c r="E57" s="16">
        <f t="shared" si="10"/>
        <v>1.5334895618587742E-8</v>
      </c>
      <c r="F57" s="16">
        <f t="shared" si="10"/>
        <v>5.5716555675182053E-6</v>
      </c>
      <c r="G57" s="16">
        <f t="shared" si="10"/>
        <v>6.5715791807153688E-5</v>
      </c>
      <c r="H57" s="16">
        <f t="shared" si="10"/>
        <v>4.1042413212474224E-5</v>
      </c>
      <c r="I57" s="16">
        <f t="shared" si="10"/>
        <v>9.3475728852603128E-7</v>
      </c>
      <c r="J57" s="16">
        <f t="shared" si="10"/>
        <v>3.2247721453375908E-9</v>
      </c>
      <c r="K57" s="16">
        <f t="shared" si="10"/>
        <v>1.0263224205836913E-6</v>
      </c>
      <c r="L57" s="16">
        <f t="shared" si="10"/>
        <v>2.1911223369096796E-5</v>
      </c>
      <c r="M57" s="16">
        <f t="shared" si="10"/>
        <v>5.8068428796264912E-6</v>
      </c>
      <c r="N57" s="16">
        <f t="shared" si="10"/>
        <v>1.997098996029149E-8</v>
      </c>
      <c r="O57" s="16">
        <f t="shared" si="10"/>
        <v>1.0724433253334436E-5</v>
      </c>
      <c r="P57" s="16">
        <f t="shared" si="10"/>
        <v>3.4883297797735301E-5</v>
      </c>
      <c r="Q57" s="16">
        <f t="shared" si="10"/>
        <v>1.9388604437434438E-5</v>
      </c>
      <c r="R57" s="16">
        <f t="shared" si="10"/>
        <v>1.3268008356580062E-5</v>
      </c>
      <c r="S57" s="16">
        <f t="shared" si="10"/>
        <v>2.4173216560514737E-5</v>
      </c>
      <c r="T57" s="16">
        <f t="shared" si="10"/>
        <v>4.2040486071138977E-6</v>
      </c>
      <c r="U57" s="16">
        <f t="shared" si="10"/>
        <v>8.1578463247866022E-6</v>
      </c>
      <c r="V57" s="16">
        <f t="shared" si="10"/>
        <v>5.9485709610667489E-6</v>
      </c>
      <c r="W57" s="16">
        <f t="shared" si="10"/>
        <v>1.3009314150867236E-7</v>
      </c>
      <c r="X57" s="16">
        <f t="shared" si="10"/>
        <v>2.1731550470645213E-8</v>
      </c>
      <c r="Y57" s="16">
        <f t="shared" si="10"/>
        <v>1.3439553768473065E-8</v>
      </c>
      <c r="Z57" s="16">
        <f t="shared" si="10"/>
        <v>3.1921074376791694E-5</v>
      </c>
      <c r="AA57" s="16">
        <f t="shared" si="10"/>
        <v>1.6152772920752931E-5</v>
      </c>
      <c r="AB57" s="16">
        <f t="shared" si="10"/>
        <v>2.5660236218122247E-5</v>
      </c>
      <c r="AC57" s="16">
        <f t="shared" si="10"/>
        <v>5.8095203315519773E-5</v>
      </c>
      <c r="AD57" s="16">
        <f t="shared" si="10"/>
        <v>3.4441011391592064E-8</v>
      </c>
      <c r="AE57" s="16">
        <f t="shared" si="10"/>
        <v>5.6639388403315113E-6</v>
      </c>
      <c r="AF57" s="16">
        <f t="shared" si="10"/>
        <v>1.0621313653030445E-5</v>
      </c>
      <c r="AG57" s="16">
        <f t="shared" si="10"/>
        <v>3.0051814027774692E-6</v>
      </c>
      <c r="AH57" s="17">
        <f t="shared" si="10"/>
        <v>7.6230437027077673E-3</v>
      </c>
      <c r="AI57" s="16">
        <f t="shared" si="10"/>
        <v>2.0673826987519374E-6</v>
      </c>
      <c r="AJ57" s="16">
        <f t="shared" si="10"/>
        <v>1.6449958419425706E-6</v>
      </c>
      <c r="AK57" s="16">
        <f t="shared" si="10"/>
        <v>2.8777477228722532E-9</v>
      </c>
      <c r="AL57" s="16">
        <f t="shared" si="10"/>
        <v>1.2696917288743567E-5</v>
      </c>
      <c r="AM57" s="18">
        <f t="shared" si="10"/>
        <v>9.8433090782384283E-6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1.273564519335152E-6</v>
      </c>
      <c r="E58" s="16">
        <f t="shared" si="11"/>
        <v>1.5795107940513692E-6</v>
      </c>
      <c r="F58" s="16">
        <f t="shared" si="11"/>
        <v>1.5413328630140077E-6</v>
      </c>
      <c r="G58" s="16">
        <f t="shared" si="11"/>
        <v>8.4717270807818835E-7</v>
      </c>
      <c r="H58" s="16">
        <f t="shared" si="11"/>
        <v>1.2036302064285649E-6</v>
      </c>
      <c r="I58" s="16">
        <f t="shared" si="11"/>
        <v>2.8936035350753287E-6</v>
      </c>
      <c r="J58" s="16">
        <f t="shared" si="11"/>
        <v>1.9758678421655918E-8</v>
      </c>
      <c r="K58" s="16">
        <f t="shared" si="11"/>
        <v>1.421650523509684E-7</v>
      </c>
      <c r="L58" s="16">
        <f t="shared" si="11"/>
        <v>2.5961425822248645E-6</v>
      </c>
      <c r="M58" s="16">
        <f t="shared" si="11"/>
        <v>8.5156599242544709E-7</v>
      </c>
      <c r="N58" s="16">
        <f t="shared" si="11"/>
        <v>4.9549449805072871E-7</v>
      </c>
      <c r="O58" s="16">
        <f t="shared" si="11"/>
        <v>1.3815971391195684E-6</v>
      </c>
      <c r="P58" s="16">
        <f t="shared" si="11"/>
        <v>1.7519105455239588E-6</v>
      </c>
      <c r="Q58" s="16">
        <f t="shared" si="11"/>
        <v>7.1998059715819983E-7</v>
      </c>
      <c r="R58" s="16">
        <f t="shared" si="11"/>
        <v>1.1496806011199359E-6</v>
      </c>
      <c r="S58" s="16">
        <f t="shared" si="11"/>
        <v>3.0333896958144506E-6</v>
      </c>
      <c r="T58" s="16">
        <f t="shared" si="11"/>
        <v>8.9579668238993691E-7</v>
      </c>
      <c r="U58" s="16">
        <f t="shared" si="11"/>
        <v>4.4529245229988004E-7</v>
      </c>
      <c r="V58" s="16">
        <f t="shared" si="11"/>
        <v>8.0741654058412245E-7</v>
      </c>
      <c r="W58" s="16">
        <f t="shared" si="11"/>
        <v>3.487088577493467E-6</v>
      </c>
      <c r="X58" s="16">
        <f t="shared" si="11"/>
        <v>1.1924324809622352E-6</v>
      </c>
      <c r="Y58" s="16">
        <f t="shared" si="11"/>
        <v>3.2872251824916641E-7</v>
      </c>
      <c r="Z58" s="16">
        <f t="shared" si="11"/>
        <v>3.5082053804242566E-7</v>
      </c>
      <c r="AA58" s="16">
        <f t="shared" si="11"/>
        <v>1.1017113599587244E-6</v>
      </c>
      <c r="AB58" s="17">
        <f t="shared" si="11"/>
        <v>1.088186636181797E-3</v>
      </c>
      <c r="AC58" s="16">
        <f t="shared" si="11"/>
        <v>9.6413538604505271E-6</v>
      </c>
      <c r="AD58" s="16">
        <f t="shared" si="11"/>
        <v>9.2831923478626785E-8</v>
      </c>
      <c r="AE58" s="16">
        <f t="shared" si="11"/>
        <v>8.9723509952418455E-7</v>
      </c>
      <c r="AF58" s="16">
        <f t="shared" si="11"/>
        <v>1.1656175711902879E-6</v>
      </c>
      <c r="AG58" s="16">
        <f t="shared" si="11"/>
        <v>9.3181384479002741E-6</v>
      </c>
      <c r="AH58" s="16">
        <f t="shared" si="11"/>
        <v>3.6802931162257853E-6</v>
      </c>
      <c r="AI58" s="16">
        <f t="shared" si="11"/>
        <v>3.7808480591720237E-6</v>
      </c>
      <c r="AJ58" s="16">
        <f t="shared" si="11"/>
        <v>1.238484515221891E-6</v>
      </c>
      <c r="AK58" s="16">
        <f t="shared" si="11"/>
        <v>1.3214206242984664E-11</v>
      </c>
      <c r="AL58" s="16">
        <f t="shared" si="11"/>
        <v>1.2395054786765929E-6</v>
      </c>
      <c r="AM58" s="18">
        <f t="shared" si="11"/>
        <v>2.0936183535096133E-6</v>
      </c>
    </row>
    <row r="59" spans="1:39" ht="24">
      <c r="A59" s="13" t="s">
        <v>52</v>
      </c>
      <c r="B59" s="14" t="s">
        <v>40</v>
      </c>
      <c r="C59" s="19"/>
      <c r="D59" s="17">
        <f t="shared" ref="D59:AM59" si="12">$C17^2*D17^2</f>
        <v>2.3634142755999999E-2</v>
      </c>
      <c r="E59" s="16">
        <f t="shared" si="12"/>
        <v>1.5852779895444372E-4</v>
      </c>
      <c r="F59" s="16">
        <f t="shared" si="12"/>
        <v>4.2844728233482162E-5</v>
      </c>
      <c r="G59" s="16">
        <f t="shared" si="12"/>
        <v>1.4918611535578436E-5</v>
      </c>
      <c r="H59" s="16">
        <f t="shared" si="12"/>
        <v>6.806121677808543E-5</v>
      </c>
      <c r="I59" s="16">
        <f t="shared" si="12"/>
        <v>4.8772366369868806E-6</v>
      </c>
      <c r="J59" s="16">
        <f t="shared" si="12"/>
        <v>3.6638126603521887E-5</v>
      </c>
      <c r="K59" s="16">
        <f t="shared" si="12"/>
        <v>3.6062152193625129E-6</v>
      </c>
      <c r="L59" s="16">
        <f t="shared" si="12"/>
        <v>1.1007388752525495E-4</v>
      </c>
      <c r="M59" s="16">
        <f t="shared" si="12"/>
        <v>1.179970497068216E-5</v>
      </c>
      <c r="N59" s="16">
        <f t="shared" si="12"/>
        <v>3.2524475996205825E-5</v>
      </c>
      <c r="O59" s="16">
        <f t="shared" si="12"/>
        <v>1.4141357066684045E-4</v>
      </c>
      <c r="P59" s="16">
        <f t="shared" si="12"/>
        <v>7.6152603570225373E-5</v>
      </c>
      <c r="Q59" s="16">
        <f t="shared" si="12"/>
        <v>1.1876651060495563E-5</v>
      </c>
      <c r="R59" s="16">
        <f t="shared" si="12"/>
        <v>2.5689809466354952E-5</v>
      </c>
      <c r="S59" s="16">
        <f t="shared" si="12"/>
        <v>1.1694396130277528E-5</v>
      </c>
      <c r="T59" s="16">
        <f t="shared" si="12"/>
        <v>1.6394711131827282E-6</v>
      </c>
      <c r="U59" s="16">
        <f t="shared" si="12"/>
        <v>4.8880111428617736E-5</v>
      </c>
      <c r="V59" s="16">
        <f t="shared" si="12"/>
        <v>2.9314944910587327E-6</v>
      </c>
      <c r="W59" s="16">
        <f t="shared" si="12"/>
        <v>1.0427652340473478E-4</v>
      </c>
      <c r="X59" s="16">
        <f t="shared" si="12"/>
        <v>2.6483809281911657E-5</v>
      </c>
      <c r="Y59" s="16">
        <f t="shared" si="12"/>
        <v>8.2928226445690639E-6</v>
      </c>
      <c r="Z59" s="16">
        <f t="shared" si="12"/>
        <v>2.7561039786006167E-6</v>
      </c>
      <c r="AA59" s="16">
        <f t="shared" si="12"/>
        <v>3.5845295235816615E-5</v>
      </c>
      <c r="AB59" s="16">
        <f t="shared" si="12"/>
        <v>2.7670020729923394E-5</v>
      </c>
      <c r="AC59" s="16">
        <f t="shared" si="12"/>
        <v>5.8489649650272104E-7</v>
      </c>
      <c r="AD59" s="16">
        <f t="shared" si="12"/>
        <v>5.9024711913344027E-6</v>
      </c>
      <c r="AE59" s="16">
        <f t="shared" si="12"/>
        <v>4.8843068437937947E-5</v>
      </c>
      <c r="AF59" s="16">
        <f t="shared" si="12"/>
        <v>4.992669160587362E-5</v>
      </c>
      <c r="AG59" s="16">
        <f t="shared" si="12"/>
        <v>7.3065218131738996E-5</v>
      </c>
      <c r="AH59" s="16">
        <f t="shared" si="12"/>
        <v>4.7285207612002329E-5</v>
      </c>
      <c r="AI59" s="16">
        <f t="shared" si="12"/>
        <v>1.1631062196381512E-4</v>
      </c>
      <c r="AJ59" s="16">
        <f t="shared" si="12"/>
        <v>3.2577800382607135E-6</v>
      </c>
      <c r="AK59" s="16">
        <f t="shared" si="12"/>
        <v>7.1338592150342874E-6</v>
      </c>
      <c r="AL59" s="16">
        <f t="shared" si="12"/>
        <v>4.8822728294557192E-6</v>
      </c>
      <c r="AM59" s="18">
        <f t="shared" si="12"/>
        <v>1.7652663522857844E-6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6.8174864043523381E-7</v>
      </c>
      <c r="E60" s="16">
        <f t="shared" si="13"/>
        <v>9.4993919455205836E-8</v>
      </c>
      <c r="F60" s="16">
        <f t="shared" si="13"/>
        <v>8.2507489977974632E-8</v>
      </c>
      <c r="G60" s="16">
        <f t="shared" si="13"/>
        <v>1.9289703227322048E-7</v>
      </c>
      <c r="H60" s="16">
        <f t="shared" si="13"/>
        <v>1.3146042752846122E-8</v>
      </c>
      <c r="I60" s="16">
        <f t="shared" si="13"/>
        <v>3.9394218364955E-9</v>
      </c>
      <c r="J60" s="16">
        <f t="shared" si="13"/>
        <v>1.0982893028298051E-7</v>
      </c>
      <c r="K60" s="16">
        <f t="shared" si="13"/>
        <v>9.0389746813142626E-8</v>
      </c>
      <c r="L60" s="16">
        <f t="shared" si="13"/>
        <v>8.7415735665422031E-9</v>
      </c>
      <c r="M60" s="16">
        <f t="shared" si="13"/>
        <v>7.9826096731827381E-7</v>
      </c>
      <c r="N60" s="16">
        <f t="shared" si="13"/>
        <v>5.6414768197586421E-7</v>
      </c>
      <c r="O60" s="16">
        <f t="shared" si="13"/>
        <v>2.5084602960698417E-7</v>
      </c>
      <c r="P60" s="16">
        <f t="shared" si="13"/>
        <v>3.4844889874745958E-9</v>
      </c>
      <c r="Q60" s="16">
        <f t="shared" si="13"/>
        <v>6.2738506461839318E-7</v>
      </c>
      <c r="R60" s="16">
        <f t="shared" si="13"/>
        <v>1.8549472456373346E-8</v>
      </c>
      <c r="S60" s="16">
        <f t="shared" si="13"/>
        <v>2.3386227676799979E-9</v>
      </c>
      <c r="T60" s="16">
        <f t="shared" si="13"/>
        <v>2.4586613538732532E-9</v>
      </c>
      <c r="U60" s="16">
        <f t="shared" si="13"/>
        <v>1.7381098341834605E-8</v>
      </c>
      <c r="V60" s="16">
        <f t="shared" si="13"/>
        <v>6.4960705646205125E-7</v>
      </c>
      <c r="W60" s="16">
        <f t="shared" si="13"/>
        <v>2.4405168075236573E-8</v>
      </c>
      <c r="X60" s="16">
        <f t="shared" si="13"/>
        <v>1.1168006558543559E-7</v>
      </c>
      <c r="Y60" s="16">
        <f t="shared" si="13"/>
        <v>4.0008121405354531E-8</v>
      </c>
      <c r="Z60" s="16">
        <f t="shared" si="13"/>
        <v>3.3614403995918962E-7</v>
      </c>
      <c r="AA60" s="16">
        <f t="shared" si="13"/>
        <v>4.5167617603607581E-8</v>
      </c>
      <c r="AB60" s="16">
        <f t="shared" si="13"/>
        <v>4.8151238283895944E-7</v>
      </c>
      <c r="AC60" s="16">
        <f t="shared" si="13"/>
        <v>5.4811036357742627E-7</v>
      </c>
      <c r="AD60" s="16">
        <f t="shared" si="13"/>
        <v>1.4164785254219327E-7</v>
      </c>
      <c r="AE60" s="16">
        <f t="shared" si="13"/>
        <v>3.7632672832319619E-8</v>
      </c>
      <c r="AF60" s="16">
        <f t="shared" si="13"/>
        <v>1.9026214534145577E-7</v>
      </c>
      <c r="AG60" s="16">
        <f t="shared" si="13"/>
        <v>3.9428994028121647E-11</v>
      </c>
      <c r="AH60" s="16">
        <f t="shared" si="13"/>
        <v>3.7781651025163111E-8</v>
      </c>
      <c r="AI60" s="17">
        <f t="shared" si="13"/>
        <v>1.392874463731093E-4</v>
      </c>
      <c r="AJ60" s="16">
        <f t="shared" si="13"/>
        <v>9.136567806886189E-7</v>
      </c>
      <c r="AK60" s="16">
        <f t="shared" si="13"/>
        <v>4.4565862535038357E-7</v>
      </c>
      <c r="AL60" s="16">
        <f t="shared" si="13"/>
        <v>1.8433259080535126E-7</v>
      </c>
      <c r="AM60" s="18">
        <f t="shared" si="13"/>
        <v>6.432317867353121E-7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9.1759442451802355E-7</v>
      </c>
      <c r="E61" s="16">
        <f t="shared" si="14"/>
        <v>9.8468852043709147E-6</v>
      </c>
      <c r="F61" s="16">
        <f t="shared" si="14"/>
        <v>7.5276349200302401E-6</v>
      </c>
      <c r="G61" s="16">
        <f t="shared" si="14"/>
        <v>1.6760480631147644E-6</v>
      </c>
      <c r="H61" s="16">
        <f t="shared" si="14"/>
        <v>1.0527109598188574E-6</v>
      </c>
      <c r="I61" s="16">
        <f t="shared" si="14"/>
        <v>4.0831840515511659E-5</v>
      </c>
      <c r="J61" s="16">
        <f t="shared" si="14"/>
        <v>2.387165894714799E-7</v>
      </c>
      <c r="K61" s="16">
        <f t="shared" si="14"/>
        <v>3.3816601820877051E-6</v>
      </c>
      <c r="L61" s="16">
        <f t="shared" si="14"/>
        <v>9.387764203347771E-7</v>
      </c>
      <c r="M61" s="16">
        <f t="shared" si="14"/>
        <v>7.449444427836406E-7</v>
      </c>
      <c r="N61" s="16">
        <f t="shared" si="14"/>
        <v>2.6710457343054536E-6</v>
      </c>
      <c r="O61" s="16">
        <f t="shared" si="14"/>
        <v>8.4141791096319755E-7</v>
      </c>
      <c r="P61" s="16">
        <f t="shared" si="14"/>
        <v>1.099186300560554E-6</v>
      </c>
      <c r="Q61" s="16">
        <f t="shared" si="14"/>
        <v>2.7601661555970407E-5</v>
      </c>
      <c r="R61" s="16">
        <f t="shared" si="14"/>
        <v>4.0582752808853035E-6</v>
      </c>
      <c r="S61" s="16">
        <f t="shared" si="14"/>
        <v>5.9036767555328773E-8</v>
      </c>
      <c r="T61" s="16">
        <f t="shared" si="14"/>
        <v>1.1832442269361589E-6</v>
      </c>
      <c r="U61" s="16">
        <f t="shared" si="14"/>
        <v>1.4046166525462519E-6</v>
      </c>
      <c r="V61" s="16">
        <f t="shared" si="14"/>
        <v>5.450323374867142E-6</v>
      </c>
      <c r="W61" s="16">
        <f t="shared" si="14"/>
        <v>4.2062006878608173E-7</v>
      </c>
      <c r="X61" s="16">
        <f t="shared" si="14"/>
        <v>4.8521200102288201E-7</v>
      </c>
      <c r="Y61" s="16">
        <f t="shared" si="14"/>
        <v>1.5298112329939398E-6</v>
      </c>
      <c r="Z61" s="16">
        <f t="shared" si="14"/>
        <v>3.956624852677759E-10</v>
      </c>
      <c r="AA61" s="16">
        <f t="shared" si="14"/>
        <v>4.3197652053252814E-6</v>
      </c>
      <c r="AB61" s="16">
        <f t="shared" si="14"/>
        <v>6.9911272519478209E-12</v>
      </c>
      <c r="AC61" s="16">
        <f t="shared" si="14"/>
        <v>9.817445219107602E-7</v>
      </c>
      <c r="AD61" s="16">
        <f t="shared" si="14"/>
        <v>2.3558901048428811E-6</v>
      </c>
      <c r="AE61" s="16">
        <f t="shared" si="14"/>
        <v>3.4304924286261842E-5</v>
      </c>
      <c r="AF61" s="16">
        <f t="shared" si="14"/>
        <v>4.7579531639688371E-7</v>
      </c>
      <c r="AG61" s="16">
        <f t="shared" si="14"/>
        <v>9.0428843910111398E-7</v>
      </c>
      <c r="AH61" s="16">
        <f t="shared" si="14"/>
        <v>1.2393324796568652E-9</v>
      </c>
      <c r="AI61" s="16">
        <f t="shared" si="14"/>
        <v>9.8487314271289481E-6</v>
      </c>
      <c r="AJ61" s="16">
        <f t="shared" si="14"/>
        <v>6.6953277617144531E-6</v>
      </c>
      <c r="AK61" s="17">
        <f t="shared" si="14"/>
        <v>3.0672750917199129E-3</v>
      </c>
      <c r="AL61" s="16">
        <f t="shared" si="14"/>
        <v>1.7585583705743423E-6</v>
      </c>
      <c r="AM61" s="18">
        <f t="shared" si="14"/>
        <v>7.242757389584151E-6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6.4541786454712314E-7</v>
      </c>
      <c r="E62" s="16">
        <f t="shared" si="15"/>
        <v>3.0191206719532028E-6</v>
      </c>
      <c r="F62" s="16">
        <f t="shared" si="15"/>
        <v>1.8054373209902846E-6</v>
      </c>
      <c r="G62" s="16">
        <f t="shared" si="15"/>
        <v>1.4430006286598139E-7</v>
      </c>
      <c r="H62" s="16">
        <f t="shared" si="15"/>
        <v>6.0109287449549674E-6</v>
      </c>
      <c r="I62" s="16">
        <f t="shared" si="15"/>
        <v>5.1773400060374347E-6</v>
      </c>
      <c r="J62" s="16">
        <f t="shared" si="15"/>
        <v>1.9547438247316516E-5</v>
      </c>
      <c r="K62" s="16">
        <f t="shared" si="15"/>
        <v>8.9850716677712874E-6</v>
      </c>
      <c r="L62" s="16">
        <f t="shared" si="15"/>
        <v>1.3990195940665686E-8</v>
      </c>
      <c r="M62" s="16">
        <f t="shared" si="15"/>
        <v>1.4353495759693724E-5</v>
      </c>
      <c r="N62" s="16">
        <f t="shared" si="15"/>
        <v>2.2386726182745137E-5</v>
      </c>
      <c r="O62" s="16">
        <f t="shared" si="15"/>
        <v>7.5340419028424781E-8</v>
      </c>
      <c r="P62" s="16">
        <f t="shared" si="15"/>
        <v>1.9777638169772308E-6</v>
      </c>
      <c r="Q62" s="16">
        <f t="shared" si="15"/>
        <v>1.3489206721031653E-7</v>
      </c>
      <c r="R62" s="16">
        <f t="shared" si="15"/>
        <v>7.6280600013739063E-7</v>
      </c>
      <c r="S62" s="16">
        <f t="shared" si="15"/>
        <v>4.2773677494251169E-5</v>
      </c>
      <c r="T62" s="16">
        <f t="shared" si="15"/>
        <v>1.6351191482295618E-6</v>
      </c>
      <c r="U62" s="16">
        <f t="shared" si="15"/>
        <v>5.5313138889017422E-6</v>
      </c>
      <c r="V62" s="17">
        <f t="shared" si="15"/>
        <v>5.3170108677589294E-3</v>
      </c>
      <c r="W62" s="16">
        <f t="shared" si="15"/>
        <v>5.5939796519714546E-6</v>
      </c>
      <c r="X62" s="16">
        <f t="shared" si="15"/>
        <v>2.3214163571607997E-6</v>
      </c>
      <c r="Y62" s="16">
        <f t="shared" si="15"/>
        <v>6.188594492604192E-7</v>
      </c>
      <c r="Z62" s="16">
        <f t="shared" si="15"/>
        <v>8.1161329037660358E-7</v>
      </c>
      <c r="AA62" s="16">
        <f t="shared" si="15"/>
        <v>3.7831098508226043E-6</v>
      </c>
      <c r="AB62" s="16">
        <f t="shared" si="15"/>
        <v>3.911358821797639E-6</v>
      </c>
      <c r="AC62" s="16">
        <f t="shared" si="15"/>
        <v>1.2363610872426267E-5</v>
      </c>
      <c r="AD62" s="16">
        <f t="shared" si="15"/>
        <v>6.3000296880066957E-5</v>
      </c>
      <c r="AE62" s="16">
        <f t="shared" si="15"/>
        <v>3.8377935557716016E-6</v>
      </c>
      <c r="AF62" s="16">
        <f t="shared" si="15"/>
        <v>1.0200693971889398E-6</v>
      </c>
      <c r="AG62" s="16">
        <f t="shared" si="15"/>
        <v>1.4439982159974293E-7</v>
      </c>
      <c r="AH62" s="16">
        <f t="shared" si="15"/>
        <v>4.10790748161512E-6</v>
      </c>
      <c r="AI62" s="16">
        <f t="shared" si="15"/>
        <v>2.4720954810332202E-5</v>
      </c>
      <c r="AJ62" s="16">
        <f t="shared" si="15"/>
        <v>1.9966414669958176E-5</v>
      </c>
      <c r="AK62" s="16">
        <f t="shared" si="15"/>
        <v>9.4050850933103503E-6</v>
      </c>
      <c r="AL62" s="16">
        <f t="shared" si="15"/>
        <v>1.9232341160011125E-5</v>
      </c>
      <c r="AM62" s="18">
        <f t="shared" si="15"/>
        <v>2.4487001994309734E-5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1.1038804504690154E-6</v>
      </c>
      <c r="E63" s="16">
        <f t="shared" si="16"/>
        <v>9.3909586992826897E-8</v>
      </c>
      <c r="F63" s="16">
        <f t="shared" si="16"/>
        <v>6.9117959012699162E-8</v>
      </c>
      <c r="G63" s="16">
        <f t="shared" si="16"/>
        <v>7.6901867930768127E-10</v>
      </c>
      <c r="H63" s="16">
        <f t="shared" si="16"/>
        <v>1.4333044921241878E-8</v>
      </c>
      <c r="I63" s="16">
        <f t="shared" si="16"/>
        <v>7.7953963321614263E-8</v>
      </c>
      <c r="J63" s="16">
        <f t="shared" si="16"/>
        <v>5.0076578280212856E-7</v>
      </c>
      <c r="K63" s="16">
        <f t="shared" si="16"/>
        <v>2.4131623164675624E-9</v>
      </c>
      <c r="L63" s="16">
        <f t="shared" si="16"/>
        <v>3.0082204546886839E-7</v>
      </c>
      <c r="M63" s="16">
        <f t="shared" si="16"/>
        <v>3.824234842243444E-8</v>
      </c>
      <c r="N63" s="16">
        <f t="shared" si="16"/>
        <v>6.0622039705681155E-7</v>
      </c>
      <c r="O63" s="16">
        <f t="shared" si="16"/>
        <v>3.9357466114013886E-6</v>
      </c>
      <c r="P63" s="16">
        <f t="shared" si="16"/>
        <v>6.0414045318471381E-7</v>
      </c>
      <c r="Q63" s="16">
        <f t="shared" si="16"/>
        <v>4.9292429962840837E-8</v>
      </c>
      <c r="R63" s="16">
        <f t="shared" si="16"/>
        <v>2.6794736678720134E-6</v>
      </c>
      <c r="S63" s="16">
        <f t="shared" si="16"/>
        <v>3.3129583096693806E-6</v>
      </c>
      <c r="T63" s="16">
        <f t="shared" si="16"/>
        <v>4.3885791199972868E-7</v>
      </c>
      <c r="U63" s="16">
        <f t="shared" si="16"/>
        <v>7.434260096502357E-7</v>
      </c>
      <c r="V63" s="16">
        <f t="shared" si="16"/>
        <v>9.78021365103991E-9</v>
      </c>
      <c r="W63" s="16">
        <f t="shared" si="16"/>
        <v>4.4927249569042365E-7</v>
      </c>
      <c r="X63" s="16">
        <f t="shared" si="16"/>
        <v>3.2149998447285555E-9</v>
      </c>
      <c r="Y63" s="16">
        <f t="shared" si="16"/>
        <v>1.3671394746658101E-6</v>
      </c>
      <c r="Z63" s="16">
        <f t="shared" si="16"/>
        <v>1.250591999685415E-8</v>
      </c>
      <c r="AA63" s="16">
        <f t="shared" si="16"/>
        <v>2.7663385496091624E-8</v>
      </c>
      <c r="AB63" s="16">
        <f t="shared" si="16"/>
        <v>3.0663372100911105E-6</v>
      </c>
      <c r="AC63" s="16">
        <f t="shared" si="16"/>
        <v>1.8706679151901613E-7</v>
      </c>
      <c r="AD63" s="16">
        <f t="shared" si="16"/>
        <v>2.2285979652497876E-10</v>
      </c>
      <c r="AE63" s="16">
        <f t="shared" si="16"/>
        <v>7.6751414133150096E-7</v>
      </c>
      <c r="AF63" s="16">
        <f t="shared" si="16"/>
        <v>4.5620589782677852E-8</v>
      </c>
      <c r="AG63" s="17">
        <f t="shared" si="16"/>
        <v>3.6014522467586529E-4</v>
      </c>
      <c r="AH63" s="16">
        <f t="shared" si="16"/>
        <v>1.4240813443621879E-7</v>
      </c>
      <c r="AI63" s="16">
        <f t="shared" si="16"/>
        <v>1.0695037122486276E-10</v>
      </c>
      <c r="AJ63" s="16">
        <f t="shared" si="16"/>
        <v>2.5789716426754148E-7</v>
      </c>
      <c r="AK63" s="16">
        <f t="shared" si="16"/>
        <v>1.0656779009267551E-7</v>
      </c>
      <c r="AL63" s="16">
        <f t="shared" si="16"/>
        <v>6.95919066983507E-7</v>
      </c>
      <c r="AM63" s="18">
        <f t="shared" si="16"/>
        <v>3.0709571149305925E-7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3.3571558495412257E-6</v>
      </c>
      <c r="E64" s="16">
        <f t="shared" si="17"/>
        <v>7.321923558725146E-6</v>
      </c>
      <c r="F64" s="16">
        <f t="shared" si="17"/>
        <v>1.2225053798114989E-6</v>
      </c>
      <c r="G64" s="16">
        <f t="shared" si="17"/>
        <v>2.5058280261441502E-5</v>
      </c>
      <c r="H64" s="16">
        <f t="shared" si="17"/>
        <v>1.8699568008373111E-7</v>
      </c>
      <c r="I64" s="16">
        <f t="shared" si="17"/>
        <v>3.4021181217676495E-9</v>
      </c>
      <c r="J64" s="16">
        <f t="shared" si="17"/>
        <v>6.2435081532875997E-6</v>
      </c>
      <c r="K64" s="16">
        <f t="shared" si="17"/>
        <v>6.3986136926833109E-6</v>
      </c>
      <c r="L64" s="16">
        <f t="shared" si="17"/>
        <v>4.0199019038091783E-6</v>
      </c>
      <c r="M64" s="16">
        <f t="shared" si="17"/>
        <v>3.4844122122599958E-6</v>
      </c>
      <c r="N64" s="16">
        <f t="shared" si="17"/>
        <v>2.9615711041058861E-7</v>
      </c>
      <c r="O64" s="16">
        <f t="shared" si="17"/>
        <v>3.3263966096881905E-6</v>
      </c>
      <c r="P64" s="16">
        <f t="shared" si="17"/>
        <v>1.3102223489390852E-5</v>
      </c>
      <c r="Q64" s="16">
        <f t="shared" si="17"/>
        <v>2.1559574769358785E-7</v>
      </c>
      <c r="R64" s="16">
        <f t="shared" si="17"/>
        <v>4.0446063015876766E-6</v>
      </c>
      <c r="S64" s="17">
        <f t="shared" si="17"/>
        <v>6.7946171209933952E-3</v>
      </c>
      <c r="T64" s="16">
        <f t="shared" si="17"/>
        <v>4.0700958919609116E-5</v>
      </c>
      <c r="U64" s="16">
        <f t="shared" si="17"/>
        <v>3.6254286268589639E-5</v>
      </c>
      <c r="V64" s="16">
        <f t="shared" si="17"/>
        <v>5.5282114458689749E-5</v>
      </c>
      <c r="W64" s="16">
        <f t="shared" si="17"/>
        <v>4.3606944169316438E-7</v>
      </c>
      <c r="X64" s="16">
        <f t="shared" si="17"/>
        <v>1.0826759839120833E-5</v>
      </c>
      <c r="Y64" s="16">
        <f t="shared" si="17"/>
        <v>1.4575525694795373E-5</v>
      </c>
      <c r="Z64" s="16">
        <f t="shared" si="17"/>
        <v>8.8597565004112468E-6</v>
      </c>
      <c r="AA64" s="16">
        <f t="shared" si="17"/>
        <v>3.5154262363025794E-6</v>
      </c>
      <c r="AB64" s="16">
        <f t="shared" si="17"/>
        <v>1.8967116528945933E-5</v>
      </c>
      <c r="AC64" s="16">
        <f t="shared" si="17"/>
        <v>2.6331791903017141E-6</v>
      </c>
      <c r="AD64" s="16">
        <f t="shared" si="17"/>
        <v>2.4594190438167459E-6</v>
      </c>
      <c r="AE64" s="16">
        <f t="shared" si="17"/>
        <v>2.9766779682586585E-7</v>
      </c>
      <c r="AF64" s="16">
        <f t="shared" si="17"/>
        <v>4.0533264009562009E-6</v>
      </c>
      <c r="AG64" s="16">
        <f t="shared" si="17"/>
        <v>6.3012014563598577E-5</v>
      </c>
      <c r="AH64" s="16">
        <f t="shared" si="17"/>
        <v>2.1606292311410194E-5</v>
      </c>
      <c r="AI64" s="16">
        <f t="shared" si="17"/>
        <v>1.1517327248591622E-7</v>
      </c>
      <c r="AJ64" s="16">
        <f t="shared" si="17"/>
        <v>1.5729730339064531E-6</v>
      </c>
      <c r="AK64" s="16">
        <f t="shared" si="17"/>
        <v>1.2918364120997208E-7</v>
      </c>
      <c r="AL64" s="16">
        <f t="shared" si="17"/>
        <v>2.1970598157954423E-5</v>
      </c>
      <c r="AM64" s="18">
        <f t="shared" si="17"/>
        <v>3.2890921121478095E-6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1.1918376579467106E-7</v>
      </c>
      <c r="E65" s="16">
        <f t="shared" si="18"/>
        <v>3.3408028011222473E-6</v>
      </c>
      <c r="F65" s="16">
        <f t="shared" si="18"/>
        <v>5.7309319396171816E-6</v>
      </c>
      <c r="G65" s="16">
        <f t="shared" si="18"/>
        <v>8.6402840261954289E-7</v>
      </c>
      <c r="H65" s="16">
        <f t="shared" si="18"/>
        <v>7.5555507259885768E-7</v>
      </c>
      <c r="I65" s="17">
        <f t="shared" si="18"/>
        <v>5.8412535233584443E-4</v>
      </c>
      <c r="J65" s="16">
        <f t="shared" si="18"/>
        <v>1.5042132510249702E-8</v>
      </c>
      <c r="K65" s="16">
        <f t="shared" si="18"/>
        <v>1.2032579967034457E-6</v>
      </c>
      <c r="L65" s="16">
        <f t="shared" si="18"/>
        <v>2.4276787962136164E-7</v>
      </c>
      <c r="M65" s="16">
        <f t="shared" si="18"/>
        <v>8.5301128169918322E-7</v>
      </c>
      <c r="N65" s="16">
        <f t="shared" si="18"/>
        <v>6.0104449622901684E-7</v>
      </c>
      <c r="O65" s="16">
        <f t="shared" si="18"/>
        <v>8.8270675483778057E-7</v>
      </c>
      <c r="P65" s="16">
        <f t="shared" si="18"/>
        <v>1.6476235448845793E-6</v>
      </c>
      <c r="Q65" s="16">
        <f t="shared" si="18"/>
        <v>1.210879731183676E-7</v>
      </c>
      <c r="R65" s="16">
        <f t="shared" si="18"/>
        <v>2.1199863909174731E-7</v>
      </c>
      <c r="S65" s="16">
        <f t="shared" si="18"/>
        <v>2.7595898668223098E-10</v>
      </c>
      <c r="T65" s="16">
        <f t="shared" si="18"/>
        <v>2.8614494272172213E-8</v>
      </c>
      <c r="U65" s="16">
        <f t="shared" si="18"/>
        <v>3.1642058986685764E-7</v>
      </c>
      <c r="V65" s="16">
        <f t="shared" si="18"/>
        <v>5.6938379678996165E-7</v>
      </c>
      <c r="W65" s="16">
        <f t="shared" si="18"/>
        <v>6.7704920511205644E-7</v>
      </c>
      <c r="X65" s="16">
        <f t="shared" si="18"/>
        <v>1.6870225730326901E-6</v>
      </c>
      <c r="Y65" s="16">
        <f t="shared" si="18"/>
        <v>2.510644236521713E-7</v>
      </c>
      <c r="Z65" s="16">
        <f t="shared" si="18"/>
        <v>2.1094988048655675E-7</v>
      </c>
      <c r="AA65" s="16">
        <f t="shared" si="18"/>
        <v>2.0078999176631737E-6</v>
      </c>
      <c r="AB65" s="16">
        <f t="shared" si="18"/>
        <v>1.5401392843557319E-6</v>
      </c>
      <c r="AC65" s="16">
        <f t="shared" si="18"/>
        <v>1.4939618893006786E-6</v>
      </c>
      <c r="AD65" s="16">
        <f t="shared" si="18"/>
        <v>1.7061747046315037E-6</v>
      </c>
      <c r="AE65" s="16">
        <f t="shared" si="18"/>
        <v>2.4775297877137854E-7</v>
      </c>
      <c r="AF65" s="16">
        <f t="shared" si="18"/>
        <v>1.0632793461095051E-6</v>
      </c>
      <c r="AG65" s="16">
        <f t="shared" si="18"/>
        <v>1.2567413468127098E-7</v>
      </c>
      <c r="AH65" s="16">
        <f t="shared" si="18"/>
        <v>7.0775278859976934E-8</v>
      </c>
      <c r="AI65" s="16">
        <f t="shared" si="18"/>
        <v>1.714529001924512E-8</v>
      </c>
      <c r="AJ65" s="16">
        <f t="shared" si="18"/>
        <v>6.3766464747088597E-8</v>
      </c>
      <c r="AK65" s="16">
        <f t="shared" si="18"/>
        <v>7.7288403940882611E-6</v>
      </c>
      <c r="AL65" s="16">
        <f t="shared" si="18"/>
        <v>3.1858115923927808E-7</v>
      </c>
      <c r="AM65" s="18">
        <f t="shared" si="18"/>
        <v>1.5817860158967126E-7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1.5429451539610676E-4</v>
      </c>
      <c r="E66" s="16">
        <f t="shared" si="19"/>
        <v>2.3408688739181383E-5</v>
      </c>
      <c r="F66" s="16">
        <f t="shared" si="19"/>
        <v>1.3781869793229475E-4</v>
      </c>
      <c r="G66" s="16">
        <f t="shared" si="19"/>
        <v>8.805278998843234E-5</v>
      </c>
      <c r="H66" s="16">
        <f t="shared" si="19"/>
        <v>1.3732563625614441E-4</v>
      </c>
      <c r="I66" s="16">
        <f t="shared" si="19"/>
        <v>1.3629203050460561E-4</v>
      </c>
      <c r="J66" s="16">
        <f t="shared" si="19"/>
        <v>1.3916406349136673E-4</v>
      </c>
      <c r="K66" s="16">
        <f t="shared" si="19"/>
        <v>1.167955306367556E-5</v>
      </c>
      <c r="L66" s="16">
        <f t="shared" si="19"/>
        <v>1.2536708139531819E-5</v>
      </c>
      <c r="M66" s="16">
        <f t="shared" si="19"/>
        <v>1.0528506614774871E-5</v>
      </c>
      <c r="N66" s="16">
        <f t="shared" si="19"/>
        <v>2.3919572944327498E-4</v>
      </c>
      <c r="O66" s="16">
        <f t="shared" si="19"/>
        <v>6.6344923912666059E-6</v>
      </c>
      <c r="P66" s="17">
        <f t="shared" si="19"/>
        <v>4.8483636100000005E-2</v>
      </c>
      <c r="Q66" s="16">
        <f t="shared" si="19"/>
        <v>5.7086837684030764E-6</v>
      </c>
      <c r="R66" s="16">
        <f t="shared" si="19"/>
        <v>2.2784308554973581E-6</v>
      </c>
      <c r="S66" s="16">
        <f t="shared" si="19"/>
        <v>9.2142249400136488E-5</v>
      </c>
      <c r="T66" s="16">
        <f t="shared" si="19"/>
        <v>9.8828491335071041E-6</v>
      </c>
      <c r="U66" s="16">
        <f t="shared" si="19"/>
        <v>3.9849393351472794E-6</v>
      </c>
      <c r="V66" s="16">
        <f t="shared" si="19"/>
        <v>1.7990540929640167E-5</v>
      </c>
      <c r="W66" s="16">
        <f t="shared" si="19"/>
        <v>6.4797121109185719E-5</v>
      </c>
      <c r="X66" s="16">
        <f t="shared" si="19"/>
        <v>5.4760055728843121E-5</v>
      </c>
      <c r="Y66" s="16">
        <f t="shared" si="19"/>
        <v>9.1287613929655521E-5</v>
      </c>
      <c r="Z66" s="16">
        <f t="shared" si="19"/>
        <v>6.6673957606433674E-5</v>
      </c>
      <c r="AA66" s="16">
        <f t="shared" si="19"/>
        <v>3.9412103618767852E-6</v>
      </c>
      <c r="AB66" s="16">
        <f t="shared" si="19"/>
        <v>7.7171076370693322E-5</v>
      </c>
      <c r="AC66" s="16">
        <f t="shared" si="19"/>
        <v>8.624541773543294E-5</v>
      </c>
      <c r="AD66" s="16">
        <f t="shared" si="19"/>
        <v>7.7973905374946198E-6</v>
      </c>
      <c r="AE66" s="16">
        <f t="shared" si="19"/>
        <v>1.1389529169495071E-4</v>
      </c>
      <c r="AF66" s="16">
        <f t="shared" si="19"/>
        <v>8.284522065690193E-4</v>
      </c>
      <c r="AG66" s="16">
        <f t="shared" si="19"/>
        <v>8.0877370370563569E-5</v>
      </c>
      <c r="AH66" s="16">
        <f t="shared" si="19"/>
        <v>2.1949312171760585E-4</v>
      </c>
      <c r="AI66" s="16">
        <f t="shared" si="19"/>
        <v>1.2098202983634889E-6</v>
      </c>
      <c r="AJ66" s="16">
        <f t="shared" si="19"/>
        <v>1.4491280487930891E-5</v>
      </c>
      <c r="AK66" s="16">
        <f t="shared" si="19"/>
        <v>1.7257024544903417E-5</v>
      </c>
      <c r="AL66" s="16">
        <f t="shared" si="19"/>
        <v>7.0423843069467956E-5</v>
      </c>
      <c r="AM66" s="18">
        <f t="shared" si="19"/>
        <v>3.3711551393317273E-5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4.2173379474406045E-5</v>
      </c>
      <c r="E67" s="16">
        <f t="shared" si="20"/>
        <v>4.6643144323548237E-5</v>
      </c>
      <c r="F67" s="16">
        <f t="shared" si="20"/>
        <v>3.1944033632046676E-5</v>
      </c>
      <c r="G67" s="16">
        <f t="shared" si="20"/>
        <v>2.3918417313870269E-5</v>
      </c>
      <c r="H67" s="17">
        <f t="shared" si="20"/>
        <v>1.5182282472966732E-2</v>
      </c>
      <c r="I67" s="16">
        <f t="shared" si="20"/>
        <v>1.9110288058965615E-5</v>
      </c>
      <c r="J67" s="16">
        <f t="shared" si="20"/>
        <v>5.1053417611977789E-5</v>
      </c>
      <c r="K67" s="16">
        <f t="shared" si="20"/>
        <v>1.449265892384749E-5</v>
      </c>
      <c r="L67" s="16">
        <f t="shared" si="20"/>
        <v>1.1224199397319013E-7</v>
      </c>
      <c r="M67" s="16">
        <f t="shared" si="20"/>
        <v>2.6557844332344817E-5</v>
      </c>
      <c r="N67" s="16">
        <f t="shared" si="20"/>
        <v>2.2303102760863194E-9</v>
      </c>
      <c r="O67" s="16">
        <f t="shared" si="20"/>
        <v>7.2491001367052467E-6</v>
      </c>
      <c r="P67" s="16">
        <f t="shared" si="20"/>
        <v>4.1688105154189336E-5</v>
      </c>
      <c r="Q67" s="16">
        <f t="shared" si="20"/>
        <v>4.1052160029454246E-6</v>
      </c>
      <c r="R67" s="16">
        <f t="shared" si="20"/>
        <v>8.3688972965505461E-5</v>
      </c>
      <c r="S67" s="16">
        <f t="shared" si="20"/>
        <v>3.9198370872283039E-7</v>
      </c>
      <c r="T67" s="16">
        <f t="shared" si="20"/>
        <v>1.273434520950865E-5</v>
      </c>
      <c r="U67" s="16">
        <f t="shared" si="20"/>
        <v>2.0678537931873765E-6</v>
      </c>
      <c r="V67" s="16">
        <f t="shared" si="20"/>
        <v>1.6613652715433174E-5</v>
      </c>
      <c r="W67" s="16">
        <f t="shared" si="20"/>
        <v>2.4568916182427592E-5</v>
      </c>
      <c r="X67" s="16">
        <f t="shared" si="20"/>
        <v>1.6223147029325745E-4</v>
      </c>
      <c r="Y67" s="16">
        <f t="shared" si="20"/>
        <v>2.5561268408985496E-5</v>
      </c>
      <c r="Z67" s="16">
        <f t="shared" si="20"/>
        <v>2.8572428744865893E-6</v>
      </c>
      <c r="AA67" s="16">
        <f t="shared" si="20"/>
        <v>4.5518182310761191E-8</v>
      </c>
      <c r="AB67" s="16">
        <f t="shared" si="20"/>
        <v>1.6173649703991581E-5</v>
      </c>
      <c r="AC67" s="16">
        <f t="shared" si="20"/>
        <v>3.687736334212562E-8</v>
      </c>
      <c r="AD67" s="16">
        <f t="shared" si="20"/>
        <v>1.7040698895490959E-6</v>
      </c>
      <c r="AE67" s="16">
        <f t="shared" si="20"/>
        <v>6.3927643502821152E-7</v>
      </c>
      <c r="AF67" s="16">
        <f t="shared" si="20"/>
        <v>1.5805824684254146E-5</v>
      </c>
      <c r="AG67" s="16">
        <f t="shared" si="20"/>
        <v>5.7607852112770937E-7</v>
      </c>
      <c r="AH67" s="16">
        <f t="shared" si="20"/>
        <v>7.921725551137204E-5</v>
      </c>
      <c r="AI67" s="16">
        <f t="shared" si="20"/>
        <v>1.4022005230355752E-6</v>
      </c>
      <c r="AJ67" s="16">
        <f t="shared" si="20"/>
        <v>1.7251431154254921E-4</v>
      </c>
      <c r="AK67" s="16">
        <f t="shared" si="20"/>
        <v>5.0935097661735127E-6</v>
      </c>
      <c r="AL67" s="16">
        <f t="shared" si="20"/>
        <v>1.8258807603438427E-4</v>
      </c>
      <c r="AM67" s="18">
        <f t="shared" si="20"/>
        <v>2.1692928909346559E-5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4.1592061951929814E-8</v>
      </c>
      <c r="E68" s="16">
        <f t="shared" si="21"/>
        <v>3.2945414652266854E-9</v>
      </c>
      <c r="F68" s="16">
        <f t="shared" si="21"/>
        <v>4.462423002556588E-11</v>
      </c>
      <c r="G68" s="16">
        <f t="shared" si="21"/>
        <v>6.130319952645211E-8</v>
      </c>
      <c r="H68" s="16">
        <f t="shared" si="21"/>
        <v>2.1947627586603771E-7</v>
      </c>
      <c r="I68" s="16">
        <f t="shared" si="21"/>
        <v>1.4129714701886597E-8</v>
      </c>
      <c r="J68" s="16">
        <f t="shared" si="21"/>
        <v>3.1715006349269971E-8</v>
      </c>
      <c r="K68" s="16">
        <f t="shared" si="21"/>
        <v>1.0741960320192094E-8</v>
      </c>
      <c r="L68" s="16">
        <f t="shared" si="21"/>
        <v>2.1500515224900471E-9</v>
      </c>
      <c r="M68" s="16">
        <f t="shared" si="21"/>
        <v>3.1101101090498175E-8</v>
      </c>
      <c r="N68" s="16">
        <f t="shared" si="21"/>
        <v>3.6625489829459322E-8</v>
      </c>
      <c r="O68" s="16">
        <f t="shared" si="21"/>
        <v>4.3478337993398592E-8</v>
      </c>
      <c r="P68" s="16">
        <f t="shared" si="21"/>
        <v>1.842852942281057E-9</v>
      </c>
      <c r="Q68" s="16">
        <f t="shared" si="21"/>
        <v>4.2636562116382496E-11</v>
      </c>
      <c r="R68" s="17">
        <f t="shared" si="21"/>
        <v>3.9664239345297838E-5</v>
      </c>
      <c r="S68" s="16">
        <f t="shared" si="21"/>
        <v>2.2912107832084435E-8</v>
      </c>
      <c r="T68" s="16">
        <f t="shared" si="21"/>
        <v>3.4801298670055416E-8</v>
      </c>
      <c r="U68" s="16">
        <f t="shared" si="21"/>
        <v>1.497920018755644E-7</v>
      </c>
      <c r="V68" s="16">
        <f t="shared" si="21"/>
        <v>5.6880454006726416E-9</v>
      </c>
      <c r="W68" s="16">
        <f t="shared" si="21"/>
        <v>4.2543724637860356E-8</v>
      </c>
      <c r="X68" s="16">
        <f t="shared" si="21"/>
        <v>9.4461257554435892E-8</v>
      </c>
      <c r="Y68" s="16">
        <f t="shared" si="21"/>
        <v>2.0654233920869929E-9</v>
      </c>
      <c r="Z68" s="16">
        <f t="shared" si="21"/>
        <v>7.2637301415468152E-9</v>
      </c>
      <c r="AA68" s="16">
        <f t="shared" si="21"/>
        <v>1.6689310224895173E-7</v>
      </c>
      <c r="AB68" s="16">
        <f t="shared" si="21"/>
        <v>4.0633112799262023E-8</v>
      </c>
      <c r="AC68" s="16">
        <f t="shared" si="21"/>
        <v>6.3934740678466607E-8</v>
      </c>
      <c r="AD68" s="16">
        <f t="shared" si="21"/>
        <v>5.3200244532836876E-7</v>
      </c>
      <c r="AE68" s="16">
        <f t="shared" si="21"/>
        <v>2.0470550654161207E-8</v>
      </c>
      <c r="AF68" s="16">
        <f t="shared" si="21"/>
        <v>1.850649346406904E-9</v>
      </c>
      <c r="AG68" s="16">
        <f t="shared" si="21"/>
        <v>2.8661936271204752E-7</v>
      </c>
      <c r="AH68" s="16">
        <f t="shared" si="21"/>
        <v>6.6946226811433829E-8</v>
      </c>
      <c r="AI68" s="16">
        <f t="shared" si="21"/>
        <v>5.1724937861313213E-9</v>
      </c>
      <c r="AJ68" s="16">
        <f t="shared" si="21"/>
        <v>6.3755857614377074E-7</v>
      </c>
      <c r="AK68" s="16">
        <f t="shared" si="21"/>
        <v>5.1040046779699486E-8</v>
      </c>
      <c r="AL68" s="16">
        <f t="shared" si="21"/>
        <v>1.1154575263174772E-7</v>
      </c>
      <c r="AM68" s="18">
        <f t="shared" si="21"/>
        <v>9.8102300747676542E-8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1.1035215540800229E-7</v>
      </c>
      <c r="E69" s="16">
        <f t="shared" si="22"/>
        <v>5.0664127546074525E-8</v>
      </c>
      <c r="F69" s="16">
        <f t="shared" si="22"/>
        <v>1.9497508229805066E-7</v>
      </c>
      <c r="G69" s="16">
        <f t="shared" si="22"/>
        <v>1.4731401904500615E-7</v>
      </c>
      <c r="H69" s="16">
        <f t="shared" si="22"/>
        <v>5.7021971691608939E-8</v>
      </c>
      <c r="I69" s="16">
        <f t="shared" si="22"/>
        <v>9.635513197033465E-8</v>
      </c>
      <c r="J69" s="16">
        <f t="shared" si="22"/>
        <v>1.1039718974195492E-8</v>
      </c>
      <c r="K69" s="16">
        <f t="shared" si="22"/>
        <v>1.7275157752724346E-8</v>
      </c>
      <c r="L69" s="16">
        <f t="shared" si="22"/>
        <v>1.040891695700687E-8</v>
      </c>
      <c r="M69" s="16">
        <f t="shared" si="22"/>
        <v>7.6141186238672556E-8</v>
      </c>
      <c r="N69" s="16">
        <f t="shared" si="22"/>
        <v>5.5681409882254248E-7</v>
      </c>
      <c r="O69" s="16">
        <f t="shared" si="22"/>
        <v>2.5496780547526252E-8</v>
      </c>
      <c r="P69" s="16">
        <f t="shared" si="22"/>
        <v>9.0804286572607822E-7</v>
      </c>
      <c r="Q69" s="16">
        <f t="shared" si="22"/>
        <v>1.4798114697083882E-8</v>
      </c>
      <c r="R69" s="16">
        <f t="shared" si="22"/>
        <v>2.5495864797373149E-9</v>
      </c>
      <c r="S69" s="16">
        <f t="shared" si="22"/>
        <v>3.1155390520876931E-8</v>
      </c>
      <c r="T69" s="16">
        <f t="shared" si="22"/>
        <v>5.8974679266800564E-10</v>
      </c>
      <c r="U69" s="16">
        <f t="shared" si="22"/>
        <v>1.3489286791455999E-7</v>
      </c>
      <c r="V69" s="16">
        <f t="shared" si="22"/>
        <v>1.0234581741203164E-8</v>
      </c>
      <c r="W69" s="16">
        <f t="shared" si="22"/>
        <v>3.0327376450553111E-7</v>
      </c>
      <c r="X69" s="16">
        <f t="shared" si="22"/>
        <v>2.5698046378131533E-8</v>
      </c>
      <c r="Y69" s="16">
        <f t="shared" si="22"/>
        <v>4.1966385228156451E-8</v>
      </c>
      <c r="Z69" s="16">
        <f t="shared" si="22"/>
        <v>1.4524859237432645E-7</v>
      </c>
      <c r="AA69" s="16">
        <f t="shared" si="22"/>
        <v>4.3062767307982581E-9</v>
      </c>
      <c r="AB69" s="16">
        <f t="shared" si="22"/>
        <v>5.6284259220494551E-8</v>
      </c>
      <c r="AC69" s="16">
        <f t="shared" si="22"/>
        <v>9.3968740131924914E-8</v>
      </c>
      <c r="AD69" s="16">
        <f t="shared" si="22"/>
        <v>8.668565655608734E-9</v>
      </c>
      <c r="AE69" s="16">
        <f t="shared" si="22"/>
        <v>3.7970596469673459E-10</v>
      </c>
      <c r="AF69" s="17">
        <f t="shared" si="22"/>
        <v>5.3612008403005445E-5</v>
      </c>
      <c r="AG69" s="16">
        <f t="shared" si="22"/>
        <v>6.6024583651350244E-9</v>
      </c>
      <c r="AH69" s="16">
        <f t="shared" si="22"/>
        <v>7.3087509528755557E-8</v>
      </c>
      <c r="AI69" s="16">
        <f t="shared" si="22"/>
        <v>7.2223883997837712E-8</v>
      </c>
      <c r="AJ69" s="16">
        <f t="shared" si="22"/>
        <v>8.2442160056793059E-8</v>
      </c>
      <c r="AK69" s="16">
        <f t="shared" si="22"/>
        <v>8.2934884707396526E-9</v>
      </c>
      <c r="AL69" s="16">
        <f t="shared" si="22"/>
        <v>8.9530867253367701E-8</v>
      </c>
      <c r="AM69" s="18">
        <f t="shared" si="22"/>
        <v>1.0778474187428251E-7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1.1647998365978393E-5</v>
      </c>
      <c r="E70" s="16">
        <f t="shared" si="23"/>
        <v>3.8897057126781496E-6</v>
      </c>
      <c r="F70" s="16">
        <f t="shared" si="23"/>
        <v>2.4778080613588845E-5</v>
      </c>
      <c r="G70" s="17">
        <f t="shared" si="23"/>
        <v>1.8816157583999998E-2</v>
      </c>
      <c r="H70" s="16">
        <f t="shared" si="23"/>
        <v>2.9734463068145881E-5</v>
      </c>
      <c r="I70" s="16">
        <f t="shared" si="23"/>
        <v>2.7154154676226781E-5</v>
      </c>
      <c r="J70" s="16">
        <f t="shared" si="23"/>
        <v>1.7859797722855637E-5</v>
      </c>
      <c r="K70" s="16">
        <f t="shared" si="23"/>
        <v>2.4504198217124467E-6</v>
      </c>
      <c r="L70" s="16">
        <f t="shared" si="23"/>
        <v>3.3531648624268019E-5</v>
      </c>
      <c r="M70" s="16">
        <f t="shared" si="23"/>
        <v>1.0463766603541796E-7</v>
      </c>
      <c r="N70" s="16">
        <f t="shared" si="23"/>
        <v>2.2393507214801183E-5</v>
      </c>
      <c r="O70" s="16">
        <f t="shared" si="23"/>
        <v>6.6590589124896659E-6</v>
      </c>
      <c r="P70" s="16">
        <f t="shared" si="23"/>
        <v>3.3454015052767581E-5</v>
      </c>
      <c r="Q70" s="16">
        <f t="shared" si="23"/>
        <v>1.0232353587095558E-6</v>
      </c>
      <c r="R70" s="16">
        <f t="shared" si="23"/>
        <v>2.9094724029228264E-5</v>
      </c>
      <c r="S70" s="16">
        <f t="shared" si="23"/>
        <v>6.7552727484902254E-5</v>
      </c>
      <c r="T70" s="16">
        <f t="shared" si="23"/>
        <v>1.5642048061573419E-5</v>
      </c>
      <c r="U70" s="16">
        <f t="shared" si="23"/>
        <v>5.1662814513362073E-5</v>
      </c>
      <c r="V70" s="16">
        <f t="shared" si="23"/>
        <v>4.9235162317696074E-7</v>
      </c>
      <c r="W70" s="16">
        <f t="shared" si="23"/>
        <v>6.6779850446445599E-5</v>
      </c>
      <c r="X70" s="16">
        <f t="shared" si="23"/>
        <v>3.1793917591623182E-4</v>
      </c>
      <c r="Y70" s="16">
        <f t="shared" si="23"/>
        <v>1.8844703369336131E-5</v>
      </c>
      <c r="Z70" s="16">
        <f t="shared" si="23"/>
        <v>2.6666434015465614E-5</v>
      </c>
      <c r="AA70" s="16">
        <f t="shared" si="23"/>
        <v>4.764957617508957E-5</v>
      </c>
      <c r="AB70" s="16">
        <f t="shared" si="23"/>
        <v>1.4289980751259529E-5</v>
      </c>
      <c r="AC70" s="16">
        <f t="shared" si="23"/>
        <v>6.4805272078196612E-6</v>
      </c>
      <c r="AD70" s="16">
        <f t="shared" si="23"/>
        <v>9.4437060620325651E-6</v>
      </c>
      <c r="AE70" s="16">
        <f t="shared" si="23"/>
        <v>2.0680483021511852E-5</v>
      </c>
      <c r="AF70" s="16">
        <f t="shared" si="23"/>
        <v>5.1222001808600387E-5</v>
      </c>
      <c r="AG70" s="16">
        <f t="shared" si="23"/>
        <v>3.9281302525521544E-8</v>
      </c>
      <c r="AH70" s="16">
        <f t="shared" si="23"/>
        <v>1.5843574733708128E-4</v>
      </c>
      <c r="AI70" s="16">
        <f t="shared" si="23"/>
        <v>2.5406607536501163E-5</v>
      </c>
      <c r="AJ70" s="16">
        <f t="shared" si="23"/>
        <v>2.3224349648402496E-5</v>
      </c>
      <c r="AK70" s="16">
        <f t="shared" si="23"/>
        <v>1.0085518662088442E-5</v>
      </c>
      <c r="AL70" s="16">
        <f t="shared" si="23"/>
        <v>1.1251658801086983E-5</v>
      </c>
      <c r="AM70" s="18">
        <f t="shared" si="23"/>
        <v>1.372852158144911E-4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1.6515747857832855E-8</v>
      </c>
      <c r="E71" s="16">
        <f t="shared" si="24"/>
        <v>2.8045748765433662E-8</v>
      </c>
      <c r="F71" s="16">
        <f t="shared" si="24"/>
        <v>4.2677050996895525E-9</v>
      </c>
      <c r="G71" s="16">
        <f t="shared" si="24"/>
        <v>2.2607933836709973E-8</v>
      </c>
      <c r="H71" s="16">
        <f t="shared" si="24"/>
        <v>1.1274452876635665E-9</v>
      </c>
      <c r="I71" s="16">
        <f t="shared" si="24"/>
        <v>4.3598724900319166E-9</v>
      </c>
      <c r="J71" s="16">
        <f t="shared" si="24"/>
        <v>3.919901744830549E-8</v>
      </c>
      <c r="K71" s="16">
        <f t="shared" si="24"/>
        <v>1.8072530586678486E-8</v>
      </c>
      <c r="L71" s="16">
        <f t="shared" si="24"/>
        <v>2.848555780702181E-9</v>
      </c>
      <c r="M71" s="16">
        <f t="shared" si="24"/>
        <v>1.5666191407093709E-9</v>
      </c>
      <c r="N71" s="16">
        <f t="shared" si="24"/>
        <v>2.0984180318740852E-9</v>
      </c>
      <c r="O71" s="16">
        <f t="shared" si="24"/>
        <v>1.8135586051258038E-8</v>
      </c>
      <c r="P71" s="16">
        <f t="shared" si="24"/>
        <v>6.6000016381238216E-10</v>
      </c>
      <c r="Q71" s="16">
        <f t="shared" si="24"/>
        <v>1.0316321775508082E-8</v>
      </c>
      <c r="R71" s="16">
        <f t="shared" si="24"/>
        <v>3.1307241964873446E-8</v>
      </c>
      <c r="S71" s="16">
        <f t="shared" si="24"/>
        <v>4.2605996422083085E-8</v>
      </c>
      <c r="T71" s="16">
        <f t="shared" si="24"/>
        <v>1.8448498058325213E-9</v>
      </c>
      <c r="U71" s="17">
        <f t="shared" si="24"/>
        <v>8.3095805522667279E-6</v>
      </c>
      <c r="V71" s="16">
        <f t="shared" si="24"/>
        <v>8.434709619309983E-9</v>
      </c>
      <c r="W71" s="16">
        <f t="shared" si="24"/>
        <v>2.8460006432014229E-9</v>
      </c>
      <c r="X71" s="16">
        <f t="shared" si="24"/>
        <v>3.1537757877704605E-8</v>
      </c>
      <c r="Y71" s="16">
        <f t="shared" si="24"/>
        <v>1.2685162762883753E-9</v>
      </c>
      <c r="Z71" s="16">
        <f t="shared" si="24"/>
        <v>6.5971794216687132E-8</v>
      </c>
      <c r="AA71" s="16">
        <f t="shared" si="24"/>
        <v>3.5318917317837392E-9</v>
      </c>
      <c r="AB71" s="16">
        <f t="shared" si="24"/>
        <v>3.2939861411907173E-9</v>
      </c>
      <c r="AC71" s="16">
        <f t="shared" si="24"/>
        <v>2.8334099856755756E-8</v>
      </c>
      <c r="AD71" s="16">
        <f t="shared" si="24"/>
        <v>2.7974593790832179E-8</v>
      </c>
      <c r="AE71" s="16">
        <f t="shared" si="24"/>
        <v>1.0249649081690082E-8</v>
      </c>
      <c r="AF71" s="16">
        <f t="shared" si="24"/>
        <v>2.0511309793726275E-8</v>
      </c>
      <c r="AG71" s="16">
        <f t="shared" si="24"/>
        <v>1.6595312459761911E-8</v>
      </c>
      <c r="AH71" s="16">
        <f t="shared" si="24"/>
        <v>8.5914986041483876E-9</v>
      </c>
      <c r="AI71" s="16">
        <f t="shared" si="24"/>
        <v>1.0199786380006445E-9</v>
      </c>
      <c r="AJ71" s="16">
        <f t="shared" si="24"/>
        <v>9.4058485421253208E-8</v>
      </c>
      <c r="AK71" s="16">
        <f t="shared" si="24"/>
        <v>3.6731264225232126E-9</v>
      </c>
      <c r="AL71" s="16">
        <f t="shared" si="24"/>
        <v>1.0168407823244015E-8</v>
      </c>
      <c r="AM71" s="18">
        <f t="shared" si="24"/>
        <v>4.4884668464961168E-8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1.9586151881712629E-8</v>
      </c>
      <c r="E72" s="16">
        <f t="shared" si="25"/>
        <v>1.8716278672023549E-8</v>
      </c>
      <c r="F72" s="16">
        <f t="shared" si="25"/>
        <v>2.4853061864657877E-7</v>
      </c>
      <c r="G72" s="16">
        <f t="shared" si="25"/>
        <v>3.9903588821338427E-8</v>
      </c>
      <c r="H72" s="16">
        <f t="shared" si="25"/>
        <v>8.9770286156299292E-9</v>
      </c>
      <c r="I72" s="16">
        <f t="shared" si="25"/>
        <v>2.287949433906614E-7</v>
      </c>
      <c r="J72" s="16">
        <f t="shared" si="25"/>
        <v>2.1753217286353498E-7</v>
      </c>
      <c r="K72" s="16">
        <f t="shared" si="25"/>
        <v>3.7363974948199961E-9</v>
      </c>
      <c r="L72" s="16">
        <f t="shared" si="25"/>
        <v>1.0907218289224705E-7</v>
      </c>
      <c r="M72" s="16">
        <f t="shared" si="25"/>
        <v>7.0251459124800324E-7</v>
      </c>
      <c r="N72" s="16">
        <f t="shared" si="25"/>
        <v>7.2695323549014699E-8</v>
      </c>
      <c r="O72" s="16">
        <f t="shared" si="25"/>
        <v>3.6173159874504201E-8</v>
      </c>
      <c r="P72" s="16">
        <f t="shared" si="25"/>
        <v>1.2675218100731988E-8</v>
      </c>
      <c r="Q72" s="16">
        <f t="shared" si="25"/>
        <v>1.2268494535849018E-7</v>
      </c>
      <c r="R72" s="16">
        <f t="shared" si="25"/>
        <v>1.071476412495321E-6</v>
      </c>
      <c r="S72" s="16">
        <f t="shared" si="25"/>
        <v>2.8109244542349802E-8</v>
      </c>
      <c r="T72" s="16">
        <f t="shared" si="25"/>
        <v>4.8862103682236921E-9</v>
      </c>
      <c r="U72" s="16">
        <f t="shared" si="25"/>
        <v>2.704086803917705E-7</v>
      </c>
      <c r="V72" s="16">
        <f t="shared" si="25"/>
        <v>9.2406124719424382E-7</v>
      </c>
      <c r="W72" s="16">
        <f t="shared" si="25"/>
        <v>1.8724254532549617E-7</v>
      </c>
      <c r="X72" s="16">
        <f t="shared" si="25"/>
        <v>1.2780732192396355E-7</v>
      </c>
      <c r="Y72" s="16">
        <f t="shared" si="25"/>
        <v>2.8130240739582839E-8</v>
      </c>
      <c r="Z72" s="16">
        <f t="shared" si="25"/>
        <v>1.3390843681680612E-8</v>
      </c>
      <c r="AA72" s="16">
        <f t="shared" si="25"/>
        <v>4.6477835933443464E-7</v>
      </c>
      <c r="AB72" s="16">
        <f t="shared" si="25"/>
        <v>6.6006724633940911E-9</v>
      </c>
      <c r="AC72" s="16">
        <f t="shared" si="25"/>
        <v>1.4480321836261735E-11</v>
      </c>
      <c r="AD72" s="17">
        <f t="shared" si="25"/>
        <v>7.9162551222395201E-5</v>
      </c>
      <c r="AE72" s="16">
        <f t="shared" si="25"/>
        <v>1.5113702617930398E-9</v>
      </c>
      <c r="AF72" s="16">
        <f t="shared" si="25"/>
        <v>1.2810774507447093E-8</v>
      </c>
      <c r="AG72" s="16">
        <f t="shared" si="25"/>
        <v>5.9799274307916248E-11</v>
      </c>
      <c r="AH72" s="16">
        <f t="shared" si="25"/>
        <v>3.1321489451224043E-10</v>
      </c>
      <c r="AI72" s="16">
        <f t="shared" si="25"/>
        <v>7.934666773003967E-8</v>
      </c>
      <c r="AJ72" s="16">
        <f t="shared" si="25"/>
        <v>9.1046266429472696E-8</v>
      </c>
      <c r="AK72" s="16">
        <f t="shared" si="25"/>
        <v>5.9227579899376428E-8</v>
      </c>
      <c r="AL72" s="16">
        <f t="shared" si="25"/>
        <v>3.716645030598126E-9</v>
      </c>
      <c r="AM72" s="18">
        <f t="shared" si="25"/>
        <v>1.8762135035841104E-7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1.0173204435837735E-6</v>
      </c>
      <c r="E73" s="16">
        <f t="shared" si="26"/>
        <v>2.0567116710393405E-7</v>
      </c>
      <c r="F73" s="16">
        <f t="shared" si="26"/>
        <v>4.5342358266608613E-7</v>
      </c>
      <c r="G73" s="16">
        <f t="shared" si="26"/>
        <v>9.0968536889209618E-7</v>
      </c>
      <c r="H73" s="16">
        <f t="shared" si="26"/>
        <v>1.3874385944738892E-10</v>
      </c>
      <c r="I73" s="16">
        <f t="shared" si="26"/>
        <v>7.7095607554256761E-7</v>
      </c>
      <c r="J73" s="16">
        <f t="shared" si="26"/>
        <v>2.076254311439732E-6</v>
      </c>
      <c r="K73" s="16">
        <f t="shared" si="26"/>
        <v>2.3096852083301898E-6</v>
      </c>
      <c r="L73" s="16">
        <f t="shared" si="26"/>
        <v>6.6611126673631183E-7</v>
      </c>
      <c r="M73" s="16">
        <f t="shared" si="26"/>
        <v>1.0964225283512565E-6</v>
      </c>
      <c r="N73" s="17">
        <f t="shared" si="26"/>
        <v>7.644256345218398E-4</v>
      </c>
      <c r="O73" s="16">
        <f t="shared" si="26"/>
        <v>5.6312160412397785E-6</v>
      </c>
      <c r="P73" s="16">
        <f t="shared" si="26"/>
        <v>3.6910004454838855E-6</v>
      </c>
      <c r="Q73" s="16">
        <f t="shared" si="26"/>
        <v>5.4837319387708903E-7</v>
      </c>
      <c r="R73" s="16">
        <f t="shared" si="26"/>
        <v>7.0179215538177524E-7</v>
      </c>
      <c r="S73" s="16">
        <f t="shared" si="26"/>
        <v>3.2952650160765462E-8</v>
      </c>
      <c r="T73" s="16">
        <f t="shared" si="26"/>
        <v>4.1622704728752464E-7</v>
      </c>
      <c r="U73" s="16">
        <f t="shared" si="26"/>
        <v>1.9537305261194463E-7</v>
      </c>
      <c r="V73" s="16">
        <f t="shared" si="26"/>
        <v>3.153700106330088E-6</v>
      </c>
      <c r="W73" s="16">
        <f t="shared" si="26"/>
        <v>2.4744502532899623E-6</v>
      </c>
      <c r="X73" s="16">
        <f t="shared" si="26"/>
        <v>8.0087586985474821E-7</v>
      </c>
      <c r="Y73" s="16">
        <f t="shared" si="26"/>
        <v>2.1405619275354789E-6</v>
      </c>
      <c r="Z73" s="16">
        <f t="shared" si="26"/>
        <v>2.1573463137357227E-7</v>
      </c>
      <c r="AA73" s="16">
        <f t="shared" si="26"/>
        <v>9.0902992232298125E-9</v>
      </c>
      <c r="AB73" s="16">
        <f t="shared" si="26"/>
        <v>3.3820948333080352E-7</v>
      </c>
      <c r="AC73" s="16">
        <f t="shared" si="26"/>
        <v>1.8022640801438351E-6</v>
      </c>
      <c r="AD73" s="16">
        <f t="shared" si="26"/>
        <v>6.9183959349448485E-7</v>
      </c>
      <c r="AE73" s="16">
        <f t="shared" si="26"/>
        <v>7.7849869203267548E-6</v>
      </c>
      <c r="AF73" s="16">
        <f t="shared" si="26"/>
        <v>7.8341362962083723E-6</v>
      </c>
      <c r="AG73" s="16">
        <f t="shared" si="26"/>
        <v>1.2497263408756984E-6</v>
      </c>
      <c r="AH73" s="16">
        <f t="shared" si="26"/>
        <v>2.0407296101082758E-9</v>
      </c>
      <c r="AI73" s="16">
        <f t="shared" si="26"/>
        <v>3.0217185718830767E-6</v>
      </c>
      <c r="AJ73" s="16">
        <f t="shared" si="26"/>
        <v>5.9160327339543785E-7</v>
      </c>
      <c r="AK73" s="16">
        <f t="shared" si="26"/>
        <v>6.5043983329104234E-7</v>
      </c>
      <c r="AL73" s="16">
        <f t="shared" si="26"/>
        <v>7.7309859535147581E-8</v>
      </c>
      <c r="AM73" s="18">
        <f t="shared" si="26"/>
        <v>6.4026909755616189E-7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3.0966831906034553E-5</v>
      </c>
      <c r="E74" s="16">
        <f t="shared" si="27"/>
        <v>1.077415483323133E-8</v>
      </c>
      <c r="F74" s="16">
        <f t="shared" si="27"/>
        <v>7.1310988797169652E-5</v>
      </c>
      <c r="G74" s="16">
        <f t="shared" si="27"/>
        <v>1.9368602063670144E-5</v>
      </c>
      <c r="H74" s="16">
        <f t="shared" si="27"/>
        <v>6.9390326506901714E-5</v>
      </c>
      <c r="I74" s="16">
        <f t="shared" si="27"/>
        <v>5.3535917367102026E-7</v>
      </c>
      <c r="J74" s="17">
        <f t="shared" si="27"/>
        <v>2.0631300495999996E-2</v>
      </c>
      <c r="K74" s="16">
        <f t="shared" si="27"/>
        <v>3.7428004505897969E-5</v>
      </c>
      <c r="L74" s="16">
        <f t="shared" si="27"/>
        <v>6.0014326204920103E-5</v>
      </c>
      <c r="M74" s="16">
        <f t="shared" si="27"/>
        <v>3.5479642482499633E-5</v>
      </c>
      <c r="N74" s="16">
        <f t="shared" si="27"/>
        <v>5.5698757581230693E-5</v>
      </c>
      <c r="O74" s="16">
        <f t="shared" si="27"/>
        <v>1.6519749959124038E-4</v>
      </c>
      <c r="P74" s="16">
        <f t="shared" si="27"/>
        <v>5.7626017084069911E-5</v>
      </c>
      <c r="Q74" s="16">
        <f t="shared" si="27"/>
        <v>3.0189557599909559E-5</v>
      </c>
      <c r="R74" s="16">
        <f t="shared" si="27"/>
        <v>1.6573279915141069E-5</v>
      </c>
      <c r="S74" s="16">
        <f t="shared" si="27"/>
        <v>1.8306557809541179E-5</v>
      </c>
      <c r="T74" s="16">
        <f t="shared" si="27"/>
        <v>1.2129518077259967E-4</v>
      </c>
      <c r="U74" s="16">
        <f t="shared" si="27"/>
        <v>9.7770403103647664E-5</v>
      </c>
      <c r="V74" s="16">
        <f t="shared" si="27"/>
        <v>7.4295890140752848E-5</v>
      </c>
      <c r="W74" s="16">
        <f t="shared" si="27"/>
        <v>3.6571949824851711E-5</v>
      </c>
      <c r="X74" s="16">
        <f t="shared" si="27"/>
        <v>1.1874759859232044E-5</v>
      </c>
      <c r="Y74" s="16">
        <f t="shared" si="27"/>
        <v>6.9819684991986669E-6</v>
      </c>
      <c r="Z74" s="16">
        <f t="shared" si="27"/>
        <v>9.4867433553259793E-5</v>
      </c>
      <c r="AA74" s="16">
        <f t="shared" si="27"/>
        <v>6.5034817069204478E-6</v>
      </c>
      <c r="AB74" s="16">
        <f t="shared" si="27"/>
        <v>3.5029679730134222E-7</v>
      </c>
      <c r="AC74" s="16">
        <f t="shared" si="27"/>
        <v>2.2796688169445267E-5</v>
      </c>
      <c r="AD74" s="16">
        <f t="shared" si="27"/>
        <v>5.6294971580539858E-5</v>
      </c>
      <c r="AE74" s="16">
        <f t="shared" si="27"/>
        <v>8.8745245627342432E-6</v>
      </c>
      <c r="AF74" s="16">
        <f t="shared" si="27"/>
        <v>4.0925499165434923E-6</v>
      </c>
      <c r="AG74" s="16">
        <f t="shared" si="27"/>
        <v>2.7837759138663469E-5</v>
      </c>
      <c r="AH74" s="16">
        <f t="shared" si="27"/>
        <v>8.6453557291239324E-9</v>
      </c>
      <c r="AI74" s="16">
        <f t="shared" si="27"/>
        <v>1.5845758741316434E-5</v>
      </c>
      <c r="AJ74" s="16">
        <f t="shared" si="27"/>
        <v>2.3405583810346722E-5</v>
      </c>
      <c r="AK74" s="16">
        <f t="shared" si="27"/>
        <v>1.5823530975104977E-6</v>
      </c>
      <c r="AL74" s="16">
        <f t="shared" si="27"/>
        <v>2.966597306818575E-6</v>
      </c>
      <c r="AM74" s="18">
        <f t="shared" si="27"/>
        <v>2.3432169074822184E-4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1.6789451327198858E-5</v>
      </c>
      <c r="E75" s="16">
        <f t="shared" si="28"/>
        <v>2.1958552094545847E-9</v>
      </c>
      <c r="F75" s="16">
        <f t="shared" si="28"/>
        <v>2.6609180042112904E-5</v>
      </c>
      <c r="G75" s="16">
        <f t="shared" si="28"/>
        <v>9.2364168825826784E-6</v>
      </c>
      <c r="H75" s="16">
        <f t="shared" si="28"/>
        <v>3.7101615965829758E-7</v>
      </c>
      <c r="I75" s="16">
        <f t="shared" si="28"/>
        <v>3.5093266917170337E-6</v>
      </c>
      <c r="J75" s="16">
        <f t="shared" si="28"/>
        <v>3.6126214387661358E-6</v>
      </c>
      <c r="K75" s="16">
        <f t="shared" si="28"/>
        <v>2.9365871926721919E-9</v>
      </c>
      <c r="L75" s="16">
        <f t="shared" si="28"/>
        <v>6.4999908021847415E-5</v>
      </c>
      <c r="M75" s="16">
        <f t="shared" si="28"/>
        <v>1.170847193582827E-5</v>
      </c>
      <c r="N75" s="16">
        <f t="shared" si="28"/>
        <v>8.5451416534745422E-5</v>
      </c>
      <c r="O75" s="16">
        <f t="shared" si="28"/>
        <v>2.3604232260713185E-5</v>
      </c>
      <c r="P75" s="16">
        <f t="shared" si="28"/>
        <v>1.9347586318024828E-5</v>
      </c>
      <c r="Q75" s="16">
        <f t="shared" si="28"/>
        <v>9.8757376279897838E-6</v>
      </c>
      <c r="R75" s="16">
        <f t="shared" si="28"/>
        <v>4.3022023939944469E-6</v>
      </c>
      <c r="S75" s="16">
        <f t="shared" si="28"/>
        <v>3.5844119329446546E-7</v>
      </c>
      <c r="T75" s="16">
        <f t="shared" si="28"/>
        <v>1.7790754064903505E-6</v>
      </c>
      <c r="U75" s="16">
        <f t="shared" si="28"/>
        <v>1.0477313186652774E-5</v>
      </c>
      <c r="V75" s="16">
        <f t="shared" si="28"/>
        <v>5.9094698069019417E-6</v>
      </c>
      <c r="W75" s="16">
        <f t="shared" si="28"/>
        <v>3.9265954109389203E-5</v>
      </c>
      <c r="X75" s="16">
        <f t="shared" si="28"/>
        <v>4.1347235232404975E-5</v>
      </c>
      <c r="Y75" s="16">
        <f t="shared" si="28"/>
        <v>4.7466475414068264E-5</v>
      </c>
      <c r="Z75" s="16">
        <f t="shared" si="28"/>
        <v>3.1218766237086657E-5</v>
      </c>
      <c r="AA75" s="16">
        <f t="shared" si="28"/>
        <v>4.8410969061363013E-8</v>
      </c>
      <c r="AB75" s="16">
        <f t="shared" si="28"/>
        <v>6.7225735570226068E-6</v>
      </c>
      <c r="AC75" s="16">
        <f t="shared" si="28"/>
        <v>2.159158360465601E-5</v>
      </c>
      <c r="AD75" s="16">
        <f t="shared" si="28"/>
        <v>1.6407858156936897E-7</v>
      </c>
      <c r="AE75" s="17">
        <f t="shared" si="28"/>
        <v>8.4710813063450102E-3</v>
      </c>
      <c r="AF75" s="16">
        <f t="shared" si="28"/>
        <v>5.406400787302224E-8</v>
      </c>
      <c r="AG75" s="16">
        <f t="shared" si="28"/>
        <v>1.7467687772878401E-5</v>
      </c>
      <c r="AH75" s="16">
        <f t="shared" si="28"/>
        <v>6.0938118552781888E-6</v>
      </c>
      <c r="AI75" s="16">
        <f t="shared" si="28"/>
        <v>2.2314140005402549E-6</v>
      </c>
      <c r="AJ75" s="16">
        <f t="shared" si="28"/>
        <v>5.2814235087035728E-6</v>
      </c>
      <c r="AK75" s="16">
        <f t="shared" si="28"/>
        <v>9.1359560033718297E-5</v>
      </c>
      <c r="AL75" s="16">
        <f t="shared" si="28"/>
        <v>1.7848488152889272E-5</v>
      </c>
      <c r="AM75" s="18">
        <f t="shared" si="28"/>
        <v>1.3240443745558054E-6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1.2143047384279084E-7</v>
      </c>
      <c r="E76" s="16">
        <f t="shared" si="29"/>
        <v>1.5538305597037214E-6</v>
      </c>
      <c r="F76" s="16">
        <f t="shared" si="29"/>
        <v>2.5889940026954194E-7</v>
      </c>
      <c r="G76" s="16">
        <f t="shared" si="29"/>
        <v>1.2218121794988483E-5</v>
      </c>
      <c r="H76" s="16">
        <f t="shared" si="29"/>
        <v>2.4180216773172356E-6</v>
      </c>
      <c r="I76" s="16">
        <f t="shared" si="29"/>
        <v>4.5058978902257617E-7</v>
      </c>
      <c r="J76" s="16">
        <f t="shared" si="29"/>
        <v>1.9255403700441218E-5</v>
      </c>
      <c r="K76" s="16">
        <f t="shared" si="29"/>
        <v>4.1063445405003197E-6</v>
      </c>
      <c r="L76" s="16">
        <f t="shared" si="29"/>
        <v>7.937265450959452E-6</v>
      </c>
      <c r="M76" s="16">
        <f t="shared" si="29"/>
        <v>1.1303624314575608E-6</v>
      </c>
      <c r="N76" s="16">
        <f t="shared" si="29"/>
        <v>1.4078055035039984E-6</v>
      </c>
      <c r="O76" s="16">
        <f t="shared" si="29"/>
        <v>2.2956340574489045E-7</v>
      </c>
      <c r="P76" s="16">
        <f t="shared" si="29"/>
        <v>1.1385077482920431E-6</v>
      </c>
      <c r="Q76" s="16">
        <f t="shared" si="29"/>
        <v>5.7824196418392717E-7</v>
      </c>
      <c r="R76" s="16">
        <f t="shared" si="29"/>
        <v>4.2104470586144366E-6</v>
      </c>
      <c r="S76" s="16">
        <f t="shared" si="29"/>
        <v>7.9227099958746061E-7</v>
      </c>
      <c r="T76" s="16">
        <f t="shared" si="29"/>
        <v>2.3573839168762032E-6</v>
      </c>
      <c r="U76" s="16">
        <f t="shared" si="29"/>
        <v>9.2038660765969103E-6</v>
      </c>
      <c r="V76" s="16">
        <f t="shared" si="29"/>
        <v>7.6306229151022916E-6</v>
      </c>
      <c r="W76" s="16">
        <f t="shared" si="29"/>
        <v>4.1349150311727381E-7</v>
      </c>
      <c r="X76" s="16">
        <f t="shared" si="29"/>
        <v>6.4674462632346856E-6</v>
      </c>
      <c r="Y76" s="16">
        <f t="shared" si="29"/>
        <v>9.3365660901652512E-6</v>
      </c>
      <c r="Z76" s="16">
        <f t="shared" si="29"/>
        <v>2.3585861144078853E-6</v>
      </c>
      <c r="AA76" s="16">
        <f t="shared" si="29"/>
        <v>3.3513165752999404E-6</v>
      </c>
      <c r="AB76" s="16">
        <f t="shared" si="29"/>
        <v>3.1465827880331502E-6</v>
      </c>
      <c r="AC76" s="16">
        <f t="shared" si="29"/>
        <v>2.2085197038984992E-6</v>
      </c>
      <c r="AD76" s="16">
        <f t="shared" si="29"/>
        <v>3.9781117352214999E-6</v>
      </c>
      <c r="AE76" s="16">
        <f t="shared" si="29"/>
        <v>2.6408556791211E-7</v>
      </c>
      <c r="AF76" s="16">
        <f t="shared" si="29"/>
        <v>3.3417276608380735E-6</v>
      </c>
      <c r="AG76" s="16">
        <f t="shared" si="29"/>
        <v>1.3990487254903375E-6</v>
      </c>
      <c r="AH76" s="16">
        <f t="shared" si="29"/>
        <v>2.1254965517515538E-6</v>
      </c>
      <c r="AI76" s="16">
        <f t="shared" si="29"/>
        <v>7.6200062334017807E-6</v>
      </c>
      <c r="AJ76" s="16">
        <f t="shared" si="29"/>
        <v>3.5188921413346382E-6</v>
      </c>
      <c r="AK76" s="16">
        <f t="shared" si="29"/>
        <v>3.8878109155219088E-6</v>
      </c>
      <c r="AL76" s="16">
        <f t="shared" si="29"/>
        <v>1.6015264310005206E-6</v>
      </c>
      <c r="AM76" s="20">
        <f t="shared" si="29"/>
        <v>1.7142945403686063E-3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1.303836567877119E-7</v>
      </c>
      <c r="E77" s="16">
        <f t="shared" si="30"/>
        <v>5.0645498210534492E-6</v>
      </c>
      <c r="F77" s="16">
        <f t="shared" si="30"/>
        <v>2.1036650326392689E-5</v>
      </c>
      <c r="G77" s="16">
        <f t="shared" si="30"/>
        <v>1.9013807571383151E-6</v>
      </c>
      <c r="H77" s="16">
        <f t="shared" si="30"/>
        <v>1.3118910377224806E-8</v>
      </c>
      <c r="I77" s="16">
        <f t="shared" si="30"/>
        <v>1.3899637267929401E-5</v>
      </c>
      <c r="J77" s="16">
        <f t="shared" si="30"/>
        <v>6.1750967500970723E-6</v>
      </c>
      <c r="K77" s="16">
        <f t="shared" si="30"/>
        <v>1.3682593361426867E-5</v>
      </c>
      <c r="L77" s="16">
        <f t="shared" si="30"/>
        <v>1.0326777285551349E-5</v>
      </c>
      <c r="M77" s="16">
        <f t="shared" si="30"/>
        <v>5.7182678183236491E-7</v>
      </c>
      <c r="N77" s="16">
        <f t="shared" si="30"/>
        <v>1.3081955995282934E-5</v>
      </c>
      <c r="O77" s="16">
        <f t="shared" si="30"/>
        <v>5.8236777478524104E-6</v>
      </c>
      <c r="P77" s="16">
        <f t="shared" si="30"/>
        <v>9.6825642575384052E-6</v>
      </c>
      <c r="Q77" s="16">
        <f t="shared" si="30"/>
        <v>3.6994034429605621E-6</v>
      </c>
      <c r="R77" s="16">
        <f t="shared" si="30"/>
        <v>8.9351634677616793E-6</v>
      </c>
      <c r="S77" s="16">
        <f t="shared" si="30"/>
        <v>2.0962255621401011E-6</v>
      </c>
      <c r="T77" s="16">
        <f t="shared" si="30"/>
        <v>1.0115585453308793E-5</v>
      </c>
      <c r="U77" s="16">
        <f t="shared" si="30"/>
        <v>1.9055593607483876E-5</v>
      </c>
      <c r="V77" s="16">
        <f t="shared" si="30"/>
        <v>1.2586224575011476E-5</v>
      </c>
      <c r="W77" s="16">
        <f t="shared" si="30"/>
        <v>2.4091340646187036E-6</v>
      </c>
      <c r="X77" s="16">
        <f t="shared" si="30"/>
        <v>1.5137948070710808E-6</v>
      </c>
      <c r="Y77" s="16">
        <f t="shared" si="30"/>
        <v>1.2626190656299319E-5</v>
      </c>
      <c r="Z77" s="16">
        <f t="shared" si="30"/>
        <v>5.7401815234833429E-6</v>
      </c>
      <c r="AA77" s="16">
        <f t="shared" si="30"/>
        <v>3.8675000919751842E-5</v>
      </c>
      <c r="AB77" s="16">
        <f t="shared" si="30"/>
        <v>4.7643845996054729E-5</v>
      </c>
      <c r="AC77" s="17">
        <f t="shared" si="30"/>
        <v>5.6542067828150465E-3</v>
      </c>
      <c r="AD77" s="16">
        <f t="shared" si="30"/>
        <v>1.4568884232434191E-9</v>
      </c>
      <c r="AE77" s="16">
        <f t="shared" si="30"/>
        <v>1.4239422546384945E-5</v>
      </c>
      <c r="AF77" s="16">
        <f t="shared" si="30"/>
        <v>9.6441002775245579E-6</v>
      </c>
      <c r="AG77" s="16">
        <f t="shared" si="30"/>
        <v>2.8285788512861793E-6</v>
      </c>
      <c r="AH77" s="16">
        <f t="shared" si="30"/>
        <v>4.101114194542833E-5</v>
      </c>
      <c r="AI77" s="16">
        <f t="shared" si="30"/>
        <v>2.1209552896632821E-5</v>
      </c>
      <c r="AJ77" s="16">
        <f t="shared" si="30"/>
        <v>2.4067269969290567E-5</v>
      </c>
      <c r="AK77" s="16">
        <f t="shared" si="30"/>
        <v>1.7109643593698042E-6</v>
      </c>
      <c r="AL77" s="16">
        <f t="shared" si="30"/>
        <v>6.3166759523964391E-5</v>
      </c>
      <c r="AM77" s="18">
        <f t="shared" si="30"/>
        <v>7.2651098318411383E-6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3.5698261216677812E-6</v>
      </c>
      <c r="E78" s="16">
        <f t="shared" si="31"/>
        <v>5.4695036158070005E-5</v>
      </c>
      <c r="F78" s="16">
        <f t="shared" si="31"/>
        <v>2.5372079815191426E-7</v>
      </c>
      <c r="G78" s="16">
        <f t="shared" si="31"/>
        <v>5.5347335084077649E-5</v>
      </c>
      <c r="H78" s="16">
        <f t="shared" si="31"/>
        <v>3.5216672871766717E-5</v>
      </c>
      <c r="I78" s="16">
        <f t="shared" si="31"/>
        <v>9.3413221197449902E-6</v>
      </c>
      <c r="J78" s="16">
        <f t="shared" si="31"/>
        <v>1.8817442686202583E-6</v>
      </c>
      <c r="K78" s="16">
        <f t="shared" si="31"/>
        <v>4.048302048827639E-9</v>
      </c>
      <c r="L78" s="16">
        <f t="shared" si="31"/>
        <v>7.7680444906465769E-6</v>
      </c>
      <c r="M78" s="16">
        <f t="shared" si="31"/>
        <v>1.6960775364521326E-6</v>
      </c>
      <c r="N78" s="16">
        <f t="shared" si="31"/>
        <v>3.4149497227145386E-6</v>
      </c>
      <c r="O78" s="16">
        <f t="shared" si="31"/>
        <v>1.6072721195787503E-6</v>
      </c>
      <c r="P78" s="16">
        <f t="shared" si="31"/>
        <v>3.6316772299256933E-6</v>
      </c>
      <c r="Q78" s="16">
        <f t="shared" si="31"/>
        <v>2.5896544690546044E-9</v>
      </c>
      <c r="R78" s="16">
        <f t="shared" si="31"/>
        <v>7.8697899490697281E-6</v>
      </c>
      <c r="S78" s="16">
        <f t="shared" si="31"/>
        <v>5.0584396343457175E-6</v>
      </c>
      <c r="T78" s="16">
        <f t="shared" si="31"/>
        <v>5.788201977872719E-6</v>
      </c>
      <c r="U78" s="16">
        <f t="shared" si="31"/>
        <v>1.2523424748643957E-5</v>
      </c>
      <c r="V78" s="16">
        <f t="shared" si="31"/>
        <v>1.4139519101565304E-6</v>
      </c>
      <c r="W78" s="16">
        <f t="shared" si="31"/>
        <v>3.9545482629811159E-8</v>
      </c>
      <c r="X78" s="17">
        <f t="shared" si="31"/>
        <v>3.3826217008907145E-3</v>
      </c>
      <c r="Y78" s="16">
        <f t="shared" si="31"/>
        <v>1.2890363548491202E-8</v>
      </c>
      <c r="Z78" s="16">
        <f t="shared" si="31"/>
        <v>5.5618040943472306E-6</v>
      </c>
      <c r="AA78" s="16">
        <f t="shared" si="31"/>
        <v>5.3029271890808526E-7</v>
      </c>
      <c r="AB78" s="16">
        <f t="shared" si="31"/>
        <v>3.4959416622639914E-6</v>
      </c>
      <c r="AC78" s="16">
        <f t="shared" si="31"/>
        <v>9.0962913839859991E-7</v>
      </c>
      <c r="AD78" s="16">
        <f t="shared" si="31"/>
        <v>5.3104018524022453E-6</v>
      </c>
      <c r="AE78" s="16">
        <f t="shared" si="31"/>
        <v>1.6193746752268043E-5</v>
      </c>
      <c r="AF78" s="16">
        <f t="shared" si="31"/>
        <v>1.5944684755483848E-6</v>
      </c>
      <c r="AG78" s="16">
        <f t="shared" si="31"/>
        <v>2.8333222193063612E-8</v>
      </c>
      <c r="AH78" s="16">
        <f t="shared" si="31"/>
        <v>9.9808357568656023E-9</v>
      </c>
      <c r="AI78" s="16">
        <f t="shared" si="31"/>
        <v>2.5583951191530662E-6</v>
      </c>
      <c r="AJ78" s="16">
        <f t="shared" si="31"/>
        <v>9.4981589139309946E-6</v>
      </c>
      <c r="AK78" s="16">
        <f t="shared" si="31"/>
        <v>5.0415831107889471E-7</v>
      </c>
      <c r="AL78" s="16">
        <f t="shared" si="31"/>
        <v>6.3892133422111789E-6</v>
      </c>
      <c r="AM78" s="18">
        <f t="shared" si="31"/>
        <v>1.2671453409413338E-5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2.5041593719610147E-5</v>
      </c>
      <c r="E79" s="16">
        <f t="shared" si="32"/>
        <v>5.6439687461592354E-7</v>
      </c>
      <c r="F79" s="16">
        <f t="shared" si="32"/>
        <v>2.1117914536139172E-5</v>
      </c>
      <c r="G79" s="16">
        <f t="shared" si="32"/>
        <v>1.5455388662943071E-6</v>
      </c>
      <c r="H79" s="16">
        <f t="shared" si="32"/>
        <v>2.0422914170681065E-6</v>
      </c>
      <c r="I79" s="16">
        <f t="shared" si="32"/>
        <v>6.3781418154976138E-6</v>
      </c>
      <c r="J79" s="16">
        <f t="shared" si="32"/>
        <v>3.4691498459387248E-5</v>
      </c>
      <c r="K79" s="16">
        <f t="shared" si="32"/>
        <v>1.7422609780868845E-5</v>
      </c>
      <c r="L79" s="16">
        <f t="shared" si="32"/>
        <v>3.1591477329064942E-5</v>
      </c>
      <c r="M79" s="16">
        <f t="shared" si="32"/>
        <v>2.8011981973122944E-7</v>
      </c>
      <c r="N79" s="16">
        <f t="shared" si="32"/>
        <v>3.1752705279313836E-5</v>
      </c>
      <c r="O79" s="17">
        <f t="shared" si="32"/>
        <v>4.418313388329766E-3</v>
      </c>
      <c r="P79" s="16">
        <f t="shared" si="32"/>
        <v>5.7159617331825892E-7</v>
      </c>
      <c r="Q79" s="16">
        <f t="shared" si="32"/>
        <v>1.9160108437387215E-7</v>
      </c>
      <c r="R79" s="16">
        <f t="shared" si="32"/>
        <v>4.6917685256660387E-6</v>
      </c>
      <c r="S79" s="16">
        <f t="shared" si="32"/>
        <v>2.0431435782589412E-6</v>
      </c>
      <c r="T79" s="16">
        <f t="shared" si="32"/>
        <v>1.5547215602181766E-6</v>
      </c>
      <c r="U79" s="16">
        <f t="shared" si="32"/>
        <v>9.4803718362426171E-6</v>
      </c>
      <c r="V79" s="16">
        <f t="shared" si="32"/>
        <v>5.7055022416119643E-8</v>
      </c>
      <c r="W79" s="16">
        <f t="shared" si="32"/>
        <v>1.1598210969329159E-6</v>
      </c>
      <c r="X79" s="16">
        <f t="shared" si="32"/>
        <v>2.111340745174617E-6</v>
      </c>
      <c r="Y79" s="16">
        <f t="shared" si="32"/>
        <v>1.3578600759468698E-5</v>
      </c>
      <c r="Z79" s="16">
        <f t="shared" si="32"/>
        <v>3.9667284139143175E-5</v>
      </c>
      <c r="AA79" s="16">
        <f t="shared" si="32"/>
        <v>5.7850010012572472E-8</v>
      </c>
      <c r="AB79" s="16">
        <f t="shared" si="32"/>
        <v>5.3357436387757845E-6</v>
      </c>
      <c r="AC79" s="16">
        <f t="shared" si="32"/>
        <v>4.5641040225870002E-6</v>
      </c>
      <c r="AD79" s="16">
        <f t="shared" si="32"/>
        <v>1.9614102261820151E-6</v>
      </c>
      <c r="AE79" s="16">
        <f t="shared" si="32"/>
        <v>1.209557140837214E-5</v>
      </c>
      <c r="AF79" s="16">
        <f t="shared" si="32"/>
        <v>2.0215913235220732E-6</v>
      </c>
      <c r="AG79" s="16">
        <f t="shared" si="32"/>
        <v>4.5987122552192826E-5</v>
      </c>
      <c r="AH79" s="16">
        <f t="shared" si="32"/>
        <v>5.9420208525954911E-6</v>
      </c>
      <c r="AI79" s="16">
        <f t="shared" si="32"/>
        <v>7.5835016721580424E-6</v>
      </c>
      <c r="AJ79" s="16">
        <f t="shared" si="32"/>
        <v>1.709053297887789E-5</v>
      </c>
      <c r="AK79" s="16">
        <f t="shared" si="32"/>
        <v>1.1435804120690442E-6</v>
      </c>
      <c r="AL79" s="16">
        <f t="shared" si="32"/>
        <v>3.7635839412358668E-6</v>
      </c>
      <c r="AM79" s="18">
        <f t="shared" si="32"/>
        <v>5.8176813404579294E-7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1.5247496720154835E-7</v>
      </c>
      <c r="E80" s="16">
        <f t="shared" si="33"/>
        <v>1.8160159011161489E-7</v>
      </c>
      <c r="F80" s="16">
        <f t="shared" si="33"/>
        <v>8.7627479645574374E-6</v>
      </c>
      <c r="G80" s="16">
        <f t="shared" si="33"/>
        <v>1.462843071551129E-6</v>
      </c>
      <c r="H80" s="16">
        <f t="shared" si="33"/>
        <v>1.3417559635510106E-5</v>
      </c>
      <c r="I80" s="16">
        <f t="shared" si="33"/>
        <v>1.2366538886527631E-7</v>
      </c>
      <c r="J80" s="16">
        <f t="shared" si="33"/>
        <v>1.3321467011636678E-6</v>
      </c>
      <c r="K80" s="16">
        <f t="shared" si="33"/>
        <v>3.203926545385278E-6</v>
      </c>
      <c r="L80" s="16">
        <f t="shared" si="33"/>
        <v>2.7746533295372082E-8</v>
      </c>
      <c r="M80" s="16">
        <f t="shared" si="33"/>
        <v>5.7941209732662904E-9</v>
      </c>
      <c r="N80" s="16">
        <f t="shared" si="33"/>
        <v>9.1473139305232478E-7</v>
      </c>
      <c r="O80" s="16">
        <f t="shared" si="33"/>
        <v>4.6659216771306797E-6</v>
      </c>
      <c r="P80" s="16">
        <f t="shared" si="33"/>
        <v>3.395461716574913E-7</v>
      </c>
      <c r="Q80" s="16">
        <f t="shared" si="33"/>
        <v>2.4309917943668857E-6</v>
      </c>
      <c r="R80" s="16">
        <f t="shared" si="33"/>
        <v>1.8911267801845982E-5</v>
      </c>
      <c r="S80" s="16">
        <f t="shared" si="33"/>
        <v>2.6770515958062194E-7</v>
      </c>
      <c r="T80" s="16">
        <f t="shared" si="33"/>
        <v>8.6407088262977051E-8</v>
      </c>
      <c r="U80" s="16">
        <f t="shared" si="33"/>
        <v>1.3388574160698547E-5</v>
      </c>
      <c r="V80" s="16">
        <f t="shared" si="33"/>
        <v>4.3219270318634785E-6</v>
      </c>
      <c r="W80" s="16">
        <f t="shared" si="33"/>
        <v>4.4873982583302539E-7</v>
      </c>
      <c r="X80" s="16">
        <f t="shared" si="33"/>
        <v>3.4074024500766903E-6</v>
      </c>
      <c r="Y80" s="16">
        <f t="shared" si="33"/>
        <v>2.7842645604257605E-7</v>
      </c>
      <c r="Z80" s="16">
        <f t="shared" si="33"/>
        <v>2.2135807279548204E-6</v>
      </c>
      <c r="AA80" s="16">
        <f t="shared" si="33"/>
        <v>1.9618733292169454E-6</v>
      </c>
      <c r="AB80" s="16">
        <f t="shared" si="33"/>
        <v>1.3011234255100613E-6</v>
      </c>
      <c r="AC80" s="16">
        <f t="shared" si="33"/>
        <v>5.1188319741507644E-6</v>
      </c>
      <c r="AD80" s="16">
        <f t="shared" si="33"/>
        <v>1.3436089781321146E-6</v>
      </c>
      <c r="AE80" s="16">
        <f t="shared" si="33"/>
        <v>7.4251950487678446E-7</v>
      </c>
      <c r="AF80" s="16">
        <f t="shared" si="33"/>
        <v>1.782186406602303E-6</v>
      </c>
      <c r="AG80" s="16">
        <f t="shared" si="33"/>
        <v>8.1432016006750847E-7</v>
      </c>
      <c r="AH80" s="16">
        <f t="shared" si="33"/>
        <v>2.4216500330177506E-7</v>
      </c>
      <c r="AI80" s="16">
        <f t="shared" si="33"/>
        <v>7.5275903559295937E-6</v>
      </c>
      <c r="AJ80" s="17">
        <f t="shared" si="33"/>
        <v>1.2213813471838397E-3</v>
      </c>
      <c r="AK80" s="16">
        <f t="shared" si="33"/>
        <v>2.5023370292261092E-6</v>
      </c>
      <c r="AL80" s="16">
        <f t="shared" si="33"/>
        <v>1.9835727385336934E-6</v>
      </c>
      <c r="AM80" s="18">
        <f t="shared" si="33"/>
        <v>2.4295150726497817E-6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4.9262135699356819E-7</v>
      </c>
      <c r="E81" s="16">
        <f t="shared" si="34"/>
        <v>1.5718760484545188E-6</v>
      </c>
      <c r="F81" s="17">
        <f t="shared" si="34"/>
        <v>2.8934671478544687E-4</v>
      </c>
      <c r="G81" s="16">
        <f t="shared" si="34"/>
        <v>3.6722818029246349E-7</v>
      </c>
      <c r="H81" s="16">
        <f t="shared" si="34"/>
        <v>5.9388247595320757E-7</v>
      </c>
      <c r="I81" s="16">
        <f t="shared" si="34"/>
        <v>2.6857415320012941E-6</v>
      </c>
      <c r="J81" s="16">
        <f t="shared" si="34"/>
        <v>9.7199399402480175E-7</v>
      </c>
      <c r="K81" s="16">
        <f t="shared" si="34"/>
        <v>1.5430922670465993E-7</v>
      </c>
      <c r="L81" s="16">
        <f t="shared" si="34"/>
        <v>8.3025212058886861E-8</v>
      </c>
      <c r="M81" s="16">
        <f t="shared" si="34"/>
        <v>2.9274524011871778E-8</v>
      </c>
      <c r="N81" s="16">
        <f t="shared" si="34"/>
        <v>1.6598120954904726E-7</v>
      </c>
      <c r="O81" s="16">
        <f t="shared" si="34"/>
        <v>1.3727440114550946E-6</v>
      </c>
      <c r="P81" s="16">
        <f t="shared" si="34"/>
        <v>7.8280013644959038E-7</v>
      </c>
      <c r="Q81" s="16">
        <f t="shared" si="34"/>
        <v>3.0745058920760057E-6</v>
      </c>
      <c r="R81" s="16">
        <f t="shared" si="34"/>
        <v>2.0776357241479753E-10</v>
      </c>
      <c r="S81" s="16">
        <f t="shared" si="34"/>
        <v>4.8980388052364646E-8</v>
      </c>
      <c r="T81" s="16">
        <f t="shared" si="34"/>
        <v>3.6015687374767139E-8</v>
      </c>
      <c r="U81" s="16">
        <f t="shared" si="34"/>
        <v>1.4449828966351121E-7</v>
      </c>
      <c r="V81" s="16">
        <f t="shared" si="34"/>
        <v>9.3591047234836608E-8</v>
      </c>
      <c r="W81" s="16">
        <f t="shared" si="34"/>
        <v>1.0590882664849851E-7</v>
      </c>
      <c r="X81" s="16">
        <f t="shared" si="34"/>
        <v>2.1343287658335173E-8</v>
      </c>
      <c r="Y81" s="16">
        <f t="shared" si="34"/>
        <v>1.4658863763964174E-7</v>
      </c>
      <c r="Z81" s="16">
        <f t="shared" si="34"/>
        <v>1.3054541855874239E-6</v>
      </c>
      <c r="AA81" s="16">
        <f t="shared" si="34"/>
        <v>1.5676408890534482E-6</v>
      </c>
      <c r="AB81" s="16">
        <f t="shared" si="34"/>
        <v>3.8623443300093229E-7</v>
      </c>
      <c r="AC81" s="16">
        <f t="shared" si="34"/>
        <v>1.067785547171212E-6</v>
      </c>
      <c r="AD81" s="16">
        <f t="shared" si="34"/>
        <v>8.7493968755496492E-7</v>
      </c>
      <c r="AE81" s="16">
        <f t="shared" si="34"/>
        <v>8.8633624610455433E-7</v>
      </c>
      <c r="AF81" s="16">
        <f t="shared" si="34"/>
        <v>1.0090771242723002E-6</v>
      </c>
      <c r="AG81" s="16">
        <f t="shared" si="34"/>
        <v>5.2479956548551636E-8</v>
      </c>
      <c r="AH81" s="16">
        <f t="shared" si="34"/>
        <v>1.9931988143020071E-7</v>
      </c>
      <c r="AI81" s="16">
        <f t="shared" si="34"/>
        <v>1.6256848421161926E-7</v>
      </c>
      <c r="AJ81" s="16">
        <f t="shared" si="34"/>
        <v>2.087776857076972E-6</v>
      </c>
      <c r="AK81" s="16">
        <f t="shared" si="34"/>
        <v>6.6996703996889623E-7</v>
      </c>
      <c r="AL81" s="16">
        <f t="shared" si="34"/>
        <v>1.4097123476764693E-6</v>
      </c>
      <c r="AM81" s="18">
        <f t="shared" si="34"/>
        <v>4.2378082020654068E-8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1.919832503440721E-7</v>
      </c>
      <c r="E82" s="16">
        <f t="shared" si="35"/>
        <v>1.6651392148521559E-6</v>
      </c>
      <c r="F82" s="16">
        <f t="shared" si="35"/>
        <v>4.8462800669860387E-6</v>
      </c>
      <c r="G82" s="16">
        <f t="shared" si="35"/>
        <v>5.8222552906776737E-7</v>
      </c>
      <c r="H82" s="16">
        <f t="shared" si="35"/>
        <v>1.1683307219871008E-5</v>
      </c>
      <c r="I82" s="16">
        <f t="shared" si="35"/>
        <v>5.1504950979839702E-7</v>
      </c>
      <c r="J82" s="16">
        <f t="shared" si="35"/>
        <v>1.4034740150566496E-7</v>
      </c>
      <c r="K82" s="16">
        <f t="shared" si="35"/>
        <v>1.7684688285059547E-5</v>
      </c>
      <c r="L82" s="16">
        <f t="shared" si="35"/>
        <v>3.2927808638585718E-6</v>
      </c>
      <c r="M82" s="16">
        <f t="shared" si="35"/>
        <v>9.48953137580748E-7</v>
      </c>
      <c r="N82" s="16">
        <f t="shared" si="35"/>
        <v>9.9066276834146734E-8</v>
      </c>
      <c r="O82" s="16">
        <f t="shared" si="35"/>
        <v>8.4798873714495072E-7</v>
      </c>
      <c r="P82" s="16">
        <f t="shared" si="35"/>
        <v>1.3737364809273874E-6</v>
      </c>
      <c r="Q82" s="16">
        <f t="shared" si="35"/>
        <v>3.1067576307872378E-6</v>
      </c>
      <c r="R82" s="16">
        <f t="shared" si="35"/>
        <v>2.7225357963108899E-6</v>
      </c>
      <c r="S82" s="16">
        <f t="shared" si="35"/>
        <v>3.0249835270003603E-6</v>
      </c>
      <c r="T82" s="16">
        <f t="shared" si="35"/>
        <v>2.7707761737808628E-6</v>
      </c>
      <c r="U82" s="16">
        <f t="shared" si="35"/>
        <v>1.2025673459688587E-6</v>
      </c>
      <c r="V82" s="16">
        <f t="shared" si="35"/>
        <v>3.4061404920374492E-6</v>
      </c>
      <c r="W82" s="16">
        <f t="shared" si="35"/>
        <v>4.4814489222703103E-7</v>
      </c>
      <c r="X82" s="16">
        <f t="shared" si="35"/>
        <v>1.8709365815972243E-6</v>
      </c>
      <c r="Y82" s="16">
        <f t="shared" si="35"/>
        <v>1.7717405242573686E-6</v>
      </c>
      <c r="Z82" s="16">
        <f t="shared" si="35"/>
        <v>5.9999460480891641E-9</v>
      </c>
      <c r="AA82" s="16">
        <f t="shared" si="35"/>
        <v>4.8565443672919728E-7</v>
      </c>
      <c r="AB82" s="16">
        <f t="shared" si="35"/>
        <v>1.0733752512620905E-6</v>
      </c>
      <c r="AC82" s="16">
        <f t="shared" si="35"/>
        <v>1.0999821237060583E-5</v>
      </c>
      <c r="AD82" s="16">
        <f t="shared" si="35"/>
        <v>4.5549782655885375E-8</v>
      </c>
      <c r="AE82" s="16">
        <f t="shared" si="35"/>
        <v>2.0581765036083857E-6</v>
      </c>
      <c r="AF82" s="16">
        <f t="shared" si="35"/>
        <v>1.6003622517993879E-6</v>
      </c>
      <c r="AG82" s="16">
        <f t="shared" si="35"/>
        <v>1.8203953831491577E-6</v>
      </c>
      <c r="AH82" s="16">
        <f t="shared" si="35"/>
        <v>1.5692325872863987E-6</v>
      </c>
      <c r="AI82" s="16">
        <f t="shared" si="35"/>
        <v>1.2512644446582922E-6</v>
      </c>
      <c r="AJ82" s="16">
        <f t="shared" si="35"/>
        <v>1.627048687902162E-6</v>
      </c>
      <c r="AK82" s="16">
        <f t="shared" si="35"/>
        <v>5.3349819992643761E-7</v>
      </c>
      <c r="AL82" s="17">
        <f t="shared" si="35"/>
        <v>1.0077255470448314E-3</v>
      </c>
      <c r="AM82" s="18">
        <f t="shared" si="35"/>
        <v>9.0780734046138696E-7</v>
      </c>
    </row>
    <row r="83" spans="1:39">
      <c r="A83" t="s">
        <v>97</v>
      </c>
      <c r="D83" s="21">
        <f>SUM($D$47:$D$82)</f>
        <v>2.4036639077162469E-2</v>
      </c>
      <c r="E83" s="21">
        <f>SUM($E$47:$E$82)</f>
        <v>8.1258648812902647E-3</v>
      </c>
      <c r="F83" s="21">
        <f>SUM($F$47:$F$82)</f>
        <v>8.3232702587538886E-4</v>
      </c>
      <c r="G83" s="21">
        <f>SUM($G$47:$G$82)</f>
        <v>1.9192779949942191E-2</v>
      </c>
      <c r="H83" s="21">
        <f>SUM($H$47:$H$82)</f>
        <v>1.5645358743673125E-2</v>
      </c>
      <c r="I83" s="21">
        <f>SUM($I$47:$I$82)</f>
        <v>9.2172497047332427E-4</v>
      </c>
      <c r="J83" s="21">
        <f>SUM($J$47:$J$82)</f>
        <v>2.1076438670694236E-2</v>
      </c>
      <c r="K83">
        <f>SUM($K$47:$K$82)</f>
        <v>6.0773752047125714E-4</v>
      </c>
      <c r="L83" s="21">
        <f>SUM($L$47:$L$82)</f>
        <v>3.0034388733487833E-3</v>
      </c>
      <c r="M83" s="21">
        <f>SUM($M$47:$M$82)</f>
        <v>1.6311411104024001E-3</v>
      </c>
      <c r="N83" s="21">
        <f>SUM($N$47:$N$82)</f>
        <v>1.3129621599229926E-3</v>
      </c>
      <c r="O83" s="21">
        <f>SUM($O$47:$O$82)</f>
        <v>4.9884650351915468E-3</v>
      </c>
      <c r="P83" s="21">
        <f>SUM($P$47:$P$82)</f>
        <v>4.8825351452575355E-2</v>
      </c>
      <c r="Q83" s="21">
        <f>SUM($Q$47:$Q$82)</f>
        <v>3.0178803858717376E-4</v>
      </c>
      <c r="R83" s="21">
        <f>SUM($R$47:$R$82)</f>
        <v>2.8907294184261093E-4</v>
      </c>
      <c r="S83" s="21">
        <f>SUM($S$47:$S$82)</f>
        <v>7.1099000373751635E-3</v>
      </c>
      <c r="T83" s="21">
        <f>SUM($T$47:$T$82)</f>
        <v>9.9780472004214475E-4</v>
      </c>
      <c r="U83" s="21">
        <f>SUM($U$47:$U$82)</f>
        <v>5.0558960434353667E-4</v>
      </c>
      <c r="V83" s="21">
        <f>SUM($V$47:$V$82)</f>
        <v>5.5558900475835291E-3</v>
      </c>
      <c r="W83" s="21">
        <f>SUM($W$47:$W$82)</f>
        <v>5.9904112625236653E-3</v>
      </c>
      <c r="X83" s="21">
        <f>SUM($X$47:$X$82)</f>
        <v>4.1987647535974499E-3</v>
      </c>
      <c r="Y83" s="21">
        <f>SUM($Y$47:$Y$82)</f>
        <v>8.0835567962573662E-4</v>
      </c>
      <c r="Z83" s="21">
        <f>SUM($Z$47:$Z$82)</f>
        <v>1.6403873813335877E-2</v>
      </c>
      <c r="AA83" s="21">
        <f>SUM($AA$47:$AA$82)</f>
        <v>2.2326135145853227E-4</v>
      </c>
      <c r="AB83" s="21">
        <f>SUM($AB$47:$AB$82)</f>
        <v>1.390374141000033E-3</v>
      </c>
      <c r="AC83" s="21">
        <f>SUM($AC$47:$AC$82)</f>
        <v>5.9408378027870409E-3</v>
      </c>
      <c r="AD83" s="21">
        <f>SUM($AD$47:$AD$82)</f>
        <v>2.8188587987315334E-4</v>
      </c>
      <c r="AE83" s="21">
        <f>SUM($AE$47:$AE$82)</f>
        <v>8.8801855102634622E-3</v>
      </c>
      <c r="AF83" s="21">
        <f>SUM($AF$47:$AF$82)</f>
        <v>1.1391596839294314E-3</v>
      </c>
      <c r="AG83" s="21">
        <f>SUM($AG$47:$AG$82)</f>
        <v>7.0622795417430145E-4</v>
      </c>
      <c r="AH83" s="21">
        <f>SUM($AH$47:$AH$82)</f>
        <v>8.2913450546155537E-3</v>
      </c>
      <c r="AI83" s="21">
        <f>SUM($AI$47:$AI$82)</f>
        <v>4.4848473336113524E-4</v>
      </c>
      <c r="AJ83" s="21">
        <f>SUM($AJ$47:$AJ$82)</f>
        <v>1.5918227540571018E-3</v>
      </c>
      <c r="AK83" s="21">
        <f>SUM($AK$47:$AK$82)</f>
        <v>3.2584506423685039E-3</v>
      </c>
      <c r="AL83" s="21">
        <f>SUM($AL$47:$AL$82)</f>
        <v>1.4738117106040515E-3</v>
      </c>
      <c r="AM83" s="21">
        <f>SUM($AM$47:$AM$82)</f>
        <v>2.2682959937039711E-3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0.22825582358207658</v>
      </c>
      <c r="D85" s="22">
        <f>$D$83/$C$85</f>
        <v>0.10530569910528192</v>
      </c>
      <c r="E85" s="22">
        <f>$E$83/$C$85</f>
        <v>3.5599814076017887E-2</v>
      </c>
      <c r="F85" s="22">
        <f>$F$83/$C$85</f>
        <v>3.6464656752825384E-3</v>
      </c>
      <c r="G85" s="22">
        <f>$G$83/$C$85</f>
        <v>8.4084513808870345E-2</v>
      </c>
      <c r="H85" s="22">
        <f>$H$83/$C$85</f>
        <v>6.8543086866948405E-2</v>
      </c>
      <c r="I85" s="22">
        <f>$I$83/$C$85</f>
        <v>4.0381224715692263E-3</v>
      </c>
      <c r="J85" s="22">
        <f>$J$83/$C$85</f>
        <v>9.2336915395788519E-2</v>
      </c>
      <c r="K85" s="22">
        <f>$K$83/$C$85</f>
        <v>2.6625279957105934E-3</v>
      </c>
      <c r="L85" s="22">
        <f>$L$83/$C$85</f>
        <v>1.3158213561498912E-2</v>
      </c>
      <c r="M85" s="22">
        <f>$M$83/$C$85</f>
        <v>7.1461095046973554E-3</v>
      </c>
      <c r="N85" s="22">
        <f>$N$83/$C$85</f>
        <v>5.7521518589026301E-3</v>
      </c>
      <c r="O85" s="22">
        <f>$O$83/$C$85</f>
        <v>2.1854710898089252E-2</v>
      </c>
      <c r="P85" s="22">
        <f>$P$83/$C$85</f>
        <v>0.21390626835428214</v>
      </c>
      <c r="Q85" s="22">
        <f>$Q$83/$C$85</f>
        <v>1.3221482538808319E-3</v>
      </c>
      <c r="R85" s="22">
        <f>$R$83/$C$85</f>
        <v>1.2664427890868933E-3</v>
      </c>
      <c r="S85" s="22">
        <f>$S$83/$C$85</f>
        <v>3.1148822079532068E-2</v>
      </c>
      <c r="T85" s="22">
        <f>$T$83/$C$85</f>
        <v>4.3714315997872124E-3</v>
      </c>
      <c r="U85" s="22">
        <f>$U$83/$C$85</f>
        <v>2.2150129464790455E-3</v>
      </c>
      <c r="V85" s="22">
        <f>$V$83/$C$85</f>
        <v>2.4340627811345779E-2</v>
      </c>
      <c r="W85" s="22">
        <f>$W$83/$C$85</f>
        <v>2.6244286645197571E-2</v>
      </c>
      <c r="X85" s="22">
        <f>$X$83/$C$85</f>
        <v>1.8394995087990171E-2</v>
      </c>
      <c r="Y85" s="22">
        <f>$Y$83/$C$85</f>
        <v>3.5414460272689026E-3</v>
      </c>
      <c r="Z85" s="22">
        <f>$Z$83/$C$85</f>
        <v>7.1866178728348398E-2</v>
      </c>
      <c r="AA85" s="22">
        <f>$AA$83/$C$85</f>
        <v>9.781189717521122E-4</v>
      </c>
      <c r="AB85" s="22">
        <f>$AB$83/$C$85</f>
        <v>6.0912975589430263E-3</v>
      </c>
      <c r="AC85" s="22">
        <f>$AC$83/$C$85</f>
        <v>2.6027102877621982E-2</v>
      </c>
      <c r="AD85" s="22">
        <f>$AD$83/$C$85</f>
        <v>1.2349559167842759E-3</v>
      </c>
      <c r="AE85" s="22">
        <f>$AE$83/$C$85</f>
        <v>3.8904529886267331E-2</v>
      </c>
      <c r="AF85" s="22">
        <f>$AF$83/$C$85</f>
        <v>4.9907146553910837E-3</v>
      </c>
      <c r="AG85" s="22">
        <f>$AG$83/$C$85</f>
        <v>3.0940194343841349E-3</v>
      </c>
      <c r="AH85" s="22">
        <f>$AH$83/$C$85</f>
        <v>3.6324790861838138E-2</v>
      </c>
      <c r="AI85" s="22">
        <f>$AI$83/$C$85</f>
        <v>1.9648336954691909E-3</v>
      </c>
      <c r="AJ85" s="22">
        <f>$AJ$83/$C$85</f>
        <v>6.9738538499312889E-3</v>
      </c>
      <c r="AK85" s="22">
        <f>$AK$83/$C$85</f>
        <v>1.4275432675639162E-2</v>
      </c>
      <c r="AL85" s="22">
        <f>$AL$83/$C$85</f>
        <v>6.4568416589559476E-3</v>
      </c>
      <c r="AM85" s="22">
        <f>$AM$83/$C$85</f>
        <v>9.9375164151653452E-3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2692-66A9-4226-BB2B-A875E3CB1137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6.0493394804444711E-2</v>
      </c>
      <c r="D5" s="10">
        <v>-8.566738409740686E-2</v>
      </c>
      <c r="E5" s="10">
        <v>-2.9344432380666034E-2</v>
      </c>
      <c r="F5" s="10">
        <v>-3.9899663385248751E-2</v>
      </c>
      <c r="G5" s="10">
        <v>1.6754534456535436E-2</v>
      </c>
      <c r="H5" s="10">
        <v>2.9527912427608202E-2</v>
      </c>
      <c r="I5" s="10">
        <v>6.6666308697487494E-3</v>
      </c>
      <c r="J5" s="10">
        <v>-3.3274890861499914E-2</v>
      </c>
      <c r="K5" s="10">
        <v>2.2174564069707737E-2</v>
      </c>
      <c r="L5" s="10">
        <v>2.6087580099185517E-3</v>
      </c>
      <c r="M5" s="10">
        <v>-7.6285501378037149E-2</v>
      </c>
      <c r="N5" s="10">
        <v>1.9699217170803484E-2</v>
      </c>
      <c r="O5" s="10">
        <v>-2.6222608642737285E-2</v>
      </c>
      <c r="P5" s="10">
        <v>-6.1238392230889963E-2</v>
      </c>
      <c r="Q5" s="10">
        <v>-2.0651200535159214E-2</v>
      </c>
      <c r="R5" s="11" t="s">
        <v>87</v>
      </c>
      <c r="S5" s="10">
        <v>3.9964243659509121E-4</v>
      </c>
      <c r="T5" s="10">
        <v>-5.9306622292108417E-2</v>
      </c>
      <c r="U5" s="10">
        <v>4.9829667392864482E-3</v>
      </c>
      <c r="V5" s="10">
        <v>7.1598292430539194E-3</v>
      </c>
      <c r="W5" s="10">
        <v>-5.3348692960882424E-3</v>
      </c>
      <c r="X5" s="10">
        <v>7.3883530498696948E-2</v>
      </c>
      <c r="Y5" s="10">
        <v>-2.5218397221118868E-4</v>
      </c>
      <c r="Z5" s="10">
        <v>1.5512081930214416E-2</v>
      </c>
      <c r="AA5" s="10">
        <v>-3.6776387804592407E-2</v>
      </c>
      <c r="AB5" s="10">
        <v>-1.119172957747985E-2</v>
      </c>
      <c r="AC5" s="10">
        <v>-2.887670536214506E-2</v>
      </c>
      <c r="AD5" s="10">
        <v>7.1671344905692727E-2</v>
      </c>
      <c r="AE5" s="10">
        <v>1.3286757318815906E-3</v>
      </c>
      <c r="AF5" s="10">
        <v>2.5759633123726637E-2</v>
      </c>
      <c r="AG5" s="10">
        <v>7.4203264935206294E-3</v>
      </c>
      <c r="AH5" s="10">
        <v>6.1806106498286648E-2</v>
      </c>
      <c r="AI5" s="10">
        <v>3.6811935464558469E-3</v>
      </c>
      <c r="AJ5" s="10">
        <v>1.6179016086653571E-2</v>
      </c>
      <c r="AK5" s="10">
        <v>9.9393623049853635E-3</v>
      </c>
      <c r="AL5" s="10">
        <v>-2.1724841504850746E-3</v>
      </c>
      <c r="AM5" s="12">
        <v>5.775762538423633E-2</v>
      </c>
    </row>
    <row r="6" spans="1:39" ht="24">
      <c r="A6" s="13" t="s">
        <v>41</v>
      </c>
      <c r="B6" s="14" t="s">
        <v>40</v>
      </c>
      <c r="C6" s="15">
        <v>-7.8472827372290346E-2</v>
      </c>
      <c r="D6" s="16">
        <v>-4.4393068694093429E-2</v>
      </c>
      <c r="E6" s="16">
        <v>1.4190679126779068E-2</v>
      </c>
      <c r="F6" s="16">
        <v>2.9840594255738626E-2</v>
      </c>
      <c r="G6" s="16">
        <v>-7.2385511012986903E-2</v>
      </c>
      <c r="H6" s="16">
        <v>-4.9791503691151715E-3</v>
      </c>
      <c r="I6" s="17" t="s">
        <v>86</v>
      </c>
      <c r="J6" s="16">
        <v>-5.9294902464892378E-2</v>
      </c>
      <c r="K6" s="16">
        <v>3.0788961529092114E-2</v>
      </c>
      <c r="L6" s="16">
        <v>3.294169909305196E-2</v>
      </c>
      <c r="M6" s="16">
        <v>-3.1904656917439378E-2</v>
      </c>
      <c r="N6" s="16">
        <v>-2.7575587073812167E-2</v>
      </c>
      <c r="O6" s="16">
        <v>4.0059234669668027E-3</v>
      </c>
      <c r="P6" s="16">
        <v>-3.5623002249070994E-2</v>
      </c>
      <c r="Q6" s="16">
        <v>-4.8847652627293514E-2</v>
      </c>
      <c r="R6" s="16">
        <v>6.5998653150048754E-3</v>
      </c>
      <c r="S6" s="16">
        <v>5.8245438669584891E-3</v>
      </c>
      <c r="T6" s="16">
        <v>4.7795625159756633E-2</v>
      </c>
      <c r="U6" s="16">
        <v>-8.0627458138813873E-3</v>
      </c>
      <c r="V6" s="16">
        <v>-3.9483246774282478E-2</v>
      </c>
      <c r="W6" s="16">
        <v>-7.820245522168175E-4</v>
      </c>
      <c r="X6" s="16">
        <v>-4.6348311042405362E-3</v>
      </c>
      <c r="Y6" s="16">
        <v>-2.412449854550414E-2</v>
      </c>
      <c r="Z6" s="16">
        <v>3.6932481071644957E-2</v>
      </c>
      <c r="AA6" s="16">
        <v>2.2095823919033093E-2</v>
      </c>
      <c r="AB6" s="16">
        <v>-3.0940494535373186E-2</v>
      </c>
      <c r="AC6" s="16">
        <v>-9.0682085198009743E-3</v>
      </c>
      <c r="AD6" s="16">
        <v>6.3724031849048913E-3</v>
      </c>
      <c r="AE6" s="16">
        <v>-1.3182636192314013E-3</v>
      </c>
      <c r="AF6" s="16">
        <v>1.634542708907822E-2</v>
      </c>
      <c r="AG6" s="16">
        <v>2.7541872274105652E-3</v>
      </c>
      <c r="AH6" s="16">
        <v>-3.8975723906846789E-2</v>
      </c>
      <c r="AI6" s="16">
        <v>-1.595247121152996E-2</v>
      </c>
      <c r="AJ6" s="16">
        <v>4.5677031620904023E-2</v>
      </c>
      <c r="AK6" s="16">
        <v>-6.152066288005615E-2</v>
      </c>
      <c r="AL6" s="16">
        <v>0.13433932124594866</v>
      </c>
      <c r="AM6" s="18">
        <v>1.315459475191943E-2</v>
      </c>
    </row>
    <row r="7" spans="1:39" ht="24">
      <c r="A7" s="13" t="s">
        <v>42</v>
      </c>
      <c r="B7" s="14" t="s">
        <v>40</v>
      </c>
      <c r="C7" s="15">
        <v>-2.0936259391653837E-2</v>
      </c>
      <c r="D7" s="16">
        <v>-4.6950843645456673E-2</v>
      </c>
      <c r="E7" s="16">
        <v>-2.3383754299641357E-2</v>
      </c>
      <c r="F7" s="16">
        <v>-6.5467526332365035E-3</v>
      </c>
      <c r="G7" s="16">
        <v>-1.9217646107957526E-2</v>
      </c>
      <c r="H7" s="16">
        <v>-9.4690488687734151E-3</v>
      </c>
      <c r="I7" s="16">
        <v>-8.2780467915018266E-3</v>
      </c>
      <c r="J7" s="16">
        <v>6.9249137994553695E-3</v>
      </c>
      <c r="K7" s="16">
        <v>-7.6559992302970933E-2</v>
      </c>
      <c r="L7" s="16">
        <v>-5.9297751600318041E-2</v>
      </c>
      <c r="M7" s="16">
        <v>-3.4562747470882338E-2</v>
      </c>
      <c r="N7" s="16">
        <v>3.1052693099703672E-2</v>
      </c>
      <c r="O7" s="16">
        <v>-4.182403399192916E-2</v>
      </c>
      <c r="P7" s="16">
        <v>1.2679518600823158E-2</v>
      </c>
      <c r="Q7" s="16">
        <v>1.2201066796659886E-2</v>
      </c>
      <c r="R7" s="16">
        <v>5.0319616888019449E-3</v>
      </c>
      <c r="S7" s="16">
        <v>-1.8028328535536587E-2</v>
      </c>
      <c r="T7" s="16">
        <v>-1.0255046918742209E-2</v>
      </c>
      <c r="U7" s="17" t="s">
        <v>77</v>
      </c>
      <c r="V7" s="16">
        <v>-1.1935864835168689E-2</v>
      </c>
      <c r="W7" s="16">
        <v>-3.9424207446264771E-2</v>
      </c>
      <c r="X7" s="16">
        <v>-3.1463973090344807E-2</v>
      </c>
      <c r="Y7" s="16">
        <v>1.4430031038755047E-2</v>
      </c>
      <c r="Z7" s="16">
        <v>3.2772974242748901E-2</v>
      </c>
      <c r="AA7" s="16">
        <v>-3.2200747458325477E-2</v>
      </c>
      <c r="AB7" s="16">
        <v>-1.1302061627712754E-2</v>
      </c>
      <c r="AC7" s="16">
        <v>4.0922898248121939E-2</v>
      </c>
      <c r="AD7" s="16">
        <v>3.334643440269075E-2</v>
      </c>
      <c r="AE7" s="16">
        <v>-3.960212158910343E-2</v>
      </c>
      <c r="AF7" s="16">
        <v>2.9691623520565664E-2</v>
      </c>
      <c r="AG7" s="16">
        <v>2.7696378225312436E-2</v>
      </c>
      <c r="AH7" s="16">
        <v>2.0605180167369574E-2</v>
      </c>
      <c r="AI7" s="16">
        <v>7.221684764047219E-2</v>
      </c>
      <c r="AJ7" s="16">
        <v>1.1143171679381413E-2</v>
      </c>
      <c r="AK7" s="16">
        <v>-1.6207274682814323E-2</v>
      </c>
      <c r="AL7" s="16">
        <v>-2.1639601736763277E-2</v>
      </c>
      <c r="AM7" s="18">
        <v>-2.258446886649421E-2</v>
      </c>
    </row>
    <row r="8" spans="1:39" ht="24">
      <c r="A8" s="13" t="s">
        <v>43</v>
      </c>
      <c r="B8" s="14" t="s">
        <v>40</v>
      </c>
      <c r="C8" s="15">
        <v>-9.2311799934894079E-2</v>
      </c>
      <c r="D8" s="16">
        <v>0.10854589766895294</v>
      </c>
      <c r="E8" s="16">
        <v>4.3761019861330984E-2</v>
      </c>
      <c r="F8" s="16">
        <v>6.0066069450945524E-2</v>
      </c>
      <c r="G8" s="16">
        <v>1.0386531050916454E-2</v>
      </c>
      <c r="H8" s="16">
        <v>8.0571495600103765E-2</v>
      </c>
      <c r="I8" s="16">
        <v>-1.2489633981145499E-3</v>
      </c>
      <c r="J8" s="16">
        <v>2.783618022175278E-3</v>
      </c>
      <c r="K8" s="16">
        <v>2.7593559206372353E-2</v>
      </c>
      <c r="L8" s="16">
        <v>5.6175251459039198E-2</v>
      </c>
      <c r="M8" s="16">
        <v>4.6025157021941251E-2</v>
      </c>
      <c r="N8" s="16">
        <v>-2.6575040778906239E-2</v>
      </c>
      <c r="O8" s="16">
        <v>8.2182024618707196E-3</v>
      </c>
      <c r="P8" s="16">
        <v>-4.9968960977644092E-3</v>
      </c>
      <c r="Q8" s="16">
        <v>-2.5024480791006826E-3</v>
      </c>
      <c r="R8" s="16">
        <v>1.3191483648319789E-3</v>
      </c>
      <c r="S8" s="16">
        <v>1.0524123139391229E-2</v>
      </c>
      <c r="T8" s="16">
        <v>3.3022514989007501E-3</v>
      </c>
      <c r="U8" s="16">
        <v>-3.883130062153576E-2</v>
      </c>
      <c r="V8" s="16">
        <v>3.4006829902762555E-2</v>
      </c>
      <c r="W8" s="16">
        <v>-6.6382582147298868E-3</v>
      </c>
      <c r="X8" s="16">
        <v>-1.1722894633452935E-2</v>
      </c>
      <c r="Y8" s="16">
        <v>1.1216570057804727E-2</v>
      </c>
      <c r="Z8" s="16">
        <v>-6.9149057564780597E-3</v>
      </c>
      <c r="AA8" s="16">
        <v>1.8647013618011157E-2</v>
      </c>
      <c r="AB8" s="16">
        <v>7.2353026652581566E-3</v>
      </c>
      <c r="AC8" s="16">
        <v>-3.3734077825566033E-2</v>
      </c>
      <c r="AD8" s="16">
        <v>-4.9886597465883344E-2</v>
      </c>
      <c r="AE8" s="17" t="s">
        <v>87</v>
      </c>
      <c r="AF8" s="16">
        <v>-6.9995614871480169E-3</v>
      </c>
      <c r="AG8" s="16">
        <v>-1.881910964783045E-2</v>
      </c>
      <c r="AH8" s="16">
        <v>-5.3185668088184673E-2</v>
      </c>
      <c r="AI8" s="16">
        <v>5.8832513972624643E-2</v>
      </c>
      <c r="AJ8" s="16">
        <v>-3.9316862719460208E-2</v>
      </c>
      <c r="AK8" s="16">
        <v>-7.9891122384160001E-3</v>
      </c>
      <c r="AL8" s="16">
        <v>-5.0495184559680481E-2</v>
      </c>
      <c r="AM8" s="18">
        <v>1.6828674029799602E-2</v>
      </c>
    </row>
    <row r="9" spans="1:39" ht="24">
      <c r="A9" s="13" t="s">
        <v>44</v>
      </c>
      <c r="B9" s="14" t="s">
        <v>40</v>
      </c>
      <c r="C9" s="15">
        <v>-9.2546296366715686E-2</v>
      </c>
      <c r="D9" s="16">
        <v>5.5939019957709217E-2</v>
      </c>
      <c r="E9" s="16">
        <v>-1.7915690277791421E-3</v>
      </c>
      <c r="F9" s="16">
        <v>2.2279945881938632E-2</v>
      </c>
      <c r="G9" s="16">
        <v>3.1769817465867378E-2</v>
      </c>
      <c r="H9" s="16">
        <v>9.4908336492340525E-2</v>
      </c>
      <c r="I9" s="16">
        <v>3.7316535756967584E-2</v>
      </c>
      <c r="J9" s="16">
        <v>6.3130023800571547E-2</v>
      </c>
      <c r="K9" s="16">
        <v>1.0450939974297562E-2</v>
      </c>
      <c r="L9" s="16">
        <v>1.0864337092218341E-2</v>
      </c>
      <c r="M9" s="16">
        <v>1.5737199478080038E-2</v>
      </c>
      <c r="N9" s="16">
        <v>7.9555561136910924E-5</v>
      </c>
      <c r="O9" s="16">
        <v>-2.6829948924458592E-2</v>
      </c>
      <c r="P9" s="16">
        <v>7.3200290409894647E-2</v>
      </c>
      <c r="Q9" s="16">
        <v>-3.6096951847693667E-2</v>
      </c>
      <c r="R9" s="16">
        <v>1.5554802882920609E-2</v>
      </c>
      <c r="S9" s="16">
        <v>-2.280423613865973E-3</v>
      </c>
      <c r="T9" s="16">
        <v>-8.9352122906390941E-3</v>
      </c>
      <c r="U9" s="16">
        <v>3.2094737069472135E-2</v>
      </c>
      <c r="V9" s="16">
        <v>1.800986918429115E-2</v>
      </c>
      <c r="W9" s="16">
        <v>1.8951534093713297E-2</v>
      </c>
      <c r="X9" s="16">
        <v>-3.4294164524240826E-2</v>
      </c>
      <c r="Y9" s="16">
        <v>-6.5225627196347042E-3</v>
      </c>
      <c r="Z9" s="17" t="s">
        <v>87</v>
      </c>
      <c r="AA9" s="16">
        <v>-8.2996990769543203E-3</v>
      </c>
      <c r="AB9" s="16">
        <v>2.0419158215368424E-2</v>
      </c>
      <c r="AC9" s="16">
        <v>1.9969307814046683E-2</v>
      </c>
      <c r="AD9" s="16">
        <v>-1.0042232764328609E-2</v>
      </c>
      <c r="AE9" s="16">
        <v>-6.9560880622110801E-3</v>
      </c>
      <c r="AF9" s="16">
        <v>-8.2793135226264719E-2</v>
      </c>
      <c r="AG9" s="16">
        <v>-2.1382260231057895E-2</v>
      </c>
      <c r="AH9" s="16">
        <v>-6.1983150419672853E-2</v>
      </c>
      <c r="AI9" s="16">
        <v>-2.9609396863917059E-2</v>
      </c>
      <c r="AJ9" s="16">
        <v>1.6677118896355279E-2</v>
      </c>
      <c r="AK9" s="16">
        <v>1.8570542134653107E-2</v>
      </c>
      <c r="AL9" s="16">
        <v>-5.1832155953062543E-2</v>
      </c>
      <c r="AM9" s="18">
        <v>-4.2185676648517058E-2</v>
      </c>
    </row>
    <row r="10" spans="1:39" ht="24">
      <c r="A10" s="13" t="s">
        <v>45</v>
      </c>
      <c r="B10" s="14" t="s">
        <v>40</v>
      </c>
      <c r="C10" s="15">
        <v>5.8796444338871379E-2</v>
      </c>
      <c r="D10" s="16">
        <v>7.3787609645984728E-2</v>
      </c>
      <c r="E10" s="16">
        <v>2.1217205121603706E-2</v>
      </c>
      <c r="F10" s="17" t="s">
        <v>84</v>
      </c>
      <c r="G10" s="16">
        <v>-3.8881810756935843E-2</v>
      </c>
      <c r="H10" s="16">
        <v>2.5758164368201643E-2</v>
      </c>
      <c r="I10" s="16">
        <v>2.9803792079487572E-2</v>
      </c>
      <c r="J10" s="16">
        <v>3.258375041156783E-2</v>
      </c>
      <c r="K10" s="16">
        <v>-3.5292198485481208E-2</v>
      </c>
      <c r="L10" s="16">
        <v>-3.0719946210578834E-2</v>
      </c>
      <c r="M10" s="16">
        <v>-4.8728507996336863E-3</v>
      </c>
      <c r="N10" s="16">
        <v>-2.7324351137228618E-2</v>
      </c>
      <c r="O10" s="16">
        <v>4.0051411878051404E-2</v>
      </c>
      <c r="P10" s="16">
        <v>-2.7376317391381348E-2</v>
      </c>
      <c r="Q10" s="16">
        <v>-2.4100940454758687E-2</v>
      </c>
      <c r="R10" s="16">
        <v>-3.9782908691182464E-2</v>
      </c>
      <c r="S10" s="16">
        <v>-4.1820008021631661E-2</v>
      </c>
      <c r="T10" s="16">
        <v>-2.6209702028397914E-2</v>
      </c>
      <c r="U10" s="16">
        <v>-6.4360578844592526E-3</v>
      </c>
      <c r="V10" s="16">
        <v>-1.3484841516223851E-2</v>
      </c>
      <c r="W10" s="16">
        <v>-2.5272439331603821E-2</v>
      </c>
      <c r="X10" s="16">
        <v>-3.9175339454542345E-2</v>
      </c>
      <c r="Y10" s="16">
        <v>2.4011968362095445E-2</v>
      </c>
      <c r="Z10" s="16">
        <v>2.2206990899928596E-2</v>
      </c>
      <c r="AA10" s="16">
        <v>6.1977287231556009E-2</v>
      </c>
      <c r="AB10" s="16">
        <v>-2.3931273701701467E-2</v>
      </c>
      <c r="AC10" s="16">
        <v>7.2392583883960429E-2</v>
      </c>
      <c r="AD10" s="16">
        <v>2.8614943270826098E-2</v>
      </c>
      <c r="AE10" s="16">
        <v>5.985902729056411E-2</v>
      </c>
      <c r="AF10" s="16">
        <v>4.6642321630340017E-2</v>
      </c>
      <c r="AG10" s="16">
        <v>3.1886700341443086E-2</v>
      </c>
      <c r="AH10" s="16">
        <v>-5.3400218837717978E-2</v>
      </c>
      <c r="AI10" s="16">
        <v>4.5251174578414974E-2</v>
      </c>
      <c r="AJ10" s="16">
        <v>-1.3792881516022037E-2</v>
      </c>
      <c r="AK10" s="16">
        <v>-1.3701801103000953E-2</v>
      </c>
      <c r="AL10" s="16">
        <v>6.2700967933189924E-2</v>
      </c>
      <c r="AM10" s="18">
        <v>4.8431415715476066E-3</v>
      </c>
    </row>
    <row r="11" spans="1:39" ht="24">
      <c r="A11" s="13" t="s">
        <v>46</v>
      </c>
      <c r="B11" s="14" t="s">
        <v>40</v>
      </c>
      <c r="C11" s="19" t="s">
        <v>118</v>
      </c>
      <c r="D11" s="16">
        <v>-3.3273510647138429E-3</v>
      </c>
      <c r="E11" s="17" t="s">
        <v>81</v>
      </c>
      <c r="F11" s="16">
        <v>2.1429443071300243E-2</v>
      </c>
      <c r="G11" s="16">
        <v>-2.4974127757175578E-2</v>
      </c>
      <c r="H11" s="16">
        <v>-3.9506420772716889E-3</v>
      </c>
      <c r="I11" s="16">
        <v>1.4338319489683091E-2</v>
      </c>
      <c r="J11" s="16">
        <v>-3.3678159468785246E-2</v>
      </c>
      <c r="K11" s="16">
        <v>-2.0628655953255002E-2</v>
      </c>
      <c r="L11" s="16">
        <v>1.2184856387906756E-3</v>
      </c>
      <c r="M11" s="16">
        <v>3.8469721280177632E-3</v>
      </c>
      <c r="N11" s="16">
        <v>-5.6172438686828089E-3</v>
      </c>
      <c r="O11" s="16">
        <v>1.3518647028157778E-2</v>
      </c>
      <c r="P11" s="16">
        <v>1.6033203033780578E-2</v>
      </c>
      <c r="Q11" s="16">
        <v>-4.008023649480745E-2</v>
      </c>
      <c r="R11" s="16">
        <v>-2.9589883810281551E-2</v>
      </c>
      <c r="S11" s="16">
        <v>-5.992499967910285E-2</v>
      </c>
      <c r="T11" s="16">
        <v>-2.0114894442671529E-2</v>
      </c>
      <c r="U11" s="16">
        <v>-2.308988570605771E-2</v>
      </c>
      <c r="V11" s="16">
        <v>-3.4185429089145299E-2</v>
      </c>
      <c r="W11" s="16">
        <v>-4.0511266512991806E-2</v>
      </c>
      <c r="X11" s="16">
        <v>5.8972565614626569E-2</v>
      </c>
      <c r="Y11" s="16">
        <v>9.0530234055008572E-3</v>
      </c>
      <c r="Z11" s="16">
        <v>-1.8038043477134854E-3</v>
      </c>
      <c r="AA11" s="16">
        <v>2.1687932453608741E-2</v>
      </c>
      <c r="AB11" s="16">
        <v>-2.3942190447725723E-2</v>
      </c>
      <c r="AC11" s="16">
        <v>2.7542999536089442E-2</v>
      </c>
      <c r="AD11" s="16">
        <v>3.9961167377553411E-2</v>
      </c>
      <c r="AE11" s="16">
        <v>4.412578645760052E-2</v>
      </c>
      <c r="AF11" s="16">
        <v>-3.8911505717742718E-2</v>
      </c>
      <c r="AG11" s="16">
        <v>7.9526467462478823E-2</v>
      </c>
      <c r="AH11" s="16">
        <v>3.0143416510349966E-2</v>
      </c>
      <c r="AI11" s="16">
        <v>4.3726918034641217E-2</v>
      </c>
      <c r="AJ11" s="16">
        <v>6.1200526085248494E-2</v>
      </c>
      <c r="AK11" s="16">
        <v>7.4439809453570149E-2</v>
      </c>
      <c r="AL11" s="16">
        <v>3.7114500121174809E-3</v>
      </c>
      <c r="AM11" s="18">
        <v>3.1358065503745008E-2</v>
      </c>
    </row>
    <row r="12" spans="1:39" ht="24">
      <c r="A12" s="13" t="s">
        <v>47</v>
      </c>
      <c r="B12" s="14" t="s">
        <v>40</v>
      </c>
      <c r="C12" s="15">
        <v>-5.0666417108810806E-2</v>
      </c>
      <c r="D12" s="16">
        <v>4.7918280361745426E-2</v>
      </c>
      <c r="E12" s="16">
        <v>-2.3690044282720864E-2</v>
      </c>
      <c r="F12" s="16">
        <v>-2.3954570372286304E-2</v>
      </c>
      <c r="G12" s="16">
        <v>4.8428225423739465E-2</v>
      </c>
      <c r="H12" s="16">
        <v>4.421058806995052E-2</v>
      </c>
      <c r="I12" s="16">
        <v>-3.1154077700266382E-2</v>
      </c>
      <c r="J12" s="16">
        <v>-5.5878995718619602E-2</v>
      </c>
      <c r="K12" s="16">
        <v>-8.3443427904933629E-2</v>
      </c>
      <c r="L12" s="16">
        <v>2.9110046937817727E-2</v>
      </c>
      <c r="M12" s="16">
        <v>2.9362032860022768E-2</v>
      </c>
      <c r="N12" s="16">
        <v>5.3914628605022219E-2</v>
      </c>
      <c r="O12" s="16">
        <v>3.8703144163689446E-2</v>
      </c>
      <c r="P12" s="16">
        <v>7.2719123323278581E-2</v>
      </c>
      <c r="Q12" s="16">
        <v>3.2035490445968859E-2</v>
      </c>
      <c r="R12" s="16">
        <v>-1.1140022511416211E-2</v>
      </c>
      <c r="S12" s="16">
        <v>8.8900519127772925E-3</v>
      </c>
      <c r="T12" s="16">
        <v>-1.1251038974107455E-3</v>
      </c>
      <c r="U12" s="16">
        <v>-1.1022624629057903E-2</v>
      </c>
      <c r="V12" s="16">
        <v>3.1092233847294683E-2</v>
      </c>
      <c r="W12" s="16">
        <v>-6.0358809607356241E-2</v>
      </c>
      <c r="X12" s="16">
        <v>4.4444067402009783E-2</v>
      </c>
      <c r="Y12" s="16">
        <v>-1.8032265962003347E-2</v>
      </c>
      <c r="Z12" s="16">
        <v>2.0313750992704049E-2</v>
      </c>
      <c r="AA12" s="16">
        <v>-1.4795895322779962E-2</v>
      </c>
      <c r="AB12" s="17" t="s">
        <v>84</v>
      </c>
      <c r="AC12" s="16">
        <v>-2.9385898531361348E-2</v>
      </c>
      <c r="AD12" s="16">
        <v>-5.9030986782764007E-2</v>
      </c>
      <c r="AE12" s="16">
        <v>7.1409265667885732E-3</v>
      </c>
      <c r="AF12" s="16">
        <v>-2.3027734819520352E-2</v>
      </c>
      <c r="AG12" s="16">
        <v>1.6117266505090998E-2</v>
      </c>
      <c r="AH12" s="16">
        <v>-3.1557132655449315E-2</v>
      </c>
      <c r="AI12" s="16">
        <v>-4.464800038788154E-2</v>
      </c>
      <c r="AJ12" s="16">
        <v>-3.7044206517612865E-2</v>
      </c>
      <c r="AK12" s="16">
        <v>-2.4955039434228004E-3</v>
      </c>
      <c r="AL12" s="16">
        <v>2.1127624076588629E-2</v>
      </c>
      <c r="AM12" s="18">
        <v>-1.3007012137548055E-2</v>
      </c>
    </row>
    <row r="13" spans="1:39" ht="24">
      <c r="A13" s="13" t="s">
        <v>48</v>
      </c>
      <c r="B13" s="14" t="s">
        <v>40</v>
      </c>
      <c r="C13" s="15">
        <v>1.4305339058855197E-2</v>
      </c>
      <c r="D13" s="16">
        <v>-2.4887332068305037E-2</v>
      </c>
      <c r="E13" s="16">
        <v>-4.0007633985530623E-2</v>
      </c>
      <c r="F13" s="16">
        <v>-2.5251199934738264E-2</v>
      </c>
      <c r="G13" s="16">
        <v>8.0038543902136577E-3</v>
      </c>
      <c r="H13" s="16">
        <v>-4.2990100485369061E-2</v>
      </c>
      <c r="I13" s="16">
        <v>-8.1168662045700819E-4</v>
      </c>
      <c r="J13" s="16">
        <v>-6.1076675362803014E-2</v>
      </c>
      <c r="K13" s="16">
        <v>-8.305984561879419E-2</v>
      </c>
      <c r="L13" s="16">
        <v>-3.1442237856374823E-2</v>
      </c>
      <c r="M13" s="16">
        <v>2.5736686718304279E-2</v>
      </c>
      <c r="N13" s="16">
        <v>4.509167481410311E-2</v>
      </c>
      <c r="O13" s="16">
        <v>-1.3983939923925893E-2</v>
      </c>
      <c r="P13" s="16">
        <v>-3.0204580289529142E-2</v>
      </c>
      <c r="Q13" s="16">
        <v>1.5038329541693842E-2</v>
      </c>
      <c r="R13" s="16">
        <v>-5.3644287550138814E-3</v>
      </c>
      <c r="S13" s="16">
        <v>8.63237740849453E-3</v>
      </c>
      <c r="T13" s="16">
        <v>8.4477469446491593E-2</v>
      </c>
      <c r="U13" s="16">
        <v>-3.8459921714345154E-2</v>
      </c>
      <c r="V13" s="16">
        <v>1.3720529822520148E-2</v>
      </c>
      <c r="W13" s="17" t="s">
        <v>84</v>
      </c>
      <c r="X13" s="16">
        <v>1.7627834858473558E-2</v>
      </c>
      <c r="Y13" s="16">
        <v>4.2122139300286597E-2</v>
      </c>
      <c r="Z13" s="16">
        <v>1.8905911501944473E-2</v>
      </c>
      <c r="AA13" s="16">
        <v>1.2940107361540295E-2</v>
      </c>
      <c r="AB13" s="16">
        <v>-6.0281466332495003E-2</v>
      </c>
      <c r="AC13" s="16">
        <v>4.2069377362703907E-2</v>
      </c>
      <c r="AD13" s="16">
        <v>1.1548636180282457E-2</v>
      </c>
      <c r="AE13" s="16">
        <v>-6.5679002477849087E-3</v>
      </c>
      <c r="AF13" s="16">
        <v>5.719582837480891E-3</v>
      </c>
      <c r="AG13" s="16">
        <v>9.2492789024447384E-3</v>
      </c>
      <c r="AH13" s="16">
        <v>6.8059503692272857E-2</v>
      </c>
      <c r="AI13" s="16">
        <v>7.8244683439656126E-2</v>
      </c>
      <c r="AJ13" s="16">
        <v>1.0099761512277221E-2</v>
      </c>
      <c r="AK13" s="16">
        <v>-3.2663518314815905E-2</v>
      </c>
      <c r="AL13" s="16">
        <v>-3.8004345458805804E-3</v>
      </c>
      <c r="AM13" s="18">
        <v>2.4766327419519854E-2</v>
      </c>
    </row>
    <row r="14" spans="1:39" ht="24">
      <c r="A14" s="13" t="s">
        <v>49</v>
      </c>
      <c r="B14" s="14" t="s">
        <v>40</v>
      </c>
      <c r="C14" s="15">
        <v>7.3874406604365783E-2</v>
      </c>
      <c r="D14" s="16">
        <v>2.8034864623498919E-2</v>
      </c>
      <c r="E14" s="16">
        <v>8.9206378802047497E-3</v>
      </c>
      <c r="F14" s="16">
        <v>2.3867349356759871E-2</v>
      </c>
      <c r="G14" s="16">
        <v>8.0896446762370691E-2</v>
      </c>
      <c r="H14" s="16">
        <v>-3.7821577163365247E-2</v>
      </c>
      <c r="I14" s="16">
        <v>-2.4071174002960161E-2</v>
      </c>
      <c r="J14" s="16">
        <v>1.5566858553925172E-2</v>
      </c>
      <c r="K14" s="16">
        <v>2.9915339405005379E-2</v>
      </c>
      <c r="L14" s="16">
        <v>1.0250797155195127E-2</v>
      </c>
      <c r="M14" s="16">
        <v>0.11378795674468516</v>
      </c>
      <c r="N14" s="16">
        <v>-2.2805587560932483E-2</v>
      </c>
      <c r="O14" s="16">
        <v>6.9670962575071355E-2</v>
      </c>
      <c r="P14" s="16">
        <v>2.6616449517839477E-2</v>
      </c>
      <c r="Q14" s="16">
        <v>4.3555668734541128E-2</v>
      </c>
      <c r="R14" s="16">
        <v>-2.6889743122266509E-4</v>
      </c>
      <c r="S14" s="16">
        <v>3.9712038732872936E-3</v>
      </c>
      <c r="T14" s="16">
        <v>5.297505567804231E-2</v>
      </c>
      <c r="U14" s="16">
        <v>1.3981834545093517E-2</v>
      </c>
      <c r="V14" s="16">
        <v>-1.4263515922884997E-2</v>
      </c>
      <c r="W14" s="16">
        <v>4.2011405641116009E-2</v>
      </c>
      <c r="X14" s="16">
        <v>-5.4996033951116463E-2</v>
      </c>
      <c r="Y14" s="17" t="s">
        <v>86</v>
      </c>
      <c r="Z14" s="16">
        <v>-6.4249442821548673E-3</v>
      </c>
      <c r="AA14" s="16">
        <v>3.8331889880161556E-2</v>
      </c>
      <c r="AB14" s="16">
        <v>-1.7855878780413986E-2</v>
      </c>
      <c r="AC14" s="16">
        <v>3.2077777612417403E-2</v>
      </c>
      <c r="AD14" s="16">
        <v>-4.0630823451446939E-2</v>
      </c>
      <c r="AE14" s="16">
        <v>1.1189347212399232E-2</v>
      </c>
      <c r="AF14" s="16">
        <v>3.9859538295879106E-2</v>
      </c>
      <c r="AG14" s="16">
        <v>-1.7937201248605843E-3</v>
      </c>
      <c r="AH14" s="16">
        <v>-2.3069239168262399E-2</v>
      </c>
      <c r="AI14" s="16">
        <v>-8.4805298965569993E-3</v>
      </c>
      <c r="AJ14" s="16">
        <v>-6.2387329947051193E-2</v>
      </c>
      <c r="AK14" s="16">
        <v>-1.7610079293198341E-2</v>
      </c>
      <c r="AL14" s="16">
        <v>-3.3753242959119863E-2</v>
      </c>
      <c r="AM14" s="18">
        <v>4.7140074773139628E-3</v>
      </c>
    </row>
    <row r="15" spans="1:39" ht="24">
      <c r="A15" s="13" t="s">
        <v>50</v>
      </c>
      <c r="B15" s="14" t="s">
        <v>40</v>
      </c>
      <c r="C15" s="15">
        <v>1.545148885867334E-3</v>
      </c>
      <c r="D15" s="16">
        <v>3.5812848213670576E-2</v>
      </c>
      <c r="E15" s="16">
        <v>1.5803820927732849E-2</v>
      </c>
      <c r="F15" s="16">
        <v>-2.7154824585136388E-2</v>
      </c>
      <c r="G15" s="16">
        <v>4.3867274029473158E-2</v>
      </c>
      <c r="H15" s="16">
        <v>-7.0480176526445101E-2</v>
      </c>
      <c r="I15" s="16">
        <v>-3.5650849123489987E-2</v>
      </c>
      <c r="J15" s="16">
        <v>5.6507573331599659E-3</v>
      </c>
      <c r="K15" s="16">
        <v>-2.8336292485303161E-2</v>
      </c>
      <c r="L15" s="16">
        <v>6.5215879655652472E-3</v>
      </c>
      <c r="M15" s="16">
        <v>3.8979259933284772E-3</v>
      </c>
      <c r="N15" s="16">
        <v>-5.0504721004320179E-2</v>
      </c>
      <c r="O15" s="16">
        <v>-3.1979047443417546E-3</v>
      </c>
      <c r="P15" s="17" t="s">
        <v>119</v>
      </c>
      <c r="Q15" s="16">
        <v>-2.0218641349301722E-2</v>
      </c>
      <c r="R15" s="16">
        <v>-6.0645647619679152E-2</v>
      </c>
      <c r="S15" s="16">
        <v>8.2798279380494784E-3</v>
      </c>
      <c r="T15" s="16">
        <v>-3.2081220283367205E-2</v>
      </c>
      <c r="U15" s="16">
        <v>1.2284891165938495E-2</v>
      </c>
      <c r="V15" s="16">
        <v>9.9024283308539393E-3</v>
      </c>
      <c r="W15" s="16">
        <v>-3.0015966755451855E-2</v>
      </c>
      <c r="X15" s="16">
        <v>2.9013382122722225E-2</v>
      </c>
      <c r="Y15" s="16">
        <v>2.6511605467623049E-2</v>
      </c>
      <c r="Z15" s="16">
        <v>7.2464246173917557E-2</v>
      </c>
      <c r="AA15" s="16">
        <v>-2.1015753177094532E-2</v>
      </c>
      <c r="AB15" s="16">
        <v>7.2185305382260298E-2</v>
      </c>
      <c r="AC15" s="16">
        <v>-2.5180254082831945E-2</v>
      </c>
      <c r="AD15" s="16">
        <v>2.5304054017034738E-3</v>
      </c>
      <c r="AE15" s="16">
        <v>-5.012835586406663E-3</v>
      </c>
      <c r="AF15" s="16">
        <v>7.9362145063775428E-3</v>
      </c>
      <c r="AG15" s="16">
        <v>-7.0668531509587773E-3</v>
      </c>
      <c r="AH15" s="16">
        <v>2.5355730131278863E-2</v>
      </c>
      <c r="AI15" s="16">
        <v>3.0705898481686745E-2</v>
      </c>
      <c r="AJ15" s="16">
        <v>-5.0348047532725378E-2</v>
      </c>
      <c r="AK15" s="16">
        <v>-2.2613384011511643E-2</v>
      </c>
      <c r="AL15" s="16">
        <v>9.9020779353747868E-2</v>
      </c>
      <c r="AM15" s="18">
        <v>7.5795267577991293E-2</v>
      </c>
    </row>
    <row r="16" spans="1:39" ht="24">
      <c r="A16" s="13" t="s">
        <v>51</v>
      </c>
      <c r="B16" s="14" t="s">
        <v>40</v>
      </c>
      <c r="C16" s="15">
        <v>-7.9827286810254736E-2</v>
      </c>
      <c r="D16" s="16">
        <v>-3.5731591595891808E-2</v>
      </c>
      <c r="E16" s="16">
        <v>-5.8692204368867441E-2</v>
      </c>
      <c r="F16" s="16">
        <v>-4.142223554603551E-2</v>
      </c>
      <c r="G16" s="16">
        <v>-1.24066030309331E-2</v>
      </c>
      <c r="H16" s="16">
        <v>-7.2185277659057037E-2</v>
      </c>
      <c r="I16" s="16">
        <v>5.6602892776061314E-3</v>
      </c>
      <c r="J16" s="16">
        <v>-6.1370297907126663E-2</v>
      </c>
      <c r="K16" s="16">
        <v>-5.318667684907874E-2</v>
      </c>
      <c r="L16" s="16">
        <v>2.723508797351493E-2</v>
      </c>
      <c r="M16" s="16">
        <v>-6.3795565403378496E-2</v>
      </c>
      <c r="N16" s="16">
        <v>7.6225523810944898E-2</v>
      </c>
      <c r="O16" s="16">
        <v>4.5134623602251331E-2</v>
      </c>
      <c r="P16" s="16">
        <v>8.1900660058250203E-3</v>
      </c>
      <c r="Q16" s="16">
        <v>-3.7511482120468113E-2</v>
      </c>
      <c r="R16" s="16">
        <v>3.9815094669954119E-4</v>
      </c>
      <c r="S16" s="17" t="s">
        <v>102</v>
      </c>
      <c r="T16" s="16">
        <v>1.4757126360506398E-2</v>
      </c>
      <c r="U16" s="16">
        <v>-1.7403985212667186E-2</v>
      </c>
      <c r="V16" s="16">
        <v>-2.5715478272300831E-2</v>
      </c>
      <c r="W16" s="16">
        <v>8.5733011317411564E-3</v>
      </c>
      <c r="X16" s="16">
        <v>-2.712688136252956E-2</v>
      </c>
      <c r="Y16" s="16">
        <v>3.9737228757255579E-3</v>
      </c>
      <c r="Z16" s="16">
        <v>-2.2318325381383915E-3</v>
      </c>
      <c r="AA16" s="16">
        <v>5.2016393580418957E-2</v>
      </c>
      <c r="AB16" s="16">
        <v>8.7616140579438728E-3</v>
      </c>
      <c r="AC16" s="16">
        <v>-1.2105758903858416E-2</v>
      </c>
      <c r="AD16" s="16">
        <v>8.7522554452524923E-2</v>
      </c>
      <c r="AE16" s="16">
        <v>1.0414367595937227E-2</v>
      </c>
      <c r="AF16" s="16">
        <v>1.4057171756750248E-2</v>
      </c>
      <c r="AG16" s="16">
        <v>3.9843727919412757E-2</v>
      </c>
      <c r="AH16" s="16">
        <v>3.7179807553843057E-2</v>
      </c>
      <c r="AI16" s="16">
        <v>-9.76574584094002E-3</v>
      </c>
      <c r="AJ16" s="16">
        <v>-4.8987182096133725E-3</v>
      </c>
      <c r="AK16" s="16">
        <v>2.9117435712264807E-2</v>
      </c>
      <c r="AL16" s="16">
        <v>5.3547264684433188E-2</v>
      </c>
      <c r="AM16" s="18">
        <v>5.5602159342930509E-2</v>
      </c>
    </row>
    <row r="17" spans="1:39" ht="24">
      <c r="A17" s="13" t="s">
        <v>52</v>
      </c>
      <c r="B17" s="14" t="s">
        <v>40</v>
      </c>
      <c r="C17" s="15">
        <v>-9.5120737277984233E-3</v>
      </c>
      <c r="D17" s="16">
        <v>4.3497796973698641E-2</v>
      </c>
      <c r="E17" s="16">
        <v>-3.8365055057214686E-2</v>
      </c>
      <c r="F17" s="16">
        <v>4.6389546583884972E-2</v>
      </c>
      <c r="G17" s="16">
        <v>2.3320466493508146E-2</v>
      </c>
      <c r="H17" s="16">
        <v>-9.335631159755069E-3</v>
      </c>
      <c r="I17" s="16">
        <v>1.6397836968878778E-2</v>
      </c>
      <c r="J17" s="16">
        <v>-4.8810374469302524E-2</v>
      </c>
      <c r="K17" s="16">
        <v>7.5431386052284416E-2</v>
      </c>
      <c r="L17" s="16">
        <v>1.0450378969785618E-2</v>
      </c>
      <c r="M17" s="16">
        <v>-7.9246243693724058E-3</v>
      </c>
      <c r="N17" s="16">
        <v>-3.8947111220154727E-2</v>
      </c>
      <c r="O17" s="16">
        <v>5.2934983272401481E-2</v>
      </c>
      <c r="P17" s="16">
        <v>7.9418075306936838E-3</v>
      </c>
      <c r="Q17" s="16">
        <v>-1.9096505387408775E-2</v>
      </c>
      <c r="R17" s="16">
        <v>2.5569304131611154E-2</v>
      </c>
      <c r="S17" s="16">
        <v>1.4155672008957492E-2</v>
      </c>
      <c r="T17" s="16">
        <v>9.4845358337832392E-2</v>
      </c>
      <c r="U17" s="16">
        <v>2.8846378550519518E-2</v>
      </c>
      <c r="V17" s="16">
        <v>-5.8195719892787613E-3</v>
      </c>
      <c r="W17" s="16">
        <v>5.721749912799971E-3</v>
      </c>
      <c r="X17" s="16">
        <v>-6.2239991320336618E-3</v>
      </c>
      <c r="Y17" s="16">
        <v>3.9932653193980067E-2</v>
      </c>
      <c r="Z17" s="16">
        <v>-8.2198701687277484E-2</v>
      </c>
      <c r="AA17" s="16">
        <v>-3.2585587915536493E-2</v>
      </c>
      <c r="AB17" s="16">
        <v>-2.2905290733310227E-2</v>
      </c>
      <c r="AC17" s="16">
        <v>1.533353294588871E-2</v>
      </c>
      <c r="AD17" s="16">
        <v>-7.9648787844807972E-2</v>
      </c>
      <c r="AE17" s="16">
        <v>-6.9697720427599093E-3</v>
      </c>
      <c r="AF17" s="17" t="s">
        <v>86</v>
      </c>
      <c r="AG17" s="16">
        <v>1.7065693117303136E-2</v>
      </c>
      <c r="AH17" s="16">
        <v>-4.499061472728668E-2</v>
      </c>
      <c r="AI17" s="16">
        <v>-3.4123278930184492E-2</v>
      </c>
      <c r="AJ17" s="16">
        <v>5.6732054702691567E-3</v>
      </c>
      <c r="AK17" s="16">
        <v>-3.9416814275929642E-2</v>
      </c>
      <c r="AL17" s="16">
        <v>-2.8352856549895399E-3</v>
      </c>
      <c r="AM17" s="18">
        <v>-7.9872851094285099E-3</v>
      </c>
    </row>
    <row r="18" spans="1:39" ht="24">
      <c r="A18" s="13" t="s">
        <v>53</v>
      </c>
      <c r="B18" s="14" t="s">
        <v>40</v>
      </c>
      <c r="C18" s="15">
        <v>4.0023075400525999E-2</v>
      </c>
      <c r="D18" s="16">
        <v>5.6708157508211815E-2</v>
      </c>
      <c r="E18" s="16">
        <v>-3.9315023802845926E-2</v>
      </c>
      <c r="F18" s="16">
        <v>-2.3910862866642586E-2</v>
      </c>
      <c r="G18" s="16">
        <v>-6.0760804642849976E-2</v>
      </c>
      <c r="H18" s="16">
        <v>-3.1832946146385835E-2</v>
      </c>
      <c r="I18" s="16">
        <v>-4.8796676029594255E-2</v>
      </c>
      <c r="J18" s="16">
        <v>-4.5189901966570967E-2</v>
      </c>
      <c r="K18" s="16">
        <v>-1.8711492157398365E-2</v>
      </c>
      <c r="L18" s="16">
        <v>5.0784965969087367E-2</v>
      </c>
      <c r="M18" s="16">
        <v>-4.1068156307339281E-2</v>
      </c>
      <c r="N18" s="16">
        <v>-4.355104703165795E-2</v>
      </c>
      <c r="O18" s="16">
        <v>-2.5943083333260088E-3</v>
      </c>
      <c r="P18" s="16">
        <v>-2.0223835143839578E-2</v>
      </c>
      <c r="Q18" s="17" t="s">
        <v>102</v>
      </c>
      <c r="R18" s="16">
        <v>-2.0391773014062923E-2</v>
      </c>
      <c r="S18" s="16">
        <v>-3.7575934026569738E-2</v>
      </c>
      <c r="T18" s="16">
        <v>4.0639495964254445E-2</v>
      </c>
      <c r="U18" s="16">
        <v>1.1861229199233219E-2</v>
      </c>
      <c r="V18" s="16">
        <v>6.1772474748161464E-2</v>
      </c>
      <c r="W18" s="16">
        <v>1.4933079114358516E-2</v>
      </c>
      <c r="X18" s="16">
        <v>8.3884490905304365E-3</v>
      </c>
      <c r="Y18" s="16">
        <v>4.3440611821437825E-2</v>
      </c>
      <c r="Z18" s="16">
        <v>-3.5694203065057079E-2</v>
      </c>
      <c r="AA18" s="16">
        <v>2.3096559808824437E-2</v>
      </c>
      <c r="AB18" s="16">
        <v>3.1746479875482445E-2</v>
      </c>
      <c r="AC18" s="16">
        <v>-5.7004363425230947E-3</v>
      </c>
      <c r="AD18" s="16">
        <v>8.6062043378614367E-2</v>
      </c>
      <c r="AE18" s="16">
        <v>-2.5413582993724553E-3</v>
      </c>
      <c r="AF18" s="16">
        <v>-1.9092929790770846E-2</v>
      </c>
      <c r="AG18" s="16">
        <v>-1.0388484979128414E-2</v>
      </c>
      <c r="AH18" s="16">
        <v>-6.9782278656191883E-3</v>
      </c>
      <c r="AI18" s="16">
        <v>-4.2466635596127823E-2</v>
      </c>
      <c r="AJ18" s="16">
        <v>5.4276645074448682E-2</v>
      </c>
      <c r="AK18" s="16">
        <v>5.0943244215128733E-2</v>
      </c>
      <c r="AL18" s="16">
        <v>6.8777817017446119E-2</v>
      </c>
      <c r="AM18" s="18">
        <v>-1.6777589351043138E-2</v>
      </c>
    </row>
    <row r="19" spans="1:39" ht="24">
      <c r="A19" s="13" t="s">
        <v>54</v>
      </c>
      <c r="B19" s="14" t="s">
        <v>40</v>
      </c>
      <c r="C19" s="15">
        <v>-2.0689403447583556E-3</v>
      </c>
      <c r="D19" s="16">
        <v>-2.1077617710936514E-2</v>
      </c>
      <c r="E19" s="16">
        <v>7.7905235240987816E-2</v>
      </c>
      <c r="F19" s="16">
        <v>3.1548355281197066E-2</v>
      </c>
      <c r="G19" s="16">
        <v>1.7638872987670126E-2</v>
      </c>
      <c r="H19" s="16">
        <v>8.7257629189522873E-2</v>
      </c>
      <c r="I19" s="16">
        <v>2.6238037957745089E-3</v>
      </c>
      <c r="J19" s="16">
        <v>1.6046616536262461E-2</v>
      </c>
      <c r="K19" s="16">
        <v>1.9597791347034717E-2</v>
      </c>
      <c r="L19" s="16">
        <v>-1.4733493718094039E-2</v>
      </c>
      <c r="M19" s="16">
        <v>7.1193946297033725E-2</v>
      </c>
      <c r="N19" s="16">
        <v>0.11208538132100962</v>
      </c>
      <c r="O19" s="16">
        <v>-3.9596255011151611E-3</v>
      </c>
      <c r="P19" s="16">
        <v>-7.1344328321885269E-3</v>
      </c>
      <c r="Q19" s="16">
        <v>-1.0436501897945665E-2</v>
      </c>
      <c r="R19" s="16">
        <v>7.3796472549310863E-3</v>
      </c>
      <c r="S19" s="16">
        <v>3.9901938733655842E-2</v>
      </c>
      <c r="T19" s="16">
        <v>5.8993954636744179E-2</v>
      </c>
      <c r="U19" s="16">
        <v>2.6817149412366625E-2</v>
      </c>
      <c r="V19" s="16">
        <v>1.7831704375545286E-2</v>
      </c>
      <c r="W19" s="16">
        <v>9.2154856236156286E-3</v>
      </c>
      <c r="X19" s="16">
        <v>-2.7803701264773193E-2</v>
      </c>
      <c r="Y19" s="16">
        <v>-1.9168855538987241E-3</v>
      </c>
      <c r="Z19" s="16">
        <v>-2.1114229550698402E-2</v>
      </c>
      <c r="AA19" s="16">
        <v>5.1356506705975084E-3</v>
      </c>
      <c r="AB19" s="16">
        <v>1.6068188384069912E-2</v>
      </c>
      <c r="AC19" s="16">
        <v>4.400017566945922E-2</v>
      </c>
      <c r="AD19" s="16">
        <v>-1.873138933336992E-2</v>
      </c>
      <c r="AE19" s="16">
        <v>-1.8596615735306504E-2</v>
      </c>
      <c r="AF19" s="16">
        <v>1.6842172527233284E-2</v>
      </c>
      <c r="AG19" s="17" t="s">
        <v>102</v>
      </c>
      <c r="AH19" s="16">
        <v>-2.1948647523941579E-2</v>
      </c>
      <c r="AI19" s="16">
        <v>-7.0896139946361944E-2</v>
      </c>
      <c r="AJ19" s="16">
        <v>-3.0987757490753493E-3</v>
      </c>
      <c r="AK19" s="16">
        <v>1.0608425972872461E-2</v>
      </c>
      <c r="AL19" s="16">
        <v>4.3743767268186448E-2</v>
      </c>
      <c r="AM19" s="18">
        <v>-5.1980666248937706E-2</v>
      </c>
    </row>
    <row r="20" spans="1:39" ht="24">
      <c r="A20" s="13" t="s">
        <v>55</v>
      </c>
      <c r="B20" s="14" t="s">
        <v>40</v>
      </c>
      <c r="C20" s="15">
        <v>4.3921149104806222E-3</v>
      </c>
      <c r="D20" s="16">
        <v>1.2119348543830297E-2</v>
      </c>
      <c r="E20" s="16">
        <v>1.3328343801402623E-3</v>
      </c>
      <c r="F20" s="16">
        <v>-3.0501581925456555E-2</v>
      </c>
      <c r="G20" s="16">
        <v>-3.9289502030290031E-2</v>
      </c>
      <c r="H20" s="16">
        <v>-9.4037904510670522E-3</v>
      </c>
      <c r="I20" s="16">
        <v>3.2534060226120591E-2</v>
      </c>
      <c r="J20" s="16">
        <v>-1.5535690609398703E-2</v>
      </c>
      <c r="K20" s="16">
        <v>-2.7278924350820542E-2</v>
      </c>
      <c r="L20" s="17" t="s">
        <v>102</v>
      </c>
      <c r="M20" s="16">
        <v>2.3110021432773777E-2</v>
      </c>
      <c r="N20" s="16">
        <v>-2.6986309822707417E-4</v>
      </c>
      <c r="O20" s="16">
        <v>-3.2411275633556842E-2</v>
      </c>
      <c r="P20" s="16">
        <v>6.3662871715286125E-3</v>
      </c>
      <c r="Q20" s="16">
        <v>5.0799173279330687E-2</v>
      </c>
      <c r="R20" s="16">
        <v>2.5968371144521178E-3</v>
      </c>
      <c r="S20" s="16">
        <v>2.7286074912655944E-2</v>
      </c>
      <c r="T20" s="16">
        <v>-6.3825881707332818E-2</v>
      </c>
      <c r="U20" s="16">
        <v>-5.7464606160236117E-2</v>
      </c>
      <c r="V20" s="16">
        <v>-4.6019107493967933E-2</v>
      </c>
      <c r="W20" s="16">
        <v>-3.1270199689984159E-2</v>
      </c>
      <c r="X20" s="16">
        <v>-1.8576711567714472E-2</v>
      </c>
      <c r="Y20" s="16">
        <v>1.0161220585651037E-2</v>
      </c>
      <c r="Z20" s="16">
        <v>1.0809252539488825E-2</v>
      </c>
      <c r="AA20" s="16">
        <v>5.2348267202199351E-2</v>
      </c>
      <c r="AB20" s="16">
        <v>2.8817289994921957E-2</v>
      </c>
      <c r="AC20" s="16">
        <v>-1.9091169280213763E-2</v>
      </c>
      <c r="AD20" s="16">
        <v>2.7022599194745929E-2</v>
      </c>
      <c r="AE20" s="16">
        <v>5.5561422994387329E-2</v>
      </c>
      <c r="AF20" s="16">
        <v>1.0374472945309384E-2</v>
      </c>
      <c r="AG20" s="16">
        <v>-1.4738153582698948E-2</v>
      </c>
      <c r="AH20" s="16">
        <v>4.4186088447989762E-2</v>
      </c>
      <c r="AI20" s="16">
        <v>1.1902132099059383E-2</v>
      </c>
      <c r="AJ20" s="16">
        <v>5.8755746913489448E-2</v>
      </c>
      <c r="AK20" s="16">
        <v>0.12806570538037773</v>
      </c>
      <c r="AL20" s="16">
        <v>4.5701630140081793E-2</v>
      </c>
      <c r="AM20" s="18">
        <v>3.4626056709132338E-2</v>
      </c>
    </row>
    <row r="21" spans="1:39" ht="24">
      <c r="A21" s="13" t="s">
        <v>56</v>
      </c>
      <c r="B21" s="14" t="s">
        <v>40</v>
      </c>
      <c r="C21" s="15">
        <v>-4.241452286332914E-2</v>
      </c>
      <c r="D21" s="16">
        <v>-3.5262427374484796E-3</v>
      </c>
      <c r="E21" s="16">
        <v>5.9711259978368757E-2</v>
      </c>
      <c r="F21" s="16">
        <v>-1.3647486385076726E-2</v>
      </c>
      <c r="G21" s="16">
        <v>-1.5434131560595303E-2</v>
      </c>
      <c r="H21" s="16">
        <v>6.0862168267828448E-2</v>
      </c>
      <c r="I21" s="16">
        <v>4.5245442256663264E-2</v>
      </c>
      <c r="J21" s="16">
        <v>4.0616417729204254E-2</v>
      </c>
      <c r="K21" s="16">
        <v>7.8508821623334987E-2</v>
      </c>
      <c r="L21" s="16">
        <v>5.8380374523670918E-2</v>
      </c>
      <c r="M21" s="16">
        <v>1.7381349446796042E-2</v>
      </c>
      <c r="N21" s="16">
        <v>2.9164012557825008E-2</v>
      </c>
      <c r="O21" s="16">
        <v>-1.4915676268784147E-2</v>
      </c>
      <c r="P21" s="16">
        <v>-4.9976058424757788E-2</v>
      </c>
      <c r="Q21" s="16">
        <v>5.4012469511457668E-2</v>
      </c>
      <c r="R21" s="16">
        <v>1.5969975298534608E-2</v>
      </c>
      <c r="S21" s="16">
        <v>-4.8616872011865674E-3</v>
      </c>
      <c r="T21" s="16">
        <v>1.5705450681423632E-2</v>
      </c>
      <c r="U21" s="16">
        <v>1.0743437814743106E-2</v>
      </c>
      <c r="V21" s="16">
        <v>9.0101876753203095E-2</v>
      </c>
      <c r="W21" s="16">
        <v>1.0004638727097996E-2</v>
      </c>
      <c r="X21" s="16">
        <v>4.9293302400653881E-4</v>
      </c>
      <c r="Y21" s="16">
        <v>-6.1867252998686645E-2</v>
      </c>
      <c r="Z21" s="16">
        <v>1.636978089017135E-2</v>
      </c>
      <c r="AA21" s="16">
        <v>9.7022408163356753E-3</v>
      </c>
      <c r="AB21" s="16">
        <v>-3.6498864191698212E-2</v>
      </c>
      <c r="AC21" s="16">
        <v>-1.1598699953872435E-2</v>
      </c>
      <c r="AD21" s="16">
        <v>-3.4044206558970676E-2</v>
      </c>
      <c r="AE21" s="16">
        <v>-3.8713828690510203E-2</v>
      </c>
      <c r="AF21" s="16">
        <v>5.5672736588450742E-3</v>
      </c>
      <c r="AG21" s="16">
        <v>-3.171372686060278E-3</v>
      </c>
      <c r="AH21" s="16">
        <v>8.8993590312988841E-2</v>
      </c>
      <c r="AI21" s="16">
        <v>-4.5555247916125412E-2</v>
      </c>
      <c r="AJ21" s="17" t="s">
        <v>88</v>
      </c>
      <c r="AK21" s="16">
        <v>3.8432174711947681E-2</v>
      </c>
      <c r="AL21" s="16">
        <v>-2.6357031677635718E-3</v>
      </c>
      <c r="AM21" s="18">
        <v>2.3734208916647497E-2</v>
      </c>
    </row>
    <row r="22" spans="1:39" ht="24">
      <c r="A22" s="13" t="s">
        <v>57</v>
      </c>
      <c r="B22" s="14" t="s">
        <v>40</v>
      </c>
      <c r="C22" s="15">
        <v>4.1669439707841878E-2</v>
      </c>
      <c r="D22" s="16">
        <v>2.7141104303567573E-2</v>
      </c>
      <c r="E22" s="16">
        <v>2.6765364182028212E-2</v>
      </c>
      <c r="F22" s="16">
        <v>7.1131222529765031E-2</v>
      </c>
      <c r="G22" s="16">
        <v>4.3626581474707903E-2</v>
      </c>
      <c r="H22" s="16">
        <v>8.4538756012240215E-2</v>
      </c>
      <c r="I22" s="16">
        <v>-8.9084350364239395E-3</v>
      </c>
      <c r="J22" s="16">
        <v>5.2137324682653086E-2</v>
      </c>
      <c r="K22" s="16">
        <v>8.1455732182186782E-2</v>
      </c>
      <c r="L22" s="16">
        <v>-1.8914189862965124E-2</v>
      </c>
      <c r="M22" s="16">
        <v>6.5118764159430326E-2</v>
      </c>
      <c r="N22" s="16">
        <v>2.3364104561051834E-2</v>
      </c>
      <c r="O22" s="16">
        <v>-1.151999907343719E-2</v>
      </c>
      <c r="P22" s="16">
        <v>-2.4951149422323845E-2</v>
      </c>
      <c r="Q22" s="16">
        <v>-5.6568823323444248E-3</v>
      </c>
      <c r="R22" s="16">
        <v>-2.8254643799743323E-2</v>
      </c>
      <c r="S22" s="16">
        <v>-1.2043153122412189E-2</v>
      </c>
      <c r="T22" s="16">
        <v>8.3660577523193239E-2</v>
      </c>
      <c r="U22" s="16">
        <v>3.9276750075890515E-2</v>
      </c>
      <c r="V22" s="16">
        <v>4.3800295403957905E-2</v>
      </c>
      <c r="W22" s="16">
        <v>4.1354298913267404E-2</v>
      </c>
      <c r="X22" s="16">
        <v>-2.8452035042165029E-2</v>
      </c>
      <c r="Y22" s="16">
        <v>3.159517330869327E-2</v>
      </c>
      <c r="Z22" s="16">
        <v>1.9578942234599776E-2</v>
      </c>
      <c r="AA22" s="16">
        <v>-7.4730952244690674E-2</v>
      </c>
      <c r="AB22" s="16">
        <v>-2.8834187346439121E-2</v>
      </c>
      <c r="AC22" s="17" t="s">
        <v>92</v>
      </c>
      <c r="AD22" s="16">
        <v>-1.9990832225814121E-2</v>
      </c>
      <c r="AE22" s="16">
        <v>-3.3107140598727512E-2</v>
      </c>
      <c r="AF22" s="16">
        <v>1.5144049855817941E-2</v>
      </c>
      <c r="AG22" s="16">
        <v>4.3667428949412689E-2</v>
      </c>
      <c r="AH22" s="16">
        <v>4.3612708292057045E-2</v>
      </c>
      <c r="AI22" s="16">
        <v>9.733679273201807E-3</v>
      </c>
      <c r="AJ22" s="16">
        <v>-1.157401332587992E-2</v>
      </c>
      <c r="AK22" s="16">
        <v>-2.8135539330031739E-2</v>
      </c>
      <c r="AL22" s="16">
        <v>2.83428975900027E-3</v>
      </c>
      <c r="AM22" s="18">
        <v>-3.6618270549103322E-3</v>
      </c>
    </row>
    <row r="23" spans="1:39" ht="24">
      <c r="A23" s="13" t="s">
        <v>58</v>
      </c>
      <c r="B23" s="14" t="s">
        <v>40</v>
      </c>
      <c r="C23" s="15">
        <v>2.0300383898513259E-2</v>
      </c>
      <c r="D23" s="16">
        <v>2.6384191005381308E-2</v>
      </c>
      <c r="E23" s="16">
        <v>4.269123967236764E-2</v>
      </c>
      <c r="F23" s="16">
        <v>4.4651500224555385E-2</v>
      </c>
      <c r="G23" s="16">
        <v>1.0542637786574428E-2</v>
      </c>
      <c r="H23" s="16">
        <v>7.3662976075306461E-2</v>
      </c>
      <c r="I23" s="16">
        <v>-1.5705776395287814E-2</v>
      </c>
      <c r="J23" s="16">
        <v>-1.8117835758575136E-2</v>
      </c>
      <c r="K23" s="16">
        <v>-2.3717455594736991E-2</v>
      </c>
      <c r="L23" s="16">
        <v>1.1928755931482305E-2</v>
      </c>
      <c r="M23" s="16">
        <v>1.9040533394264213E-2</v>
      </c>
      <c r="N23" s="16">
        <v>6.1289620408795228E-3</v>
      </c>
      <c r="O23" s="16">
        <v>-4.075296632740235E-2</v>
      </c>
      <c r="P23" s="16">
        <v>3.0579080978876766E-2</v>
      </c>
      <c r="Q23" s="16">
        <v>-4.2232915377508312E-2</v>
      </c>
      <c r="R23" s="16">
        <v>3.6748679291465978E-3</v>
      </c>
      <c r="S23" s="16">
        <v>-9.7345821321016632E-3</v>
      </c>
      <c r="T23" s="16">
        <v>3.4367719791629607E-2</v>
      </c>
      <c r="U23" s="16">
        <v>6.9579594367328371E-2</v>
      </c>
      <c r="V23" s="16">
        <v>-1.5336094590489603E-2</v>
      </c>
      <c r="W23" s="16">
        <v>7.7193003831096535E-2</v>
      </c>
      <c r="X23" s="16">
        <v>3.5880235159868124E-3</v>
      </c>
      <c r="Y23" s="16">
        <v>-8.4313952870496423E-3</v>
      </c>
      <c r="Z23" s="16">
        <v>-2.9158006670673572E-2</v>
      </c>
      <c r="AA23" s="16">
        <v>-6.9433293181698691E-2</v>
      </c>
      <c r="AB23" s="16">
        <v>-4.4081086897434264E-2</v>
      </c>
      <c r="AC23" s="16">
        <v>9.7578854503937544E-3</v>
      </c>
      <c r="AD23" s="16">
        <v>-2.3712175286734586E-2</v>
      </c>
      <c r="AE23" s="16">
        <v>5.7886426009241682E-2</v>
      </c>
      <c r="AF23" s="16">
        <v>-3.384315531596177E-2</v>
      </c>
      <c r="AG23" s="16">
        <v>-7.0696303529604071E-2</v>
      </c>
      <c r="AH23" s="16">
        <v>3.5015477524824604E-2</v>
      </c>
      <c r="AI23" s="17" t="s">
        <v>88</v>
      </c>
      <c r="AJ23" s="16">
        <v>-4.5561377442476021E-2</v>
      </c>
      <c r="AK23" s="16">
        <v>-5.7283945027888909E-2</v>
      </c>
      <c r="AL23" s="16">
        <v>-4.7486070851673071E-2</v>
      </c>
      <c r="AM23" s="18">
        <v>-3.0192079506818341E-2</v>
      </c>
    </row>
    <row r="24" spans="1:39" ht="24">
      <c r="A24" s="13" t="s">
        <v>59</v>
      </c>
      <c r="B24" s="14" t="s">
        <v>40</v>
      </c>
      <c r="C24" s="19" t="s">
        <v>120</v>
      </c>
      <c r="D24" s="16">
        <v>4.2933819611265446E-2</v>
      </c>
      <c r="E24" s="16">
        <v>7.2389650645149461E-2</v>
      </c>
      <c r="F24" s="16">
        <v>-1.3544429017627022E-2</v>
      </c>
      <c r="G24" s="16">
        <v>-4.2951621683327751E-2</v>
      </c>
      <c r="H24" s="16">
        <v>2.6265641603662276E-2</v>
      </c>
      <c r="I24" s="16">
        <v>-6.0762467998019189E-2</v>
      </c>
      <c r="J24" s="16">
        <v>2.4682183515654012E-2</v>
      </c>
      <c r="K24" s="16">
        <v>-1.9151564402822056E-2</v>
      </c>
      <c r="L24" s="16">
        <v>0.1269642625963148</v>
      </c>
      <c r="M24" s="16">
        <v>-2.7900844584273941E-3</v>
      </c>
      <c r="N24" s="16">
        <v>1.5327514547785056E-2</v>
      </c>
      <c r="O24" s="16">
        <v>3.5681117029157564E-2</v>
      </c>
      <c r="P24" s="16">
        <v>-2.2370988141848219E-2</v>
      </c>
      <c r="Q24" s="16">
        <v>5.0575239362312924E-2</v>
      </c>
      <c r="R24" s="16">
        <v>9.7483788592705543E-3</v>
      </c>
      <c r="S24" s="16">
        <v>2.8951922496502028E-2</v>
      </c>
      <c r="T24" s="16">
        <v>2.5123806441846419E-2</v>
      </c>
      <c r="U24" s="16">
        <v>-1.5675835749231249E-2</v>
      </c>
      <c r="V24" s="16">
        <v>-4.5749878574463422E-2</v>
      </c>
      <c r="W24" s="16">
        <v>-3.2219482753961214E-2</v>
      </c>
      <c r="X24" s="16">
        <v>5.1547184688248308E-2</v>
      </c>
      <c r="Y24" s="16">
        <v>-1.7340961742017828E-2</v>
      </c>
      <c r="Z24" s="16">
        <v>1.81700434865502E-2</v>
      </c>
      <c r="AA24" s="16">
        <v>-3.6463742777215626E-2</v>
      </c>
      <c r="AB24" s="16">
        <v>-2.3890338558255294E-3</v>
      </c>
      <c r="AC24" s="16">
        <v>-2.8208519250400108E-2</v>
      </c>
      <c r="AD24" s="16">
        <v>8.0616868399302384E-3</v>
      </c>
      <c r="AE24" s="16">
        <v>-7.7962106187074859E-3</v>
      </c>
      <c r="AF24" s="16">
        <v>-3.8913326898446315E-2</v>
      </c>
      <c r="AG24" s="16">
        <v>1.0432749118775451E-2</v>
      </c>
      <c r="AH24" s="16">
        <v>-3.9316367421917672E-2</v>
      </c>
      <c r="AI24" s="16">
        <v>-5.701615338342797E-2</v>
      </c>
      <c r="AJ24" s="16">
        <v>3.8450927507687194E-2</v>
      </c>
      <c r="AK24" s="17" t="s">
        <v>91</v>
      </c>
      <c r="AL24" s="16">
        <v>4.5461725486741981E-2</v>
      </c>
      <c r="AM24" s="18">
        <v>-5.0659215838898063E-2</v>
      </c>
    </row>
    <row r="25" spans="1:39" ht="24">
      <c r="A25" s="13" t="s">
        <v>60</v>
      </c>
      <c r="B25" s="14" t="s">
        <v>40</v>
      </c>
      <c r="C25" s="15">
        <v>0.13430026852241758</v>
      </c>
      <c r="D25" s="16">
        <v>-1.5441296995928826E-2</v>
      </c>
      <c r="E25" s="16">
        <v>-3.2617508708212589E-2</v>
      </c>
      <c r="F25" s="16">
        <v>3.1935168943081023E-2</v>
      </c>
      <c r="G25" s="16">
        <v>1.976125073775244E-2</v>
      </c>
      <c r="H25" s="16">
        <v>2.4924938105487016E-2</v>
      </c>
      <c r="I25" s="16">
        <v>-5.8368981795590823E-2</v>
      </c>
      <c r="J25" s="17" t="s">
        <v>93</v>
      </c>
      <c r="K25" s="16">
        <v>-4.647315524060067E-4</v>
      </c>
      <c r="L25" s="16">
        <v>-1.5376115114812917E-2</v>
      </c>
      <c r="M25" s="16">
        <v>-2.3766141448857057E-2</v>
      </c>
      <c r="N25" s="16">
        <v>-4.6778475502833539E-2</v>
      </c>
      <c r="O25" s="16">
        <v>-6.6491315129964867E-2</v>
      </c>
      <c r="P25" s="16">
        <v>5.588029945520297E-3</v>
      </c>
      <c r="Q25" s="16">
        <v>-4.4672836834676315E-2</v>
      </c>
      <c r="R25" s="16">
        <v>-3.2479628573365456E-2</v>
      </c>
      <c r="S25" s="16">
        <v>-6.0683041954897418E-2</v>
      </c>
      <c r="T25" s="16">
        <v>-5.0103355955645003E-2</v>
      </c>
      <c r="U25" s="16">
        <v>6.6482621252159178E-3</v>
      </c>
      <c r="V25" s="16">
        <v>-5.9933625210881171E-2</v>
      </c>
      <c r="W25" s="16">
        <v>-5.9838627915459769E-2</v>
      </c>
      <c r="X25" s="16">
        <v>-4.0591739810443943E-2</v>
      </c>
      <c r="Y25" s="16">
        <v>1.5361058650326163E-2</v>
      </c>
      <c r="Z25" s="16">
        <v>6.1584518095190562E-2</v>
      </c>
      <c r="AA25" s="16">
        <v>3.2011521518882438E-3</v>
      </c>
      <c r="AB25" s="16">
        <v>-5.4738147735038115E-2</v>
      </c>
      <c r="AC25" s="16">
        <v>5.1968564364258341E-2</v>
      </c>
      <c r="AD25" s="16">
        <v>1.2722719461073924E-2</v>
      </c>
      <c r="AE25" s="16">
        <v>2.7422253151438594E-3</v>
      </c>
      <c r="AF25" s="16">
        <v>-4.7989830628528886E-2</v>
      </c>
      <c r="AG25" s="16">
        <v>1.5879916274551074E-2</v>
      </c>
      <c r="AH25" s="16">
        <v>5.47849131426335E-2</v>
      </c>
      <c r="AI25" s="16">
        <v>-1.7980545127700961E-2</v>
      </c>
      <c r="AJ25" s="16">
        <v>4.0361336414142579E-2</v>
      </c>
      <c r="AK25" s="16">
        <v>2.4598214019915583E-2</v>
      </c>
      <c r="AL25" s="16">
        <v>2.9683352133299711E-2</v>
      </c>
      <c r="AM25" s="18">
        <v>9.4961264472395251E-2</v>
      </c>
    </row>
    <row r="26" spans="1:39" ht="24">
      <c r="A26" s="13" t="s">
        <v>61</v>
      </c>
      <c r="B26" s="14" t="s">
        <v>40</v>
      </c>
      <c r="C26" s="15">
        <v>1.0521895422092316E-2</v>
      </c>
      <c r="D26" s="16">
        <v>6.9243979991533436E-2</v>
      </c>
      <c r="E26" s="16">
        <v>-2.4089635788121504E-2</v>
      </c>
      <c r="F26" s="16">
        <v>-3.7934161919223212E-2</v>
      </c>
      <c r="G26" s="17" t="s">
        <v>105</v>
      </c>
      <c r="H26" s="16">
        <v>-4.1505416399692338E-2</v>
      </c>
      <c r="I26" s="16">
        <v>-7.0976945041416967E-2</v>
      </c>
      <c r="J26" s="16">
        <v>1.9673346036908457E-2</v>
      </c>
      <c r="K26" s="16">
        <v>-8.1088938668699463E-3</v>
      </c>
      <c r="L26" s="16">
        <v>-3.8553263687703947E-2</v>
      </c>
      <c r="M26" s="16">
        <v>-4.3689088885233721E-2</v>
      </c>
      <c r="N26" s="16">
        <v>-1.9876025418508057E-2</v>
      </c>
      <c r="O26" s="16">
        <v>1.5677810684967423E-2</v>
      </c>
      <c r="P26" s="16">
        <v>4.3044108566621872E-2</v>
      </c>
      <c r="Q26" s="16">
        <v>-5.9666647655566174E-2</v>
      </c>
      <c r="R26" s="16">
        <v>1.626706509331375E-2</v>
      </c>
      <c r="S26" s="16">
        <v>-1.2185264178759647E-2</v>
      </c>
      <c r="T26" s="16">
        <v>-1.345184186086088E-2</v>
      </c>
      <c r="U26" s="16">
        <v>-1.8359932075314715E-2</v>
      </c>
      <c r="V26" s="16">
        <v>7.1505459196020055E-2</v>
      </c>
      <c r="W26" s="16">
        <v>7.8458246720474814E-3</v>
      </c>
      <c r="X26" s="16">
        <v>4.0173919920800348E-2</v>
      </c>
      <c r="Y26" s="16">
        <v>7.9356329875383297E-2</v>
      </c>
      <c r="Z26" s="16">
        <v>3.0928272738805419E-2</v>
      </c>
      <c r="AA26" s="16">
        <v>9.8893606603197959E-2</v>
      </c>
      <c r="AB26" s="16">
        <v>4.7197877215865644E-2</v>
      </c>
      <c r="AC26" s="16">
        <v>4.3355474890012367E-2</v>
      </c>
      <c r="AD26" s="16">
        <v>-5.2604248193844572E-2</v>
      </c>
      <c r="AE26" s="16">
        <v>1.0117875165190329E-2</v>
      </c>
      <c r="AF26" s="16">
        <v>2.284808592170446E-2</v>
      </c>
      <c r="AG26" s="16">
        <v>1.7459809411089582E-2</v>
      </c>
      <c r="AH26" s="16">
        <v>5.9521509903537398E-2</v>
      </c>
      <c r="AI26" s="16">
        <v>1.0420862847020731E-2</v>
      </c>
      <c r="AJ26" s="16">
        <v>-1.530982495740266E-2</v>
      </c>
      <c r="AK26" s="16">
        <v>-4.258159757112228E-2</v>
      </c>
      <c r="AL26" s="16">
        <v>2.9257236398404326E-2</v>
      </c>
      <c r="AM26" s="18">
        <v>1.5650718364647882E-2</v>
      </c>
    </row>
    <row r="27" spans="1:39" ht="24">
      <c r="A27" s="13" t="s">
        <v>62</v>
      </c>
      <c r="B27" s="14" t="s">
        <v>40</v>
      </c>
      <c r="C27" s="15">
        <v>3.8516144736035242E-2</v>
      </c>
      <c r="D27" s="16">
        <v>-3.6075042805586148E-2</v>
      </c>
      <c r="E27" s="16">
        <v>1.3078295522400731E-2</v>
      </c>
      <c r="F27" s="16">
        <v>3.88972752353633E-2</v>
      </c>
      <c r="G27" s="16">
        <v>1.5664952915693503E-2</v>
      </c>
      <c r="H27" s="16">
        <v>-4.7913336037541568E-2</v>
      </c>
      <c r="I27" s="16">
        <v>3.9184145676169563E-3</v>
      </c>
      <c r="J27" s="16">
        <v>-6.5853083272013654E-2</v>
      </c>
      <c r="K27" s="16">
        <v>-0.11002339520330304</v>
      </c>
      <c r="L27" s="16">
        <v>-3.1714589621987546E-2</v>
      </c>
      <c r="M27" s="16">
        <v>1.2802408458667473E-2</v>
      </c>
      <c r="N27" s="16">
        <v>-9.082393162309025E-3</v>
      </c>
      <c r="O27" s="17" t="s">
        <v>107</v>
      </c>
      <c r="P27" s="16">
        <v>-3.1047165852331692E-3</v>
      </c>
      <c r="Q27" s="16">
        <v>-2.4603105209802896E-3</v>
      </c>
      <c r="R27" s="16">
        <v>-2.5396192355683592E-2</v>
      </c>
      <c r="S27" s="16">
        <v>4.4241955839733768E-2</v>
      </c>
      <c r="T27" s="16">
        <v>-2.5064659329676275E-2</v>
      </c>
      <c r="U27" s="16">
        <v>-3.9627504398243633E-2</v>
      </c>
      <c r="V27" s="16">
        <v>-2.7277472260404764E-2</v>
      </c>
      <c r="W27" s="16">
        <v>-1.3436795029635816E-2</v>
      </c>
      <c r="X27" s="16">
        <v>0.10741010978504607</v>
      </c>
      <c r="Y27" s="16">
        <v>6.7760834317034821E-2</v>
      </c>
      <c r="Z27" s="16">
        <v>-2.5938816354726005E-2</v>
      </c>
      <c r="AA27" s="16">
        <v>0.10472625218862783</v>
      </c>
      <c r="AB27" s="16">
        <v>3.7581181850760731E-2</v>
      </c>
      <c r="AC27" s="16">
        <v>-1.1470104209730747E-2</v>
      </c>
      <c r="AD27" s="16">
        <v>2.1626432439183302E-2</v>
      </c>
      <c r="AE27" s="16">
        <v>7.9916430327419945E-3</v>
      </c>
      <c r="AF27" s="16">
        <v>5.1474646864311496E-2</v>
      </c>
      <c r="AG27" s="16">
        <v>-3.9065915671619026E-3</v>
      </c>
      <c r="AH27" s="16">
        <v>-7.5672122672225603E-3</v>
      </c>
      <c r="AI27" s="16">
        <v>-4.0018836301978389E-2</v>
      </c>
      <c r="AJ27" s="16">
        <v>-1.4680168879455172E-2</v>
      </c>
      <c r="AK27" s="16">
        <v>3.526830196065351E-2</v>
      </c>
      <c r="AL27" s="16">
        <v>-1.3463550589227852E-2</v>
      </c>
      <c r="AM27" s="18">
        <v>4.3879607151672204E-2</v>
      </c>
    </row>
    <row r="28" spans="1:39" ht="24">
      <c r="A28" s="13" t="s">
        <v>63</v>
      </c>
      <c r="B28" s="14" t="s">
        <v>40</v>
      </c>
      <c r="C28" s="19" t="s">
        <v>121</v>
      </c>
      <c r="D28" s="16">
        <v>2.3244360192361434E-4</v>
      </c>
      <c r="E28" s="16">
        <v>-5.3489549442623484E-3</v>
      </c>
      <c r="F28" s="16">
        <v>-2.6649573370050146E-2</v>
      </c>
      <c r="G28" s="16">
        <v>-1.9921410427496299E-2</v>
      </c>
      <c r="H28" s="16">
        <v>-1.8378869669852471E-2</v>
      </c>
      <c r="I28" s="16">
        <v>-2.71944904437177E-2</v>
      </c>
      <c r="J28" s="16">
        <v>-4.658586386006934E-2</v>
      </c>
      <c r="K28" s="16">
        <v>-3.5312403797823403E-3</v>
      </c>
      <c r="L28" s="16">
        <v>-2.6519114544166518E-4</v>
      </c>
      <c r="M28" s="16">
        <v>9.1721680085424875E-3</v>
      </c>
      <c r="N28" s="17" t="s">
        <v>105</v>
      </c>
      <c r="O28" s="16">
        <v>-9.1973685377413298E-3</v>
      </c>
      <c r="P28" s="16">
        <v>-4.9680626827905403E-2</v>
      </c>
      <c r="Q28" s="16">
        <v>-4.2894958668228768E-2</v>
      </c>
      <c r="R28" s="16">
        <v>1.9225994666523579E-2</v>
      </c>
      <c r="S28" s="16">
        <v>7.5206038793879854E-2</v>
      </c>
      <c r="T28" s="16">
        <v>-4.5992384189821052E-2</v>
      </c>
      <c r="U28" s="16">
        <v>2.9667880853559082E-2</v>
      </c>
      <c r="V28" s="16">
        <v>2.2292862267821727E-2</v>
      </c>
      <c r="W28" s="16">
        <v>4.4134494370458424E-2</v>
      </c>
      <c r="X28" s="16">
        <v>7.0812027355633786E-2</v>
      </c>
      <c r="Y28" s="16">
        <v>-2.2431510164748869E-2</v>
      </c>
      <c r="Z28" s="16">
        <v>3.1656988111983318E-5</v>
      </c>
      <c r="AA28" s="16">
        <v>2.1385376633873271E-2</v>
      </c>
      <c r="AB28" s="16">
        <v>5.2645214193724872E-2</v>
      </c>
      <c r="AC28" s="16">
        <v>2.3279278162266031E-2</v>
      </c>
      <c r="AD28" s="16">
        <v>9.5454967745700961E-2</v>
      </c>
      <c r="AE28" s="16">
        <v>-2.5965850545359496E-2</v>
      </c>
      <c r="AF28" s="16">
        <v>-3.816756895084774E-2</v>
      </c>
      <c r="AG28" s="16">
        <v>0.11049062364548226</v>
      </c>
      <c r="AH28" s="16">
        <v>-3.703621861218024E-2</v>
      </c>
      <c r="AI28" s="16">
        <v>5.9610012432505079E-3</v>
      </c>
      <c r="AJ28" s="16">
        <v>2.8834446961872935E-2</v>
      </c>
      <c r="AK28" s="16">
        <v>1.5276239122440879E-2</v>
      </c>
      <c r="AL28" s="16">
        <v>7.9451380443197356E-2</v>
      </c>
      <c r="AM28" s="18">
        <v>-1.7648913729894196E-2</v>
      </c>
    </row>
    <row r="29" spans="1:39" ht="24">
      <c r="A29" s="13" t="s">
        <v>64</v>
      </c>
      <c r="B29" s="14" t="s">
        <v>40</v>
      </c>
      <c r="C29" s="15">
        <v>-4.506593922461373E-2</v>
      </c>
      <c r="D29" s="16">
        <v>3.4268315253687627E-2</v>
      </c>
      <c r="E29" s="16">
        <v>-3.2469544629911321E-2</v>
      </c>
      <c r="F29" s="16">
        <v>-1.3138258869567208E-2</v>
      </c>
      <c r="G29" s="16">
        <v>7.0699614185147253E-2</v>
      </c>
      <c r="H29" s="16">
        <v>1.8898414055032377E-2</v>
      </c>
      <c r="I29" s="16">
        <v>-3.8387809761754536E-2</v>
      </c>
      <c r="J29" s="16">
        <v>-5.9026197381485741E-2</v>
      </c>
      <c r="K29" s="16">
        <v>-3.7747408400321175E-2</v>
      </c>
      <c r="L29" s="16">
        <v>-4.4656134711671715E-2</v>
      </c>
      <c r="M29" s="16">
        <v>-5.6479289470180551E-3</v>
      </c>
      <c r="N29" s="16">
        <v>2.2142323879948685E-2</v>
      </c>
      <c r="O29" s="16">
        <v>-2.7144473929176495E-2</v>
      </c>
      <c r="P29" s="16">
        <v>9.6325442376340113E-3</v>
      </c>
      <c r="Q29" s="16">
        <v>6.0090674477034499E-2</v>
      </c>
      <c r="R29" s="16">
        <v>7.0380649181622477E-3</v>
      </c>
      <c r="S29" s="16">
        <v>-2.5085952384993615E-2</v>
      </c>
      <c r="T29" s="16">
        <v>-4.2002027865640328E-2</v>
      </c>
      <c r="U29" s="16">
        <v>-1.1306134942715601E-2</v>
      </c>
      <c r="V29" s="17" t="s">
        <v>108</v>
      </c>
      <c r="W29" s="16">
        <v>1.3321506284324063E-2</v>
      </c>
      <c r="X29" s="16">
        <v>0.12849700687566568</v>
      </c>
      <c r="Y29" s="16">
        <v>-1.3962066191419376E-2</v>
      </c>
      <c r="Z29" s="16">
        <v>1.720603225053843E-2</v>
      </c>
      <c r="AA29" s="16">
        <v>4.0106364337395867E-2</v>
      </c>
      <c r="AB29" s="16">
        <v>3.0018450219067676E-2</v>
      </c>
      <c r="AC29" s="16">
        <v>4.2948502698855875E-2</v>
      </c>
      <c r="AD29" s="16">
        <v>-2.2981579923351536E-2</v>
      </c>
      <c r="AE29" s="16">
        <v>3.2605119174227933E-2</v>
      </c>
      <c r="AF29" s="16">
        <v>-5.6214782994692333E-3</v>
      </c>
      <c r="AG29" s="16">
        <v>1.7271058683552876E-2</v>
      </c>
      <c r="AH29" s="16">
        <v>7.1298717846750806E-2</v>
      </c>
      <c r="AI29" s="16">
        <v>-1.5008977836009626E-2</v>
      </c>
      <c r="AJ29" s="16">
        <v>8.7995899959098525E-2</v>
      </c>
      <c r="AK29" s="16">
        <v>-4.4655608342941772E-2</v>
      </c>
      <c r="AL29" s="16">
        <v>8.7814731859341855E-2</v>
      </c>
      <c r="AM29" s="18">
        <v>-3.4986445208540044E-3</v>
      </c>
    </row>
    <row r="30" spans="1:39" ht="24">
      <c r="A30" s="13" t="s">
        <v>65</v>
      </c>
      <c r="B30" s="14" t="s">
        <v>40</v>
      </c>
      <c r="C30" s="15">
        <v>6.7866911379739894E-2</v>
      </c>
      <c r="D30" s="16">
        <v>1.0762125847855268E-2</v>
      </c>
      <c r="E30" s="16">
        <v>3.7926935532630731E-3</v>
      </c>
      <c r="F30" s="16">
        <v>-4.7367455253936944E-3</v>
      </c>
      <c r="G30" s="16">
        <v>-4.3804697973874013E-2</v>
      </c>
      <c r="H30" s="16">
        <v>2.1226558530350673E-3</v>
      </c>
      <c r="I30" s="16">
        <v>-3.1414185218917007E-2</v>
      </c>
      <c r="J30" s="16">
        <v>-2.3712666141609627E-2</v>
      </c>
      <c r="K30" s="16">
        <v>-2.3401547218552726E-2</v>
      </c>
      <c r="L30" s="16">
        <v>2.2874315040944608E-2</v>
      </c>
      <c r="M30" s="17" t="s">
        <v>93</v>
      </c>
      <c r="N30" s="16">
        <v>9.0970632604028996E-3</v>
      </c>
      <c r="O30" s="16">
        <v>1.3004641809887812E-2</v>
      </c>
      <c r="P30" s="16">
        <v>3.8902872724075549E-3</v>
      </c>
      <c r="Q30" s="16">
        <v>-4.0521570589314278E-2</v>
      </c>
      <c r="R30" s="16">
        <v>-7.4414455080312025E-2</v>
      </c>
      <c r="S30" s="16">
        <v>-6.3037706154099565E-2</v>
      </c>
      <c r="T30" s="16">
        <v>4.4312113279153513E-2</v>
      </c>
      <c r="U30" s="16">
        <v>-3.3027170195582267E-2</v>
      </c>
      <c r="V30" s="16">
        <v>-5.6842304769460549E-3</v>
      </c>
      <c r="W30" s="16">
        <v>2.5270472495000817E-2</v>
      </c>
      <c r="X30" s="16">
        <v>-2.40852071905861E-2</v>
      </c>
      <c r="Y30" s="16">
        <v>0.11188684950254817</v>
      </c>
      <c r="Z30" s="16">
        <v>1.5323022057964611E-2</v>
      </c>
      <c r="AA30" s="16">
        <v>2.0432323186875045E-2</v>
      </c>
      <c r="AB30" s="16">
        <v>2.8675717470988498E-2</v>
      </c>
      <c r="AC30" s="16">
        <v>6.4939048422585896E-2</v>
      </c>
      <c r="AD30" s="16">
        <v>-3.3978218779851348E-3</v>
      </c>
      <c r="AE30" s="16">
        <v>4.4965443648277509E-2</v>
      </c>
      <c r="AF30" s="16">
        <v>-7.7932421776543137E-3</v>
      </c>
      <c r="AG30" s="16">
        <v>7.031233298773118E-2</v>
      </c>
      <c r="AH30" s="16">
        <v>7.2026983946970449E-2</v>
      </c>
      <c r="AI30" s="16">
        <v>1.8879777892663176E-2</v>
      </c>
      <c r="AJ30" s="16">
        <v>1.7185635554821298E-2</v>
      </c>
      <c r="AK30" s="16">
        <v>-2.9121421259391718E-3</v>
      </c>
      <c r="AL30" s="16">
        <v>-2.2711998116811658E-2</v>
      </c>
      <c r="AM30" s="18">
        <v>8.9303960452823627E-2</v>
      </c>
    </row>
    <row r="31" spans="1:39" ht="24">
      <c r="A31" s="13" t="s">
        <v>66</v>
      </c>
      <c r="B31" s="14" t="s">
        <v>40</v>
      </c>
      <c r="C31" s="15">
        <v>-7.9168078108586698E-2</v>
      </c>
      <c r="D31" s="16">
        <v>-2.9737112194921072E-2</v>
      </c>
      <c r="E31" s="16">
        <v>3.0022618047752084E-2</v>
      </c>
      <c r="F31" s="16">
        <v>4.6828535898398868E-3</v>
      </c>
      <c r="G31" s="16">
        <v>1.5576989196696934E-2</v>
      </c>
      <c r="H31" s="16">
        <v>-1.712538060140088E-2</v>
      </c>
      <c r="I31" s="16">
        <v>1.2886463887820832E-2</v>
      </c>
      <c r="J31" s="16">
        <v>9.3813769393314067E-2</v>
      </c>
      <c r="K31" s="16">
        <v>1.4928602377989793E-2</v>
      </c>
      <c r="L31" s="16">
        <v>3.3866317789084319E-2</v>
      </c>
      <c r="M31" s="16">
        <v>8.8321107513228442E-2</v>
      </c>
      <c r="N31" s="16">
        <v>-1.7470889644790943E-2</v>
      </c>
      <c r="O31" s="16">
        <v>4.3886737945408247E-2</v>
      </c>
      <c r="P31" s="16">
        <v>7.3937759890782606E-2</v>
      </c>
      <c r="Q31" s="16">
        <v>-1.6391095211449366E-2</v>
      </c>
      <c r="R31" s="16">
        <v>5.5708496894900782E-2</v>
      </c>
      <c r="S31" s="16">
        <v>5.4342893809950964E-2</v>
      </c>
      <c r="T31" s="16">
        <v>8.7744153703555344E-2</v>
      </c>
      <c r="U31" s="16">
        <v>-2.1379718859533874E-2</v>
      </c>
      <c r="V31" s="16">
        <v>-3.494268381900611E-3</v>
      </c>
      <c r="W31" s="16">
        <v>2.3998766546038879E-2</v>
      </c>
      <c r="X31" s="16">
        <v>-3.7145923781087359E-2</v>
      </c>
      <c r="Y31" s="16">
        <v>4.5613765876041422E-3</v>
      </c>
      <c r="Z31" s="16">
        <v>-4.068328256969142E-2</v>
      </c>
      <c r="AA31" s="16">
        <v>-7.9197010860576858E-2</v>
      </c>
      <c r="AB31" s="16">
        <v>-1.2584083800173975E-2</v>
      </c>
      <c r="AC31" s="16">
        <v>-3.5504111461394918E-3</v>
      </c>
      <c r="AD31" s="16">
        <v>-4.1157362576454859E-2</v>
      </c>
      <c r="AE31" s="16">
        <v>1.6333458318006769E-2</v>
      </c>
      <c r="AF31" s="16">
        <v>-7.8175789912084716E-3</v>
      </c>
      <c r="AG31" s="16">
        <v>-5.0744140576397964E-2</v>
      </c>
      <c r="AH31" s="16">
        <v>-4.8383394629379843E-2</v>
      </c>
      <c r="AI31" s="16">
        <v>-2.9607007418367606E-2</v>
      </c>
      <c r="AJ31" s="16">
        <v>2.3361541319693455E-2</v>
      </c>
      <c r="AK31" s="16">
        <v>-4.9924760214829084E-2</v>
      </c>
      <c r="AL31" s="16">
        <v>-5.247132771304322E-2</v>
      </c>
      <c r="AM31" s="20" t="s">
        <v>107</v>
      </c>
    </row>
    <row r="32" spans="1:39" ht="24">
      <c r="A32" s="13" t="s">
        <v>67</v>
      </c>
      <c r="B32" s="14" t="s">
        <v>40</v>
      </c>
      <c r="C32" s="15">
        <v>-5.539659218737953E-2</v>
      </c>
      <c r="D32" s="16">
        <v>-3.579030390027E-2</v>
      </c>
      <c r="E32" s="16">
        <v>3.8478231537401791E-2</v>
      </c>
      <c r="F32" s="16">
        <v>2.7802828999968835E-2</v>
      </c>
      <c r="G32" s="16">
        <v>-5.2542289352260046E-2</v>
      </c>
      <c r="H32" s="16">
        <v>4.3308444431428769E-2</v>
      </c>
      <c r="I32" s="16">
        <v>6.1414875089208492E-3</v>
      </c>
      <c r="J32" s="16">
        <v>1.2616715400254813E-2</v>
      </c>
      <c r="K32" s="16">
        <v>7.457496188413828E-3</v>
      </c>
      <c r="L32" s="16">
        <v>2.6570793297714723E-2</v>
      </c>
      <c r="M32" s="16">
        <v>-3.2970226373531409E-3</v>
      </c>
      <c r="N32" s="16">
        <v>9.5188986946457013E-2</v>
      </c>
      <c r="O32" s="16">
        <v>2.1668933589304357E-2</v>
      </c>
      <c r="P32" s="16">
        <v>2.4443830175598911E-3</v>
      </c>
      <c r="Q32" s="16">
        <v>8.4383567365050358E-2</v>
      </c>
      <c r="R32" s="16">
        <v>6.9522847476458718E-2</v>
      </c>
      <c r="S32" s="16">
        <v>8.6026530273869001E-2</v>
      </c>
      <c r="T32" s="16">
        <v>3.0995315293863308E-2</v>
      </c>
      <c r="U32" s="16">
        <v>3.1745235767905708E-2</v>
      </c>
      <c r="V32" s="16">
        <v>-2.3134931598111183E-2</v>
      </c>
      <c r="W32" s="16">
        <v>1.1310659666388065E-2</v>
      </c>
      <c r="X32" s="16">
        <v>5.5620170673351653E-4</v>
      </c>
      <c r="Y32" s="16">
        <v>-3.9732469590379849E-2</v>
      </c>
      <c r="Z32" s="16">
        <v>-9.8145160856137875E-3</v>
      </c>
      <c r="AA32" s="16">
        <v>6.2736523329115196E-2</v>
      </c>
      <c r="AB32" s="16">
        <v>-5.7354379503296929E-2</v>
      </c>
      <c r="AC32" s="16">
        <v>-1.9844551289830183E-2</v>
      </c>
      <c r="AD32" s="17" t="s">
        <v>89</v>
      </c>
      <c r="AE32" s="16">
        <v>-4.8457879482471766E-2</v>
      </c>
      <c r="AF32" s="16">
        <v>-7.7916094178049469E-2</v>
      </c>
      <c r="AG32" s="16">
        <v>-1.8497862048177081E-2</v>
      </c>
      <c r="AH32" s="16">
        <v>-1.538992087293291E-2</v>
      </c>
      <c r="AI32" s="16">
        <v>-2.3418975192759272E-2</v>
      </c>
      <c r="AJ32" s="16">
        <v>-3.3534839475082172E-2</v>
      </c>
      <c r="AK32" s="16">
        <v>7.9789106610804739E-3</v>
      </c>
      <c r="AL32" s="16">
        <v>1.8550524362033707E-2</v>
      </c>
      <c r="AM32" s="18">
        <v>-4.1388330972478508E-2</v>
      </c>
    </row>
    <row r="33" spans="1:39" ht="24">
      <c r="A33" s="13" t="s">
        <v>68</v>
      </c>
      <c r="B33" s="14" t="s">
        <v>40</v>
      </c>
      <c r="C33" s="15">
        <v>3.284366061559691E-2</v>
      </c>
      <c r="D33" s="16">
        <v>7.3016818609801942E-2</v>
      </c>
      <c r="E33" s="16">
        <v>2.0575391649340878E-2</v>
      </c>
      <c r="F33" s="16">
        <v>5.9493741512405829E-2</v>
      </c>
      <c r="G33" s="16">
        <v>9.7249077287297772E-2</v>
      </c>
      <c r="H33" s="16">
        <v>-4.5688802650956706E-2</v>
      </c>
      <c r="I33" s="16">
        <v>2.1359446669848275E-2</v>
      </c>
      <c r="J33" s="16">
        <v>3.1395620042569696E-3</v>
      </c>
      <c r="K33" s="16">
        <v>-4.0248720636937664E-2</v>
      </c>
      <c r="L33" s="16">
        <v>5.0664420314259682E-2</v>
      </c>
      <c r="M33" s="16">
        <v>1.9941460935179123E-2</v>
      </c>
      <c r="N33" s="16">
        <v>2.0948866354603489E-2</v>
      </c>
      <c r="O33" s="16">
        <v>0.10364900535768783</v>
      </c>
      <c r="P33" s="16">
        <v>-2.0244550084809011E-2</v>
      </c>
      <c r="Q33" s="16">
        <v>2.2338333772176058E-2</v>
      </c>
      <c r="R33" s="16">
        <v>-3.5212254001791468E-2</v>
      </c>
      <c r="S33" s="16">
        <v>5.0395245513676891E-2</v>
      </c>
      <c r="T33" s="16">
        <v>-5.2335318477328193E-3</v>
      </c>
      <c r="U33" s="16">
        <v>-3.0297937804425246E-2</v>
      </c>
      <c r="V33" s="16">
        <v>3.9993197955385293E-2</v>
      </c>
      <c r="W33" s="16">
        <v>1.2368387943775335E-2</v>
      </c>
      <c r="X33" s="16">
        <v>-3.0273381128057698E-2</v>
      </c>
      <c r="Y33" s="16">
        <v>3.7012061066235807E-2</v>
      </c>
      <c r="Z33" s="16">
        <v>-7.897333317725054E-3</v>
      </c>
      <c r="AA33" s="17" t="s">
        <v>122</v>
      </c>
      <c r="AB33" s="16">
        <v>-1.4092456222380921E-2</v>
      </c>
      <c r="AC33" s="16">
        <v>-7.289928045136751E-2</v>
      </c>
      <c r="AD33" s="16">
        <v>6.1818001622856548E-2</v>
      </c>
      <c r="AE33" s="16">
        <v>1.7839640105853809E-2</v>
      </c>
      <c r="AF33" s="16">
        <v>-3.1274183337249517E-2</v>
      </c>
      <c r="AG33" s="16">
        <v>4.9758149771817629E-3</v>
      </c>
      <c r="AH33" s="16">
        <v>3.0129237190329992E-3</v>
      </c>
      <c r="AI33" s="16">
        <v>-6.752884310440653E-2</v>
      </c>
      <c r="AJ33" s="16">
        <v>9.3921657017710051E-3</v>
      </c>
      <c r="AK33" s="16">
        <v>-3.5646108679797991E-2</v>
      </c>
      <c r="AL33" s="16">
        <v>-2.9465612011311593E-2</v>
      </c>
      <c r="AM33" s="18">
        <v>-7.8432856238473819E-2</v>
      </c>
    </row>
    <row r="34" spans="1:39" ht="24">
      <c r="A34" s="13" t="s">
        <v>69</v>
      </c>
      <c r="B34" s="14" t="s">
        <v>40</v>
      </c>
      <c r="C34" s="15">
        <v>-7.63953413836434E-2</v>
      </c>
      <c r="D34" s="16">
        <v>-1.8330759085241654E-3</v>
      </c>
      <c r="E34" s="16">
        <v>-1.9727847702863077E-2</v>
      </c>
      <c r="F34" s="16">
        <v>-3.411687355250613E-2</v>
      </c>
      <c r="G34" s="16">
        <v>-8.0171203781942077E-3</v>
      </c>
      <c r="H34" s="16">
        <v>2.8672391050440064E-2</v>
      </c>
      <c r="I34" s="16">
        <v>2.9744299409086475E-2</v>
      </c>
      <c r="J34" s="16">
        <v>-3.8688164034494195E-4</v>
      </c>
      <c r="K34" s="17" t="s">
        <v>95</v>
      </c>
      <c r="L34" s="16">
        <v>-2.6524400582451532E-2</v>
      </c>
      <c r="M34" s="16">
        <v>-2.3219419257655274E-2</v>
      </c>
      <c r="N34" s="16">
        <v>-3.5953077064247909E-3</v>
      </c>
      <c r="O34" s="16">
        <v>-0.10956093361051719</v>
      </c>
      <c r="P34" s="16">
        <v>-2.7664799856096545E-2</v>
      </c>
      <c r="Q34" s="16">
        <v>-1.8300783032060248E-2</v>
      </c>
      <c r="R34" s="16">
        <v>2.1345930286677174E-2</v>
      </c>
      <c r="S34" s="16">
        <v>-5.1973634314382906E-2</v>
      </c>
      <c r="T34" s="16">
        <v>-4.9365522834980601E-2</v>
      </c>
      <c r="U34" s="16">
        <v>-7.2080223399760904E-2</v>
      </c>
      <c r="V34" s="16">
        <v>-3.7882467007725351E-2</v>
      </c>
      <c r="W34" s="16">
        <v>-8.0197656864161346E-2</v>
      </c>
      <c r="X34" s="16">
        <v>7.5220603570431161E-3</v>
      </c>
      <c r="Y34" s="16">
        <v>2.90328827208736E-2</v>
      </c>
      <c r="Z34" s="16">
        <v>1.0141869930972413E-2</v>
      </c>
      <c r="AA34" s="16">
        <v>-4.0442788479627872E-2</v>
      </c>
      <c r="AB34" s="16">
        <v>-8.0568241462838447E-2</v>
      </c>
      <c r="AC34" s="16">
        <v>8.0041362616586953E-2</v>
      </c>
      <c r="AD34" s="16">
        <v>7.3831245221944123E-3</v>
      </c>
      <c r="AE34" s="16">
        <v>2.6591896056127169E-2</v>
      </c>
      <c r="AF34" s="16">
        <v>7.3159639943807267E-2</v>
      </c>
      <c r="AG34" s="16">
        <v>1.9117220383369462E-2</v>
      </c>
      <c r="AH34" s="16">
        <v>-4.9062975726551052E-3</v>
      </c>
      <c r="AI34" s="16">
        <v>-2.3173331134045988E-2</v>
      </c>
      <c r="AJ34" s="16">
        <v>7.690998239904831E-2</v>
      </c>
      <c r="AK34" s="16">
        <v>-1.8797030560643992E-2</v>
      </c>
      <c r="AL34" s="16">
        <v>2.9012836471073777E-2</v>
      </c>
      <c r="AM34" s="18">
        <v>1.4946624682159749E-2</v>
      </c>
    </row>
    <row r="35" spans="1:39" ht="24">
      <c r="A35" s="13" t="s">
        <v>70</v>
      </c>
      <c r="B35" s="14" t="s">
        <v>40</v>
      </c>
      <c r="C35" s="15">
        <v>-8.3547710843733636E-2</v>
      </c>
      <c r="D35" s="16">
        <v>4.9169030761012165E-2</v>
      </c>
      <c r="E35" s="16">
        <v>-1.9184972667449153E-2</v>
      </c>
      <c r="F35" s="16">
        <v>-2.517754088666932E-2</v>
      </c>
      <c r="G35" s="16">
        <v>-1.3200853844210835E-2</v>
      </c>
      <c r="H35" s="16">
        <v>2.0430557581419071E-2</v>
      </c>
      <c r="I35" s="16">
        <v>4.6197424155780972E-2</v>
      </c>
      <c r="J35" s="16">
        <v>-4.9229791270467067E-2</v>
      </c>
      <c r="K35" s="16">
        <v>-4.9157751017324676E-2</v>
      </c>
      <c r="L35" s="16">
        <v>-6.1977694216804657E-2</v>
      </c>
      <c r="M35" s="16">
        <v>4.3439572514153479E-2</v>
      </c>
      <c r="N35" s="16">
        <v>-4.5424574737220412E-2</v>
      </c>
      <c r="O35" s="16">
        <v>-2.4903885358816776E-2</v>
      </c>
      <c r="P35" s="16">
        <v>-3.106362752914699E-2</v>
      </c>
      <c r="Q35" s="16">
        <v>3.9358346856707485E-2</v>
      </c>
      <c r="R35" s="16">
        <v>-5.6848902682891875E-2</v>
      </c>
      <c r="S35" s="16">
        <v>1.4360245140804391E-2</v>
      </c>
      <c r="T35" s="17" t="s">
        <v>122</v>
      </c>
      <c r="U35" s="16">
        <v>-9.6473203323882532E-3</v>
      </c>
      <c r="V35" s="16">
        <v>-4.1948548618790348E-2</v>
      </c>
      <c r="W35" s="16">
        <v>8.1290123933005984E-2</v>
      </c>
      <c r="X35" s="16">
        <v>1.8716212149589247E-2</v>
      </c>
      <c r="Y35" s="16">
        <v>5.1216470475434685E-2</v>
      </c>
      <c r="Z35" s="16">
        <v>-8.5793379544437023E-3</v>
      </c>
      <c r="AA35" s="16">
        <v>-5.2139066731624059E-3</v>
      </c>
      <c r="AB35" s="16">
        <v>-1.1506189505063934E-3</v>
      </c>
      <c r="AC35" s="16">
        <v>8.189980311505797E-2</v>
      </c>
      <c r="AD35" s="16">
        <v>3.0573405806818107E-2</v>
      </c>
      <c r="AE35" s="16">
        <v>3.0938895993420207E-3</v>
      </c>
      <c r="AF35" s="16">
        <v>9.1604838687956533E-2</v>
      </c>
      <c r="AG35" s="16">
        <v>5.7352942039114521E-2</v>
      </c>
      <c r="AH35" s="16">
        <v>4.7083448312730231E-2</v>
      </c>
      <c r="AI35" s="16">
        <v>3.3480917237885807E-2</v>
      </c>
      <c r="AJ35" s="16">
        <v>1.5342206187898375E-2</v>
      </c>
      <c r="AK35" s="16">
        <v>2.4607890616502037E-2</v>
      </c>
      <c r="AL35" s="16">
        <v>-2.5720304707558005E-2</v>
      </c>
      <c r="AM35" s="18">
        <v>8.717163299663018E-2</v>
      </c>
    </row>
    <row r="36" spans="1:39" ht="24">
      <c r="A36" s="13" t="s">
        <v>71</v>
      </c>
      <c r="B36" s="14" t="s">
        <v>40</v>
      </c>
      <c r="C36" s="15">
        <v>3.1760034813482635E-2</v>
      </c>
      <c r="D36" s="17" t="s">
        <v>122</v>
      </c>
      <c r="E36" s="16">
        <v>-3.1000493230493179E-3</v>
      </c>
      <c r="F36" s="16">
        <v>7.0907373271866581E-2</v>
      </c>
      <c r="G36" s="16">
        <v>6.8112175480734644E-2</v>
      </c>
      <c r="H36" s="16">
        <v>2.3687315259604855E-2</v>
      </c>
      <c r="I36" s="16">
        <v>-4.2852466447887774E-2</v>
      </c>
      <c r="J36" s="16">
        <v>-1.5112362191057698E-2</v>
      </c>
      <c r="K36" s="16">
        <v>-1.9018888166727141E-3</v>
      </c>
      <c r="L36" s="16">
        <v>1.1710162221062482E-2</v>
      </c>
      <c r="M36" s="16">
        <v>1.0576994448833529E-2</v>
      </c>
      <c r="N36" s="16">
        <v>2.3751961311857674E-4</v>
      </c>
      <c r="O36" s="16">
        <v>-3.5827671627616346E-2</v>
      </c>
      <c r="P36" s="16">
        <v>3.4630014474917148E-2</v>
      </c>
      <c r="Q36" s="16">
        <v>5.4925305033896879E-2</v>
      </c>
      <c r="R36" s="16">
        <v>-8.2001022081806041E-2</v>
      </c>
      <c r="S36" s="16">
        <v>-3.4628363127054064E-2</v>
      </c>
      <c r="T36" s="16">
        <v>4.9120546680435556E-2</v>
      </c>
      <c r="U36" s="16">
        <v>-4.4140117137885786E-2</v>
      </c>
      <c r="V36" s="16">
        <v>3.4055114737256489E-2</v>
      </c>
      <c r="W36" s="16">
        <v>-2.3966815184203464E-2</v>
      </c>
      <c r="X36" s="16">
        <v>6.8574674018708134E-2</v>
      </c>
      <c r="Y36" s="16">
        <v>2.7065379755241564E-2</v>
      </c>
      <c r="Z36" s="16">
        <v>5.354942735766155E-2</v>
      </c>
      <c r="AA36" s="16">
        <v>7.3126965464387225E-2</v>
      </c>
      <c r="AB36" s="16">
        <v>4.6008552777725649E-2</v>
      </c>
      <c r="AC36" s="16">
        <v>2.6477678281989433E-2</v>
      </c>
      <c r="AD36" s="16">
        <v>-3.536330600799524E-2</v>
      </c>
      <c r="AE36" s="16">
        <v>0.10395399127938293</v>
      </c>
      <c r="AF36" s="16">
        <v>4.1906779968408796E-2</v>
      </c>
      <c r="AG36" s="16">
        <v>-2.0491538323372714E-2</v>
      </c>
      <c r="AH36" s="16">
        <v>5.0443702935904125E-2</v>
      </c>
      <c r="AI36" s="16">
        <v>2.5754089294522615E-2</v>
      </c>
      <c r="AJ36" s="16">
        <v>-3.5321907949839447E-3</v>
      </c>
      <c r="AK36" s="16">
        <v>4.1893568822435806E-2</v>
      </c>
      <c r="AL36" s="16">
        <v>1.7359851117137174E-2</v>
      </c>
      <c r="AM36" s="18">
        <v>-2.9532970617657837E-2</v>
      </c>
    </row>
    <row r="37" spans="1:39" ht="24">
      <c r="A37" s="13" t="s">
        <v>72</v>
      </c>
      <c r="B37" s="14" t="s">
        <v>40</v>
      </c>
      <c r="C37" s="15">
        <v>5.8864092648259592E-2</v>
      </c>
      <c r="D37" s="16">
        <v>4.9924053479416475E-2</v>
      </c>
      <c r="E37" s="16">
        <v>2.8323025200784915E-2</v>
      </c>
      <c r="F37" s="16">
        <v>-5.0789269472579911E-2</v>
      </c>
      <c r="G37" s="16">
        <v>5.7885823362139002E-2</v>
      </c>
      <c r="H37" s="16">
        <v>3.6673852767097614E-2</v>
      </c>
      <c r="I37" s="16">
        <v>-3.7024050976525689E-2</v>
      </c>
      <c r="J37" s="16">
        <v>5.3082858344520548E-2</v>
      </c>
      <c r="K37" s="16">
        <v>-4.9049925097812194E-3</v>
      </c>
      <c r="L37" s="16">
        <v>4.2368413392054334E-2</v>
      </c>
      <c r="M37" s="16">
        <v>6.9885750318050832E-2</v>
      </c>
      <c r="N37" s="16">
        <v>-3.5946829159434292E-2</v>
      </c>
      <c r="O37" s="16">
        <v>-7.4891656805766323E-3</v>
      </c>
      <c r="P37" s="16">
        <v>2.4288783056043848E-2</v>
      </c>
      <c r="Q37" s="16">
        <v>-6.6531868279713878E-3</v>
      </c>
      <c r="R37" s="16">
        <v>5.8537027680226825E-2</v>
      </c>
      <c r="S37" s="16">
        <v>3.564063959926194E-2</v>
      </c>
      <c r="T37" s="16">
        <v>4.6522651580635274E-2</v>
      </c>
      <c r="U37" s="16">
        <v>1.9082690502547173E-2</v>
      </c>
      <c r="V37" s="16">
        <v>7.007220156448378E-2</v>
      </c>
      <c r="W37" s="16">
        <v>6.4631864347739224E-2</v>
      </c>
      <c r="X37" s="16">
        <v>6.9904503114256653E-2</v>
      </c>
      <c r="Y37" s="16">
        <v>-2.2088452778441511E-2</v>
      </c>
      <c r="Z37" s="16">
        <v>-5.8664880981752661E-2</v>
      </c>
      <c r="AA37" s="16">
        <v>2.9876431420370595E-3</v>
      </c>
      <c r="AB37" s="16">
        <v>-2.996415779279216E-2</v>
      </c>
      <c r="AC37" s="16">
        <v>4.2118247333953453E-2</v>
      </c>
      <c r="AD37" s="16">
        <v>-1.5063725859541285E-2</v>
      </c>
      <c r="AE37" s="16">
        <v>-5.0457308225212091E-2</v>
      </c>
      <c r="AF37" s="16">
        <v>-4.2924102775106061E-2</v>
      </c>
      <c r="AG37" s="16">
        <v>-2.1033118566658855E-2</v>
      </c>
      <c r="AH37" s="17" t="s">
        <v>123</v>
      </c>
      <c r="AI37" s="16">
        <v>3.3668977342422822E-2</v>
      </c>
      <c r="AJ37" s="16">
        <v>8.5583322069681639E-2</v>
      </c>
      <c r="AK37" s="16">
        <v>-3.8066759135009912E-2</v>
      </c>
      <c r="AL37" s="16">
        <v>-8.1180742473740367E-2</v>
      </c>
      <c r="AM37" s="18">
        <v>-4.747787697900431E-2</v>
      </c>
    </row>
    <row r="38" spans="1:39" ht="24">
      <c r="A38" s="13" t="s">
        <v>73</v>
      </c>
      <c r="B38" s="14" t="s">
        <v>40</v>
      </c>
      <c r="C38" s="15">
        <v>1.376601110827538E-2</v>
      </c>
      <c r="D38" s="16">
        <v>6.7543671434061536E-2</v>
      </c>
      <c r="E38" s="16">
        <v>5.5070337619335316E-2</v>
      </c>
      <c r="F38" s="16">
        <v>-3.7014644532374102E-2</v>
      </c>
      <c r="G38" s="16">
        <v>3.9063068321449415E-2</v>
      </c>
      <c r="H38" s="16">
        <v>8.8600753609446886E-2</v>
      </c>
      <c r="I38" s="16">
        <v>-4.4043000952332413E-3</v>
      </c>
      <c r="J38" s="16">
        <v>-3.9276195645386432E-2</v>
      </c>
      <c r="K38" s="16">
        <v>7.3336055025205607E-3</v>
      </c>
      <c r="L38" s="16">
        <v>-1.7922184718807237E-2</v>
      </c>
      <c r="M38" s="16">
        <v>-2.3137266430885189E-2</v>
      </c>
      <c r="N38" s="16">
        <v>6.8597659677679154E-2</v>
      </c>
      <c r="O38" s="16">
        <v>0.10458298217299145</v>
      </c>
      <c r="P38" s="16">
        <v>2.7650465953102905E-2</v>
      </c>
      <c r="Q38" s="16">
        <v>8.0694820468551354E-3</v>
      </c>
      <c r="R38" s="16">
        <v>6.9616477612495356E-2</v>
      </c>
      <c r="S38" s="16">
        <v>-2.5917854211861387E-2</v>
      </c>
      <c r="T38" s="16">
        <v>1.8323118522609101E-2</v>
      </c>
      <c r="U38" s="16">
        <v>-2.9137969584962124E-2</v>
      </c>
      <c r="V38" s="16">
        <v>0.12585694374080725</v>
      </c>
      <c r="W38" s="16">
        <v>1.6651139707819351E-2</v>
      </c>
      <c r="X38" s="17" t="s">
        <v>96</v>
      </c>
      <c r="Y38" s="16">
        <v>-5.2209513274102858E-2</v>
      </c>
      <c r="Z38" s="16">
        <v>-3.231921767000303E-2</v>
      </c>
      <c r="AA38" s="16">
        <v>-2.9807504205023136E-2</v>
      </c>
      <c r="AB38" s="16">
        <v>4.2110988047030604E-2</v>
      </c>
      <c r="AC38" s="16">
        <v>-2.7276097663417126E-2</v>
      </c>
      <c r="AD38" s="16">
        <v>5.2457923046320305E-4</v>
      </c>
      <c r="AE38" s="16">
        <v>-1.1036736561654664E-2</v>
      </c>
      <c r="AF38" s="16">
        <v>-5.9250203928191717E-3</v>
      </c>
      <c r="AG38" s="16">
        <v>-2.6580969811810278E-2</v>
      </c>
      <c r="AH38" s="16">
        <v>6.9681932297796428E-2</v>
      </c>
      <c r="AI38" s="16">
        <v>3.3943570440052571E-3</v>
      </c>
      <c r="AJ38" s="16">
        <v>5.6845687743397558E-4</v>
      </c>
      <c r="AK38" s="16">
        <v>4.955730765235894E-2</v>
      </c>
      <c r="AL38" s="16">
        <v>-3.3236494307111369E-2</v>
      </c>
      <c r="AM38" s="18">
        <v>-3.623146078369565E-2</v>
      </c>
    </row>
    <row r="39" spans="1:39" ht="24">
      <c r="A39" s="13" t="s">
        <v>74</v>
      </c>
      <c r="B39" s="14" t="s">
        <v>40</v>
      </c>
      <c r="C39" s="15">
        <v>2.1722335161955923E-2</v>
      </c>
      <c r="D39" s="16">
        <v>2.3477713901979714E-2</v>
      </c>
      <c r="E39" s="16">
        <v>-3.6614930403449735E-3</v>
      </c>
      <c r="F39" s="16">
        <v>2.4549418574154304E-2</v>
      </c>
      <c r="G39" s="16">
        <v>-4.0336120809230332E-2</v>
      </c>
      <c r="H39" s="17" t="s">
        <v>112</v>
      </c>
      <c r="I39" s="16">
        <v>-4.7126175768086509E-3</v>
      </c>
      <c r="J39" s="16">
        <v>2.4218482480527742E-2</v>
      </c>
      <c r="K39" s="16">
        <v>2.8211914347126537E-2</v>
      </c>
      <c r="L39" s="16">
        <v>-9.0786711482405084E-3</v>
      </c>
      <c r="M39" s="16">
        <v>2.1560106274132631E-3</v>
      </c>
      <c r="N39" s="16">
        <v>-1.793019810767232E-2</v>
      </c>
      <c r="O39" s="16">
        <v>-4.6956867741556003E-2</v>
      </c>
      <c r="P39" s="16">
        <v>-6.7390698836833837E-2</v>
      </c>
      <c r="Q39" s="16">
        <v>-3.0575680188994502E-2</v>
      </c>
      <c r="R39" s="16">
        <v>2.8024725219138787E-2</v>
      </c>
      <c r="S39" s="16">
        <v>-6.9273382162312436E-2</v>
      </c>
      <c r="T39" s="16">
        <v>2.0285874573995805E-2</v>
      </c>
      <c r="U39" s="16">
        <v>-8.7518408395608552E-3</v>
      </c>
      <c r="V39" s="16">
        <v>1.8569606337017167E-2</v>
      </c>
      <c r="W39" s="16">
        <v>-4.0852975083029167E-2</v>
      </c>
      <c r="X39" s="16">
        <v>8.9042350482263014E-2</v>
      </c>
      <c r="Y39" s="16">
        <v>-3.6121835578066017E-2</v>
      </c>
      <c r="Z39" s="16">
        <v>8.9817953338423004E-2</v>
      </c>
      <c r="AA39" s="16">
        <v>-4.5207762264285654E-2</v>
      </c>
      <c r="AB39" s="16">
        <v>4.2041255394158178E-2</v>
      </c>
      <c r="AC39" s="16">
        <v>8.1670876494492242E-2</v>
      </c>
      <c r="AD39" s="16">
        <v>4.2270005587045578E-2</v>
      </c>
      <c r="AE39" s="16">
        <v>7.6313548910950213E-2</v>
      </c>
      <c r="AF39" s="16">
        <v>-8.9402962562673896E-3</v>
      </c>
      <c r="AG39" s="16">
        <v>8.3682800729197607E-2</v>
      </c>
      <c r="AH39" s="16">
        <v>3.6662771965701342E-2</v>
      </c>
      <c r="AI39" s="16">
        <v>7.0910176842327519E-2</v>
      </c>
      <c r="AJ39" s="16">
        <v>5.8565482515862424E-2</v>
      </c>
      <c r="AK39" s="16">
        <v>2.5440907388613727E-2</v>
      </c>
      <c r="AL39" s="16">
        <v>-1.5228288257655919E-2</v>
      </c>
      <c r="AM39" s="18">
        <v>-1.6932033087058047E-2</v>
      </c>
    </row>
    <row r="40" spans="1:39" ht="24">
      <c r="A40" s="13" t="s">
        <v>75</v>
      </c>
      <c r="B40" s="14" t="s">
        <v>40</v>
      </c>
      <c r="C40" s="15">
        <v>0.11913734861458432</v>
      </c>
      <c r="D40" s="16">
        <v>1.7005405059233269E-2</v>
      </c>
      <c r="E40" s="16">
        <v>3.4197397409297284E-3</v>
      </c>
      <c r="F40" s="16">
        <v>5.90328410225298E-2</v>
      </c>
      <c r="G40" s="16">
        <v>2.8159153114598025E-2</v>
      </c>
      <c r="H40" s="16">
        <v>-1.5084564875670959E-2</v>
      </c>
      <c r="I40" s="16">
        <v>0.12659383190490267</v>
      </c>
      <c r="J40" s="16">
        <v>2.8400196801146357E-2</v>
      </c>
      <c r="K40" s="16">
        <v>2.8223694134697434E-2</v>
      </c>
      <c r="L40" s="16">
        <v>4.3314031977031181E-2</v>
      </c>
      <c r="M40" s="16">
        <v>-2.1874259978006759E-2</v>
      </c>
      <c r="N40" s="16">
        <v>7.6387634260936157E-2</v>
      </c>
      <c r="O40" s="16">
        <v>-1.2955727866152204E-2</v>
      </c>
      <c r="P40" s="16">
        <v>9.3601112703435838E-2</v>
      </c>
      <c r="Q40" s="16">
        <v>6.5116229377596924E-2</v>
      </c>
      <c r="R40" s="16">
        <v>-2.0751695847147883E-3</v>
      </c>
      <c r="S40" s="16">
        <v>5.0849608782226996E-2</v>
      </c>
      <c r="T40" s="16">
        <v>-2.5131703417424166E-2</v>
      </c>
      <c r="U40" s="16">
        <v>-1.9901376138066217E-2</v>
      </c>
      <c r="V40" s="16">
        <v>8.5671037840218581E-2</v>
      </c>
      <c r="W40" s="16">
        <v>-3.5644297344234479E-3</v>
      </c>
      <c r="X40" s="16">
        <v>-3.3180840999667942E-2</v>
      </c>
      <c r="Y40" s="16">
        <v>-3.1916036413037377E-2</v>
      </c>
      <c r="Z40" s="16">
        <v>-4.8483780703858621E-2</v>
      </c>
      <c r="AA40" s="16">
        <v>-2.8861423202662169E-2</v>
      </c>
      <c r="AB40" s="16">
        <v>1.9920135690096537E-2</v>
      </c>
      <c r="AC40" s="16">
        <v>2.6825188738270299E-3</v>
      </c>
      <c r="AD40" s="16">
        <v>1.7912041329983266E-2</v>
      </c>
      <c r="AE40" s="16">
        <v>-4.7425647007804869E-2</v>
      </c>
      <c r="AF40" s="16">
        <v>-2.612281373508146E-3</v>
      </c>
      <c r="AG40" s="16">
        <v>4.1566763263492013E-2</v>
      </c>
      <c r="AH40" s="16">
        <v>-8.0511664797177931E-2</v>
      </c>
      <c r="AI40" s="16">
        <v>-4.5297623295170231E-2</v>
      </c>
      <c r="AJ40" s="16">
        <v>-2.4553892071027075E-3</v>
      </c>
      <c r="AK40" s="16">
        <v>4.3320210743290635E-2</v>
      </c>
      <c r="AL40" s="17" t="s">
        <v>113</v>
      </c>
      <c r="AM40" s="18">
        <v>-5.0913781307056781E-2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2.6856346140592719E-5</v>
      </c>
      <c r="E47" s="10">
        <f t="shared" ref="E47:AM47" si="0">$C5^2*E5^2</f>
        <v>3.1511374041037704E-6</v>
      </c>
      <c r="F47" s="10">
        <f t="shared" si="0"/>
        <v>5.8257839927043008E-6</v>
      </c>
      <c r="G47" s="10">
        <f t="shared" si="0"/>
        <v>1.0272606308093125E-6</v>
      </c>
      <c r="H47" s="10">
        <f t="shared" si="0"/>
        <v>3.1906664280174374E-6</v>
      </c>
      <c r="I47" s="10">
        <f t="shared" si="0"/>
        <v>1.6264051182016859E-7</v>
      </c>
      <c r="J47" s="10">
        <f t="shared" si="0"/>
        <v>4.0518111365984818E-6</v>
      </c>
      <c r="K47" s="10">
        <f t="shared" si="0"/>
        <v>1.7993932870723239E-6</v>
      </c>
      <c r="L47" s="10">
        <f t="shared" si="0"/>
        <v>2.4904825633045526E-8</v>
      </c>
      <c r="M47" s="10">
        <f t="shared" si="0"/>
        <v>2.129609248695718E-5</v>
      </c>
      <c r="N47" s="10">
        <f t="shared" si="0"/>
        <v>1.4200833988602256E-6</v>
      </c>
      <c r="O47" s="10">
        <f t="shared" si="0"/>
        <v>2.5163306132796195E-6</v>
      </c>
      <c r="P47" s="10">
        <f t="shared" si="0"/>
        <v>1.3723455378732083E-5</v>
      </c>
      <c r="Q47" s="10">
        <f t="shared" si="0"/>
        <v>1.5606536136831758E-6</v>
      </c>
      <c r="R47" s="11">
        <f t="shared" si="0"/>
        <v>3.4930519269590803E-3</v>
      </c>
      <c r="S47" s="10">
        <f t="shared" si="0"/>
        <v>5.8446580970643029E-10</v>
      </c>
      <c r="T47" s="10">
        <f t="shared" si="0"/>
        <v>1.2871296503542788E-5</v>
      </c>
      <c r="U47" s="10">
        <f t="shared" si="0"/>
        <v>9.0864008299839064E-8</v>
      </c>
      <c r="V47" s="10">
        <f t="shared" si="0"/>
        <v>1.8759499357288095E-7</v>
      </c>
      <c r="W47" s="10">
        <f t="shared" si="0"/>
        <v>1.0415100902512044E-7</v>
      </c>
      <c r="X47" s="10">
        <f t="shared" si="0"/>
        <v>1.9976122570839654E-5</v>
      </c>
      <c r="Y47" s="10">
        <f t="shared" si="0"/>
        <v>2.3272919998868994E-10</v>
      </c>
      <c r="Z47" s="10">
        <f t="shared" si="0"/>
        <v>8.8055420258728879E-7</v>
      </c>
      <c r="AA47" s="10">
        <f t="shared" si="0"/>
        <v>4.9494171075901159E-6</v>
      </c>
      <c r="AB47" s="10">
        <f t="shared" si="0"/>
        <v>4.5836381995615061E-7</v>
      </c>
      <c r="AC47" s="10">
        <f t="shared" si="0"/>
        <v>3.0514847063233567E-6</v>
      </c>
      <c r="AD47" s="10">
        <f t="shared" si="0"/>
        <v>1.8797799907342451E-5</v>
      </c>
      <c r="AE47" s="10">
        <f t="shared" si="0"/>
        <v>6.4603183539618479E-9</v>
      </c>
      <c r="AF47" s="10">
        <f t="shared" si="0"/>
        <v>2.4282604206223084E-6</v>
      </c>
      <c r="AG47" s="10">
        <f t="shared" si="0"/>
        <v>2.0149391887799273E-7</v>
      </c>
      <c r="AH47" s="10">
        <f t="shared" si="0"/>
        <v>1.3979083085775056E-5</v>
      </c>
      <c r="AI47" s="10">
        <f t="shared" si="0"/>
        <v>4.9589898382375425E-8</v>
      </c>
      <c r="AJ47" s="10">
        <f t="shared" si="0"/>
        <v>9.5789990022505838E-7</v>
      </c>
      <c r="AK47" s="10">
        <f t="shared" si="0"/>
        <v>3.6152052379255445E-7</v>
      </c>
      <c r="AL47" s="10">
        <f t="shared" si="0"/>
        <v>1.7271463844163876E-8</v>
      </c>
      <c r="AM47" s="12">
        <f t="shared" si="0"/>
        <v>1.2207720391366599E-5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1.213581464815653E-5</v>
      </c>
      <c r="E48" s="16">
        <f t="shared" si="1"/>
        <v>1.2400664596084684E-6</v>
      </c>
      <c r="F48" s="16">
        <f t="shared" si="1"/>
        <v>5.4834455603475927E-6</v>
      </c>
      <c r="G48" s="16">
        <f t="shared" si="1"/>
        <v>3.2265759352784736E-5</v>
      </c>
      <c r="H48" s="16">
        <f t="shared" si="1"/>
        <v>1.5266837574821537E-7</v>
      </c>
      <c r="I48" s="17">
        <f t="shared" si="1"/>
        <v>5.8539341444085926E-3</v>
      </c>
      <c r="J48" s="16">
        <f t="shared" si="1"/>
        <v>2.1650768633578481E-5</v>
      </c>
      <c r="K48" s="16">
        <f t="shared" si="1"/>
        <v>5.8375240516136378E-6</v>
      </c>
      <c r="L48" s="16">
        <f t="shared" si="1"/>
        <v>6.6823711374614131E-6</v>
      </c>
      <c r="M48" s="16">
        <f t="shared" si="1"/>
        <v>6.2682564858066881E-6</v>
      </c>
      <c r="N48" s="16">
        <f t="shared" si="1"/>
        <v>4.6826115860454342E-6</v>
      </c>
      <c r="O48" s="16">
        <f t="shared" si="1"/>
        <v>9.8819783189443658E-8</v>
      </c>
      <c r="P48" s="16">
        <f t="shared" si="1"/>
        <v>7.8144719679815104E-6</v>
      </c>
      <c r="Q48" s="16">
        <f t="shared" si="1"/>
        <v>1.4693525063187912E-5</v>
      </c>
      <c r="R48" s="16">
        <f t="shared" si="1"/>
        <v>2.6823086292388538E-7</v>
      </c>
      <c r="S48" s="16">
        <f t="shared" si="1"/>
        <v>2.089115454923023E-7</v>
      </c>
      <c r="T48" s="16">
        <f t="shared" si="1"/>
        <v>1.4067434250098604E-5</v>
      </c>
      <c r="U48" s="16">
        <f t="shared" si="1"/>
        <v>4.003174650311005E-7</v>
      </c>
      <c r="V48" s="16">
        <f t="shared" si="1"/>
        <v>9.5998471339550988E-6</v>
      </c>
      <c r="W48" s="16">
        <f t="shared" si="1"/>
        <v>3.765991864695883E-9</v>
      </c>
      <c r="X48" s="16">
        <f t="shared" si="1"/>
        <v>1.3228372832017402E-7</v>
      </c>
      <c r="Y48" s="16">
        <f t="shared" si="1"/>
        <v>3.583894284551585E-6</v>
      </c>
      <c r="Z48" s="16">
        <f t="shared" si="1"/>
        <v>8.399541280733055E-6</v>
      </c>
      <c r="AA48" s="16">
        <f t="shared" si="1"/>
        <v>3.0064847254493166E-6</v>
      </c>
      <c r="AB48" s="16">
        <f t="shared" si="1"/>
        <v>5.8951261481258768E-6</v>
      </c>
      <c r="AC48" s="16">
        <f t="shared" si="1"/>
        <v>5.0638589122638003E-7</v>
      </c>
      <c r="AD48" s="16">
        <f t="shared" si="1"/>
        <v>2.5006049873532895E-7</v>
      </c>
      <c r="AE48" s="16">
        <f t="shared" si="1"/>
        <v>1.0701462515765122E-8</v>
      </c>
      <c r="AF48" s="16">
        <f t="shared" si="1"/>
        <v>1.6452471473498229E-6</v>
      </c>
      <c r="AG48" s="16">
        <f t="shared" si="1"/>
        <v>4.6711683626746898E-8</v>
      </c>
      <c r="AH48" s="16">
        <f t="shared" si="1"/>
        <v>9.3546378990557523E-6</v>
      </c>
      <c r="AI48" s="16">
        <f t="shared" si="1"/>
        <v>1.5670921679915508E-6</v>
      </c>
      <c r="AJ48" s="16">
        <f t="shared" si="1"/>
        <v>1.2847965062849259E-5</v>
      </c>
      <c r="AK48" s="16">
        <f t="shared" si="1"/>
        <v>2.330669074678315E-5</v>
      </c>
      <c r="AL48" s="16">
        <f t="shared" si="1"/>
        <v>1.111334765292069E-4</v>
      </c>
      <c r="AM48" s="18">
        <f t="shared" si="1"/>
        <v>1.0655983712185215E-6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9.6623993165804599E-7</v>
      </c>
      <c r="E49" s="16">
        <f t="shared" si="2"/>
        <v>2.3967716498218094E-7</v>
      </c>
      <c r="F49" s="16">
        <f t="shared" si="2"/>
        <v>1.8786680258574574E-8</v>
      </c>
      <c r="G49" s="16">
        <f t="shared" si="2"/>
        <v>1.6188200100163752E-7</v>
      </c>
      <c r="H49" s="16">
        <f t="shared" si="2"/>
        <v>3.93016602144817E-8</v>
      </c>
      <c r="I49" s="16">
        <f t="shared" si="2"/>
        <v>3.0036818798972445E-8</v>
      </c>
      <c r="J49" s="16">
        <f t="shared" si="2"/>
        <v>2.1019719886916726E-8</v>
      </c>
      <c r="K49" s="16">
        <f t="shared" si="2"/>
        <v>2.5692238387910637E-6</v>
      </c>
      <c r="L49" s="16">
        <f t="shared" si="2"/>
        <v>1.5412554799880376E-6</v>
      </c>
      <c r="M49" s="16">
        <f t="shared" si="2"/>
        <v>5.2361815639576646E-7</v>
      </c>
      <c r="N49" s="16">
        <f t="shared" si="2"/>
        <v>4.226654249976527E-7</v>
      </c>
      <c r="O49" s="16">
        <f t="shared" si="2"/>
        <v>7.6674335090234952E-7</v>
      </c>
      <c r="P49" s="16">
        <f t="shared" si="2"/>
        <v>7.046990906372517E-8</v>
      </c>
      <c r="Q49" s="16">
        <f t="shared" si="2"/>
        <v>6.5251994405456936E-8</v>
      </c>
      <c r="R49" s="16">
        <f t="shared" si="2"/>
        <v>1.1098718403603737E-8</v>
      </c>
      <c r="S49" s="16">
        <f t="shared" si="2"/>
        <v>1.4246530371824491E-7</v>
      </c>
      <c r="T49" s="16">
        <f t="shared" si="2"/>
        <v>4.6097087228652703E-8</v>
      </c>
      <c r="U49" s="17">
        <f t="shared" si="2"/>
        <v>4.2441270638161839E-4</v>
      </c>
      <c r="V49" s="16">
        <f t="shared" si="2"/>
        <v>6.2446192712290239E-8</v>
      </c>
      <c r="W49" s="16">
        <f t="shared" si="2"/>
        <v>6.812776214864385E-7</v>
      </c>
      <c r="X49" s="16">
        <f t="shared" si="2"/>
        <v>4.3393562367822726E-7</v>
      </c>
      <c r="Y49" s="16">
        <f t="shared" si="2"/>
        <v>9.1270979498413417E-8</v>
      </c>
      <c r="Z49" s="16">
        <f t="shared" si="2"/>
        <v>4.707928885704699E-7</v>
      </c>
      <c r="AA49" s="16">
        <f t="shared" si="2"/>
        <v>4.5449602211197354E-7</v>
      </c>
      <c r="AB49" s="16">
        <f t="shared" si="2"/>
        <v>5.5990393916783235E-8</v>
      </c>
      <c r="AC49" s="16">
        <f t="shared" si="2"/>
        <v>7.340589673024688E-7</v>
      </c>
      <c r="AD49" s="16">
        <f t="shared" si="2"/>
        <v>4.8741286459663006E-7</v>
      </c>
      <c r="AE49" s="16">
        <f t="shared" si="2"/>
        <v>6.8744045537140857E-7</v>
      </c>
      <c r="AF49" s="16">
        <f t="shared" si="2"/>
        <v>3.8642576131047551E-7</v>
      </c>
      <c r="AG49" s="16">
        <f t="shared" si="2"/>
        <v>3.3623594813764499E-7</v>
      </c>
      <c r="AH49" s="16">
        <f t="shared" si="2"/>
        <v>1.8610198837661487E-7</v>
      </c>
      <c r="AI49" s="16">
        <f t="shared" si="2"/>
        <v>2.2859947820919375E-6</v>
      </c>
      <c r="AJ49" s="16">
        <f t="shared" si="2"/>
        <v>5.4427178863055296E-8</v>
      </c>
      <c r="AK49" s="16">
        <f t="shared" si="2"/>
        <v>1.1513786341685565E-7</v>
      </c>
      <c r="AL49" s="16">
        <f t="shared" si="2"/>
        <v>2.0525640021108965E-7</v>
      </c>
      <c r="AM49" s="18">
        <f t="shared" si="2"/>
        <v>2.2357227375444017E-7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1.0040174647948659E-4</v>
      </c>
      <c r="E50" s="16">
        <f t="shared" si="3"/>
        <v>1.631884088053494E-5</v>
      </c>
      <c r="F50" s="16">
        <f t="shared" si="3"/>
        <v>3.074488451233969E-5</v>
      </c>
      <c r="G50" s="16">
        <f t="shared" si="3"/>
        <v>9.1929624416540199E-7</v>
      </c>
      <c r="H50" s="16">
        <f t="shared" si="3"/>
        <v>5.5319378051506119E-5</v>
      </c>
      <c r="I50" s="16">
        <f t="shared" si="3"/>
        <v>1.3292720117425012E-8</v>
      </c>
      <c r="J50" s="16">
        <f t="shared" si="3"/>
        <v>6.6028847575947202E-8</v>
      </c>
      <c r="K50" s="16">
        <f t="shared" si="3"/>
        <v>6.4882844743151915E-6</v>
      </c>
      <c r="L50" s="16">
        <f t="shared" si="3"/>
        <v>2.6890847419940956E-5</v>
      </c>
      <c r="M50" s="16">
        <f t="shared" si="3"/>
        <v>1.8051155021335738E-5</v>
      </c>
      <c r="N50" s="16">
        <f t="shared" si="3"/>
        <v>6.0181404285838096E-6</v>
      </c>
      <c r="O50" s="16">
        <f t="shared" si="3"/>
        <v>5.7553019105808557E-7</v>
      </c>
      <c r="P50" s="16">
        <f t="shared" si="3"/>
        <v>2.1277229422970925E-7</v>
      </c>
      <c r="Q50" s="16">
        <f t="shared" si="3"/>
        <v>5.3363534758636673E-8</v>
      </c>
      <c r="R50" s="16">
        <f t="shared" si="3"/>
        <v>1.4828653772259584E-8</v>
      </c>
      <c r="S50" s="16">
        <f t="shared" si="3"/>
        <v>9.4381370673308777E-7</v>
      </c>
      <c r="T50" s="16">
        <f t="shared" si="3"/>
        <v>9.2925462258616313E-8</v>
      </c>
      <c r="U50" s="16">
        <f t="shared" si="3"/>
        <v>1.2849265782879444E-5</v>
      </c>
      <c r="V50" s="16">
        <f t="shared" si="3"/>
        <v>9.8547755306938793E-6</v>
      </c>
      <c r="W50" s="16">
        <f t="shared" si="3"/>
        <v>3.7551105003447853E-7</v>
      </c>
      <c r="X50" s="16">
        <f t="shared" si="3"/>
        <v>1.1710735208718919E-6</v>
      </c>
      <c r="Y50" s="16">
        <f t="shared" si="3"/>
        <v>1.0720982441336996E-6</v>
      </c>
      <c r="Z50" s="16">
        <f t="shared" si="3"/>
        <v>4.0746186545522829E-7</v>
      </c>
      <c r="AA50" s="16">
        <f t="shared" si="3"/>
        <v>2.9630092972493559E-6</v>
      </c>
      <c r="AB50" s="16">
        <f t="shared" si="3"/>
        <v>4.4609550222267707E-7</v>
      </c>
      <c r="AC50" s="16">
        <f t="shared" si="3"/>
        <v>9.697328847241537E-6</v>
      </c>
      <c r="AD50" s="16">
        <f t="shared" si="3"/>
        <v>2.1207144994104331E-5</v>
      </c>
      <c r="AE50" s="17">
        <f t="shared" si="3"/>
        <v>8.1339887172752132E-3</v>
      </c>
      <c r="AF50" s="16">
        <f t="shared" si="3"/>
        <v>4.1749963876459804E-7</v>
      </c>
      <c r="AG50" s="16">
        <f t="shared" si="3"/>
        <v>3.0179537746918366E-6</v>
      </c>
      <c r="AH50" s="16">
        <f t="shared" si="3"/>
        <v>2.4104807976640253E-5</v>
      </c>
      <c r="AI50" s="16">
        <f t="shared" si="3"/>
        <v>2.9495057792964907E-5</v>
      </c>
      <c r="AJ50" s="16">
        <f t="shared" si="3"/>
        <v>1.3172619600665365E-5</v>
      </c>
      <c r="AK50" s="16">
        <f t="shared" si="3"/>
        <v>5.4389051276369146E-7</v>
      </c>
      <c r="AL50" s="16">
        <f t="shared" si="3"/>
        <v>2.1727730506234835E-5</v>
      </c>
      <c r="AM50" s="18">
        <f t="shared" si="3"/>
        <v>2.4133162361968554E-6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2.680080218557894E-5</v>
      </c>
      <c r="E51" s="16">
        <f t="shared" si="4"/>
        <v>2.7490660742676865E-8</v>
      </c>
      <c r="F51" s="16">
        <f t="shared" si="4"/>
        <v>4.2515407867565091E-6</v>
      </c>
      <c r="G51" s="16">
        <f t="shared" si="4"/>
        <v>8.6446522151707165E-6</v>
      </c>
      <c r="H51" s="16">
        <f t="shared" si="4"/>
        <v>7.71483797067893E-5</v>
      </c>
      <c r="I51" s="16">
        <f t="shared" si="4"/>
        <v>1.1926711825344232E-5</v>
      </c>
      <c r="J51" s="16">
        <f t="shared" si="4"/>
        <v>3.4134220743866961E-5</v>
      </c>
      <c r="K51" s="16">
        <f t="shared" si="4"/>
        <v>9.3546769265784633E-7</v>
      </c>
      <c r="L51" s="16">
        <f t="shared" si="4"/>
        <v>1.0109380685939615E-6</v>
      </c>
      <c r="M51" s="16">
        <f t="shared" si="4"/>
        <v>2.121157838278874E-6</v>
      </c>
      <c r="N51" s="16">
        <f t="shared" si="4"/>
        <v>5.4207474386101603E-11</v>
      </c>
      <c r="O51" s="16">
        <f t="shared" si="4"/>
        <v>6.1653506017291541E-6</v>
      </c>
      <c r="P51" s="16">
        <f t="shared" si="4"/>
        <v>4.5892709030295251E-5</v>
      </c>
      <c r="Q51" s="16">
        <f t="shared" si="4"/>
        <v>1.1159870288841197E-5</v>
      </c>
      <c r="R51" s="16">
        <f t="shared" si="4"/>
        <v>2.072273677037046E-6</v>
      </c>
      <c r="S51" s="16">
        <f t="shared" si="4"/>
        <v>4.4539890559052537E-8</v>
      </c>
      <c r="T51" s="16">
        <f t="shared" si="4"/>
        <v>6.8379801732674405E-7</v>
      </c>
      <c r="U51" s="16">
        <f t="shared" si="4"/>
        <v>8.8223794109657421E-6</v>
      </c>
      <c r="V51" s="16">
        <f t="shared" si="4"/>
        <v>2.7780445321434214E-6</v>
      </c>
      <c r="W51" s="16">
        <f t="shared" si="4"/>
        <v>3.0761451834436278E-6</v>
      </c>
      <c r="X51" s="16">
        <f t="shared" si="4"/>
        <v>1.0072993197065497E-5</v>
      </c>
      <c r="Y51" s="16">
        <f t="shared" si="4"/>
        <v>3.6438006951107948E-7</v>
      </c>
      <c r="Z51" s="17">
        <f t="shared" si="4"/>
        <v>8.1753661786987206E-3</v>
      </c>
      <c r="AA51" s="16">
        <f t="shared" si="4"/>
        <v>5.899874578978511E-7</v>
      </c>
      <c r="AB51" s="16">
        <f t="shared" si="4"/>
        <v>3.5710321079510061E-6</v>
      </c>
      <c r="AC51" s="16">
        <f t="shared" si="4"/>
        <v>3.4154199384185677E-6</v>
      </c>
      <c r="AD51" s="16">
        <f t="shared" si="4"/>
        <v>8.6373129131505877E-7</v>
      </c>
      <c r="AE51" s="16">
        <f t="shared" si="4"/>
        <v>4.1442717882767032E-7</v>
      </c>
      <c r="AF51" s="16">
        <f t="shared" si="4"/>
        <v>5.8709278647556292E-5</v>
      </c>
      <c r="AG51" s="16">
        <f t="shared" si="4"/>
        <v>3.9158433344601893E-6</v>
      </c>
      <c r="AH51" s="16">
        <f t="shared" si="4"/>
        <v>3.2905263986029052E-5</v>
      </c>
      <c r="AI51" s="16">
        <f t="shared" si="4"/>
        <v>7.508915353002937E-6</v>
      </c>
      <c r="AJ51" s="16">
        <f t="shared" si="4"/>
        <v>2.38210080883827E-6</v>
      </c>
      <c r="AK51" s="16">
        <f t="shared" si="4"/>
        <v>2.9537059060383056E-6</v>
      </c>
      <c r="AL51" s="16">
        <f t="shared" si="4"/>
        <v>2.3010000806578737E-5</v>
      </c>
      <c r="AM51" s="18">
        <f t="shared" si="4"/>
        <v>1.5242216483130515E-5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1.8822140449675219E-5</v>
      </c>
      <c r="E52" s="16">
        <f t="shared" si="5"/>
        <v>1.5562468188114673E-6</v>
      </c>
      <c r="F52" s="17">
        <f t="shared" si="5"/>
        <v>3.2930760618784193E-3</v>
      </c>
      <c r="G52" s="16">
        <f t="shared" si="5"/>
        <v>5.2263090914164178E-6</v>
      </c>
      <c r="H52" s="16">
        <f t="shared" si="5"/>
        <v>2.2936753486210184E-6</v>
      </c>
      <c r="I52" s="16">
        <f t="shared" si="5"/>
        <v>3.0707550627699506E-6</v>
      </c>
      <c r="J52" s="16">
        <f t="shared" si="5"/>
        <v>3.6703228501823839E-6</v>
      </c>
      <c r="K52" s="16">
        <f t="shared" si="5"/>
        <v>4.3058565060810239E-6</v>
      </c>
      <c r="L52" s="16">
        <f t="shared" si="5"/>
        <v>3.262443720158175E-6</v>
      </c>
      <c r="M52" s="16">
        <f t="shared" si="5"/>
        <v>8.2085860405140656E-8</v>
      </c>
      <c r="N52" s="16">
        <f t="shared" si="5"/>
        <v>2.5810822369129576E-6</v>
      </c>
      <c r="O52" s="16">
        <f t="shared" si="5"/>
        <v>5.5454626834969669E-6</v>
      </c>
      <c r="P52" s="16">
        <f t="shared" si="5"/>
        <v>2.5909091287020812E-6</v>
      </c>
      <c r="Q52" s="16">
        <f t="shared" si="5"/>
        <v>2.008029580090767E-6</v>
      </c>
      <c r="R52" s="16">
        <f t="shared" si="5"/>
        <v>5.4713587596212799E-6</v>
      </c>
      <c r="S52" s="16">
        <f t="shared" si="5"/>
        <v>6.046030729499454E-6</v>
      </c>
      <c r="T52" s="16">
        <f t="shared" si="5"/>
        <v>2.3747959182325765E-6</v>
      </c>
      <c r="U52" s="16">
        <f t="shared" si="5"/>
        <v>1.4319966744430001E-7</v>
      </c>
      <c r="V52" s="16">
        <f t="shared" si="5"/>
        <v>6.286281429277946E-7</v>
      </c>
      <c r="W52" s="16">
        <f t="shared" si="5"/>
        <v>2.2079866943353726E-6</v>
      </c>
      <c r="X52" s="16">
        <f t="shared" si="5"/>
        <v>5.3055164235860285E-6</v>
      </c>
      <c r="Y52" s="16">
        <f t="shared" si="5"/>
        <v>1.9932310852153961E-6</v>
      </c>
      <c r="Z52" s="16">
        <f t="shared" si="5"/>
        <v>1.7048318714441244E-6</v>
      </c>
      <c r="AA52" s="16">
        <f t="shared" si="5"/>
        <v>1.3279057541104988E-5</v>
      </c>
      <c r="AB52" s="16">
        <f t="shared" si="5"/>
        <v>1.9798566847260871E-6</v>
      </c>
      <c r="AC52" s="16">
        <f t="shared" si="5"/>
        <v>1.8117166795756483E-5</v>
      </c>
      <c r="AD52" s="16">
        <f t="shared" si="5"/>
        <v>2.8306612852435418E-6</v>
      </c>
      <c r="AE52" s="16">
        <f t="shared" si="5"/>
        <v>1.2386865934569062E-5</v>
      </c>
      <c r="AF52" s="16">
        <f t="shared" si="5"/>
        <v>7.5207723911171188E-6</v>
      </c>
      <c r="AG52" s="16">
        <f t="shared" si="5"/>
        <v>3.5149672874242723E-6</v>
      </c>
      <c r="AH52" s="16">
        <f t="shared" si="5"/>
        <v>9.8579860719855265E-6</v>
      </c>
      <c r="AI52" s="16">
        <f t="shared" si="5"/>
        <v>7.0788358202670507E-6</v>
      </c>
      <c r="AJ52" s="16">
        <f t="shared" si="5"/>
        <v>6.5767621787664171E-7</v>
      </c>
      <c r="AK52" s="16">
        <f t="shared" si="5"/>
        <v>6.4901905020918889E-7</v>
      </c>
      <c r="AL52" s="16">
        <f t="shared" si="5"/>
        <v>1.3590975107582469E-5</v>
      </c>
      <c r="AM52" s="18">
        <f t="shared" si="5"/>
        <v>8.1087975025365096E-8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2.905542814904769E-7</v>
      </c>
      <c r="E53" s="17">
        <f t="shared" si="6"/>
        <v>2.5153325604E-2</v>
      </c>
      <c r="F53" s="16">
        <f t="shared" si="6"/>
        <v>1.2051796720402995E-5</v>
      </c>
      <c r="G53" s="16">
        <f t="shared" si="6"/>
        <v>1.636856800998946E-5</v>
      </c>
      <c r="H53" s="16">
        <f t="shared" si="6"/>
        <v>4.0960514115918981E-7</v>
      </c>
      <c r="I53" s="16">
        <f t="shared" si="6"/>
        <v>5.3954358775062026E-6</v>
      </c>
      <c r="J53" s="16">
        <f t="shared" si="6"/>
        <v>2.9766428351078169E-5</v>
      </c>
      <c r="K53" s="16">
        <f t="shared" si="6"/>
        <v>1.1167909720312653E-5</v>
      </c>
      <c r="L53" s="16">
        <f t="shared" si="6"/>
        <v>3.8964657119890286E-8</v>
      </c>
      <c r="M53" s="16">
        <f t="shared" si="6"/>
        <v>3.8839006186849741E-7</v>
      </c>
      <c r="N53" s="16">
        <f t="shared" si="6"/>
        <v>8.2808818228460198E-7</v>
      </c>
      <c r="O53" s="16">
        <f t="shared" si="6"/>
        <v>4.7961911857330456E-6</v>
      </c>
      <c r="P53" s="16">
        <f t="shared" si="6"/>
        <v>6.7463771058666729E-6</v>
      </c>
      <c r="Q53" s="16">
        <f t="shared" si="6"/>
        <v>4.2159027081697115E-5</v>
      </c>
      <c r="R53" s="16">
        <f t="shared" si="6"/>
        <v>2.2978228760188072E-5</v>
      </c>
      <c r="S53" s="16">
        <f t="shared" si="6"/>
        <v>9.4242350613168269E-5</v>
      </c>
      <c r="T53" s="16">
        <f t="shared" si="6"/>
        <v>1.0618558030174584E-5</v>
      </c>
      <c r="U53" s="16">
        <f t="shared" si="6"/>
        <v>1.3991800218437199E-5</v>
      </c>
      <c r="V53" s="16">
        <f t="shared" si="6"/>
        <v>3.0669881641363709E-5</v>
      </c>
      <c r="W53" s="16">
        <f t="shared" si="6"/>
        <v>4.3070674278987679E-5</v>
      </c>
      <c r="X53" s="16">
        <f t="shared" si="6"/>
        <v>9.1270425167279162E-5</v>
      </c>
      <c r="Y53" s="16">
        <f t="shared" si="6"/>
        <v>2.150885617092658E-6</v>
      </c>
      <c r="Z53" s="16">
        <f t="shared" si="6"/>
        <v>8.5390368516040421E-8</v>
      </c>
      <c r="AA53" s="16">
        <f t="shared" si="6"/>
        <v>1.2344296171963076E-5</v>
      </c>
      <c r="AB53" s="16">
        <f t="shared" si="6"/>
        <v>1.5043808319272573E-5</v>
      </c>
      <c r="AC53" s="16">
        <f t="shared" si="6"/>
        <v>1.9909139914491189E-5</v>
      </c>
      <c r="AD53" s="16">
        <f t="shared" si="6"/>
        <v>4.1908909707752961E-5</v>
      </c>
      <c r="AE53" s="16">
        <f t="shared" si="6"/>
        <v>5.1099299540488225E-5</v>
      </c>
      <c r="AF53" s="16">
        <f t="shared" si="6"/>
        <v>3.9736178895412177E-5</v>
      </c>
      <c r="AG53" s="16">
        <f t="shared" si="6"/>
        <v>1.6597910270618109E-4</v>
      </c>
      <c r="AH53" s="16">
        <f t="shared" si="6"/>
        <v>2.3845969168203024E-5</v>
      </c>
      <c r="AI53" s="16">
        <f t="shared" si="6"/>
        <v>5.0179665961051227E-5</v>
      </c>
      <c r="AJ53" s="16">
        <f t="shared" si="6"/>
        <v>9.8297017292809841E-5</v>
      </c>
      <c r="AK53" s="16">
        <f t="shared" si="6"/>
        <v>1.4542548961506168E-4</v>
      </c>
      <c r="AL53" s="16">
        <f t="shared" si="6"/>
        <v>3.6150745713457511E-7</v>
      </c>
      <c r="AM53" s="18">
        <f t="shared" si="6"/>
        <v>2.58064671739677E-5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5.8944438714454312E-6</v>
      </c>
      <c r="E54" s="16">
        <f t="shared" si="7"/>
        <v>1.4406952797966677E-6</v>
      </c>
      <c r="F54" s="16">
        <f t="shared" si="7"/>
        <v>1.473048887770647E-6</v>
      </c>
      <c r="G54" s="16">
        <f t="shared" si="7"/>
        <v>6.0205684556644381E-6</v>
      </c>
      <c r="H54" s="16">
        <f t="shared" si="7"/>
        <v>5.017564589147594E-6</v>
      </c>
      <c r="I54" s="16">
        <f t="shared" si="7"/>
        <v>2.4915533201746744E-6</v>
      </c>
      <c r="J54" s="16">
        <f t="shared" si="7"/>
        <v>8.0156283491512769E-6</v>
      </c>
      <c r="K54" s="16">
        <f t="shared" si="7"/>
        <v>1.7874119696961292E-5</v>
      </c>
      <c r="L54" s="16">
        <f t="shared" si="7"/>
        <v>2.175335261262302E-6</v>
      </c>
      <c r="M54" s="16">
        <f t="shared" si="7"/>
        <v>2.2131590656067232E-6</v>
      </c>
      <c r="N54" s="16">
        <f t="shared" si="7"/>
        <v>7.4619721531051905E-6</v>
      </c>
      <c r="O54" s="16">
        <f t="shared" si="7"/>
        <v>3.8453235126569139E-6</v>
      </c>
      <c r="P54" s="16">
        <f t="shared" si="7"/>
        <v>1.3574931828584227E-5</v>
      </c>
      <c r="Q54" s="16">
        <f t="shared" si="7"/>
        <v>2.6345299651401498E-6</v>
      </c>
      <c r="R54" s="16">
        <f t="shared" si="7"/>
        <v>3.1857561129016114E-7</v>
      </c>
      <c r="S54" s="16">
        <f t="shared" si="7"/>
        <v>2.0288455289448156E-7</v>
      </c>
      <c r="T54" s="16">
        <f t="shared" si="7"/>
        <v>3.2495681275274593E-9</v>
      </c>
      <c r="U54" s="16">
        <f t="shared" si="7"/>
        <v>3.1189644458293792E-7</v>
      </c>
      <c r="V54" s="16">
        <f t="shared" si="7"/>
        <v>2.4816711904809828E-6</v>
      </c>
      <c r="W54" s="16">
        <f t="shared" si="7"/>
        <v>9.3523708660025144E-6</v>
      </c>
      <c r="X54" s="16">
        <f t="shared" si="7"/>
        <v>5.0707007749447154E-6</v>
      </c>
      <c r="Y54" s="16">
        <f t="shared" si="7"/>
        <v>8.3472034088000796E-7</v>
      </c>
      <c r="Z54" s="16">
        <f t="shared" si="7"/>
        <v>1.0593040611868749E-6</v>
      </c>
      <c r="AA54" s="16">
        <f t="shared" si="7"/>
        <v>5.6198262490570242E-7</v>
      </c>
      <c r="AB54" s="17">
        <f t="shared" si="7"/>
        <v>2.4453443445909277E-3</v>
      </c>
      <c r="AC54" s="16">
        <f t="shared" si="7"/>
        <v>2.2167582709322404E-6</v>
      </c>
      <c r="AD54" s="16">
        <f t="shared" si="7"/>
        <v>8.9454146097153243E-6</v>
      </c>
      <c r="AE54" s="16">
        <f t="shared" si="7"/>
        <v>1.3090297667991603E-7</v>
      </c>
      <c r="AF54" s="16">
        <f t="shared" si="7"/>
        <v>1.3612654672842566E-6</v>
      </c>
      <c r="AG54" s="16">
        <f t="shared" si="7"/>
        <v>6.6684233355219714E-7</v>
      </c>
      <c r="AH54" s="16">
        <f t="shared" si="7"/>
        <v>2.556439145925119E-6</v>
      </c>
      <c r="AI54" s="16">
        <f t="shared" si="7"/>
        <v>5.1173416731087776E-6</v>
      </c>
      <c r="AJ54" s="16">
        <f t="shared" si="7"/>
        <v>3.5227431702631328E-6</v>
      </c>
      <c r="AK54" s="16">
        <f t="shared" si="7"/>
        <v>1.5986629468459192E-8</v>
      </c>
      <c r="AL54" s="16">
        <f t="shared" si="7"/>
        <v>1.1458867824566416E-6</v>
      </c>
      <c r="AM54" s="18">
        <f t="shared" si="7"/>
        <v>4.343056499816697E-7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1.2675146760919633E-7</v>
      </c>
      <c r="E55" s="16">
        <f t="shared" si="8"/>
        <v>3.2755335203669487E-7</v>
      </c>
      <c r="F55" s="16">
        <f t="shared" si="8"/>
        <v>1.3048492870259397E-7</v>
      </c>
      <c r="G55" s="16">
        <f t="shared" si="8"/>
        <v>1.3109757844623229E-8</v>
      </c>
      <c r="H55" s="16">
        <f t="shared" si="8"/>
        <v>3.7821019539435002E-7</v>
      </c>
      <c r="I55" s="16">
        <f t="shared" si="8"/>
        <v>1.3482582486755531E-10</v>
      </c>
      <c r="J55" s="16">
        <f t="shared" si="8"/>
        <v>7.6339109377130879E-7</v>
      </c>
      <c r="K55" s="16">
        <f t="shared" si="8"/>
        <v>1.4118174666192317E-6</v>
      </c>
      <c r="L55" s="16">
        <f t="shared" si="8"/>
        <v>2.0231272929087415E-7</v>
      </c>
      <c r="M55" s="16">
        <f t="shared" si="8"/>
        <v>1.3555064349529944E-7</v>
      </c>
      <c r="N55" s="16">
        <f t="shared" si="8"/>
        <v>4.1609169173470278E-7</v>
      </c>
      <c r="O55" s="16">
        <f t="shared" si="8"/>
        <v>4.00180028213478E-8</v>
      </c>
      <c r="P55" s="16">
        <f t="shared" si="8"/>
        <v>1.8669897004439402E-7</v>
      </c>
      <c r="Q55" s="16">
        <f t="shared" si="8"/>
        <v>4.6280229765596829E-8</v>
      </c>
      <c r="R55" s="16">
        <f t="shared" si="8"/>
        <v>5.889023332880138E-9</v>
      </c>
      <c r="S55" s="16">
        <f t="shared" si="8"/>
        <v>1.5249554290113123E-8</v>
      </c>
      <c r="T55" s="16">
        <f t="shared" si="8"/>
        <v>1.4604211146218742E-6</v>
      </c>
      <c r="U55" s="16">
        <f t="shared" si="8"/>
        <v>3.0270047553504631E-7</v>
      </c>
      <c r="V55" s="16">
        <f t="shared" si="8"/>
        <v>3.8524594457389002E-8</v>
      </c>
      <c r="W55" s="17">
        <f t="shared" si="8"/>
        <v>1.9493774897048444E-4</v>
      </c>
      <c r="X55" s="16">
        <f t="shared" si="8"/>
        <v>6.3590795517261489E-8</v>
      </c>
      <c r="Y55" s="16">
        <f t="shared" si="8"/>
        <v>3.6309239402283432E-7</v>
      </c>
      <c r="Z55" s="16">
        <f t="shared" si="8"/>
        <v>7.3146163552888283E-8</v>
      </c>
      <c r="AA55" s="16">
        <f t="shared" si="8"/>
        <v>3.4266683291983937E-8</v>
      </c>
      <c r="AB55" s="16">
        <f t="shared" si="8"/>
        <v>7.4364202908419143E-7</v>
      </c>
      <c r="AC55" s="16">
        <f t="shared" si="8"/>
        <v>3.621833490270239E-7</v>
      </c>
      <c r="AD55" s="16">
        <f t="shared" si="8"/>
        <v>2.7293404468382057E-8</v>
      </c>
      <c r="AE55" s="16">
        <f t="shared" si="8"/>
        <v>8.8277374429548675E-9</v>
      </c>
      <c r="AF55" s="16">
        <f t="shared" si="8"/>
        <v>6.6946059640125891E-9</v>
      </c>
      <c r="AG55" s="16">
        <f t="shared" si="8"/>
        <v>1.7507013318274066E-8</v>
      </c>
      <c r="AH55" s="16">
        <f t="shared" si="8"/>
        <v>9.4792475939560344E-7</v>
      </c>
      <c r="AI55" s="16">
        <f t="shared" si="8"/>
        <v>1.2528699334549882E-6</v>
      </c>
      <c r="AJ55" s="16">
        <f t="shared" si="8"/>
        <v>2.0874618592445953E-8</v>
      </c>
      <c r="AK55" s="16">
        <f t="shared" si="8"/>
        <v>2.183344348751373E-7</v>
      </c>
      <c r="AL55" s="16">
        <f t="shared" si="8"/>
        <v>2.9557168387109046E-9</v>
      </c>
      <c r="AM55" s="18">
        <f t="shared" si="8"/>
        <v>1.2552190788590171E-7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4.2892853329963042E-6</v>
      </c>
      <c r="E56" s="16">
        <f t="shared" si="9"/>
        <v>4.3429000189775329E-7</v>
      </c>
      <c r="F56" s="16">
        <f t="shared" si="9"/>
        <v>3.1088258260656036E-6</v>
      </c>
      <c r="G56" s="16">
        <f t="shared" si="9"/>
        <v>3.5714691546944327E-5</v>
      </c>
      <c r="H56" s="16">
        <f t="shared" si="9"/>
        <v>7.8066962341264288E-6</v>
      </c>
      <c r="I56" s="16">
        <f t="shared" si="9"/>
        <v>3.162150641435917E-6</v>
      </c>
      <c r="J56" s="16">
        <f t="shared" si="9"/>
        <v>1.3224826082974092E-6</v>
      </c>
      <c r="K56" s="16">
        <f t="shared" si="9"/>
        <v>4.8840025258416804E-6</v>
      </c>
      <c r="L56" s="16">
        <f t="shared" si="9"/>
        <v>5.7346021113474364E-7</v>
      </c>
      <c r="M56" s="16">
        <f t="shared" si="9"/>
        <v>7.0661134972094285E-5</v>
      </c>
      <c r="N56" s="16">
        <f t="shared" si="9"/>
        <v>2.8383800297410624E-6</v>
      </c>
      <c r="O56" s="16">
        <f t="shared" si="9"/>
        <v>2.6490590086910984E-5</v>
      </c>
      <c r="P56" s="16">
        <f t="shared" si="9"/>
        <v>3.8662350713297747E-6</v>
      </c>
      <c r="Q56" s="16">
        <f t="shared" si="9"/>
        <v>1.0353266258557536E-5</v>
      </c>
      <c r="R56" s="16">
        <f t="shared" si="9"/>
        <v>3.9460384958579401E-10</v>
      </c>
      <c r="S56" s="16">
        <f t="shared" si="9"/>
        <v>8.6066150315463153E-8</v>
      </c>
      <c r="T56" s="16">
        <f t="shared" si="9"/>
        <v>1.5315488535462143E-5</v>
      </c>
      <c r="U56" s="16">
        <f t="shared" si="9"/>
        <v>1.066881852769541E-6</v>
      </c>
      <c r="V56" s="16">
        <f t="shared" si="9"/>
        <v>1.1103021822908312E-6</v>
      </c>
      <c r="W56" s="16">
        <f t="shared" si="9"/>
        <v>9.6321322348017153E-6</v>
      </c>
      <c r="X56" s="16">
        <f t="shared" si="9"/>
        <v>1.6506338751199428E-5</v>
      </c>
      <c r="Y56" s="17">
        <f t="shared" si="9"/>
        <v>5.187967446059271E-3</v>
      </c>
      <c r="Z56" s="16">
        <f t="shared" si="9"/>
        <v>2.2528212935455535E-7</v>
      </c>
      <c r="AA56" s="16">
        <f t="shared" si="9"/>
        <v>8.0187832502773078E-6</v>
      </c>
      <c r="AB56" s="16">
        <f t="shared" si="9"/>
        <v>1.7400048898070525E-6</v>
      </c>
      <c r="AC56" s="16">
        <f t="shared" si="9"/>
        <v>5.6156050417273709E-6</v>
      </c>
      <c r="AD56" s="16">
        <f t="shared" si="9"/>
        <v>9.0094703239310018E-6</v>
      </c>
      <c r="AE56" s="16">
        <f t="shared" si="9"/>
        <v>6.8327811672495846E-7</v>
      </c>
      <c r="AF56" s="16">
        <f t="shared" si="9"/>
        <v>8.6706676236966082E-6</v>
      </c>
      <c r="AG56" s="16">
        <f t="shared" si="9"/>
        <v>1.7558902707368772E-8</v>
      </c>
      <c r="AH56" s="16">
        <f t="shared" si="9"/>
        <v>2.904387466927821E-6</v>
      </c>
      <c r="AI56" s="16">
        <f t="shared" si="9"/>
        <v>3.9249487462445841E-7</v>
      </c>
      <c r="AJ56" s="16">
        <f t="shared" si="9"/>
        <v>2.1241286126683058E-5</v>
      </c>
      <c r="AK56" s="16">
        <f t="shared" si="9"/>
        <v>1.6924296835574727E-6</v>
      </c>
      <c r="AL56" s="16">
        <f t="shared" si="9"/>
        <v>6.2175462125609532E-6</v>
      </c>
      <c r="AM56" s="18">
        <f t="shared" si="9"/>
        <v>1.2127423534286947E-7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3.06209309556459E-9</v>
      </c>
      <c r="E57" s="16">
        <f t="shared" si="10"/>
        <v>5.9630007819299215E-10</v>
      </c>
      <c r="F57" s="16">
        <f t="shared" si="10"/>
        <v>1.7604944874231758E-9</v>
      </c>
      <c r="G57" s="16">
        <f t="shared" si="10"/>
        <v>4.5943276201430629E-9</v>
      </c>
      <c r="H57" s="16">
        <f t="shared" si="10"/>
        <v>1.1859725371706147E-8</v>
      </c>
      <c r="I57" s="16">
        <f t="shared" si="10"/>
        <v>3.0344530519954807E-9</v>
      </c>
      <c r="J57" s="16">
        <f t="shared" si="10"/>
        <v>7.623492559389726E-11</v>
      </c>
      <c r="K57" s="16">
        <f t="shared" si="10"/>
        <v>1.9170203336024283E-9</v>
      </c>
      <c r="L57" s="16">
        <f t="shared" si="10"/>
        <v>1.0154238956679998E-10</v>
      </c>
      <c r="M57" s="16">
        <f t="shared" si="10"/>
        <v>3.6275035381058481E-11</v>
      </c>
      <c r="N57" s="16">
        <f t="shared" si="10"/>
        <v>6.0898222812642134E-9</v>
      </c>
      <c r="O57" s="16">
        <f t="shared" si="10"/>
        <v>2.4415842388959807E-11</v>
      </c>
      <c r="P57" s="17">
        <f t="shared" si="10"/>
        <v>2.2649497952769565E-6</v>
      </c>
      <c r="Q57" s="16">
        <f t="shared" si="10"/>
        <v>9.7598828159892735E-10</v>
      </c>
      <c r="R57" s="16">
        <f t="shared" si="10"/>
        <v>8.780918422277772E-9</v>
      </c>
      <c r="S57" s="16">
        <f t="shared" si="10"/>
        <v>1.6367535437404964E-10</v>
      </c>
      <c r="T57" s="16">
        <f t="shared" si="10"/>
        <v>2.4572108527502894E-9</v>
      </c>
      <c r="U57" s="16">
        <f t="shared" si="10"/>
        <v>3.6031578863381916E-10</v>
      </c>
      <c r="V57" s="16">
        <f t="shared" si="10"/>
        <v>2.3411221927290798E-10</v>
      </c>
      <c r="W57" s="16">
        <f t="shared" si="10"/>
        <v>2.1510244036308655E-9</v>
      </c>
      <c r="X57" s="16">
        <f t="shared" si="10"/>
        <v>2.0097284572739601E-9</v>
      </c>
      <c r="Y57" s="16">
        <f t="shared" si="10"/>
        <v>1.678080236321629E-9</v>
      </c>
      <c r="Z57" s="16">
        <f t="shared" si="10"/>
        <v>1.2536844050800275E-8</v>
      </c>
      <c r="AA57" s="16">
        <f t="shared" si="10"/>
        <v>1.0544611525039333E-9</v>
      </c>
      <c r="AB57" s="16">
        <f t="shared" si="10"/>
        <v>1.2440512226060408E-8</v>
      </c>
      <c r="AC57" s="16">
        <f t="shared" si="10"/>
        <v>1.5137734444031861E-9</v>
      </c>
      <c r="AD57" s="16">
        <f t="shared" si="10"/>
        <v>1.5286951163759548E-11</v>
      </c>
      <c r="AE57" s="16">
        <f t="shared" si="10"/>
        <v>5.999396804135812E-11</v>
      </c>
      <c r="AF57" s="16">
        <f t="shared" si="10"/>
        <v>1.5037216815482216E-10</v>
      </c>
      <c r="AG57" s="16">
        <f t="shared" si="10"/>
        <v>1.1923199199301759E-10</v>
      </c>
      <c r="AH57" s="16">
        <f t="shared" si="10"/>
        <v>1.534945315459397E-9</v>
      </c>
      <c r="AI57" s="16">
        <f t="shared" si="10"/>
        <v>2.2510455634137277E-9</v>
      </c>
      <c r="AJ57" s="16">
        <f t="shared" si="10"/>
        <v>6.0520977408595177E-9</v>
      </c>
      <c r="AK57" s="16">
        <f t="shared" si="10"/>
        <v>1.2208766334543458E-9</v>
      </c>
      <c r="AL57" s="16">
        <f t="shared" si="10"/>
        <v>2.3409565153635563E-8</v>
      </c>
      <c r="AM57" s="18">
        <f t="shared" si="10"/>
        <v>1.3715916959851742E-8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8.1359348107047485E-6</v>
      </c>
      <c r="E58" s="16">
        <f t="shared" si="11"/>
        <v>2.195146853216601E-5</v>
      </c>
      <c r="F58" s="16">
        <f t="shared" si="11"/>
        <v>1.0933766756233752E-5</v>
      </c>
      <c r="G58" s="16">
        <f t="shared" si="11"/>
        <v>9.808633563909676E-7</v>
      </c>
      <c r="H58" s="16">
        <f t="shared" si="11"/>
        <v>3.3204733569069214E-5</v>
      </c>
      <c r="I58" s="16">
        <f t="shared" si="11"/>
        <v>2.0416438803484988E-7</v>
      </c>
      <c r="J58" s="16">
        <f t="shared" si="11"/>
        <v>2.4000439803945867E-5</v>
      </c>
      <c r="K58" s="16">
        <f t="shared" si="11"/>
        <v>1.8026376990775223E-5</v>
      </c>
      <c r="L58" s="16">
        <f t="shared" si="11"/>
        <v>4.7267246327826563E-6</v>
      </c>
      <c r="M58" s="16">
        <f t="shared" si="11"/>
        <v>2.5934848708766764E-5</v>
      </c>
      <c r="N58" s="16">
        <f t="shared" si="11"/>
        <v>3.7025725081166677E-5</v>
      </c>
      <c r="O58" s="16">
        <f t="shared" si="11"/>
        <v>1.2981425560170888E-5</v>
      </c>
      <c r="P58" s="16">
        <f t="shared" si="11"/>
        <v>4.2744234222520197E-7</v>
      </c>
      <c r="Q58" s="16">
        <f t="shared" si="11"/>
        <v>8.9666699668081073E-6</v>
      </c>
      <c r="R58" s="16">
        <f t="shared" si="11"/>
        <v>1.010178782857218E-9</v>
      </c>
      <c r="S58" s="17">
        <f t="shared" si="11"/>
        <v>6.0329318271138948E-3</v>
      </c>
      <c r="T58" s="16">
        <f t="shared" si="11"/>
        <v>1.3877343210240263E-6</v>
      </c>
      <c r="U58" s="16">
        <f t="shared" si="11"/>
        <v>1.9301903874921915E-6</v>
      </c>
      <c r="V58" s="16">
        <f t="shared" si="11"/>
        <v>4.2139749463970079E-6</v>
      </c>
      <c r="W58" s="16">
        <f t="shared" si="11"/>
        <v>4.6838059487981704E-7</v>
      </c>
      <c r="X58" s="16">
        <f t="shared" si="11"/>
        <v>4.6892401335199492E-6</v>
      </c>
      <c r="Y58" s="16">
        <f t="shared" si="11"/>
        <v>1.0062314569587256E-7</v>
      </c>
      <c r="Z58" s="16">
        <f t="shared" si="11"/>
        <v>3.1741390428711669E-8</v>
      </c>
      <c r="AA58" s="16">
        <f t="shared" si="11"/>
        <v>1.724182424176562E-5</v>
      </c>
      <c r="AB58" s="16">
        <f t="shared" si="11"/>
        <v>4.8918257085207565E-7</v>
      </c>
      <c r="AC58" s="16">
        <f t="shared" si="11"/>
        <v>9.3387076057635E-7</v>
      </c>
      <c r="AD58" s="16">
        <f t="shared" si="11"/>
        <v>4.8813810000905631E-5</v>
      </c>
      <c r="AE58" s="16">
        <f t="shared" si="11"/>
        <v>6.9114400140186397E-7</v>
      </c>
      <c r="AF58" s="16">
        <f t="shared" si="11"/>
        <v>1.2592113795180363E-6</v>
      </c>
      <c r="AG58" s="16">
        <f t="shared" si="11"/>
        <v>1.0116322568227094E-5</v>
      </c>
      <c r="AH58" s="16">
        <f t="shared" si="11"/>
        <v>8.8088053259476867E-6</v>
      </c>
      <c r="AI58" s="16">
        <f t="shared" si="11"/>
        <v>6.0773405322478993E-7</v>
      </c>
      <c r="AJ58" s="16">
        <f t="shared" si="11"/>
        <v>1.5292118455402003E-7</v>
      </c>
      <c r="AK58" s="16">
        <f t="shared" si="11"/>
        <v>5.4026767988800739E-6</v>
      </c>
      <c r="AL58" s="16">
        <f t="shared" si="11"/>
        <v>1.8271631135902497E-5</v>
      </c>
      <c r="AM58" s="18">
        <f t="shared" si="11"/>
        <v>1.9700899393971653E-5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1.7119258089137306E-7</v>
      </c>
      <c r="E59" s="16">
        <f t="shared" si="12"/>
        <v>1.3317480428994843E-7</v>
      </c>
      <c r="F59" s="16">
        <f t="shared" si="12"/>
        <v>1.947110824130755E-7</v>
      </c>
      <c r="G59" s="16">
        <f t="shared" si="12"/>
        <v>4.9206772791053405E-8</v>
      </c>
      <c r="H59" s="16">
        <f t="shared" si="12"/>
        <v>7.8856552326216306E-9</v>
      </c>
      <c r="I59" s="16">
        <f t="shared" si="12"/>
        <v>2.4328959987225019E-8</v>
      </c>
      <c r="J59" s="16">
        <f t="shared" si="12"/>
        <v>2.1556323610310577E-7</v>
      </c>
      <c r="K59" s="16">
        <f t="shared" si="12"/>
        <v>5.1481902949958281E-7</v>
      </c>
      <c r="L59" s="16">
        <f t="shared" si="12"/>
        <v>9.8813093413170995E-9</v>
      </c>
      <c r="M59" s="16">
        <f t="shared" si="12"/>
        <v>5.6820857947004748E-9</v>
      </c>
      <c r="N59" s="16">
        <f t="shared" si="12"/>
        <v>1.3724638595472422E-7</v>
      </c>
      <c r="O59" s="16">
        <f t="shared" si="12"/>
        <v>2.5353386437321617E-7</v>
      </c>
      <c r="P59" s="16">
        <f t="shared" si="12"/>
        <v>5.7067537274125541E-9</v>
      </c>
      <c r="Q59" s="16">
        <f t="shared" si="12"/>
        <v>3.2995766006452735E-8</v>
      </c>
      <c r="R59" s="16">
        <f t="shared" si="12"/>
        <v>5.915456068428059E-8</v>
      </c>
      <c r="S59" s="16">
        <f t="shared" si="12"/>
        <v>1.813056751321942E-8</v>
      </c>
      <c r="T59" s="16">
        <f t="shared" si="12"/>
        <v>8.1392160940357783E-7</v>
      </c>
      <c r="U59" s="16">
        <f t="shared" si="12"/>
        <v>7.5289257222089894E-8</v>
      </c>
      <c r="V59" s="16">
        <f t="shared" si="12"/>
        <v>3.0643086377789376E-9</v>
      </c>
      <c r="W59" s="16">
        <f t="shared" si="12"/>
        <v>2.9621575849074446E-9</v>
      </c>
      <c r="X59" s="16">
        <f t="shared" si="12"/>
        <v>3.5050116231288291E-9</v>
      </c>
      <c r="Y59" s="16">
        <f t="shared" si="12"/>
        <v>1.4428020426534206E-7</v>
      </c>
      <c r="Z59" s="16">
        <f t="shared" si="12"/>
        <v>6.1133650763129985E-7</v>
      </c>
      <c r="AA59" s="16">
        <f t="shared" si="12"/>
        <v>9.6073041015038996E-8</v>
      </c>
      <c r="AB59" s="16">
        <f t="shared" si="12"/>
        <v>4.7470306171128924E-8</v>
      </c>
      <c r="AC59" s="16">
        <f t="shared" si="12"/>
        <v>2.1273300604457433E-8</v>
      </c>
      <c r="AD59" s="16">
        <f t="shared" si="12"/>
        <v>5.7399585625962389E-7</v>
      </c>
      <c r="AE59" s="16">
        <f t="shared" si="12"/>
        <v>4.395290291250821E-9</v>
      </c>
      <c r="AF59" s="17">
        <f t="shared" si="12"/>
        <v>8.601211898954626E-5</v>
      </c>
      <c r="AG59" s="16">
        <f t="shared" si="12"/>
        <v>2.6351071478452054E-8</v>
      </c>
      <c r="AH59" s="16">
        <f t="shared" si="12"/>
        <v>1.831446640711776E-7</v>
      </c>
      <c r="AI59" s="16">
        <f t="shared" si="12"/>
        <v>1.0535421802987042E-7</v>
      </c>
      <c r="AJ59" s="16">
        <f t="shared" si="12"/>
        <v>2.9121077599599394E-9</v>
      </c>
      <c r="AK59" s="16">
        <f t="shared" si="12"/>
        <v>1.4057673677244325E-7</v>
      </c>
      <c r="AL59" s="16">
        <f t="shared" si="12"/>
        <v>7.2735102777533457E-10</v>
      </c>
      <c r="AM59" s="18">
        <f t="shared" si="12"/>
        <v>5.7722986097397684E-9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5.1512424148678012E-6</v>
      </c>
      <c r="E60" s="16">
        <f t="shared" si="13"/>
        <v>2.4759279359900618E-6</v>
      </c>
      <c r="F60" s="16">
        <f t="shared" si="13"/>
        <v>9.1582271599844962E-7</v>
      </c>
      <c r="G60" s="16">
        <f t="shared" si="13"/>
        <v>5.9138178954309909E-6</v>
      </c>
      <c r="H60" s="16">
        <f t="shared" si="13"/>
        <v>1.6232095277245803E-6</v>
      </c>
      <c r="I60" s="16">
        <f t="shared" si="13"/>
        <v>3.8141818300197636E-6</v>
      </c>
      <c r="J60" s="16">
        <f t="shared" si="13"/>
        <v>3.271174503295734E-6</v>
      </c>
      <c r="K60" s="16">
        <f t="shared" si="13"/>
        <v>5.6083842106552671E-7</v>
      </c>
      <c r="L60" s="16">
        <f t="shared" si="13"/>
        <v>4.1313429276917076E-6</v>
      </c>
      <c r="M60" s="16">
        <f t="shared" si="13"/>
        <v>2.7016639436155419E-6</v>
      </c>
      <c r="N60" s="16">
        <f t="shared" si="13"/>
        <v>3.0382122833658748E-6</v>
      </c>
      <c r="O60" s="16">
        <f t="shared" si="13"/>
        <v>1.0781125349178128E-8</v>
      </c>
      <c r="P60" s="16">
        <f t="shared" si="13"/>
        <v>6.5516086404505295E-7</v>
      </c>
      <c r="Q60" s="17">
        <f t="shared" si="13"/>
        <v>1.5165145961778474E-3</v>
      </c>
      <c r="R60" s="16">
        <f t="shared" si="13"/>
        <v>6.6608689724560215E-7</v>
      </c>
      <c r="S60" s="16">
        <f t="shared" si="13"/>
        <v>2.2617285670296604E-6</v>
      </c>
      <c r="T60" s="16">
        <f t="shared" si="13"/>
        <v>2.64555953959817E-6</v>
      </c>
      <c r="U60" s="16">
        <f t="shared" si="13"/>
        <v>2.2536180385535349E-7</v>
      </c>
      <c r="V60" s="16">
        <f t="shared" si="13"/>
        <v>6.1123880106452812E-6</v>
      </c>
      <c r="W60" s="16">
        <f t="shared" si="13"/>
        <v>3.5720674101092656E-7</v>
      </c>
      <c r="X60" s="16">
        <f t="shared" si="13"/>
        <v>1.1271566053411834E-7</v>
      </c>
      <c r="Y60" s="16">
        <f t="shared" si="13"/>
        <v>3.0228234361148805E-6</v>
      </c>
      <c r="Z60" s="16">
        <f t="shared" si="13"/>
        <v>2.0408744756963531E-6</v>
      </c>
      <c r="AA60" s="16">
        <f t="shared" si="13"/>
        <v>8.5450677183038974E-7</v>
      </c>
      <c r="AB60" s="16">
        <f t="shared" si="13"/>
        <v>1.6144034148818401E-6</v>
      </c>
      <c r="AC60" s="16">
        <f t="shared" si="13"/>
        <v>5.2051963259110158E-8</v>
      </c>
      <c r="AD60" s="16">
        <f t="shared" si="13"/>
        <v>1.1864357400615312E-5</v>
      </c>
      <c r="AE60" s="16">
        <f t="shared" si="13"/>
        <v>1.034552924989444E-8</v>
      </c>
      <c r="AF60" s="16">
        <f t="shared" si="13"/>
        <v>5.8393709536212069E-7</v>
      </c>
      <c r="AG60" s="16">
        <f t="shared" si="13"/>
        <v>1.728722746462782E-7</v>
      </c>
      <c r="AH60" s="16">
        <f t="shared" si="13"/>
        <v>7.8002982316708135E-8</v>
      </c>
      <c r="AI60" s="16">
        <f t="shared" si="13"/>
        <v>2.8887943445702641E-6</v>
      </c>
      <c r="AJ60" s="16">
        <f t="shared" si="13"/>
        <v>4.7189666153533107E-6</v>
      </c>
      <c r="AK60" s="16">
        <f t="shared" si="13"/>
        <v>4.1571348401861123E-6</v>
      </c>
      <c r="AL60" s="16">
        <f t="shared" si="13"/>
        <v>7.5773559487350166E-6</v>
      </c>
      <c r="AM60" s="18">
        <f t="shared" si="13"/>
        <v>4.5089979192901306E-7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1.9016867640393251E-9</v>
      </c>
      <c r="E61" s="16">
        <f t="shared" si="14"/>
        <v>2.5979406395048564E-8</v>
      </c>
      <c r="F61" s="16">
        <f t="shared" si="14"/>
        <v>4.2603902586655616E-9</v>
      </c>
      <c r="G61" s="16">
        <f t="shared" si="14"/>
        <v>1.3317956838375831E-9</v>
      </c>
      <c r="H61" s="16">
        <f t="shared" si="14"/>
        <v>3.2591380370411742E-8</v>
      </c>
      <c r="I61" s="16">
        <f t="shared" si="14"/>
        <v>2.9468542003167256E-11</v>
      </c>
      <c r="J61" s="16">
        <f t="shared" si="14"/>
        <v>1.1022062922140447E-9</v>
      </c>
      <c r="K61" s="16">
        <f t="shared" si="14"/>
        <v>1.6440317333352243E-9</v>
      </c>
      <c r="L61" s="16">
        <f t="shared" si="14"/>
        <v>9.291961925422922E-10</v>
      </c>
      <c r="M61" s="16">
        <f t="shared" si="14"/>
        <v>2.169611980462518E-8</v>
      </c>
      <c r="N61" s="16">
        <f t="shared" si="14"/>
        <v>5.3776667317951514E-8</v>
      </c>
      <c r="O61" s="16">
        <f t="shared" si="14"/>
        <v>6.7112615159242884E-11</v>
      </c>
      <c r="P61" s="16">
        <f t="shared" si="14"/>
        <v>2.1787873457377821E-10</v>
      </c>
      <c r="Q61" s="16">
        <f t="shared" si="14"/>
        <v>4.6623604911613747E-10</v>
      </c>
      <c r="R61" s="16">
        <f t="shared" si="14"/>
        <v>2.3311334884245412E-10</v>
      </c>
      <c r="S61" s="16">
        <f t="shared" si="14"/>
        <v>6.8152835906917957E-9</v>
      </c>
      <c r="T61" s="16">
        <f t="shared" si="14"/>
        <v>1.4897416396145912E-8</v>
      </c>
      <c r="U61" s="16">
        <f t="shared" si="14"/>
        <v>3.0783724271299123E-9</v>
      </c>
      <c r="V61" s="16">
        <f t="shared" si="14"/>
        <v>1.3610737185748133E-9</v>
      </c>
      <c r="W61" s="16">
        <f t="shared" si="14"/>
        <v>3.6352341448761095E-10</v>
      </c>
      <c r="X61" s="16">
        <f t="shared" si="14"/>
        <v>3.3090335028394571E-9</v>
      </c>
      <c r="Y61" s="16">
        <f t="shared" si="14"/>
        <v>1.572853618967566E-11</v>
      </c>
      <c r="Z61" s="16">
        <f t="shared" si="14"/>
        <v>1.9082989647851059E-9</v>
      </c>
      <c r="AA61" s="16">
        <f t="shared" si="14"/>
        <v>1.1289816609185238E-10</v>
      </c>
      <c r="AB61" s="16">
        <f t="shared" si="14"/>
        <v>1.1051717283327592E-9</v>
      </c>
      <c r="AC61" s="16">
        <f t="shared" si="14"/>
        <v>8.287141566952259E-9</v>
      </c>
      <c r="AD61" s="16">
        <f t="shared" si="14"/>
        <v>1.5018823676848613E-9</v>
      </c>
      <c r="AE61" s="16">
        <f t="shared" si="14"/>
        <v>1.4803478306020006E-9</v>
      </c>
      <c r="AF61" s="16">
        <f t="shared" si="14"/>
        <v>1.214205402078031E-9</v>
      </c>
      <c r="AG61" s="17">
        <f t="shared" si="14"/>
        <v>4.0524868808751794E-6</v>
      </c>
      <c r="AH61" s="16">
        <f t="shared" si="14"/>
        <v>2.0621082767080282E-9</v>
      </c>
      <c r="AI61" s="16">
        <f t="shared" si="14"/>
        <v>2.1514988435573733E-8</v>
      </c>
      <c r="AJ61" s="16">
        <f t="shared" si="14"/>
        <v>4.1103256773596374E-11</v>
      </c>
      <c r="AK61" s="16">
        <f t="shared" si="14"/>
        <v>4.8172350473423428E-10</v>
      </c>
      <c r="AL61" s="16">
        <f t="shared" si="14"/>
        <v>8.1908373433792288E-9</v>
      </c>
      <c r="AM61" s="18">
        <f t="shared" si="14"/>
        <v>1.1565904989006914E-8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2.8333872761830857E-9</v>
      </c>
      <c r="E62" s="16">
        <f t="shared" si="15"/>
        <v>3.4268868219814815E-11</v>
      </c>
      <c r="F62" s="16">
        <f t="shared" si="15"/>
        <v>1.7947010467252555E-8</v>
      </c>
      <c r="G62" s="16">
        <f t="shared" si="15"/>
        <v>2.9778336750930166E-8</v>
      </c>
      <c r="H62" s="16">
        <f t="shared" si="15"/>
        <v>1.7058988402688596E-9</v>
      </c>
      <c r="I62" s="16">
        <f t="shared" si="15"/>
        <v>2.0418504049310781E-8</v>
      </c>
      <c r="J62" s="16">
        <f t="shared" si="15"/>
        <v>4.6559522265879946E-9</v>
      </c>
      <c r="K62" s="16">
        <f t="shared" si="15"/>
        <v>1.4354956171911818E-8</v>
      </c>
      <c r="L62" s="17">
        <f t="shared" si="15"/>
        <v>1.8263039924874453E-5</v>
      </c>
      <c r="M62" s="16">
        <f t="shared" si="15"/>
        <v>1.0302629555927566E-8</v>
      </c>
      <c r="N62" s="16">
        <f t="shared" si="15"/>
        <v>1.4048643506608864E-12</v>
      </c>
      <c r="O62" s="16">
        <f t="shared" si="15"/>
        <v>2.0264674690969726E-8</v>
      </c>
      <c r="P62" s="16">
        <f t="shared" si="15"/>
        <v>7.8184351434728212E-10</v>
      </c>
      <c r="Q62" s="16">
        <f t="shared" si="15"/>
        <v>4.9780663065628089E-8</v>
      </c>
      <c r="R62" s="16">
        <f t="shared" si="15"/>
        <v>1.3008787127738781E-10</v>
      </c>
      <c r="S62" s="16">
        <f t="shared" si="15"/>
        <v>1.4362482821688176E-8</v>
      </c>
      <c r="T62" s="16">
        <f t="shared" si="15"/>
        <v>7.8585249064759549E-8</v>
      </c>
      <c r="U62" s="16">
        <f t="shared" si="15"/>
        <v>6.3701294385892756E-8</v>
      </c>
      <c r="V62" s="16">
        <f t="shared" si="15"/>
        <v>4.0852982800697528E-8</v>
      </c>
      <c r="W62" s="16">
        <f t="shared" si="15"/>
        <v>1.8862910201861311E-8</v>
      </c>
      <c r="X62" s="16">
        <f t="shared" si="15"/>
        <v>6.6570997443158084E-9</v>
      </c>
      <c r="Y62" s="16">
        <f t="shared" si="15"/>
        <v>1.9917698165799267E-9</v>
      </c>
      <c r="Z62" s="16">
        <f t="shared" si="15"/>
        <v>2.2539211300019313E-9</v>
      </c>
      <c r="AA62" s="16">
        <f t="shared" si="15"/>
        <v>5.2863024725007034E-8</v>
      </c>
      <c r="AB62" s="16">
        <f t="shared" si="15"/>
        <v>1.6019673553978151E-8</v>
      </c>
      <c r="AC62" s="16">
        <f t="shared" si="15"/>
        <v>7.0309246722898782E-9</v>
      </c>
      <c r="AD62" s="16">
        <f t="shared" si="15"/>
        <v>1.4086452250198777E-8</v>
      </c>
      <c r="AE62" s="16">
        <f t="shared" si="15"/>
        <v>5.9551692371914933E-8</v>
      </c>
      <c r="AF62" s="16">
        <f t="shared" si="15"/>
        <v>2.0762491751640422E-9</v>
      </c>
      <c r="AG62" s="16">
        <f t="shared" si="15"/>
        <v>4.1901883376116455E-9</v>
      </c>
      <c r="AH62" s="16">
        <f t="shared" si="15"/>
        <v>3.7663311581443749E-8</v>
      </c>
      <c r="AI62" s="16">
        <f t="shared" si="15"/>
        <v>2.7327312311192368E-9</v>
      </c>
      <c r="AJ62" s="16">
        <f t="shared" si="15"/>
        <v>6.659599176412387E-8</v>
      </c>
      <c r="AK62" s="16">
        <f t="shared" si="15"/>
        <v>3.1638295631640572E-7</v>
      </c>
      <c r="AL62" s="16">
        <f t="shared" si="15"/>
        <v>4.0291252723088589E-8</v>
      </c>
      <c r="AM62" s="18">
        <f t="shared" si="15"/>
        <v>2.3128819130670042E-8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2.2369361143158047E-8</v>
      </c>
      <c r="E63" s="16">
        <f t="shared" si="16"/>
        <v>6.4141873723799018E-6</v>
      </c>
      <c r="F63" s="16">
        <f t="shared" si="16"/>
        <v>3.3506920180492901E-7</v>
      </c>
      <c r="G63" s="16">
        <f t="shared" si="16"/>
        <v>4.2854217291832749E-7</v>
      </c>
      <c r="H63" s="16">
        <f t="shared" si="16"/>
        <v>6.6638315830424427E-6</v>
      </c>
      <c r="I63" s="16">
        <f t="shared" si="16"/>
        <v>3.6828060414037382E-6</v>
      </c>
      <c r="J63" s="16">
        <f t="shared" si="16"/>
        <v>2.967784796660649E-6</v>
      </c>
      <c r="K63" s="16">
        <f t="shared" si="16"/>
        <v>1.1088328644068341E-5</v>
      </c>
      <c r="L63" s="16">
        <f t="shared" si="16"/>
        <v>6.1314462458606357E-6</v>
      </c>
      <c r="M63" s="16">
        <f t="shared" si="16"/>
        <v>5.4349575165463736E-7</v>
      </c>
      <c r="N63" s="16">
        <f t="shared" si="16"/>
        <v>1.5301137744360877E-6</v>
      </c>
      <c r="O63" s="16">
        <f t="shared" si="16"/>
        <v>4.0023500450078115E-7</v>
      </c>
      <c r="P63" s="16">
        <f t="shared" si="16"/>
        <v>4.4931733358563799E-6</v>
      </c>
      <c r="Q63" s="16">
        <f t="shared" si="16"/>
        <v>5.2482829371271503E-6</v>
      </c>
      <c r="R63" s="16">
        <f t="shared" si="16"/>
        <v>4.5881505560207402E-7</v>
      </c>
      <c r="S63" s="16">
        <f t="shared" si="16"/>
        <v>4.2520973389937376E-8</v>
      </c>
      <c r="T63" s="16">
        <f t="shared" si="16"/>
        <v>4.4374142978797286E-7</v>
      </c>
      <c r="U63" s="16">
        <f t="shared" si="16"/>
        <v>2.0764224722769066E-7</v>
      </c>
      <c r="V63" s="16">
        <f t="shared" si="16"/>
        <v>1.4604841423200151E-5</v>
      </c>
      <c r="W63" s="16">
        <f t="shared" si="16"/>
        <v>1.8006611431828238E-7</v>
      </c>
      <c r="X63" s="16">
        <f t="shared" si="16"/>
        <v>4.3712435143849395E-10</v>
      </c>
      <c r="Y63" s="16">
        <f t="shared" si="16"/>
        <v>6.8857434530906011E-6</v>
      </c>
      <c r="Z63" s="16">
        <f t="shared" si="16"/>
        <v>4.8207532695536505E-7</v>
      </c>
      <c r="AA63" s="16">
        <f t="shared" si="16"/>
        <v>1.6934534824067062E-7</v>
      </c>
      <c r="AB63" s="16">
        <f t="shared" si="16"/>
        <v>2.396557599277649E-6</v>
      </c>
      <c r="AC63" s="16">
        <f t="shared" si="16"/>
        <v>2.4201807336697601E-7</v>
      </c>
      <c r="AD63" s="16">
        <f t="shared" si="16"/>
        <v>2.0850458302774833E-6</v>
      </c>
      <c r="AE63" s="16">
        <f t="shared" si="16"/>
        <v>2.6962578316605895E-6</v>
      </c>
      <c r="AF63" s="16">
        <f t="shared" si="16"/>
        <v>5.5758914536973475E-8</v>
      </c>
      <c r="AG63" s="16">
        <f t="shared" si="16"/>
        <v>1.8093547902270547E-8</v>
      </c>
      <c r="AH63" s="16">
        <f t="shared" si="16"/>
        <v>1.4247761210091567E-5</v>
      </c>
      <c r="AI63" s="16">
        <f t="shared" si="16"/>
        <v>3.7334127006085665E-6</v>
      </c>
      <c r="AJ63" s="17">
        <f t="shared" si="16"/>
        <v>1.6996586212711172E-3</v>
      </c>
      <c r="AK63" s="16">
        <f t="shared" si="16"/>
        <v>2.6571684775860274E-6</v>
      </c>
      <c r="AL63" s="16">
        <f t="shared" si="16"/>
        <v>1.2497471894116952E-8</v>
      </c>
      <c r="AM63" s="18">
        <f t="shared" si="16"/>
        <v>1.0133948510603273E-6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1.2790583284818419E-6</v>
      </c>
      <c r="E64" s="16">
        <f t="shared" si="17"/>
        <v>1.2438890244050271E-6</v>
      </c>
      <c r="F64" s="16">
        <f t="shared" si="17"/>
        <v>8.7852852617225108E-6</v>
      </c>
      <c r="G64" s="16">
        <f t="shared" si="17"/>
        <v>3.3047429815233324E-6</v>
      </c>
      <c r="H64" s="16">
        <f t="shared" si="17"/>
        <v>1.2409292676585781E-5</v>
      </c>
      <c r="I64" s="16">
        <f t="shared" si="17"/>
        <v>1.3779649039683099E-7</v>
      </c>
      <c r="J64" s="16">
        <f t="shared" si="17"/>
        <v>4.7199001027142919E-6</v>
      </c>
      <c r="K64" s="16">
        <f t="shared" si="17"/>
        <v>1.1520693572414316E-5</v>
      </c>
      <c r="L64" s="16">
        <f t="shared" si="17"/>
        <v>6.2117048257717836E-7</v>
      </c>
      <c r="M64" s="16">
        <f t="shared" si="17"/>
        <v>7.3628782884202337E-6</v>
      </c>
      <c r="N64" s="16">
        <f t="shared" si="17"/>
        <v>9.4783688269441478E-7</v>
      </c>
      <c r="O64" s="16">
        <f t="shared" si="17"/>
        <v>2.3043063157003135E-7</v>
      </c>
      <c r="P64" s="16">
        <f t="shared" si="17"/>
        <v>1.0809769560596209E-6</v>
      </c>
      <c r="Q64" s="16">
        <f t="shared" si="17"/>
        <v>5.5563502252196768E-8</v>
      </c>
      <c r="R64" s="16">
        <f t="shared" si="17"/>
        <v>1.3861652111131986E-6</v>
      </c>
      <c r="S64" s="16">
        <f t="shared" si="17"/>
        <v>2.5183479710985597E-7</v>
      </c>
      <c r="T64" s="16">
        <f t="shared" si="17"/>
        <v>1.2152819242223554E-5</v>
      </c>
      <c r="U64" s="16">
        <f t="shared" si="17"/>
        <v>2.6785910434628792E-6</v>
      </c>
      <c r="V64" s="16">
        <f t="shared" si="17"/>
        <v>3.331113272995257E-6</v>
      </c>
      <c r="W64" s="16">
        <f t="shared" si="17"/>
        <v>2.9694543074660168E-6</v>
      </c>
      <c r="X64" s="16">
        <f t="shared" si="17"/>
        <v>1.4056007870653974E-6</v>
      </c>
      <c r="Y64" s="16">
        <f t="shared" si="17"/>
        <v>1.7333122474501311E-6</v>
      </c>
      <c r="Z64" s="16">
        <f t="shared" si="17"/>
        <v>6.6560070295204156E-7</v>
      </c>
      <c r="AA64" s="16">
        <f t="shared" si="17"/>
        <v>9.6969767484503501E-6</v>
      </c>
      <c r="AB64" s="16">
        <f t="shared" si="17"/>
        <v>1.4436128980900555E-6</v>
      </c>
      <c r="AC64" s="17">
        <f t="shared" si="17"/>
        <v>1.6337243812165501E-3</v>
      </c>
      <c r="AD64" s="16">
        <f t="shared" si="17"/>
        <v>6.9390029243242105E-7</v>
      </c>
      <c r="AE64" s="16">
        <f t="shared" si="17"/>
        <v>1.9031747545913266E-6</v>
      </c>
      <c r="AF64" s="16">
        <f t="shared" si="17"/>
        <v>3.9821662131061752E-7</v>
      </c>
      <c r="AG64" s="16">
        <f t="shared" si="17"/>
        <v>3.3109343261756955E-6</v>
      </c>
      <c r="AH64" s="16">
        <f t="shared" si="17"/>
        <v>3.3026415098167249E-6</v>
      </c>
      <c r="AI64" s="16">
        <f t="shared" si="17"/>
        <v>1.6450889526738781E-7</v>
      </c>
      <c r="AJ64" s="16">
        <f t="shared" si="17"/>
        <v>2.3259655493521617E-7</v>
      </c>
      <c r="AK64" s="16">
        <f t="shared" si="17"/>
        <v>1.3745033762675884E-6</v>
      </c>
      <c r="AL64" s="16">
        <f t="shared" si="17"/>
        <v>1.3948381493536528E-8</v>
      </c>
      <c r="AM64" s="18">
        <f t="shared" si="17"/>
        <v>2.3282573358493924E-8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2.868772218314753E-7</v>
      </c>
      <c r="E65" s="16">
        <f t="shared" si="18"/>
        <v>7.5107971693461224E-7</v>
      </c>
      <c r="F65" s="16">
        <f t="shared" si="18"/>
        <v>8.2163818021128073E-7</v>
      </c>
      <c r="G65" s="16">
        <f t="shared" si="18"/>
        <v>4.5804386774484663E-8</v>
      </c>
      <c r="H65" s="16">
        <f t="shared" si="18"/>
        <v>2.2361813629046124E-6</v>
      </c>
      <c r="I65" s="16">
        <f t="shared" si="18"/>
        <v>1.0165466697071635E-7</v>
      </c>
      <c r="J65" s="16">
        <f t="shared" si="18"/>
        <v>1.3527612007606894E-7</v>
      </c>
      <c r="K65" s="16">
        <f t="shared" si="18"/>
        <v>2.3181668658805296E-7</v>
      </c>
      <c r="L65" s="16">
        <f t="shared" si="18"/>
        <v>5.8640654289682036E-8</v>
      </c>
      <c r="M65" s="16">
        <f t="shared" si="18"/>
        <v>1.4940554722361861E-7</v>
      </c>
      <c r="N65" s="16">
        <f t="shared" si="18"/>
        <v>1.5480406654895164E-8</v>
      </c>
      <c r="O65" s="16">
        <f t="shared" si="18"/>
        <v>6.8442671535500494E-7</v>
      </c>
      <c r="P65" s="16">
        <f t="shared" si="18"/>
        <v>3.8535177150384035E-7</v>
      </c>
      <c r="Q65" s="16">
        <f t="shared" si="18"/>
        <v>7.3503941218120277E-7</v>
      </c>
      <c r="R65" s="16">
        <f t="shared" si="18"/>
        <v>5.5653434784234007E-9</v>
      </c>
      <c r="S65" s="16">
        <f t="shared" si="18"/>
        <v>3.9051986376517163E-8</v>
      </c>
      <c r="T65" s="16">
        <f t="shared" si="18"/>
        <v>4.867544598041875E-7</v>
      </c>
      <c r="U65" s="16">
        <f t="shared" si="18"/>
        <v>1.9951349980324539E-6</v>
      </c>
      <c r="V65" s="16">
        <f t="shared" si="18"/>
        <v>9.6925501966724083E-8</v>
      </c>
      <c r="W65" s="16">
        <f t="shared" si="18"/>
        <v>2.4556382184336895E-6</v>
      </c>
      <c r="X65" s="16">
        <f t="shared" si="18"/>
        <v>5.3054113639741666E-9</v>
      </c>
      <c r="Y65" s="16">
        <f t="shared" si="18"/>
        <v>2.929593768538589E-8</v>
      </c>
      <c r="Z65" s="16">
        <f t="shared" si="18"/>
        <v>3.5036778189497372E-7</v>
      </c>
      <c r="AA65" s="16">
        <f t="shared" si="18"/>
        <v>1.9867536975323838E-6</v>
      </c>
      <c r="AB65" s="16">
        <f t="shared" si="18"/>
        <v>8.00779764932782E-7</v>
      </c>
      <c r="AC65" s="16">
        <f t="shared" si="18"/>
        <v>3.9239180878674547E-8</v>
      </c>
      <c r="AD65" s="16">
        <f t="shared" si="18"/>
        <v>2.3171347760415333E-7</v>
      </c>
      <c r="AE65" s="16">
        <f t="shared" si="18"/>
        <v>1.3808991892881548E-6</v>
      </c>
      <c r="AF65" s="16">
        <f t="shared" si="18"/>
        <v>4.7200890901854691E-7</v>
      </c>
      <c r="AG65" s="16">
        <f t="shared" si="18"/>
        <v>2.0596902586059724E-6</v>
      </c>
      <c r="AH65" s="16">
        <f t="shared" si="18"/>
        <v>5.0527592830564367E-7</v>
      </c>
      <c r="AI65" s="17">
        <f t="shared" si="18"/>
        <v>3.8935076436686224E-4</v>
      </c>
      <c r="AJ65" s="16">
        <f t="shared" si="18"/>
        <v>8.5546489559093056E-7</v>
      </c>
      <c r="AK65" s="16">
        <f t="shared" si="18"/>
        <v>1.3523040240975063E-6</v>
      </c>
      <c r="AL65" s="16">
        <f t="shared" si="18"/>
        <v>9.2926798274839368E-7</v>
      </c>
      <c r="AM65" s="18">
        <f t="shared" si="18"/>
        <v>3.7565965449697528E-7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4.8375902866134412E-5</v>
      </c>
      <c r="E66" s="16">
        <f t="shared" si="19"/>
        <v>1.3752542334470502E-4</v>
      </c>
      <c r="F66" s="16">
        <f t="shared" si="19"/>
        <v>4.8145026727608615E-6</v>
      </c>
      <c r="G66" s="16">
        <f t="shared" si="19"/>
        <v>4.8416028336396033E-5</v>
      </c>
      <c r="H66" s="16">
        <f t="shared" si="19"/>
        <v>1.8105313828792797E-5</v>
      </c>
      <c r="I66" s="16">
        <f t="shared" si="19"/>
        <v>9.6894882361667277E-5</v>
      </c>
      <c r="J66" s="16">
        <f t="shared" si="19"/>
        <v>1.598811204528749E-5</v>
      </c>
      <c r="K66" s="16">
        <f t="shared" si="19"/>
        <v>9.6258378062158726E-6</v>
      </c>
      <c r="L66" s="16">
        <f t="shared" si="19"/>
        <v>4.2305128484257219E-4</v>
      </c>
      <c r="M66" s="16">
        <f t="shared" si="19"/>
        <v>2.042982888076888E-7</v>
      </c>
      <c r="N66" s="16">
        <f t="shared" si="19"/>
        <v>6.1655738368664904E-6</v>
      </c>
      <c r="O66" s="16">
        <f t="shared" si="19"/>
        <v>3.3412341599096799E-5</v>
      </c>
      <c r="P66" s="16">
        <f t="shared" si="19"/>
        <v>1.3134101382458575E-5</v>
      </c>
      <c r="Q66" s="16">
        <f t="shared" si="19"/>
        <v>6.7128342330555896E-5</v>
      </c>
      <c r="R66" s="16">
        <f t="shared" si="19"/>
        <v>2.4939906872343647E-6</v>
      </c>
      <c r="S66" s="16">
        <f t="shared" si="19"/>
        <v>2.1998083393493373E-5</v>
      </c>
      <c r="T66" s="16">
        <f t="shared" si="19"/>
        <v>1.6565361081942532E-5</v>
      </c>
      <c r="U66" s="16">
        <f t="shared" si="19"/>
        <v>6.4489860530093848E-6</v>
      </c>
      <c r="V66" s="16">
        <f t="shared" si="19"/>
        <v>5.4930040668088903E-5</v>
      </c>
      <c r="W66" s="16">
        <f t="shared" si="19"/>
        <v>2.7243766989072511E-5</v>
      </c>
      <c r="X66" s="16">
        <f t="shared" si="19"/>
        <v>6.9733253870219299E-5</v>
      </c>
      <c r="Y66" s="16">
        <f t="shared" si="19"/>
        <v>7.8918057924009789E-6</v>
      </c>
      <c r="Z66" s="16">
        <f t="shared" si="19"/>
        <v>8.6644692050752214E-6</v>
      </c>
      <c r="AA66" s="16">
        <f t="shared" si="19"/>
        <v>3.4894141477503359E-5</v>
      </c>
      <c r="AB66" s="16">
        <f t="shared" si="19"/>
        <v>1.4978717766577996E-7</v>
      </c>
      <c r="AC66" s="16">
        <f t="shared" si="19"/>
        <v>2.0882890332030277E-5</v>
      </c>
      <c r="AD66" s="16">
        <f t="shared" si="19"/>
        <v>1.7056184162407595E-6</v>
      </c>
      <c r="AE66" s="16">
        <f t="shared" si="19"/>
        <v>1.5951339398951757E-6</v>
      </c>
      <c r="AF66" s="16">
        <f t="shared" si="19"/>
        <v>3.9739898538453488E-5</v>
      </c>
      <c r="AG66" s="16">
        <f t="shared" si="19"/>
        <v>2.8564561185768345E-6</v>
      </c>
      <c r="AH66" s="16">
        <f t="shared" si="19"/>
        <v>4.0567364954966238E-5</v>
      </c>
      <c r="AI66" s="16">
        <f t="shared" si="19"/>
        <v>8.5315090798887986E-5</v>
      </c>
      <c r="AJ66" s="16">
        <f t="shared" si="19"/>
        <v>3.8801067094829953E-5</v>
      </c>
      <c r="AK66" s="17">
        <f t="shared" si="19"/>
        <v>2.4743919203999997E-2</v>
      </c>
      <c r="AL66" s="16">
        <f t="shared" si="19"/>
        <v>5.4240272100181602E-5</v>
      </c>
      <c r="AM66" s="18">
        <f t="shared" si="19"/>
        <v>6.735145078517011E-5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4.3005233935649178E-6</v>
      </c>
      <c r="E67" s="16">
        <f t="shared" si="20"/>
        <v>1.9189132251468662E-5</v>
      </c>
      <c r="F67" s="16">
        <f t="shared" si="20"/>
        <v>1.8394678344369364E-5</v>
      </c>
      <c r="G67" s="16">
        <f t="shared" si="20"/>
        <v>7.0434043199119092E-6</v>
      </c>
      <c r="H67" s="16">
        <f t="shared" si="20"/>
        <v>1.1205260025250692E-5</v>
      </c>
      <c r="I67" s="16">
        <f t="shared" si="20"/>
        <v>6.1449449540365504E-5</v>
      </c>
      <c r="J67" s="17">
        <f t="shared" si="20"/>
        <v>1.6935628409633779E-2</v>
      </c>
      <c r="K67" s="16">
        <f t="shared" si="20"/>
        <v>3.8954540046217975E-9</v>
      </c>
      <c r="L67" s="16">
        <f t="shared" si="20"/>
        <v>4.2642926858101316E-6</v>
      </c>
      <c r="M67" s="16">
        <f t="shared" si="20"/>
        <v>1.0187581994745044E-5</v>
      </c>
      <c r="N67" s="16">
        <f t="shared" si="20"/>
        <v>3.9468070051213361E-5</v>
      </c>
      <c r="O67" s="16">
        <f t="shared" si="20"/>
        <v>7.9741354407254257E-5</v>
      </c>
      <c r="P67" s="16">
        <f t="shared" si="20"/>
        <v>5.6321110789427612E-7</v>
      </c>
      <c r="Q67" s="16">
        <f t="shared" si="20"/>
        <v>3.5994887972152976E-5</v>
      </c>
      <c r="R67" s="16">
        <f t="shared" si="20"/>
        <v>1.9027243247184384E-5</v>
      </c>
      <c r="S67" s="16">
        <f t="shared" si="20"/>
        <v>6.6418405980674358E-5</v>
      </c>
      <c r="T67" s="16">
        <f t="shared" si="20"/>
        <v>4.5278016599221064E-5</v>
      </c>
      <c r="U67" s="16">
        <f t="shared" si="20"/>
        <v>7.9720503074498263E-7</v>
      </c>
      <c r="V67" s="16">
        <f t="shared" si="20"/>
        <v>6.478804235190378E-5</v>
      </c>
      <c r="W67" s="16">
        <f t="shared" si="20"/>
        <v>6.4582821624533152E-5</v>
      </c>
      <c r="X67" s="16">
        <f t="shared" si="20"/>
        <v>2.971865115905772E-5</v>
      </c>
      <c r="Y67" s="16">
        <f t="shared" si="20"/>
        <v>4.2559454881345622E-6</v>
      </c>
      <c r="Z67" s="16">
        <f t="shared" si="20"/>
        <v>6.8406419091315723E-5</v>
      </c>
      <c r="AA67" s="16">
        <f t="shared" si="20"/>
        <v>1.8482741760299094E-7</v>
      </c>
      <c r="AB67" s="16">
        <f t="shared" si="20"/>
        <v>5.4042316523700305E-5</v>
      </c>
      <c r="AC67" s="16">
        <f t="shared" si="20"/>
        <v>4.871191476735136E-5</v>
      </c>
      <c r="AD67" s="16">
        <f t="shared" si="20"/>
        <v>2.9195348518414892E-6</v>
      </c>
      <c r="AE67" s="16">
        <f t="shared" si="20"/>
        <v>1.3563133407957906E-7</v>
      </c>
      <c r="AF67" s="16">
        <f t="shared" si="20"/>
        <v>4.1538632633686913E-5</v>
      </c>
      <c r="AG67" s="16">
        <f t="shared" si="20"/>
        <v>4.5483112707220928E-6</v>
      </c>
      <c r="AH67" s="16">
        <f t="shared" si="20"/>
        <v>5.4134697821399718E-5</v>
      </c>
      <c r="AI67" s="16">
        <f t="shared" si="20"/>
        <v>5.8312205907952332E-6</v>
      </c>
      <c r="AJ67" s="16">
        <f t="shared" si="20"/>
        <v>2.938223566062453E-5</v>
      </c>
      <c r="AK67" s="16">
        <f t="shared" si="20"/>
        <v>1.0913421116529E-5</v>
      </c>
      <c r="AL67" s="16">
        <f t="shared" si="20"/>
        <v>1.5892040029121226E-5</v>
      </c>
      <c r="AM67" s="18">
        <f t="shared" si="20"/>
        <v>1.6264725565015204E-4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5.3082577980001117E-7</v>
      </c>
      <c r="E68" s="16">
        <f t="shared" si="21"/>
        <v>6.4246345643255613E-8</v>
      </c>
      <c r="F68" s="16">
        <f t="shared" si="21"/>
        <v>1.5931216854195976E-7</v>
      </c>
      <c r="G68" s="17">
        <f t="shared" si="21"/>
        <v>1.0373819247401862E-4</v>
      </c>
      <c r="H68" s="16">
        <f t="shared" si="21"/>
        <v>1.9072055966061843E-7</v>
      </c>
      <c r="I68" s="16">
        <f t="shared" si="21"/>
        <v>5.5772815304603468E-7</v>
      </c>
      <c r="J68" s="16">
        <f t="shared" si="21"/>
        <v>4.284936829642722E-8</v>
      </c>
      <c r="K68" s="16">
        <f t="shared" si="21"/>
        <v>7.2796616516835692E-9</v>
      </c>
      <c r="L68" s="16">
        <f t="shared" si="21"/>
        <v>1.6455468799185209E-7</v>
      </c>
      <c r="M68" s="16">
        <f t="shared" si="21"/>
        <v>2.1131675723898003E-7</v>
      </c>
      <c r="N68" s="16">
        <f t="shared" si="21"/>
        <v>4.373680445144446E-8</v>
      </c>
      <c r="O68" s="16">
        <f t="shared" si="21"/>
        <v>2.7211895453937237E-8</v>
      </c>
      <c r="P68" s="16">
        <f t="shared" si="21"/>
        <v>2.0512349055060051E-7</v>
      </c>
      <c r="Q68" s="16">
        <f t="shared" si="21"/>
        <v>3.9414065843232918E-7</v>
      </c>
      <c r="R68" s="16">
        <f t="shared" si="21"/>
        <v>2.9295868060389317E-8</v>
      </c>
      <c r="S68" s="16">
        <f t="shared" si="21"/>
        <v>1.6438336273112594E-8</v>
      </c>
      <c r="T68" s="16">
        <f t="shared" si="21"/>
        <v>2.0033252653477057E-8</v>
      </c>
      <c r="U68" s="16">
        <f t="shared" si="21"/>
        <v>3.7319008972070416E-8</v>
      </c>
      <c r="V68" s="16">
        <f t="shared" si="21"/>
        <v>5.6606507661086843E-7</v>
      </c>
      <c r="W68" s="16">
        <f t="shared" si="21"/>
        <v>6.8149890087466044E-9</v>
      </c>
      <c r="X68" s="16">
        <f t="shared" si="21"/>
        <v>1.7868017991343244E-7</v>
      </c>
      <c r="Y68" s="16">
        <f t="shared" si="21"/>
        <v>6.9718993717066887E-7</v>
      </c>
      <c r="Z68" s="16">
        <f t="shared" si="21"/>
        <v>1.0590081319292062E-7</v>
      </c>
      <c r="AA68" s="16">
        <f t="shared" si="21"/>
        <v>1.082740528620705E-6</v>
      </c>
      <c r="AB68" s="16">
        <f t="shared" si="21"/>
        <v>2.4662261266210037E-7</v>
      </c>
      <c r="AC68" s="16">
        <f t="shared" si="21"/>
        <v>2.0810180980562697E-7</v>
      </c>
      <c r="AD68" s="16">
        <f t="shared" si="21"/>
        <v>3.0635826287950983E-7</v>
      </c>
      <c r="AE68" s="16">
        <f t="shared" si="21"/>
        <v>1.133356645599949E-8</v>
      </c>
      <c r="AF68" s="16">
        <f t="shared" si="21"/>
        <v>5.7794646081580233E-8</v>
      </c>
      <c r="AG68" s="16">
        <f t="shared" si="21"/>
        <v>3.3749470179068123E-8</v>
      </c>
      <c r="AH68" s="16">
        <f t="shared" si="21"/>
        <v>3.9222551431595043E-7</v>
      </c>
      <c r="AI68" s="16">
        <f t="shared" si="21"/>
        <v>1.2022514845869202E-8</v>
      </c>
      <c r="AJ68" s="16">
        <f t="shared" si="21"/>
        <v>2.5949465247127695E-8</v>
      </c>
      <c r="AK68" s="16">
        <f t="shared" si="21"/>
        <v>2.0073904995798045E-7</v>
      </c>
      <c r="AL68" s="16">
        <f t="shared" si="21"/>
        <v>9.4766439437991334E-8</v>
      </c>
      <c r="AM68" s="18">
        <f t="shared" si="21"/>
        <v>2.7117928712242257E-8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1.9306312440011749E-6</v>
      </c>
      <c r="E69" s="16">
        <f t="shared" si="22"/>
        <v>2.5373940276485063E-7</v>
      </c>
      <c r="F69" s="16">
        <f t="shared" si="22"/>
        <v>2.2445225860344025E-6</v>
      </c>
      <c r="G69" s="16">
        <f t="shared" si="22"/>
        <v>3.6403555913210215E-7</v>
      </c>
      <c r="H69" s="16">
        <f t="shared" si="22"/>
        <v>3.4056376678508438E-6</v>
      </c>
      <c r="I69" s="16">
        <f t="shared" si="22"/>
        <v>2.2777517281201851E-8</v>
      </c>
      <c r="J69" s="16">
        <f t="shared" si="22"/>
        <v>6.4333598944885895E-6</v>
      </c>
      <c r="K69" s="16">
        <f t="shared" si="22"/>
        <v>1.7957906474987562E-5</v>
      </c>
      <c r="L69" s="16">
        <f t="shared" si="22"/>
        <v>1.4921202085988255E-6</v>
      </c>
      <c r="M69" s="16">
        <f t="shared" si="22"/>
        <v>2.4314703520735647E-7</v>
      </c>
      <c r="N69" s="16">
        <f t="shared" si="22"/>
        <v>1.2237317155681171E-7</v>
      </c>
      <c r="O69" s="17">
        <f t="shared" si="22"/>
        <v>1.3843307721415231E-3</v>
      </c>
      <c r="P69" s="16">
        <f t="shared" si="22"/>
        <v>1.4299786170402553E-8</v>
      </c>
      <c r="Q69" s="16">
        <f t="shared" si="22"/>
        <v>8.9797752613877346E-9</v>
      </c>
      <c r="R69" s="16">
        <f t="shared" si="22"/>
        <v>9.5680367723497625E-7</v>
      </c>
      <c r="S69" s="16">
        <f t="shared" si="22"/>
        <v>2.9037167908676632E-6</v>
      </c>
      <c r="T69" s="16">
        <f t="shared" si="22"/>
        <v>9.3198566502001414E-7</v>
      </c>
      <c r="U69" s="16">
        <f t="shared" si="22"/>
        <v>2.3295877061469291E-6</v>
      </c>
      <c r="V69" s="16">
        <f t="shared" si="22"/>
        <v>1.1038088344071113E-6</v>
      </c>
      <c r="W69" s="16">
        <f t="shared" si="22"/>
        <v>2.6784096725021412E-7</v>
      </c>
      <c r="X69" s="16">
        <f t="shared" si="22"/>
        <v>1.7114962070977492E-5</v>
      </c>
      <c r="Y69" s="16">
        <f t="shared" si="22"/>
        <v>6.8115054653575129E-6</v>
      </c>
      <c r="Z69" s="16">
        <f t="shared" si="22"/>
        <v>9.9812728758500183E-7</v>
      </c>
      <c r="AA69" s="16">
        <f t="shared" si="22"/>
        <v>1.6270344318252338E-5</v>
      </c>
      <c r="AB69" s="16">
        <f t="shared" si="22"/>
        <v>2.0952048337118261E-6</v>
      </c>
      <c r="AC69" s="16">
        <f t="shared" si="22"/>
        <v>1.9517327396166825E-7</v>
      </c>
      <c r="AD69" s="16">
        <f t="shared" si="22"/>
        <v>6.9383369315359562E-7</v>
      </c>
      <c r="AE69" s="16">
        <f t="shared" si="22"/>
        <v>9.4745321453439374E-8</v>
      </c>
      <c r="AF69" s="16">
        <f t="shared" si="22"/>
        <v>3.9307223832525868E-6</v>
      </c>
      <c r="AG69" s="16">
        <f t="shared" si="22"/>
        <v>2.2640271813012931E-8</v>
      </c>
      <c r="AH69" s="16">
        <f t="shared" si="22"/>
        <v>8.4948840042322402E-8</v>
      </c>
      <c r="AI69" s="16">
        <f t="shared" si="22"/>
        <v>2.3758254572575646E-6</v>
      </c>
      <c r="AJ69" s="16">
        <f t="shared" si="22"/>
        <v>3.1970374488104149E-7</v>
      </c>
      <c r="AK69" s="16">
        <f t="shared" si="22"/>
        <v>1.8452479054448155E-6</v>
      </c>
      <c r="AL69" s="16">
        <f t="shared" si="22"/>
        <v>2.6890868759647885E-7</v>
      </c>
      <c r="AM69" s="18">
        <f t="shared" si="22"/>
        <v>2.8563477594207994E-6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3.4039457987671679E-9</v>
      </c>
      <c r="E70" s="16">
        <f t="shared" si="23"/>
        <v>1.8025417080511591E-6</v>
      </c>
      <c r="F70" s="16">
        <f t="shared" si="23"/>
        <v>4.4743295130519018E-5</v>
      </c>
      <c r="G70" s="16">
        <f t="shared" si="23"/>
        <v>2.5002740248101191E-5</v>
      </c>
      <c r="H70" s="16">
        <f t="shared" si="23"/>
        <v>2.1280657354359998E-5</v>
      </c>
      <c r="I70" s="16">
        <f t="shared" si="23"/>
        <v>4.6591779101398056E-5</v>
      </c>
      <c r="J70" s="16">
        <f t="shared" si="23"/>
        <v>1.3672746107281321E-4</v>
      </c>
      <c r="K70" s="16">
        <f t="shared" si="23"/>
        <v>7.8560096270635532E-7</v>
      </c>
      <c r="L70" s="16">
        <f t="shared" si="23"/>
        <v>4.4306299744453531E-9</v>
      </c>
      <c r="M70" s="16">
        <f t="shared" si="23"/>
        <v>5.3001900852125841E-6</v>
      </c>
      <c r="N70" s="17">
        <f t="shared" si="23"/>
        <v>5.9033449023999998E-2</v>
      </c>
      <c r="O70" s="16">
        <f t="shared" si="23"/>
        <v>5.3293546367871667E-6</v>
      </c>
      <c r="P70" s="16">
        <f t="shared" si="23"/>
        <v>1.5549684313153844E-4</v>
      </c>
      <c r="Q70" s="16">
        <f t="shared" si="23"/>
        <v>1.1592042116386957E-4</v>
      </c>
      <c r="R70" s="16">
        <f t="shared" si="23"/>
        <v>2.3287618506654085E-5</v>
      </c>
      <c r="S70" s="16">
        <f t="shared" si="23"/>
        <v>3.5633039702546445E-4</v>
      </c>
      <c r="T70" s="16">
        <f t="shared" si="23"/>
        <v>1.3326597771764185E-4</v>
      </c>
      <c r="U70" s="16">
        <f t="shared" si="23"/>
        <v>5.5452418906635932E-5</v>
      </c>
      <c r="V70" s="16">
        <f t="shared" si="23"/>
        <v>3.1309714581508482E-5</v>
      </c>
      <c r="W70" s="16">
        <f t="shared" si="23"/>
        <v>1.22716724233763E-4</v>
      </c>
      <c r="X70" s="16">
        <f t="shared" si="23"/>
        <v>3.1590863709076496E-4</v>
      </c>
      <c r="Y70" s="16">
        <f t="shared" si="23"/>
        <v>3.1700380013735877E-5</v>
      </c>
      <c r="Z70" s="16">
        <f t="shared" si="23"/>
        <v>6.3137390633198274E-11</v>
      </c>
      <c r="AA70" s="16">
        <f t="shared" si="23"/>
        <v>2.8812520362008387E-5</v>
      </c>
      <c r="AB70" s="16">
        <f t="shared" si="23"/>
        <v>1.7460844190127727E-4</v>
      </c>
      <c r="AC70" s="16">
        <f t="shared" si="23"/>
        <v>3.4141803805429596E-5</v>
      </c>
      <c r="AD70" s="16">
        <f t="shared" si="23"/>
        <v>5.740431162928344E-4</v>
      </c>
      <c r="AE70" s="16">
        <f t="shared" si="23"/>
        <v>4.247687408166314E-5</v>
      </c>
      <c r="AF70" s="16">
        <f t="shared" si="23"/>
        <v>9.1777545899235754E-5</v>
      </c>
      <c r="AG70" s="16">
        <f t="shared" si="23"/>
        <v>7.6912741673267266E-4</v>
      </c>
      <c r="AH70" s="16">
        <f t="shared" si="23"/>
        <v>8.6417305494109064E-5</v>
      </c>
      <c r="AI70" s="16">
        <f t="shared" si="23"/>
        <v>2.2386482903239703E-6</v>
      </c>
      <c r="AJ70" s="16">
        <f t="shared" si="23"/>
        <v>5.2380627315946588E-5</v>
      </c>
      <c r="AK70" s="16">
        <f t="shared" si="23"/>
        <v>1.4702132712219304E-5</v>
      </c>
      <c r="AL70" s="16">
        <f t="shared" si="23"/>
        <v>3.9769518934462439E-4</v>
      </c>
      <c r="AM70" s="18">
        <f t="shared" si="23"/>
        <v>1.9623813302406458E-5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2.3849669245932186E-6</v>
      </c>
      <c r="E71" s="16">
        <f t="shared" si="24"/>
        <v>2.141160629165402E-6</v>
      </c>
      <c r="F71" s="16">
        <f t="shared" si="24"/>
        <v>3.5056817100778882E-7</v>
      </c>
      <c r="G71" s="16">
        <f t="shared" si="24"/>
        <v>1.0151516877292396E-5</v>
      </c>
      <c r="H71" s="16">
        <f t="shared" si="24"/>
        <v>7.2534992960316922E-7</v>
      </c>
      <c r="I71" s="16">
        <f t="shared" si="24"/>
        <v>2.9928401481440836E-6</v>
      </c>
      <c r="J71" s="16">
        <f t="shared" si="24"/>
        <v>7.07597785194815E-6</v>
      </c>
      <c r="K71" s="16">
        <f t="shared" si="24"/>
        <v>2.8938174635194807E-6</v>
      </c>
      <c r="L71" s="16">
        <f t="shared" si="24"/>
        <v>4.0500381288737547E-6</v>
      </c>
      <c r="M71" s="16">
        <f t="shared" si="24"/>
        <v>6.4785125193631928E-8</v>
      </c>
      <c r="N71" s="16">
        <f t="shared" si="24"/>
        <v>9.9573380436903052E-7</v>
      </c>
      <c r="O71" s="16">
        <f t="shared" si="24"/>
        <v>1.496441390277273E-6</v>
      </c>
      <c r="P71" s="16">
        <f t="shared" si="24"/>
        <v>1.8844250890108263E-7</v>
      </c>
      <c r="Q71" s="16">
        <f t="shared" si="24"/>
        <v>7.3334951780847434E-6</v>
      </c>
      <c r="R71" s="16">
        <f t="shared" si="24"/>
        <v>1.0060125304681299E-7</v>
      </c>
      <c r="S71" s="16">
        <f t="shared" si="24"/>
        <v>1.2780800050863269E-6</v>
      </c>
      <c r="T71" s="16">
        <f t="shared" si="24"/>
        <v>3.5829221410686408E-6</v>
      </c>
      <c r="U71" s="16">
        <f t="shared" si="24"/>
        <v>2.5961225087351971E-7</v>
      </c>
      <c r="V71" s="17">
        <f t="shared" si="24"/>
        <v>1.8873433757525672E-3</v>
      </c>
      <c r="W71" s="16">
        <f t="shared" si="24"/>
        <v>3.6041555095689884E-7</v>
      </c>
      <c r="X71" s="16">
        <f t="shared" si="24"/>
        <v>3.3533808244583707E-5</v>
      </c>
      <c r="Y71" s="16">
        <f t="shared" si="24"/>
        <v>3.9590978768838757E-7</v>
      </c>
      <c r="Z71" s="16">
        <f t="shared" si="24"/>
        <v>6.0125447057324244E-7</v>
      </c>
      <c r="AA71" s="16">
        <f t="shared" si="24"/>
        <v>3.266806739327782E-6</v>
      </c>
      <c r="AB71" s="16">
        <f t="shared" si="24"/>
        <v>1.8300939577629565E-6</v>
      </c>
      <c r="AC71" s="16">
        <f t="shared" si="24"/>
        <v>3.7462168148712043E-6</v>
      </c>
      <c r="AD71" s="16">
        <f t="shared" si="24"/>
        <v>1.0726464933709573E-6</v>
      </c>
      <c r="AE71" s="16">
        <f t="shared" si="24"/>
        <v>2.1590785222085057E-6</v>
      </c>
      <c r="AF71" s="16">
        <f t="shared" si="24"/>
        <v>6.4179736597993804E-8</v>
      </c>
      <c r="AG71" s="16">
        <f t="shared" si="24"/>
        <v>6.0580767762079806E-7</v>
      </c>
      <c r="AH71" s="16">
        <f t="shared" si="24"/>
        <v>1.0324292342219742E-5</v>
      </c>
      <c r="AI71" s="16">
        <f t="shared" si="24"/>
        <v>4.5750841437685082E-7</v>
      </c>
      <c r="AJ71" s="16">
        <f t="shared" si="24"/>
        <v>1.572612516678052E-5</v>
      </c>
      <c r="AK71" s="16">
        <f t="shared" si="24"/>
        <v>4.0499426525914527E-6</v>
      </c>
      <c r="AL71" s="16">
        <f t="shared" si="24"/>
        <v>1.5661437167800358E-5</v>
      </c>
      <c r="AM71" s="18">
        <f t="shared" si="24"/>
        <v>2.485973472232694E-8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5.3347282596718081E-7</v>
      </c>
      <c r="E72" s="16">
        <f t="shared" si="25"/>
        <v>6.6253934917069911E-8</v>
      </c>
      <c r="F72" s="16">
        <f t="shared" si="25"/>
        <v>1.0334186070417594E-7</v>
      </c>
      <c r="G72" s="16">
        <f t="shared" si="25"/>
        <v>8.8380723086609873E-6</v>
      </c>
      <c r="H72" s="16">
        <f t="shared" si="25"/>
        <v>2.0752735215496513E-8</v>
      </c>
      <c r="I72" s="16">
        <f t="shared" si="25"/>
        <v>4.5453546007610085E-6</v>
      </c>
      <c r="J72" s="16">
        <f t="shared" si="25"/>
        <v>2.5898639078371646E-6</v>
      </c>
      <c r="K72" s="16">
        <f t="shared" si="25"/>
        <v>2.5223497987658872E-6</v>
      </c>
      <c r="L72" s="16">
        <f t="shared" si="25"/>
        <v>2.4099740502631739E-6</v>
      </c>
      <c r="M72" s="17">
        <f t="shared" si="25"/>
        <v>4.3247770521629659E-3</v>
      </c>
      <c r="N72" s="16">
        <f t="shared" si="25"/>
        <v>3.8116990103664643E-7</v>
      </c>
      <c r="O72" s="16">
        <f t="shared" si="25"/>
        <v>7.7895605846662381E-7</v>
      </c>
      <c r="P72" s="16">
        <f t="shared" si="25"/>
        <v>6.9707501137173036E-8</v>
      </c>
      <c r="Q72" s="16">
        <f t="shared" si="25"/>
        <v>7.562906126293134E-6</v>
      </c>
      <c r="R72" s="16">
        <f t="shared" si="25"/>
        <v>2.5505320283870877E-5</v>
      </c>
      <c r="S72" s="16">
        <f t="shared" si="25"/>
        <v>1.8302776343491367E-5</v>
      </c>
      <c r="T72" s="16">
        <f t="shared" si="25"/>
        <v>9.044011263950183E-6</v>
      </c>
      <c r="U72" s="16">
        <f t="shared" si="25"/>
        <v>5.0241072152857291E-6</v>
      </c>
      <c r="V72" s="16">
        <f t="shared" si="25"/>
        <v>1.4881939254856686E-7</v>
      </c>
      <c r="W72" s="16">
        <f t="shared" si="25"/>
        <v>2.9413241873205582E-6</v>
      </c>
      <c r="X72" s="16">
        <f t="shared" si="25"/>
        <v>2.6718799630612981E-6</v>
      </c>
      <c r="Y72" s="16">
        <f t="shared" si="25"/>
        <v>5.7659949839710843E-5</v>
      </c>
      <c r="Z72" s="16">
        <f t="shared" si="25"/>
        <v>1.0814464600109633E-6</v>
      </c>
      <c r="AA72" s="16">
        <f t="shared" si="25"/>
        <v>1.9228777255291303E-6</v>
      </c>
      <c r="AB72" s="16">
        <f t="shared" si="25"/>
        <v>3.7874312262934049E-6</v>
      </c>
      <c r="AC72" s="16">
        <f t="shared" si="25"/>
        <v>1.9423523292785376E-5</v>
      </c>
      <c r="AD72" s="16">
        <f t="shared" si="25"/>
        <v>5.3176210699222541E-8</v>
      </c>
      <c r="AE72" s="16">
        <f t="shared" si="25"/>
        <v>9.3126640281132993E-6</v>
      </c>
      <c r="AF72" s="16">
        <f t="shared" si="25"/>
        <v>2.7973867560864336E-7</v>
      </c>
      <c r="AG72" s="16">
        <f t="shared" si="25"/>
        <v>2.2770847054470484E-5</v>
      </c>
      <c r="AH72" s="16">
        <f t="shared" si="25"/>
        <v>2.389497766498799E-5</v>
      </c>
      <c r="AI72" s="16">
        <f t="shared" si="25"/>
        <v>1.6417609874662405E-6</v>
      </c>
      <c r="AJ72" s="16">
        <f t="shared" si="25"/>
        <v>1.360339677034208E-6</v>
      </c>
      <c r="AK72" s="16">
        <f t="shared" si="25"/>
        <v>3.9060815245883049E-8</v>
      </c>
      <c r="AL72" s="16">
        <f t="shared" si="25"/>
        <v>2.3758928843318662E-6</v>
      </c>
      <c r="AM72" s="18">
        <f t="shared" si="25"/>
        <v>3.6733102329937142E-5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5.5423989916426099E-6</v>
      </c>
      <c r="E73" s="16">
        <f t="shared" si="26"/>
        <v>5.6493349702676589E-6</v>
      </c>
      <c r="F73" s="16">
        <f t="shared" si="26"/>
        <v>1.3744260047467528E-7</v>
      </c>
      <c r="G73" s="16">
        <f t="shared" si="26"/>
        <v>1.5207829735585376E-6</v>
      </c>
      <c r="H73" s="16">
        <f t="shared" si="26"/>
        <v>1.8381488150603733E-6</v>
      </c>
      <c r="I73" s="16">
        <f t="shared" si="26"/>
        <v>1.0408010610570868E-6</v>
      </c>
      <c r="J73" s="16">
        <f t="shared" si="26"/>
        <v>5.5161158197821971E-5</v>
      </c>
      <c r="K73" s="16">
        <f t="shared" si="26"/>
        <v>1.3968137637666622E-6</v>
      </c>
      <c r="L73" s="16">
        <f t="shared" si="26"/>
        <v>7.1884650048152891E-6</v>
      </c>
      <c r="M73" s="16">
        <f t="shared" si="26"/>
        <v>4.8891033383093764E-5</v>
      </c>
      <c r="N73" s="16">
        <f t="shared" si="26"/>
        <v>1.9130672858682123E-6</v>
      </c>
      <c r="O73" s="16">
        <f t="shared" si="26"/>
        <v>1.2071654774658874E-5</v>
      </c>
      <c r="P73" s="16">
        <f t="shared" si="26"/>
        <v>3.4263583419985229E-5</v>
      </c>
      <c r="Q73" s="16">
        <f t="shared" si="26"/>
        <v>1.6838994309859298E-6</v>
      </c>
      <c r="R73" s="16">
        <f t="shared" si="26"/>
        <v>1.9451051579339009E-5</v>
      </c>
      <c r="S73" s="16">
        <f t="shared" si="26"/>
        <v>1.8509118110754763E-5</v>
      </c>
      <c r="T73" s="16">
        <f t="shared" si="26"/>
        <v>4.8254362593450385E-5</v>
      </c>
      <c r="U73" s="16">
        <f t="shared" si="26"/>
        <v>2.8648651484159576E-6</v>
      </c>
      <c r="V73" s="16">
        <f t="shared" si="26"/>
        <v>7.6526653334971295E-8</v>
      </c>
      <c r="W73" s="16">
        <f t="shared" si="26"/>
        <v>3.6097576568881889E-6</v>
      </c>
      <c r="X73" s="16">
        <f t="shared" si="26"/>
        <v>8.6481363995131214E-6</v>
      </c>
      <c r="Y73" s="16">
        <f t="shared" si="26"/>
        <v>1.3040434509573692E-7</v>
      </c>
      <c r="Z73" s="16">
        <f t="shared" si="26"/>
        <v>1.0373664029676785E-5</v>
      </c>
      <c r="AA73" s="16">
        <f t="shared" si="26"/>
        <v>3.9311334293469869E-5</v>
      </c>
      <c r="AB73" s="16">
        <f t="shared" si="26"/>
        <v>9.9252946302495959E-7</v>
      </c>
      <c r="AC73" s="16">
        <f t="shared" si="26"/>
        <v>7.9005531814471736E-8</v>
      </c>
      <c r="AD73" s="16">
        <f t="shared" si="26"/>
        <v>1.0616840129505582E-5</v>
      </c>
      <c r="AE73" s="16">
        <f t="shared" si="26"/>
        <v>1.6720778789268877E-6</v>
      </c>
      <c r="AF73" s="16">
        <f t="shared" si="26"/>
        <v>3.830405572611694E-7</v>
      </c>
      <c r="AG73" s="16">
        <f t="shared" si="26"/>
        <v>1.6138828524432547E-5</v>
      </c>
      <c r="AH73" s="16">
        <f t="shared" si="26"/>
        <v>1.4672120173965135E-5</v>
      </c>
      <c r="AI73" s="16">
        <f t="shared" si="26"/>
        <v>5.494007262943602E-6</v>
      </c>
      <c r="AJ73" s="16">
        <f t="shared" si="26"/>
        <v>3.4206070751658311E-6</v>
      </c>
      <c r="AK73" s="16">
        <f t="shared" si="26"/>
        <v>1.562183978765318E-5</v>
      </c>
      <c r="AL73" s="16">
        <f t="shared" si="26"/>
        <v>1.725616605433514E-5</v>
      </c>
      <c r="AM73" s="20">
        <f t="shared" si="26"/>
        <v>5.8486341669792561E-3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3.9309441231516189E-6</v>
      </c>
      <c r="E74" s="16">
        <f t="shared" si="27"/>
        <v>4.5435603990821826E-6</v>
      </c>
      <c r="F74" s="16">
        <f t="shared" si="27"/>
        <v>2.372160530798141E-6</v>
      </c>
      <c r="G74" s="16">
        <f t="shared" si="27"/>
        <v>8.4719636159781056E-6</v>
      </c>
      <c r="H74" s="16">
        <f t="shared" si="27"/>
        <v>5.7558738644975305E-6</v>
      </c>
      <c r="I74" s="16">
        <f t="shared" si="27"/>
        <v>1.1574793298688623E-7</v>
      </c>
      <c r="J74" s="16">
        <f t="shared" si="27"/>
        <v>4.8849341272864568E-7</v>
      </c>
      <c r="K74" s="16">
        <f t="shared" si="27"/>
        <v>1.7066803119313625E-7</v>
      </c>
      <c r="L74" s="16">
        <f t="shared" si="27"/>
        <v>2.1665820475089981E-6</v>
      </c>
      <c r="M74" s="16">
        <f t="shared" si="27"/>
        <v>3.3358764426767279E-8</v>
      </c>
      <c r="N74" s="16">
        <f t="shared" si="27"/>
        <v>2.7806063365063299E-5</v>
      </c>
      <c r="O74" s="16">
        <f t="shared" si="27"/>
        <v>1.4409243335214848E-6</v>
      </c>
      <c r="P74" s="16">
        <f t="shared" si="27"/>
        <v>1.8336000578212373E-8</v>
      </c>
      <c r="Q74" s="16">
        <f t="shared" si="27"/>
        <v>2.185153053354883E-5</v>
      </c>
      <c r="R74" s="16">
        <f t="shared" si="27"/>
        <v>1.4832733751850006E-5</v>
      </c>
      <c r="S74" s="16">
        <f t="shared" si="27"/>
        <v>2.2710720472260429E-5</v>
      </c>
      <c r="T74" s="16">
        <f t="shared" si="27"/>
        <v>2.9482086453912516E-6</v>
      </c>
      <c r="U74" s="16">
        <f t="shared" si="27"/>
        <v>3.0925961590647116E-6</v>
      </c>
      <c r="V74" s="16">
        <f t="shared" si="27"/>
        <v>1.642489258220568E-6</v>
      </c>
      <c r="W74" s="16">
        <f t="shared" si="27"/>
        <v>3.9259247232328565E-7</v>
      </c>
      <c r="X74" s="16">
        <f t="shared" si="27"/>
        <v>9.4935957030729766E-10</v>
      </c>
      <c r="Y74" s="16">
        <f t="shared" si="27"/>
        <v>4.8445921124950267E-6</v>
      </c>
      <c r="Z74" s="16">
        <f t="shared" si="27"/>
        <v>2.9559962631959733E-7</v>
      </c>
      <c r="AA74" s="16">
        <f t="shared" si="27"/>
        <v>1.2078332858699959E-5</v>
      </c>
      <c r="AB74" s="16">
        <f t="shared" si="27"/>
        <v>1.0094836043988895E-5</v>
      </c>
      <c r="AC74" s="16">
        <f t="shared" si="27"/>
        <v>1.2085055945773109E-6</v>
      </c>
      <c r="AD74" s="17">
        <f t="shared" si="27"/>
        <v>2.8695846899223858E-3</v>
      </c>
      <c r="AE74" s="16">
        <f t="shared" si="27"/>
        <v>7.2060108116583501E-6</v>
      </c>
      <c r="AF74" s="16">
        <f t="shared" si="27"/>
        <v>1.8630325645386083E-5</v>
      </c>
      <c r="AG74" s="16">
        <f t="shared" si="27"/>
        <v>1.0500480456844708E-6</v>
      </c>
      <c r="AH74" s="16">
        <f t="shared" si="27"/>
        <v>7.2684008793933456E-7</v>
      </c>
      <c r="AI74" s="16">
        <f t="shared" si="27"/>
        <v>1.6830688086478976E-6</v>
      </c>
      <c r="AJ74" s="16">
        <f t="shared" si="27"/>
        <v>3.4511080919184663E-6</v>
      </c>
      <c r="AK74" s="16">
        <f t="shared" si="27"/>
        <v>1.953679426522978E-7</v>
      </c>
      <c r="AL74" s="16">
        <f t="shared" si="27"/>
        <v>1.056035405153859E-6</v>
      </c>
      <c r="AM74" s="18">
        <f t="shared" si="27"/>
        <v>5.2568057009829514E-6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5.7510735873767415E-6</v>
      </c>
      <c r="E75" s="16">
        <f t="shared" si="28"/>
        <v>4.5666668821047078E-7</v>
      </c>
      <c r="F75" s="16">
        <f t="shared" si="28"/>
        <v>3.8180857325433439E-6</v>
      </c>
      <c r="G75" s="16">
        <f t="shared" si="28"/>
        <v>1.0201736225436273E-5</v>
      </c>
      <c r="H75" s="16">
        <f t="shared" si="28"/>
        <v>2.2517629297924068E-6</v>
      </c>
      <c r="I75" s="16">
        <f t="shared" si="28"/>
        <v>4.9213370206063621E-7</v>
      </c>
      <c r="J75" s="16">
        <f t="shared" si="28"/>
        <v>1.0632643201727542E-8</v>
      </c>
      <c r="K75" s="16">
        <f t="shared" si="28"/>
        <v>1.747460115396309E-6</v>
      </c>
      <c r="L75" s="16">
        <f t="shared" si="28"/>
        <v>2.7689127268444576E-6</v>
      </c>
      <c r="M75" s="16">
        <f t="shared" si="28"/>
        <v>4.2896025586862839E-7</v>
      </c>
      <c r="N75" s="16">
        <f t="shared" si="28"/>
        <v>4.7339554200397541E-7</v>
      </c>
      <c r="O75" s="16">
        <f t="shared" si="28"/>
        <v>1.158866448206781E-5</v>
      </c>
      <c r="P75" s="16">
        <f t="shared" si="28"/>
        <v>4.4209883496010504E-7</v>
      </c>
      <c r="Q75" s="16">
        <f t="shared" si="28"/>
        <v>5.3827556195268735E-7</v>
      </c>
      <c r="R75" s="16">
        <f t="shared" si="28"/>
        <v>1.3374906770333242E-6</v>
      </c>
      <c r="S75" s="16">
        <f t="shared" si="28"/>
        <v>2.7395689933705664E-6</v>
      </c>
      <c r="T75" s="16">
        <f t="shared" si="28"/>
        <v>2.9545602743882735E-8</v>
      </c>
      <c r="U75" s="16">
        <f t="shared" si="28"/>
        <v>9.9021443039649136E-7</v>
      </c>
      <c r="V75" s="16">
        <f t="shared" si="28"/>
        <v>1.7253427255911347E-6</v>
      </c>
      <c r="W75" s="16">
        <f t="shared" si="28"/>
        <v>1.6501723621143577E-7</v>
      </c>
      <c r="X75" s="16">
        <f t="shared" si="28"/>
        <v>9.8860993036958098E-7</v>
      </c>
      <c r="Y75" s="16">
        <f t="shared" si="28"/>
        <v>1.4777114948146992E-6</v>
      </c>
      <c r="Z75" s="16">
        <f t="shared" si="28"/>
        <v>6.7276602044299876E-8</v>
      </c>
      <c r="AA75" s="17">
        <f t="shared" si="28"/>
        <v>1.0003585440500696E-3</v>
      </c>
      <c r="AB75" s="16">
        <f t="shared" si="28"/>
        <v>2.1422813170164385E-7</v>
      </c>
      <c r="AC75" s="16">
        <f t="shared" si="28"/>
        <v>5.7325730133285939E-6</v>
      </c>
      <c r="AD75" s="16">
        <f t="shared" si="28"/>
        <v>4.1222377374035512E-6</v>
      </c>
      <c r="AE75" s="16">
        <f t="shared" si="28"/>
        <v>3.4330117433252955E-7</v>
      </c>
      <c r="AF75" s="16">
        <f t="shared" si="28"/>
        <v>1.0550549201234464E-6</v>
      </c>
      <c r="AG75" s="16">
        <f t="shared" si="28"/>
        <v>2.6707396714959933E-8</v>
      </c>
      <c r="AH75" s="16">
        <f t="shared" si="28"/>
        <v>9.7921799147724138E-9</v>
      </c>
      <c r="AI75" s="16">
        <f t="shared" si="28"/>
        <v>4.9190555903331187E-6</v>
      </c>
      <c r="AJ75" s="16">
        <f t="shared" si="28"/>
        <v>9.5155655122936801E-8</v>
      </c>
      <c r="AK75" s="16">
        <f t="shared" si="28"/>
        <v>1.3706525085908863E-6</v>
      </c>
      <c r="AL75" s="16">
        <f t="shared" si="28"/>
        <v>9.3655663186692464E-7</v>
      </c>
      <c r="AM75" s="18">
        <f t="shared" si="28"/>
        <v>6.6358899184646674E-6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1.9610770227031332E-8</v>
      </c>
      <c r="E76" s="16">
        <f t="shared" si="29"/>
        <v>2.2713976126918381E-6</v>
      </c>
      <c r="F76" s="16">
        <f t="shared" si="29"/>
        <v>6.793165629802109E-6</v>
      </c>
      <c r="G76" s="16">
        <f t="shared" si="29"/>
        <v>3.751202949137685E-7</v>
      </c>
      <c r="H76" s="16">
        <f t="shared" si="29"/>
        <v>4.7980147003752331E-6</v>
      </c>
      <c r="I76" s="16">
        <f t="shared" si="29"/>
        <v>5.1634650302341108E-6</v>
      </c>
      <c r="J76" s="16">
        <f t="shared" si="29"/>
        <v>8.7355447532454961E-10</v>
      </c>
      <c r="K76" s="17">
        <f t="shared" si="29"/>
        <v>5.4348602161915548E-3</v>
      </c>
      <c r="L76" s="16">
        <f t="shared" si="29"/>
        <v>4.106056379155111E-6</v>
      </c>
      <c r="M76" s="16">
        <f t="shared" si="29"/>
        <v>3.1465631962304497E-6</v>
      </c>
      <c r="N76" s="16">
        <f t="shared" si="29"/>
        <v>7.5440730172479261E-8</v>
      </c>
      <c r="O76" s="16">
        <f t="shared" si="29"/>
        <v>7.005597805567137E-5</v>
      </c>
      <c r="P76" s="16">
        <f t="shared" si="29"/>
        <v>4.4667209039785408E-6</v>
      </c>
      <c r="Q76" s="16">
        <f t="shared" si="29"/>
        <v>1.9546684191759368E-6</v>
      </c>
      <c r="R76" s="16">
        <f t="shared" si="29"/>
        <v>2.6592791307330109E-6</v>
      </c>
      <c r="S76" s="16">
        <f t="shared" si="29"/>
        <v>1.5765215974415461E-5</v>
      </c>
      <c r="T76" s="16">
        <f t="shared" si="29"/>
        <v>1.4222673290022419E-5</v>
      </c>
      <c r="U76" s="16">
        <f t="shared" si="29"/>
        <v>3.0322569481231383E-5</v>
      </c>
      <c r="V76" s="16">
        <f t="shared" si="29"/>
        <v>8.3754906710986008E-6</v>
      </c>
      <c r="W76" s="16">
        <f t="shared" si="29"/>
        <v>3.7536788319069251E-5</v>
      </c>
      <c r="X76" s="16">
        <f t="shared" si="29"/>
        <v>3.3022304645929815E-7</v>
      </c>
      <c r="Y76" s="16">
        <f t="shared" si="29"/>
        <v>4.9194219140295034E-6</v>
      </c>
      <c r="Z76" s="16">
        <f t="shared" si="29"/>
        <v>6.0030204767401483E-7</v>
      </c>
      <c r="AA76" s="16">
        <f t="shared" si="29"/>
        <v>9.5458792374243537E-6</v>
      </c>
      <c r="AB76" s="16">
        <f t="shared" si="29"/>
        <v>3.7884496612750365E-5</v>
      </c>
      <c r="AC76" s="16">
        <f t="shared" si="29"/>
        <v>3.7390622769186771E-5</v>
      </c>
      <c r="AD76" s="16">
        <f t="shared" si="29"/>
        <v>3.1813696841894067E-7</v>
      </c>
      <c r="AE76" s="16">
        <f t="shared" si="29"/>
        <v>4.1269799685604298E-6</v>
      </c>
      <c r="AF76" s="16">
        <f t="shared" si="29"/>
        <v>3.1237543271310587E-5</v>
      </c>
      <c r="AG76" s="16">
        <f t="shared" si="29"/>
        <v>2.1329626239766178E-6</v>
      </c>
      <c r="AH76" s="16">
        <f t="shared" si="29"/>
        <v>1.4048874151743371E-7</v>
      </c>
      <c r="AI76" s="16">
        <f t="shared" si="29"/>
        <v>3.1340843940740668E-6</v>
      </c>
      <c r="AJ76" s="16">
        <f t="shared" si="29"/>
        <v>3.4522256562430832E-5</v>
      </c>
      <c r="AK76" s="16">
        <f t="shared" si="29"/>
        <v>2.0621119875335805E-6</v>
      </c>
      <c r="AL76" s="16">
        <f t="shared" si="29"/>
        <v>4.9126308615549762E-6</v>
      </c>
      <c r="AM76" s="18">
        <f t="shared" si="29"/>
        <v>1.3038271206272637E-6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1.6875335069833692E-5</v>
      </c>
      <c r="E77" s="16">
        <f t="shared" si="30"/>
        <v>2.5691619394283009E-6</v>
      </c>
      <c r="F77" s="16">
        <f t="shared" si="30"/>
        <v>4.4248212361854612E-6</v>
      </c>
      <c r="G77" s="16">
        <f t="shared" si="30"/>
        <v>1.2163908802028162E-6</v>
      </c>
      <c r="H77" s="16">
        <f t="shared" si="30"/>
        <v>2.9135974523112097E-6</v>
      </c>
      <c r="I77" s="16">
        <f t="shared" si="30"/>
        <v>1.4897199447613305E-5</v>
      </c>
      <c r="J77" s="16">
        <f t="shared" si="30"/>
        <v>1.691706814772873E-5</v>
      </c>
      <c r="K77" s="16">
        <f t="shared" si="30"/>
        <v>1.6867593301591053E-5</v>
      </c>
      <c r="L77" s="16">
        <f t="shared" si="30"/>
        <v>2.6812662393961489E-5</v>
      </c>
      <c r="M77" s="16">
        <f t="shared" si="30"/>
        <v>1.3171650407403309E-5</v>
      </c>
      <c r="N77" s="16">
        <f t="shared" si="30"/>
        <v>1.4402930010484546E-5</v>
      </c>
      <c r="O77" s="16">
        <f t="shared" si="30"/>
        <v>4.3291569084864696E-6</v>
      </c>
      <c r="P77" s="16">
        <f t="shared" si="30"/>
        <v>6.7355559842276129E-6</v>
      </c>
      <c r="Q77" s="16">
        <f t="shared" si="30"/>
        <v>1.0812915459402572E-5</v>
      </c>
      <c r="R77" s="16">
        <f t="shared" si="30"/>
        <v>2.2558659153243262E-5</v>
      </c>
      <c r="S77" s="16">
        <f t="shared" si="30"/>
        <v>1.4394375157450311E-6</v>
      </c>
      <c r="T77" s="17">
        <f t="shared" si="30"/>
        <v>6.4732396293357601E-3</v>
      </c>
      <c r="U77" s="16">
        <f t="shared" si="30"/>
        <v>6.4965458576309114E-7</v>
      </c>
      <c r="V77" s="16">
        <f t="shared" si="30"/>
        <v>1.2282958611223111E-5</v>
      </c>
      <c r="W77" s="16">
        <f t="shared" si="30"/>
        <v>4.6125881752460614E-5</v>
      </c>
      <c r="X77" s="16">
        <f t="shared" si="30"/>
        <v>2.4451473094319026E-6</v>
      </c>
      <c r="Y77" s="16">
        <f t="shared" si="30"/>
        <v>1.8310002453172596E-5</v>
      </c>
      <c r="Z77" s="16">
        <f t="shared" si="30"/>
        <v>5.1377936952984439E-7</v>
      </c>
      <c r="AA77" s="16">
        <f t="shared" si="30"/>
        <v>1.8975604343301742E-7</v>
      </c>
      <c r="AB77" s="16">
        <f t="shared" si="30"/>
        <v>9.2412805518299989E-9</v>
      </c>
      <c r="AC77" s="16">
        <f t="shared" si="30"/>
        <v>4.6820368278427843E-5</v>
      </c>
      <c r="AD77" s="16">
        <f t="shared" si="30"/>
        <v>6.524642964899171E-6</v>
      </c>
      <c r="AE77" s="16">
        <f t="shared" si="30"/>
        <v>6.6815732664732096E-8</v>
      </c>
      <c r="AF77" s="16">
        <f t="shared" si="30"/>
        <v>5.8574142378953969E-5</v>
      </c>
      <c r="AG77" s="16">
        <f t="shared" si="30"/>
        <v>2.2960456141763396E-5</v>
      </c>
      <c r="AH77" s="16">
        <f t="shared" si="30"/>
        <v>1.5474108391952184E-5</v>
      </c>
      <c r="AI77" s="16">
        <f t="shared" si="30"/>
        <v>7.8246298967325993E-6</v>
      </c>
      <c r="AJ77" s="16">
        <f t="shared" si="30"/>
        <v>1.6430271504873415E-6</v>
      </c>
      <c r="AK77" s="16">
        <f t="shared" si="30"/>
        <v>4.2268602114319732E-6</v>
      </c>
      <c r="AL77" s="16">
        <f t="shared" si="30"/>
        <v>4.6176533673097267E-6</v>
      </c>
      <c r="AM77" s="18">
        <f t="shared" si="30"/>
        <v>5.3041948982648041E-5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9.3543693535520333E-4</v>
      </c>
      <c r="E78" s="16">
        <f t="shared" si="31"/>
        <v>9.6939136528956636E-9</v>
      </c>
      <c r="F78" s="16">
        <f t="shared" si="31"/>
        <v>5.0715969794126558E-6</v>
      </c>
      <c r="G78" s="16">
        <f t="shared" si="31"/>
        <v>4.6796292090410824E-6</v>
      </c>
      <c r="H78" s="16">
        <f t="shared" si="31"/>
        <v>5.6597027182713213E-7</v>
      </c>
      <c r="I78" s="16">
        <f t="shared" si="31"/>
        <v>1.8523096390114307E-6</v>
      </c>
      <c r="J78" s="16">
        <f t="shared" si="31"/>
        <v>2.303703842816387E-7</v>
      </c>
      <c r="K78" s="16">
        <f t="shared" si="31"/>
        <v>3.6486498639342207E-9</v>
      </c>
      <c r="L78" s="16">
        <f t="shared" si="31"/>
        <v>1.3832088609833774E-7</v>
      </c>
      <c r="M78" s="16">
        <f t="shared" si="31"/>
        <v>1.1284608392692005E-7</v>
      </c>
      <c r="N78" s="16">
        <f t="shared" si="31"/>
        <v>5.6906371402965642E-11</v>
      </c>
      <c r="O78" s="16">
        <f t="shared" si="31"/>
        <v>1.2947893239776926E-6</v>
      </c>
      <c r="P78" s="16">
        <f t="shared" si="31"/>
        <v>1.2096710460531295E-6</v>
      </c>
      <c r="Q78" s="16">
        <f t="shared" si="31"/>
        <v>3.0430346294179748E-6</v>
      </c>
      <c r="R78" s="16">
        <f t="shared" si="31"/>
        <v>6.7826666122864309E-6</v>
      </c>
      <c r="S78" s="16">
        <f t="shared" si="31"/>
        <v>1.2095556813846888E-6</v>
      </c>
      <c r="T78" s="16">
        <f t="shared" si="31"/>
        <v>2.4338192555373903E-6</v>
      </c>
      <c r="U78" s="16">
        <f t="shared" si="31"/>
        <v>1.965300217883365E-6</v>
      </c>
      <c r="V78" s="16">
        <f t="shared" si="31"/>
        <v>1.1698404532908958E-6</v>
      </c>
      <c r="W78" s="16">
        <f t="shared" si="31"/>
        <v>5.7940547331537934E-7</v>
      </c>
      <c r="X78" s="16">
        <f t="shared" si="31"/>
        <v>4.7433966571410981E-6</v>
      </c>
      <c r="Y78" s="16">
        <f t="shared" si="31"/>
        <v>7.3890769570268201E-7</v>
      </c>
      <c r="Z78" s="16">
        <f t="shared" si="31"/>
        <v>2.8924882375641365E-6</v>
      </c>
      <c r="AA78" s="16">
        <f t="shared" si="31"/>
        <v>5.3940757810120582E-6</v>
      </c>
      <c r="AB78" s="16">
        <f t="shared" si="31"/>
        <v>2.1352025756562909E-6</v>
      </c>
      <c r="AC78" s="16">
        <f t="shared" si="31"/>
        <v>7.0716660174138449E-7</v>
      </c>
      <c r="AD78" s="16">
        <f t="shared" si="31"/>
        <v>1.2614430775836542E-6</v>
      </c>
      <c r="AE78" s="16">
        <f t="shared" si="31"/>
        <v>1.0900446225355134E-5</v>
      </c>
      <c r="AF78" s="16">
        <f t="shared" si="31"/>
        <v>1.7714566264276723E-6</v>
      </c>
      <c r="AG78" s="16">
        <f t="shared" si="31"/>
        <v>4.2355622098791529E-7</v>
      </c>
      <c r="AH78" s="16">
        <f t="shared" si="31"/>
        <v>2.5667044202055862E-6</v>
      </c>
      <c r="AI78" s="16">
        <f t="shared" si="31"/>
        <v>6.6904346637007323E-7</v>
      </c>
      <c r="AJ78" s="16">
        <f t="shared" si="31"/>
        <v>1.2584913893312919E-8</v>
      </c>
      <c r="AK78" s="16">
        <f t="shared" si="31"/>
        <v>1.770339896237887E-6</v>
      </c>
      <c r="AL78" s="16">
        <f t="shared" si="31"/>
        <v>3.0398624450590233E-7</v>
      </c>
      <c r="AM78" s="18">
        <f t="shared" si="31"/>
        <v>8.7978429724224404E-7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8.6361581656865822E-6</v>
      </c>
      <c r="E79" s="16">
        <f t="shared" si="32"/>
        <v>2.7795864482023757E-6</v>
      </c>
      <c r="F79" s="16">
        <f t="shared" si="32"/>
        <v>8.9380924100715855E-6</v>
      </c>
      <c r="G79" s="16">
        <f t="shared" si="32"/>
        <v>1.1610350699745959E-5</v>
      </c>
      <c r="H79" s="16">
        <f t="shared" si="32"/>
        <v>4.6603011550250639E-6</v>
      </c>
      <c r="I79" s="16">
        <f t="shared" si="32"/>
        <v>4.7497284232313839E-6</v>
      </c>
      <c r="J79" s="16">
        <f t="shared" si="32"/>
        <v>9.7635894287503028E-6</v>
      </c>
      <c r="K79" s="16">
        <f t="shared" si="32"/>
        <v>8.3363819603264935E-8</v>
      </c>
      <c r="L79" s="16">
        <f t="shared" si="32"/>
        <v>6.2199273182877563E-6</v>
      </c>
      <c r="M79" s="16">
        <f t="shared" si="32"/>
        <v>1.692303188129096E-5</v>
      </c>
      <c r="N79" s="16">
        <f t="shared" si="32"/>
        <v>4.4773607045515433E-6</v>
      </c>
      <c r="O79" s="16">
        <f t="shared" si="32"/>
        <v>1.9434249993409747E-7</v>
      </c>
      <c r="P79" s="16">
        <f t="shared" si="32"/>
        <v>2.0441483927922958E-6</v>
      </c>
      <c r="Q79" s="16">
        <f t="shared" si="32"/>
        <v>1.5337703788290134E-7</v>
      </c>
      <c r="R79" s="16">
        <f t="shared" si="32"/>
        <v>1.1873048484249982E-5</v>
      </c>
      <c r="S79" s="16">
        <f t="shared" si="32"/>
        <v>4.4014106144180756E-6</v>
      </c>
      <c r="T79" s="16">
        <f t="shared" si="32"/>
        <v>7.4994571365792717E-6</v>
      </c>
      <c r="U79" s="16">
        <f t="shared" si="32"/>
        <v>1.2617697791973694E-6</v>
      </c>
      <c r="V79" s="16">
        <f t="shared" si="32"/>
        <v>1.7013451730312195E-5</v>
      </c>
      <c r="W79" s="16">
        <f t="shared" si="32"/>
        <v>1.4474190202037062E-5</v>
      </c>
      <c r="X79" s="16">
        <f t="shared" si="32"/>
        <v>1.6932115184975415E-5</v>
      </c>
      <c r="Y79" s="16">
        <f t="shared" si="32"/>
        <v>1.6905635470701514E-6</v>
      </c>
      <c r="Z79" s="16">
        <f t="shared" si="32"/>
        <v>1.1924970021187575E-5</v>
      </c>
      <c r="AA79" s="16">
        <f t="shared" si="32"/>
        <v>3.0928464006185021E-8</v>
      </c>
      <c r="AB79" s="16">
        <f t="shared" si="32"/>
        <v>3.1110361594231276E-6</v>
      </c>
      <c r="AC79" s="16">
        <f t="shared" si="32"/>
        <v>6.1466925285967685E-6</v>
      </c>
      <c r="AD79" s="16">
        <f t="shared" si="32"/>
        <v>7.8625915452785924E-7</v>
      </c>
      <c r="AE79" s="16">
        <f t="shared" si="32"/>
        <v>8.8216345922283284E-6</v>
      </c>
      <c r="AF79" s="16">
        <f t="shared" si="32"/>
        <v>6.3841540816844217E-6</v>
      </c>
      <c r="AG79" s="16">
        <f t="shared" si="32"/>
        <v>1.5328803185231298E-6</v>
      </c>
      <c r="AH79" s="17">
        <f t="shared" si="32"/>
        <v>3.1866775619710038E-3</v>
      </c>
      <c r="AI79" s="16">
        <f t="shared" si="32"/>
        <v>3.9279030410445722E-6</v>
      </c>
      <c r="AJ79" s="16">
        <f t="shared" si="32"/>
        <v>2.5379273670511815E-5</v>
      </c>
      <c r="AK79" s="16">
        <f t="shared" si="32"/>
        <v>5.0210288452960467E-6</v>
      </c>
      <c r="AL79" s="16">
        <f t="shared" si="32"/>
        <v>2.2835311808802791E-5</v>
      </c>
      <c r="AM79" s="18">
        <f t="shared" si="32"/>
        <v>7.8105836807094421E-6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8.6454092940982828E-7</v>
      </c>
      <c r="E80" s="16">
        <f t="shared" si="33"/>
        <v>5.7471391095397269E-7</v>
      </c>
      <c r="F80" s="16">
        <f t="shared" si="33"/>
        <v>2.5963509588644206E-7</v>
      </c>
      <c r="G80" s="16">
        <f t="shared" si="33"/>
        <v>2.8916713873962137E-7</v>
      </c>
      <c r="H80" s="16">
        <f t="shared" si="33"/>
        <v>1.4876167615374025E-6</v>
      </c>
      <c r="I80" s="16">
        <f t="shared" si="33"/>
        <v>3.6759537358301044E-9</v>
      </c>
      <c r="J80" s="16">
        <f t="shared" si="33"/>
        <v>2.9233112690267637E-7</v>
      </c>
      <c r="K80" s="16">
        <f t="shared" si="33"/>
        <v>1.0191810022626502E-8</v>
      </c>
      <c r="L80" s="16">
        <f t="shared" si="33"/>
        <v>6.0869275090729106E-8</v>
      </c>
      <c r="M80" s="16">
        <f t="shared" si="33"/>
        <v>1.0144726115150017E-7</v>
      </c>
      <c r="N80" s="16">
        <f t="shared" si="33"/>
        <v>8.9173298194303245E-7</v>
      </c>
      <c r="O80" s="16">
        <f t="shared" si="33"/>
        <v>2.0727087194640627E-6</v>
      </c>
      <c r="P80" s="16">
        <f t="shared" si="33"/>
        <v>1.4488423759603019E-7</v>
      </c>
      <c r="Q80" s="16">
        <f t="shared" si="33"/>
        <v>1.2339783801589092E-8</v>
      </c>
      <c r="R80" s="16">
        <f t="shared" si="33"/>
        <v>9.1841786353835102E-7</v>
      </c>
      <c r="S80" s="16">
        <f t="shared" si="33"/>
        <v>1.272958708775232E-7</v>
      </c>
      <c r="T80" s="16">
        <f t="shared" si="33"/>
        <v>6.3623127388260498E-8</v>
      </c>
      <c r="U80" s="16">
        <f t="shared" si="33"/>
        <v>1.6089213051721039E-7</v>
      </c>
      <c r="V80" s="16">
        <f t="shared" si="33"/>
        <v>3.0017228688799871E-6</v>
      </c>
      <c r="W80" s="16">
        <f t="shared" si="33"/>
        <v>5.2541704876636821E-8</v>
      </c>
      <c r="X80" s="17">
        <f t="shared" si="33"/>
        <v>1.739190880402493E-4</v>
      </c>
      <c r="Y80" s="16">
        <f t="shared" si="33"/>
        <v>5.1655375190911517E-7</v>
      </c>
      <c r="Z80" s="16">
        <f t="shared" si="33"/>
        <v>1.9794198011899375E-7</v>
      </c>
      <c r="AA80" s="16">
        <f t="shared" si="33"/>
        <v>1.6837106506360306E-7</v>
      </c>
      <c r="AB80" s="16">
        <f t="shared" si="33"/>
        <v>3.3605247171618188E-7</v>
      </c>
      <c r="AC80" s="16">
        <f t="shared" si="33"/>
        <v>1.4098753091902581E-7</v>
      </c>
      <c r="AD80" s="16">
        <f t="shared" si="33"/>
        <v>5.214809099738762E-11</v>
      </c>
      <c r="AE80" s="16">
        <f t="shared" si="33"/>
        <v>2.3083283430525201E-8</v>
      </c>
      <c r="AF80" s="16">
        <f t="shared" si="33"/>
        <v>6.6526692194903941E-9</v>
      </c>
      <c r="AG80" s="16">
        <f t="shared" si="33"/>
        <v>1.3389300101980402E-7</v>
      </c>
      <c r="AH80" s="16">
        <f t="shared" si="33"/>
        <v>9.2014570196942567E-7</v>
      </c>
      <c r="AI80" s="16">
        <f t="shared" si="33"/>
        <v>2.1833897985445163E-9</v>
      </c>
      <c r="AJ80" s="16">
        <f t="shared" si="33"/>
        <v>6.1236629885257725E-11</v>
      </c>
      <c r="AK80" s="16">
        <f t="shared" si="33"/>
        <v>4.6540563719966921E-7</v>
      </c>
      <c r="AL80" s="16">
        <f t="shared" si="33"/>
        <v>2.0933731524871235E-7</v>
      </c>
      <c r="AM80" s="18">
        <f t="shared" si="33"/>
        <v>2.4876422254943176E-7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2.6009058570481056E-7</v>
      </c>
      <c r="E81" s="16">
        <f t="shared" si="34"/>
        <v>6.3260037723924254E-9</v>
      </c>
      <c r="F81" s="16">
        <f t="shared" si="34"/>
        <v>2.8437763766422403E-7</v>
      </c>
      <c r="G81" s="16">
        <f t="shared" si="34"/>
        <v>7.6771721425724015E-7</v>
      </c>
      <c r="H81" s="17">
        <f t="shared" si="34"/>
        <v>4.3486603304910025E-4</v>
      </c>
      <c r="I81" s="16">
        <f t="shared" si="34"/>
        <v>1.0479424136858335E-8</v>
      </c>
      <c r="J81" s="16">
        <f t="shared" si="34"/>
        <v>2.7676226394383553E-7</v>
      </c>
      <c r="K81" s="16">
        <f t="shared" si="34"/>
        <v>3.7555896530237156E-7</v>
      </c>
      <c r="L81" s="16">
        <f t="shared" si="34"/>
        <v>3.8891759451617216E-8</v>
      </c>
      <c r="M81" s="16">
        <f t="shared" si="34"/>
        <v>2.1933847271711733E-9</v>
      </c>
      <c r="N81" s="16">
        <f t="shared" si="34"/>
        <v>1.5169916722539593E-7</v>
      </c>
      <c r="O81" s="16">
        <f t="shared" si="34"/>
        <v>1.0404261514092731E-6</v>
      </c>
      <c r="P81" s="16">
        <f t="shared" si="34"/>
        <v>2.1429544534252376E-6</v>
      </c>
      <c r="Q81" s="16">
        <f t="shared" si="34"/>
        <v>4.4112866025704633E-7</v>
      </c>
      <c r="R81" s="16">
        <f t="shared" si="34"/>
        <v>3.7059174978938058E-7</v>
      </c>
      <c r="S81" s="16">
        <f t="shared" si="34"/>
        <v>2.2643617202124315E-6</v>
      </c>
      <c r="T81" s="16">
        <f t="shared" si="34"/>
        <v>1.9417820964340254E-7</v>
      </c>
      <c r="U81" s="16">
        <f t="shared" si="34"/>
        <v>3.614197179296978E-8</v>
      </c>
      <c r="V81" s="16">
        <f t="shared" si="34"/>
        <v>1.6271156220323757E-7</v>
      </c>
      <c r="W81" s="16">
        <f t="shared" si="34"/>
        <v>7.8751783646328391E-7</v>
      </c>
      <c r="X81" s="16">
        <f t="shared" si="34"/>
        <v>3.7411597392456171E-6</v>
      </c>
      <c r="Y81" s="16">
        <f t="shared" si="34"/>
        <v>6.1567659404116675E-7</v>
      </c>
      <c r="Z81" s="16">
        <f t="shared" si="34"/>
        <v>3.8066182897876397E-6</v>
      </c>
      <c r="AA81" s="16">
        <f t="shared" si="34"/>
        <v>9.6435967408583119E-7</v>
      </c>
      <c r="AB81" s="16">
        <f t="shared" si="34"/>
        <v>8.3399677765867668E-7</v>
      </c>
      <c r="AC81" s="16">
        <f t="shared" si="34"/>
        <v>3.1473674826980561E-6</v>
      </c>
      <c r="AD81" s="16">
        <f t="shared" si="34"/>
        <v>8.4309716912082832E-7</v>
      </c>
      <c r="AE81" s="16">
        <f t="shared" si="34"/>
        <v>2.747997427347917E-6</v>
      </c>
      <c r="AF81" s="16">
        <f t="shared" si="34"/>
        <v>3.7715237011214786E-8</v>
      </c>
      <c r="AG81" s="16">
        <f t="shared" si="34"/>
        <v>3.3043453773036677E-6</v>
      </c>
      <c r="AH81" s="16">
        <f t="shared" si="34"/>
        <v>6.3425458562120508E-7</v>
      </c>
      <c r="AI81" s="16">
        <f t="shared" si="34"/>
        <v>2.3726307654845592E-6</v>
      </c>
      <c r="AJ81" s="16">
        <f t="shared" si="34"/>
        <v>1.6184395101492258E-6</v>
      </c>
      <c r="AK81" s="16">
        <f t="shared" si="34"/>
        <v>3.054064568907852E-7</v>
      </c>
      <c r="AL81" s="16">
        <f t="shared" si="34"/>
        <v>1.0942465818053231E-7</v>
      </c>
      <c r="AM81" s="18">
        <f t="shared" si="34"/>
        <v>1.3527926579193455E-7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4.1045903852282523E-6</v>
      </c>
      <c r="E82" s="16">
        <f t="shared" si="35"/>
        <v>1.6599001803984314E-7</v>
      </c>
      <c r="F82" s="16">
        <f t="shared" si="35"/>
        <v>4.9463316315407993E-5</v>
      </c>
      <c r="G82" s="16">
        <f t="shared" si="35"/>
        <v>1.1254728942468997E-5</v>
      </c>
      <c r="H82" s="16">
        <f t="shared" si="35"/>
        <v>3.2296944393082599E-6</v>
      </c>
      <c r="I82" s="16">
        <f t="shared" si="35"/>
        <v>2.2746833729756893E-4</v>
      </c>
      <c r="J82" s="16">
        <f t="shared" si="35"/>
        <v>1.1448235653474024E-5</v>
      </c>
      <c r="K82" s="16">
        <f t="shared" si="35"/>
        <v>1.1306379937221105E-5</v>
      </c>
      <c r="L82" s="16">
        <f t="shared" si="35"/>
        <v>2.6628891434039212E-5</v>
      </c>
      <c r="M82" s="16">
        <f t="shared" si="35"/>
        <v>6.791451448515324E-6</v>
      </c>
      <c r="N82" s="16">
        <f t="shared" si="35"/>
        <v>8.2821288257414885E-5</v>
      </c>
      <c r="O82" s="16">
        <f t="shared" si="35"/>
        <v>2.3824264150179203E-6</v>
      </c>
      <c r="P82" s="16">
        <f t="shared" si="35"/>
        <v>1.2435346313306809E-4</v>
      </c>
      <c r="Q82" s="16">
        <f t="shared" si="35"/>
        <v>6.0183071706681327E-5</v>
      </c>
      <c r="R82" s="16">
        <f t="shared" si="35"/>
        <v>6.1122772903857904E-8</v>
      </c>
      <c r="S82" s="16">
        <f t="shared" si="35"/>
        <v>3.6700424986443895E-5</v>
      </c>
      <c r="T82" s="16">
        <f t="shared" si="35"/>
        <v>8.964781589287246E-6</v>
      </c>
      <c r="U82" s="16">
        <f t="shared" si="35"/>
        <v>5.6216276601490791E-6</v>
      </c>
      <c r="V82" s="16">
        <f t="shared" si="35"/>
        <v>1.0417509797579455E-4</v>
      </c>
      <c r="W82" s="16">
        <f t="shared" si="35"/>
        <v>1.8033331954934517E-7</v>
      </c>
      <c r="X82" s="16">
        <f t="shared" si="35"/>
        <v>1.5626821100393108E-5</v>
      </c>
      <c r="Y82" s="16">
        <f t="shared" si="35"/>
        <v>1.4458184591128159E-5</v>
      </c>
      <c r="Z82" s="16">
        <f t="shared" si="35"/>
        <v>3.3364822429330186E-5</v>
      </c>
      <c r="AA82" s="16">
        <f t="shared" si="35"/>
        <v>1.1823099581140009E-5</v>
      </c>
      <c r="AB82" s="16">
        <f t="shared" si="35"/>
        <v>5.6322308385571125E-6</v>
      </c>
      <c r="AC82" s="16">
        <f t="shared" si="35"/>
        <v>1.0213660878182906E-7</v>
      </c>
      <c r="AD82" s="16">
        <f t="shared" si="35"/>
        <v>4.5539266034678635E-6</v>
      </c>
      <c r="AE82" s="16">
        <f t="shared" si="35"/>
        <v>3.192437402900723E-5</v>
      </c>
      <c r="AF82" s="16">
        <f t="shared" si="35"/>
        <v>9.6858060613679194E-8</v>
      </c>
      <c r="AG82" s="16">
        <f t="shared" si="35"/>
        <v>2.4523828900023437E-5</v>
      </c>
      <c r="AH82" s="16">
        <f t="shared" si="35"/>
        <v>9.2005433370915824E-5</v>
      </c>
      <c r="AI82" s="16">
        <f t="shared" si="35"/>
        <v>2.9123709667713872E-5</v>
      </c>
      <c r="AJ82" s="16">
        <f t="shared" si="35"/>
        <v>8.5572958387054393E-8</v>
      </c>
      <c r="AK82" s="16">
        <f t="shared" si="35"/>
        <v>2.6636489222737788E-5</v>
      </c>
      <c r="AL82" s="17">
        <f t="shared" si="35"/>
        <v>1.2972140563809043E-2</v>
      </c>
      <c r="AM82" s="18">
        <f t="shared" si="35"/>
        <v>3.679311577022015E-5</v>
      </c>
    </row>
    <row r="83" spans="1:39">
      <c r="A83" t="s">
        <v>97</v>
      </c>
      <c r="D83" s="21">
        <f>SUM($D$47:$D$82)</f>
        <v>1.2511200016170699E-3</v>
      </c>
      <c r="E83" s="21">
        <f>SUM($E$47:$E$82)</f>
        <v>2.5391126868905042E-2</v>
      </c>
      <c r="F83" s="21">
        <f>SUM($F$47:$F$82)</f>
        <v>3.5305478359695503E-3</v>
      </c>
      <c r="G83" s="21">
        <f>SUM($G$47:$G$82)</f>
        <v>3.7106235664953095E-4</v>
      </c>
      <c r="H83" s="21">
        <f>SUM($H$47:$H$82)</f>
        <v>7.2524814264943421E-4</v>
      </c>
      <c r="I83" s="21">
        <f>SUM($I$47:$I$82)</f>
        <v>6.3570239601491389E-3</v>
      </c>
      <c r="J83" s="21">
        <f>SUM($J$47:$J$82)</f>
        <v>1.7337853623877988E-2</v>
      </c>
      <c r="K83" s="21">
        <f>SUM($K$47:$K$82)</f>
        <v>5.5998529708202833E-3</v>
      </c>
      <c r="L83" s="21">
        <f>SUM($L$47:$L$82)</f>
        <v>5.8791238488592023E-4</v>
      </c>
      <c r="M83" s="21">
        <f>SUM($M$47:$M$82)</f>
        <v>4.5890615174581234E-3</v>
      </c>
      <c r="N83" s="21">
        <f>SUM($N$47:$N$82)</f>
        <v>5.9283062368569062E-2</v>
      </c>
      <c r="O83" s="21">
        <f>SUM($O$47:$O$82)</f>
        <v>1.6770090529093138E-3</v>
      </c>
      <c r="P83" s="21">
        <f>SUM($P$47:$P$82)</f>
        <v>4.494859375410878E-4</v>
      </c>
      <c r="Q83" s="21">
        <f>SUM($Q$47:$Q$82)</f>
        <v>1.951355582687503E-3</v>
      </c>
      <c r="R83">
        <f>SUM($R$47:$R$82)</f>
        <v>3.6790246822943008E-3</v>
      </c>
      <c r="S83" s="21">
        <f>SUM($S$47:$S$82)</f>
        <v>6.7106143397747927E-3</v>
      </c>
      <c r="T83" s="21">
        <f>SUM($T$47:$T$82)</f>
        <v>6.8420991214725307E-3</v>
      </c>
      <c r="U83" s="21">
        <f>SUM($U$47:$U$82)</f>
        <v>5.8688622916353787E-4</v>
      </c>
      <c r="V83" s="21">
        <f>SUM($V$47:$V$82)</f>
        <v>2.2756319709347633E-3</v>
      </c>
      <c r="W83" s="21">
        <f>SUM($W$47:$W$82)</f>
        <v>5.9192058400727929E-4</v>
      </c>
      <c r="X83" s="21">
        <f>SUM($X$47:$X$82)</f>
        <v>8.5246727988939116E-4</v>
      </c>
      <c r="Y83" s="21">
        <f>SUM($Y$47:$Y$82)</f>
        <v>5.3674557206299274E-3</v>
      </c>
      <c r="Z83" s="21">
        <f>SUM($Z$47:$Z$82)</f>
        <v>8.3367663218782053E-3</v>
      </c>
      <c r="AA83" s="21">
        <f>SUM($AA$47:$AA$82)</f>
        <v>1.2426002307319689E-3</v>
      </c>
      <c r="AB83" s="21">
        <f>SUM($AB$47:$AB$82)</f>
        <v>2.7801035849858062E-3</v>
      </c>
      <c r="AC83" s="21">
        <f>SUM($AC$47:$AC$82)</f>
        <v>1.9274402480936733E-3</v>
      </c>
      <c r="AD83" s="21">
        <f>SUM($AD$47:$AD$82)</f>
        <v>3.6480119354632924E-3</v>
      </c>
      <c r="AE83" s="21">
        <f>SUM($AE$47:$AE$82)</f>
        <v>8.3297824115442214E-3</v>
      </c>
      <c r="AF83" s="21">
        <f>SUM($AF$47:$AF$82)</f>
        <v>5.0523243929602414E-4</v>
      </c>
      <c r="AG83" s="21">
        <f>SUM($AG$47:$AG$82)</f>
        <v>1.0696680123977028E-3</v>
      </c>
      <c r="AH83" s="21">
        <f>SUM($AH$47:$AH$82)</f>
        <v>3.6774527557910824E-3</v>
      </c>
      <c r="AI83" s="21">
        <f>SUM($AI$47:$AI$82)</f>
        <v>6.588273189378301E-4</v>
      </c>
      <c r="AJ83" s="21">
        <f>SUM($AJ$47:$AJ$82)</f>
        <v>2.067072916749779E-3</v>
      </c>
      <c r="AK83" s="21">
        <f>SUM($AK$47:$AK$82)</f>
        <v>2.5024029905524423E-2</v>
      </c>
      <c r="AL83" s="21">
        <f>SUM($AL$47:$AL$82)</f>
        <v>1.3714896099718765E-2</v>
      </c>
      <c r="AM83" s="21">
        <f>SUM($AM$47:$AM$82)</f>
        <v>6.329343513331389E-3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0.23531905022729979</v>
      </c>
      <c r="D85" s="22">
        <f>$D$83/$C$85</f>
        <v>5.3166966312696989E-3</v>
      </c>
      <c r="E85" s="22">
        <f>$E$83/$C$85</f>
        <v>0.1079008556441954</v>
      </c>
      <c r="F85" s="22">
        <f>$F$83/$C$85</f>
        <v>1.5003238507716725E-2</v>
      </c>
      <c r="G85" s="22">
        <f>$G$83/$C$85</f>
        <v>1.5768479274887168E-3</v>
      </c>
      <c r="H85" s="22">
        <f>$H$83/$C$85</f>
        <v>3.0819780291859128E-3</v>
      </c>
      <c r="I85" s="22">
        <f>$I$83/$C$85</f>
        <v>2.7014489281716677E-2</v>
      </c>
      <c r="J85" s="22">
        <f>$J$83/$C$85</f>
        <v>7.3678070717738228E-2</v>
      </c>
      <c r="K85" s="22">
        <f>$K$83/$C$85</f>
        <v>2.3796853528905815E-2</v>
      </c>
      <c r="L85" s="22">
        <f>$L$83/$C$85</f>
        <v>2.4983629005728304E-3</v>
      </c>
      <c r="M85" s="22">
        <f>$M$83/$C$85</f>
        <v>1.9501445008491446E-2</v>
      </c>
      <c r="N85" s="22">
        <f>$N$83/$C$85</f>
        <v>0.25192632008036009</v>
      </c>
      <c r="O85" s="22">
        <f>$O$83/$C$85</f>
        <v>7.1265333226929748E-3</v>
      </c>
      <c r="P85" s="22">
        <f>$P$83/$C$85</f>
        <v>1.9101128323734077E-3</v>
      </c>
      <c r="Q85" s="22">
        <f>$Q$83/$C$85</f>
        <v>8.2923825368266882E-3</v>
      </c>
      <c r="R85" s="22">
        <f>$R$83/$C$85</f>
        <v>1.5634198245916133E-2</v>
      </c>
      <c r="S85" s="22">
        <f>$S$83/$C$85</f>
        <v>2.8517089174433026E-2</v>
      </c>
      <c r="T85" s="22">
        <f>$T$83/$C$85</f>
        <v>2.9075840289443624E-2</v>
      </c>
      <c r="U85" s="22">
        <f>$U$83/$C$85</f>
        <v>2.4940022008275646E-3</v>
      </c>
      <c r="V85" s="22">
        <f>$V$83/$C$85</f>
        <v>9.6704111661876958E-3</v>
      </c>
      <c r="W85" s="22">
        <f>$W$83/$C$85</f>
        <v>2.5153959419585039E-3</v>
      </c>
      <c r="X85" s="22">
        <f>$X$83/$C$85</f>
        <v>3.6226020760579073E-3</v>
      </c>
      <c r="Y85" s="22">
        <f>$Y$83/$C$85</f>
        <v>2.2809269863384989E-2</v>
      </c>
      <c r="Z85" s="22">
        <f>$Z$83/$C$85</f>
        <v>3.5427502846988125E-2</v>
      </c>
      <c r="AA85" s="22">
        <f>$AA$83/$C$85</f>
        <v>5.2804914414354221E-3</v>
      </c>
      <c r="AB85" s="22">
        <f>$AB$83/$C$85</f>
        <v>1.1814188363842381E-2</v>
      </c>
      <c r="AC85" s="22">
        <f>$AC$83/$C$85</f>
        <v>8.1907531338067056E-3</v>
      </c>
      <c r="AD85" s="22">
        <f>$AD$83/$C$85</f>
        <v>1.5502408036831689E-2</v>
      </c>
      <c r="AE85" s="22">
        <f>$AE$83/$C$85</f>
        <v>3.5397824372902675E-2</v>
      </c>
      <c r="AF85" s="22">
        <f>$AF$83/$C$85</f>
        <v>2.1470103623485184E-3</v>
      </c>
      <c r="AG85" s="22">
        <f>$AG$83/$C$85</f>
        <v>4.5456073843766036E-3</v>
      </c>
      <c r="AH85" s="22">
        <f>$AH$83/$C$85</f>
        <v>1.5627518266111268E-2</v>
      </c>
      <c r="AI85" s="22">
        <f>$AI$83/$C$85</f>
        <v>2.7997194375102841E-3</v>
      </c>
      <c r="AJ85" s="22">
        <f>$AJ$83/$C$85</f>
        <v>8.784129099421183E-3</v>
      </c>
      <c r="AK85" s="22">
        <f>$AK$83/$C$85</f>
        <v>0.10634085885249481</v>
      </c>
      <c r="AL85" s="22">
        <f>$AL$83/$C$85</f>
        <v>5.8282132647022193E-2</v>
      </c>
      <c r="AM85" s="22">
        <f>$AM$83/$C$85</f>
        <v>2.6896859847163834E-2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DA2F6-E0E4-4034-B512-7B12984CF764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-1.4369891871399995E-2</v>
      </c>
      <c r="D5" s="10">
        <v>-1.5267516070686004E-2</v>
      </c>
      <c r="E5" s="10">
        <v>-1.0997313709047973E-2</v>
      </c>
      <c r="F5" s="10">
        <v>-4.8238898851042468E-2</v>
      </c>
      <c r="G5" s="10">
        <v>-9.6969779589890937E-3</v>
      </c>
      <c r="H5" s="10">
        <v>-5.8761214298327369E-2</v>
      </c>
      <c r="I5" s="11" t="s">
        <v>119</v>
      </c>
      <c r="J5" s="10">
        <v>-8.0787288150743944E-2</v>
      </c>
      <c r="K5" s="10">
        <v>-4.7939299834308245E-2</v>
      </c>
      <c r="L5" s="10">
        <v>-2.4144162029010766E-2</v>
      </c>
      <c r="M5" s="10">
        <v>4.4886332743030955E-3</v>
      </c>
      <c r="N5" s="10">
        <v>9.3270822666247056E-4</v>
      </c>
      <c r="O5" s="10">
        <v>-2.3550001768257313E-2</v>
      </c>
      <c r="P5" s="10">
        <v>7.1660235540501022E-2</v>
      </c>
      <c r="Q5" s="10">
        <v>-1.638939471773386E-2</v>
      </c>
      <c r="R5" s="10">
        <v>-3.1127588968454127E-2</v>
      </c>
      <c r="S5" s="10">
        <v>-1.6085752563515257E-2</v>
      </c>
      <c r="T5" s="10">
        <v>-3.3926731742911581E-2</v>
      </c>
      <c r="U5" s="10">
        <v>-8.1544705073657384E-3</v>
      </c>
      <c r="V5" s="10">
        <v>-2.3409381976094497E-2</v>
      </c>
      <c r="W5" s="10">
        <v>6.2239046797980889E-2</v>
      </c>
      <c r="X5" s="10">
        <v>8.6433818634276419E-2</v>
      </c>
      <c r="Y5" s="10">
        <v>-3.0240740614808269E-2</v>
      </c>
      <c r="Z5" s="10">
        <v>2.1202904619806329E-2</v>
      </c>
      <c r="AA5" s="10">
        <v>1.9330566929941847E-3</v>
      </c>
      <c r="AB5" s="10">
        <v>-1.5757451563823195E-2</v>
      </c>
      <c r="AC5" s="10">
        <v>9.7244599111378754E-2</v>
      </c>
      <c r="AD5" s="10">
        <v>-1.087284540986721E-2</v>
      </c>
      <c r="AE5" s="10">
        <v>4.8551868181030008E-2</v>
      </c>
      <c r="AF5" s="10">
        <v>-3.1786734997119273E-2</v>
      </c>
      <c r="AG5" s="10">
        <v>3.7882891245318823E-2</v>
      </c>
      <c r="AH5" s="10">
        <v>-5.3599848632961848E-2</v>
      </c>
      <c r="AI5" s="10">
        <v>-2.5843634033499933E-2</v>
      </c>
      <c r="AJ5" s="10">
        <v>4.5507942379691239E-2</v>
      </c>
      <c r="AK5" s="10">
        <v>7.6463345118070883E-3</v>
      </c>
      <c r="AL5" s="10">
        <v>-1.422886770242566E-2</v>
      </c>
      <c r="AM5" s="12">
        <v>2.6356948939187125E-2</v>
      </c>
    </row>
    <row r="6" spans="1:39" ht="24">
      <c r="A6" s="13" t="s">
        <v>41</v>
      </c>
      <c r="B6" s="14" t="s">
        <v>40</v>
      </c>
      <c r="C6" s="15">
        <v>9.3292388665777826E-2</v>
      </c>
      <c r="D6" s="16">
        <v>-6.0706900844432594E-2</v>
      </c>
      <c r="E6" s="16">
        <v>2.6404863048845148E-3</v>
      </c>
      <c r="F6" s="16">
        <v>-9.5373464629049665E-3</v>
      </c>
      <c r="G6" s="16">
        <v>-2.5464966993681677E-2</v>
      </c>
      <c r="H6" s="16">
        <v>1.2153919778918105E-2</v>
      </c>
      <c r="I6" s="16">
        <v>-2.3793853849392185E-2</v>
      </c>
      <c r="J6" s="16">
        <v>-2.9546976493570842E-3</v>
      </c>
      <c r="K6" s="16">
        <v>4.7489478489281076E-2</v>
      </c>
      <c r="L6" s="17" t="s">
        <v>92</v>
      </c>
      <c r="M6" s="16">
        <v>-4.6939552091774431E-2</v>
      </c>
      <c r="N6" s="16">
        <v>-2.765609184031384E-2</v>
      </c>
      <c r="O6" s="16">
        <v>1.0414946328369552E-2</v>
      </c>
      <c r="P6" s="16">
        <v>6.0132242117181363E-3</v>
      </c>
      <c r="Q6" s="16">
        <v>6.7359917881070847E-2</v>
      </c>
      <c r="R6" s="16">
        <v>-5.1728338238940269E-2</v>
      </c>
      <c r="S6" s="16">
        <v>-3.4702019502396819E-2</v>
      </c>
      <c r="T6" s="16">
        <v>1.2526057965004765E-2</v>
      </c>
      <c r="U6" s="16">
        <v>-5.1620441773589966E-2</v>
      </c>
      <c r="V6" s="16">
        <v>2.6467302662384902E-2</v>
      </c>
      <c r="W6" s="16">
        <v>-1.8133713202243592E-3</v>
      </c>
      <c r="X6" s="16">
        <v>0.12457745455635084</v>
      </c>
      <c r="Y6" s="16">
        <v>-2.3733679505039965E-2</v>
      </c>
      <c r="Z6" s="16">
        <v>2.4537802950060372E-2</v>
      </c>
      <c r="AA6" s="16">
        <v>-2.7952507629776215E-2</v>
      </c>
      <c r="AB6" s="16">
        <v>-2.6017006118944804E-2</v>
      </c>
      <c r="AC6" s="16">
        <v>3.6950496714551403E-2</v>
      </c>
      <c r="AD6" s="16">
        <v>-4.2031525987266012E-2</v>
      </c>
      <c r="AE6" s="16">
        <v>-4.301066941818002E-2</v>
      </c>
      <c r="AF6" s="16">
        <v>2.1147409133203156E-2</v>
      </c>
      <c r="AG6" s="16">
        <v>-1.7472616904060965E-2</v>
      </c>
      <c r="AH6" s="16">
        <v>-5.0272701965121E-2</v>
      </c>
      <c r="AI6" s="16">
        <v>6.5161270713345017E-3</v>
      </c>
      <c r="AJ6" s="16">
        <v>3.639827373199607E-2</v>
      </c>
      <c r="AK6" s="16">
        <v>1.5919534871300996E-2</v>
      </c>
      <c r="AL6" s="16">
        <v>6.500791511522358E-2</v>
      </c>
      <c r="AM6" s="18">
        <v>0.10127366099830348</v>
      </c>
    </row>
    <row r="7" spans="1:39" ht="24">
      <c r="A7" s="13" t="s">
        <v>42</v>
      </c>
      <c r="B7" s="14" t="s">
        <v>40</v>
      </c>
      <c r="C7" s="15">
        <v>8.4940714020546676E-2</v>
      </c>
      <c r="D7" s="16">
        <v>2.2447718327583681E-2</v>
      </c>
      <c r="E7" s="16">
        <v>4.8695135441450352E-3</v>
      </c>
      <c r="F7" s="16">
        <v>-5.1199880441532546E-3</v>
      </c>
      <c r="G7" s="16">
        <v>-9.5671301141687544E-3</v>
      </c>
      <c r="H7" s="16">
        <v>3.1105556198981033E-2</v>
      </c>
      <c r="I7" s="16">
        <v>-3.1180945896945599E-2</v>
      </c>
      <c r="J7" s="16">
        <v>-1.2286249997443084E-2</v>
      </c>
      <c r="K7" s="16">
        <v>3.761707433154983E-2</v>
      </c>
      <c r="L7" s="16">
        <v>-5.2539001923985071E-2</v>
      </c>
      <c r="M7" s="16">
        <v>-1.7188761160556374E-2</v>
      </c>
      <c r="N7" s="16">
        <v>-5.7252311441464108E-2</v>
      </c>
      <c r="O7" s="16">
        <v>-4.4193724455173472E-2</v>
      </c>
      <c r="P7" s="16">
        <v>-7.1605735813632526E-2</v>
      </c>
      <c r="Q7" s="16">
        <v>-1.8082603434782275E-2</v>
      </c>
      <c r="R7" s="17" t="s">
        <v>119</v>
      </c>
      <c r="S7" s="16">
        <v>-3.8971725322315597E-2</v>
      </c>
      <c r="T7" s="16">
        <v>-7.6514903365856701E-2</v>
      </c>
      <c r="U7" s="16">
        <v>2.192449293374877E-2</v>
      </c>
      <c r="V7" s="16">
        <v>5.6004358579802946E-2</v>
      </c>
      <c r="W7" s="16">
        <v>-9.3830801466466725E-3</v>
      </c>
      <c r="X7" s="16">
        <v>2.6620887330273534E-2</v>
      </c>
      <c r="Y7" s="16">
        <v>1.136379580102235E-2</v>
      </c>
      <c r="Z7" s="16">
        <v>-1.7573753982053252E-2</v>
      </c>
      <c r="AA7" s="16">
        <v>4.2356756405368123E-2</v>
      </c>
      <c r="AB7" s="16">
        <v>-2.4881818132112682E-2</v>
      </c>
      <c r="AC7" s="16">
        <v>4.054927382540327E-2</v>
      </c>
      <c r="AD7" s="16">
        <v>-9.37276779652407E-4</v>
      </c>
      <c r="AE7" s="16">
        <v>1.5913324120282129E-5</v>
      </c>
      <c r="AF7" s="16">
        <v>-2.365901724456327E-2</v>
      </c>
      <c r="AG7" s="16">
        <v>0.10921004751868277</v>
      </c>
      <c r="AH7" s="16">
        <v>2.8132731514626839E-2</v>
      </c>
      <c r="AI7" s="16">
        <v>-1.8027931965212591E-2</v>
      </c>
      <c r="AJ7" s="16">
        <v>7.4040670933085945E-2</v>
      </c>
      <c r="AK7" s="16">
        <v>2.2447471692908328E-2</v>
      </c>
      <c r="AL7" s="16">
        <v>-9.0749796397017087E-3</v>
      </c>
      <c r="AM7" s="18">
        <v>4.9596927965970171E-2</v>
      </c>
    </row>
    <row r="8" spans="1:39" ht="24">
      <c r="A8" s="13" t="s">
        <v>43</v>
      </c>
      <c r="B8" s="14" t="s">
        <v>40</v>
      </c>
      <c r="C8" s="19" t="s">
        <v>126</v>
      </c>
      <c r="D8" s="16">
        <v>3.5656213895767244E-2</v>
      </c>
      <c r="E8" s="16">
        <v>4.6604637125842617E-3</v>
      </c>
      <c r="F8" s="16">
        <v>-5.6255029775159275E-2</v>
      </c>
      <c r="G8" s="16">
        <v>-3.1306564950987761E-3</v>
      </c>
      <c r="H8" s="16">
        <v>-9.0373787777011605E-2</v>
      </c>
      <c r="I8" s="16">
        <v>-2.2744990780191363E-2</v>
      </c>
      <c r="J8" s="16">
        <v>-6.8117489961064454E-2</v>
      </c>
      <c r="K8" s="16">
        <v>-2.598539458798766E-2</v>
      </c>
      <c r="L8" s="16">
        <v>1.0237050841813986E-2</v>
      </c>
      <c r="M8" s="16">
        <v>2.4377757905417172E-2</v>
      </c>
      <c r="N8" s="16">
        <v>6.5707755286348632E-2</v>
      </c>
      <c r="O8" s="17" t="s">
        <v>108</v>
      </c>
      <c r="P8" s="16">
        <v>1.6996894013408051E-2</v>
      </c>
      <c r="Q8" s="16">
        <v>-4.146535039953337E-2</v>
      </c>
      <c r="R8" s="16">
        <v>-4.2729063613516916E-2</v>
      </c>
      <c r="S8" s="16">
        <v>2.7903309652119613E-2</v>
      </c>
      <c r="T8" s="16">
        <v>2.8218008517882722E-2</v>
      </c>
      <c r="U8" s="16">
        <v>-6.3819283432516624E-2</v>
      </c>
      <c r="V8" s="16">
        <v>-2.8005068626748914E-2</v>
      </c>
      <c r="W8" s="16">
        <v>2.5060254739891551E-2</v>
      </c>
      <c r="X8" s="16">
        <v>9.9601979401559834E-2</v>
      </c>
      <c r="Y8" s="16">
        <v>5.6791675484328792E-2</v>
      </c>
      <c r="Z8" s="16">
        <v>1.4995420656593629E-2</v>
      </c>
      <c r="AA8" s="16">
        <v>2.5169597049288821E-2</v>
      </c>
      <c r="AB8" s="16">
        <v>3.0244221970545711E-2</v>
      </c>
      <c r="AC8" s="16">
        <v>-5.7282834787434268E-2</v>
      </c>
      <c r="AD8" s="16">
        <v>-8.0833122612997566E-3</v>
      </c>
      <c r="AE8" s="16">
        <v>-3.7535134144175931E-3</v>
      </c>
      <c r="AF8" s="16">
        <v>-1.196493616588804E-2</v>
      </c>
      <c r="AG8" s="16">
        <v>4.0497153468904444E-2</v>
      </c>
      <c r="AH8" s="16">
        <v>-3.8220973487339261E-4</v>
      </c>
      <c r="AI8" s="16">
        <v>1.0782180066373815E-3</v>
      </c>
      <c r="AJ8" s="16">
        <v>3.5188929583632907E-2</v>
      </c>
      <c r="AK8" s="16">
        <v>6.1221835159444335E-2</v>
      </c>
      <c r="AL8" s="16">
        <v>-8.4009585680425002E-3</v>
      </c>
      <c r="AM8" s="18">
        <v>0.12777020545242315</v>
      </c>
    </row>
    <row r="9" spans="1:39" ht="24">
      <c r="A9" s="13" t="s">
        <v>44</v>
      </c>
      <c r="B9" s="14" t="s">
        <v>40</v>
      </c>
      <c r="C9" s="15">
        <v>-1.9164472389663702E-2</v>
      </c>
      <c r="D9" s="16">
        <v>1.1041047243660781E-2</v>
      </c>
      <c r="E9" s="16">
        <v>3.1612175363769243E-2</v>
      </c>
      <c r="F9" s="16">
        <v>-8.1399445521024252E-2</v>
      </c>
      <c r="G9" s="16">
        <v>6.176999114147725E-3</v>
      </c>
      <c r="H9" s="16">
        <v>-3.8960906687997435E-3</v>
      </c>
      <c r="I9" s="16">
        <v>-1.556909249985821E-2</v>
      </c>
      <c r="J9" s="16">
        <v>1.3046341402089767E-2</v>
      </c>
      <c r="K9" s="16">
        <v>-1.5808490075519481E-2</v>
      </c>
      <c r="L9" s="16">
        <v>-2.5896313581302191E-2</v>
      </c>
      <c r="M9" s="16">
        <v>3.1078265513940335E-2</v>
      </c>
      <c r="N9" s="16">
        <v>5.2232287237843192E-2</v>
      </c>
      <c r="O9" s="16">
        <v>3.0968135366637003E-2</v>
      </c>
      <c r="P9" s="16">
        <v>7.3358071442271258E-2</v>
      </c>
      <c r="Q9" s="16">
        <v>1.10692239776076E-2</v>
      </c>
      <c r="R9" s="16">
        <v>-2.4529500736705033E-2</v>
      </c>
      <c r="S9" s="16">
        <v>1.2338816810198499E-2</v>
      </c>
      <c r="T9" s="16">
        <v>6.5524062009081993E-2</v>
      </c>
      <c r="U9" s="16">
        <v>4.2058348953020734E-2</v>
      </c>
      <c r="V9" s="16">
        <v>1.4935889672469118E-2</v>
      </c>
      <c r="W9" s="16">
        <v>4.7407335822702505E-2</v>
      </c>
      <c r="X9" s="16">
        <v>-5.7633284676846142E-2</v>
      </c>
      <c r="Y9" s="16">
        <v>-6.5242218792433537E-3</v>
      </c>
      <c r="Z9" s="16">
        <v>-1.8679618719328803E-3</v>
      </c>
      <c r="AA9" s="16">
        <v>1.2453316386219639E-2</v>
      </c>
      <c r="AB9" s="17" t="s">
        <v>91</v>
      </c>
      <c r="AC9" s="16">
        <v>-3.9076768429153336E-2</v>
      </c>
      <c r="AD9" s="16">
        <v>-9.4575991714035607E-2</v>
      </c>
      <c r="AE9" s="16">
        <v>1.934955673785466E-2</v>
      </c>
      <c r="AF9" s="16">
        <v>-4.6844618269005961E-2</v>
      </c>
      <c r="AG9" s="16">
        <v>-8.407380507359033E-2</v>
      </c>
      <c r="AH9" s="16">
        <v>-3.0574748746730974E-2</v>
      </c>
      <c r="AI9" s="16">
        <v>7.4422163063937632E-2</v>
      </c>
      <c r="AJ9" s="16">
        <v>-2.2262420389299174E-2</v>
      </c>
      <c r="AK9" s="16">
        <v>-1.1624238635971364E-2</v>
      </c>
      <c r="AL9" s="16">
        <v>-5.6573369618267061E-2</v>
      </c>
      <c r="AM9" s="18">
        <v>-1.4001653089190122E-2</v>
      </c>
    </row>
    <row r="10" spans="1:39" ht="24">
      <c r="A10" s="13" t="s">
        <v>45</v>
      </c>
      <c r="B10" s="14" t="s">
        <v>40</v>
      </c>
      <c r="C10" s="15">
        <v>7.1538760995944195E-2</v>
      </c>
      <c r="D10" s="16">
        <v>-9.6468013587253116E-3</v>
      </c>
      <c r="E10" s="16">
        <v>-6.0079186491930857E-2</v>
      </c>
      <c r="F10" s="16">
        <v>2.0725109264151366E-2</v>
      </c>
      <c r="G10" s="16">
        <v>5.8511941073244658E-2</v>
      </c>
      <c r="H10" s="16">
        <v>-4.9596351419311104E-2</v>
      </c>
      <c r="I10" s="16">
        <v>-1.6116274323794491E-2</v>
      </c>
      <c r="J10" s="16">
        <v>-2.4700346008020971E-2</v>
      </c>
      <c r="K10" s="16">
        <v>2.4452605168770056E-2</v>
      </c>
      <c r="L10" s="16">
        <v>-3.521598337746517E-2</v>
      </c>
      <c r="M10" s="16">
        <v>1.9210100048266166E-2</v>
      </c>
      <c r="N10" s="16">
        <v>-2.3252646579077343E-2</v>
      </c>
      <c r="O10" s="16">
        <v>2.8592563492875915E-2</v>
      </c>
      <c r="P10" s="16">
        <v>-1.1258084809170751E-2</v>
      </c>
      <c r="Q10" s="16">
        <v>4.1049950480546375E-2</v>
      </c>
      <c r="R10" s="16">
        <v>-3.890427183823008E-2</v>
      </c>
      <c r="S10" s="17" t="s">
        <v>102</v>
      </c>
      <c r="T10" s="16">
        <v>-5.1264769324272531E-3</v>
      </c>
      <c r="U10" s="16">
        <v>1.3368847448992329E-2</v>
      </c>
      <c r="V10" s="16">
        <v>7.4754376569130714E-3</v>
      </c>
      <c r="W10" s="16">
        <v>-3.6366035050508894E-2</v>
      </c>
      <c r="X10" s="16">
        <v>2.7094438611165172E-2</v>
      </c>
      <c r="Y10" s="16">
        <v>3.1402586737093785E-2</v>
      </c>
      <c r="Z10" s="16">
        <v>1.4594206971907806E-2</v>
      </c>
      <c r="AA10" s="16">
        <v>9.6140093428508835E-2</v>
      </c>
      <c r="AB10" s="16">
        <v>1.2517031468098442E-2</v>
      </c>
      <c r="AC10" s="16">
        <v>-6.9306143282582087E-3</v>
      </c>
      <c r="AD10" s="16">
        <v>1.8198325470103506E-2</v>
      </c>
      <c r="AE10" s="16">
        <v>6.230086704294286E-2</v>
      </c>
      <c r="AF10" s="16">
        <v>7.9977483912948635E-2</v>
      </c>
      <c r="AG10" s="16">
        <v>3.195314998047144E-2</v>
      </c>
      <c r="AH10" s="16">
        <v>-4.1586866097426796E-2</v>
      </c>
      <c r="AI10" s="16">
        <v>7.9973047191218768E-2</v>
      </c>
      <c r="AJ10" s="16">
        <v>-1.849881105942679E-2</v>
      </c>
      <c r="AK10" s="16">
        <v>-5.488823067507078E-2</v>
      </c>
      <c r="AL10" s="16">
        <v>2.6647807427997428E-2</v>
      </c>
      <c r="AM10" s="18">
        <v>4.7957358256536346E-2</v>
      </c>
    </row>
    <row r="11" spans="1:39" ht="24">
      <c r="A11" s="13" t="s">
        <v>46</v>
      </c>
      <c r="B11" s="14" t="s">
        <v>40</v>
      </c>
      <c r="C11" s="15">
        <v>1.8702005030385282E-2</v>
      </c>
      <c r="D11" s="16">
        <v>3.0349361030963085E-2</v>
      </c>
      <c r="E11" s="16">
        <v>2.6156522652742284E-3</v>
      </c>
      <c r="F11" s="16">
        <v>5.4012832590352187E-2</v>
      </c>
      <c r="G11" s="16">
        <v>1.1914883542669126E-3</v>
      </c>
      <c r="H11" s="16">
        <v>5.8189998732004297E-2</v>
      </c>
      <c r="I11" s="16">
        <v>-5.2812229572199804E-2</v>
      </c>
      <c r="J11" s="16">
        <v>2.4983719069445062E-2</v>
      </c>
      <c r="K11" s="16">
        <v>-2.3111540474662011E-2</v>
      </c>
      <c r="L11" s="16">
        <v>-5.0037913843337216E-2</v>
      </c>
      <c r="M11" s="16">
        <v>3.5088486211054315E-2</v>
      </c>
      <c r="N11" s="16">
        <v>4.9341106862839289E-2</v>
      </c>
      <c r="O11" s="16">
        <v>-2.2985148503859481E-4</v>
      </c>
      <c r="P11" s="16">
        <v>1.1473641503467151E-2</v>
      </c>
      <c r="Q11" s="16">
        <v>6.8049531705135016E-2</v>
      </c>
      <c r="R11" s="16">
        <v>2.7691188868281875E-2</v>
      </c>
      <c r="S11" s="16">
        <v>-4.100513316983858E-2</v>
      </c>
      <c r="T11" s="16">
        <v>3.0418316692029934E-2</v>
      </c>
      <c r="U11" s="16">
        <v>4.3926681308105904E-2</v>
      </c>
      <c r="V11" s="16">
        <v>1.1318754651547209E-2</v>
      </c>
      <c r="W11" s="16">
        <v>-1.6882465149278752E-2</v>
      </c>
      <c r="X11" s="16">
        <v>-8.5297089036528065E-2</v>
      </c>
      <c r="Y11" s="16">
        <v>5.4833996541824921E-2</v>
      </c>
      <c r="Z11" s="16">
        <v>-4.0805120871850079E-2</v>
      </c>
      <c r="AA11" s="16">
        <v>-3.8629561973666307E-2</v>
      </c>
      <c r="AB11" s="16">
        <v>-3.0300266942932495E-2</v>
      </c>
      <c r="AC11" s="16">
        <v>2.6084886203421056E-2</v>
      </c>
      <c r="AD11" s="16">
        <v>-8.0399991259664499E-3</v>
      </c>
      <c r="AE11" s="16">
        <v>-2.7962201499898871E-2</v>
      </c>
      <c r="AF11" s="16">
        <v>-3.1530446269398882E-2</v>
      </c>
      <c r="AG11" s="16">
        <v>4.1178308865674144E-3</v>
      </c>
      <c r="AH11" s="17" t="s">
        <v>93</v>
      </c>
      <c r="AI11" s="16">
        <v>1.2589097705712112E-2</v>
      </c>
      <c r="AJ11" s="16">
        <v>-2.5753388504172338E-2</v>
      </c>
      <c r="AK11" s="16">
        <v>6.0250472223650944E-2</v>
      </c>
      <c r="AL11" s="16">
        <v>-0.12246969244500469</v>
      </c>
      <c r="AM11" s="18">
        <v>-3.9615262073048739E-2</v>
      </c>
    </row>
    <row r="12" spans="1:39" ht="24">
      <c r="A12" s="13" t="s">
        <v>47</v>
      </c>
      <c r="B12" s="14" t="s">
        <v>40</v>
      </c>
      <c r="C12" s="15">
        <v>-6.2953975104952403E-2</v>
      </c>
      <c r="D12" s="16">
        <v>2.5776703176953564E-3</v>
      </c>
      <c r="E12" s="17" t="s">
        <v>93</v>
      </c>
      <c r="F12" s="16">
        <v>-4.5703840374424293E-2</v>
      </c>
      <c r="G12" s="16">
        <v>-7.5225884404291704E-2</v>
      </c>
      <c r="H12" s="16">
        <v>9.157182552216786E-3</v>
      </c>
      <c r="I12" s="16">
        <v>-1.0890475646103978E-2</v>
      </c>
      <c r="J12" s="16">
        <v>4.7021505003291442E-2</v>
      </c>
      <c r="K12" s="16">
        <v>5.3573714560728181E-2</v>
      </c>
      <c r="L12" s="16">
        <v>2.6046664205120426E-3</v>
      </c>
      <c r="M12" s="16">
        <v>-4.987296669624991E-2</v>
      </c>
      <c r="N12" s="16">
        <v>-4.3976973363267446E-2</v>
      </c>
      <c r="O12" s="16">
        <v>4.7395338979797415E-3</v>
      </c>
      <c r="P12" s="16">
        <v>-0.1024022089419227</v>
      </c>
      <c r="Q12" s="16">
        <v>-4.0978280577372773E-2</v>
      </c>
      <c r="R12" s="16">
        <v>4.7895427758707903E-3</v>
      </c>
      <c r="S12" s="16">
        <v>-5.9230468623867487E-2</v>
      </c>
      <c r="T12" s="16">
        <v>-2.631075464378833E-2</v>
      </c>
      <c r="U12" s="16">
        <v>8.1642904420628146E-3</v>
      </c>
      <c r="V12" s="16">
        <v>4.01481138302087E-2</v>
      </c>
      <c r="W12" s="16">
        <v>-2.9718918402252461E-2</v>
      </c>
      <c r="X12" s="16">
        <v>4.4686887327214757E-2</v>
      </c>
      <c r="Y12" s="16">
        <v>3.9198271565049479E-2</v>
      </c>
      <c r="Z12" s="16">
        <v>3.1932093103963943E-2</v>
      </c>
      <c r="AA12" s="16">
        <v>-4.0608734570751507E-3</v>
      </c>
      <c r="AB12" s="16">
        <v>3.1387506509729005E-2</v>
      </c>
      <c r="AC12" s="16">
        <v>6.6690884976927864E-2</v>
      </c>
      <c r="AD12" s="16">
        <v>1.6270040273383617E-2</v>
      </c>
      <c r="AE12" s="16">
        <v>6.4048298472949516E-2</v>
      </c>
      <c r="AF12" s="16">
        <v>3.9452237536645847E-2</v>
      </c>
      <c r="AG12" s="16">
        <v>3.2988827283054328E-2</v>
      </c>
      <c r="AH12" s="16">
        <v>2.6858758031207985E-3</v>
      </c>
      <c r="AI12" s="16">
        <v>3.7398544848507895E-2</v>
      </c>
      <c r="AJ12" s="16">
        <v>7.6203228993135044E-2</v>
      </c>
      <c r="AK12" s="16">
        <v>-5.4840279195891899E-2</v>
      </c>
      <c r="AL12" s="16">
        <v>3.6928456963425151E-2</v>
      </c>
      <c r="AM12" s="18">
        <v>-2.2421813611144481E-2</v>
      </c>
    </row>
    <row r="13" spans="1:39" ht="24">
      <c r="A13" s="13" t="s">
        <v>48</v>
      </c>
      <c r="B13" s="14" t="s">
        <v>40</v>
      </c>
      <c r="C13" s="15">
        <v>6.9647449056523564E-2</v>
      </c>
      <c r="D13" s="16">
        <v>-1.7725836122289757E-3</v>
      </c>
      <c r="E13" s="16">
        <v>4.057389522222149E-2</v>
      </c>
      <c r="F13" s="16">
        <v>-3.7730904607917908E-3</v>
      </c>
      <c r="G13" s="16">
        <v>-5.7257280293638961E-2</v>
      </c>
      <c r="H13" s="16">
        <v>-2.599339072203399E-2</v>
      </c>
      <c r="I13" s="16">
        <v>-2.3290996387600269E-2</v>
      </c>
      <c r="J13" s="16">
        <v>-6.7490271663362716E-2</v>
      </c>
      <c r="K13" s="16">
        <v>-1.4068582206402943E-2</v>
      </c>
      <c r="L13" s="16">
        <v>2.6655512648968128E-2</v>
      </c>
      <c r="M13" s="16">
        <v>5.5637970395835547E-2</v>
      </c>
      <c r="N13" s="16">
        <v>-4.9318344526132582E-2</v>
      </c>
      <c r="O13" s="16">
        <v>-2.8750943915131701E-2</v>
      </c>
      <c r="P13" s="16">
        <v>-3.0299355016178732E-2</v>
      </c>
      <c r="Q13" s="16">
        <v>3.4345524191547266E-2</v>
      </c>
      <c r="R13" s="16">
        <v>5.5615425479092179E-2</v>
      </c>
      <c r="S13" s="16">
        <v>7.4021978862843733E-3</v>
      </c>
      <c r="T13" s="16">
        <v>-4.2265222893425637E-2</v>
      </c>
      <c r="U13" s="16">
        <v>-2.0374107515370082E-2</v>
      </c>
      <c r="V13" s="17" t="s">
        <v>102</v>
      </c>
      <c r="W13" s="16">
        <v>0.11668723512121162</v>
      </c>
      <c r="X13" s="16">
        <v>3.6158529030106382E-3</v>
      </c>
      <c r="Y13" s="16">
        <v>-2.0702651080842953E-2</v>
      </c>
      <c r="Z13" s="16">
        <v>1.5993147250485827E-3</v>
      </c>
      <c r="AA13" s="16">
        <v>1.2013669115690313E-2</v>
      </c>
      <c r="AB13" s="16">
        <v>1.5176413146141704E-2</v>
      </c>
      <c r="AC13" s="16">
        <v>1.5475437980901587E-2</v>
      </c>
      <c r="AD13" s="16">
        <v>3.8708024901775773E-2</v>
      </c>
      <c r="AE13" s="16">
        <v>8.0908590435438604E-2</v>
      </c>
      <c r="AF13" s="16">
        <v>2.1863917220923922E-2</v>
      </c>
      <c r="AG13" s="16">
        <v>5.5402812246455546E-2</v>
      </c>
      <c r="AH13" s="16">
        <v>1.1504798267875914E-2</v>
      </c>
      <c r="AI13" s="16">
        <v>5.3470214969050744E-2</v>
      </c>
      <c r="AJ13" s="16">
        <v>1.6696460955153907E-2</v>
      </c>
      <c r="AK13" s="16">
        <v>-5.4331455502186314E-3</v>
      </c>
      <c r="AL13" s="16">
        <v>5.0268969266817967E-2</v>
      </c>
      <c r="AM13" s="18">
        <v>-5.2503541150107461E-5</v>
      </c>
    </row>
    <row r="14" spans="1:39" ht="24">
      <c r="A14" s="13" t="s">
        <v>49</v>
      </c>
      <c r="B14" s="14" t="s">
        <v>40</v>
      </c>
      <c r="C14" s="15">
        <v>2.8561979250731249E-2</v>
      </c>
      <c r="D14" s="16">
        <v>-2.9511167256703736E-2</v>
      </c>
      <c r="E14" s="16">
        <v>3.8384304504104141E-2</v>
      </c>
      <c r="F14" s="16">
        <v>0.10035949196561955</v>
      </c>
      <c r="G14" s="16">
        <v>-5.3334529839959716E-5</v>
      </c>
      <c r="H14" s="16">
        <v>4.6256516823375525E-2</v>
      </c>
      <c r="I14" s="16">
        <v>-2.944842494266391E-2</v>
      </c>
      <c r="J14" s="16">
        <v>3.1198316872319939E-2</v>
      </c>
      <c r="K14" s="16">
        <v>-3.1325351211547968E-2</v>
      </c>
      <c r="L14" s="16">
        <v>-2.3276063735184815E-2</v>
      </c>
      <c r="M14" s="16">
        <v>-2.2328127854505064E-2</v>
      </c>
      <c r="N14" s="16">
        <v>6.6726368274423103E-2</v>
      </c>
      <c r="O14" s="16">
        <v>5.6581736028053976E-2</v>
      </c>
      <c r="P14" s="16">
        <v>-6.7944921408471068E-2</v>
      </c>
      <c r="Q14" s="16">
        <v>-9.3365817703461515E-3</v>
      </c>
      <c r="R14" s="16">
        <v>1.09708255662856E-2</v>
      </c>
      <c r="S14" s="16">
        <v>3.0373550242235123E-2</v>
      </c>
      <c r="T14" s="16">
        <v>5.7884019229211325E-2</v>
      </c>
      <c r="U14" s="16">
        <v>7.4490075351870536E-2</v>
      </c>
      <c r="V14" s="16">
        <v>-2.0122176364525214E-2</v>
      </c>
      <c r="W14" s="16">
        <v>3.7636550891685331E-3</v>
      </c>
      <c r="X14" s="16">
        <v>-0.12242452620735171</v>
      </c>
      <c r="Y14" s="17" t="s">
        <v>122</v>
      </c>
      <c r="Z14" s="16">
        <v>2.1026174254078146E-2</v>
      </c>
      <c r="AA14" s="16">
        <v>1.530812485646291E-2</v>
      </c>
      <c r="AB14" s="16">
        <v>-6.3581018059056769E-3</v>
      </c>
      <c r="AC14" s="16">
        <v>1.3835331876060234E-2</v>
      </c>
      <c r="AD14" s="16">
        <v>-6.7143052815066176E-2</v>
      </c>
      <c r="AE14" s="16">
        <v>-5.9586920608738436E-2</v>
      </c>
      <c r="AF14" s="16">
        <v>4.399590205910018E-2</v>
      </c>
      <c r="AG14" s="16">
        <v>-2.2825600815111147E-2</v>
      </c>
      <c r="AH14" s="16">
        <v>5.4002899949501769E-2</v>
      </c>
      <c r="AI14" s="16">
        <v>1.9468905702999754E-2</v>
      </c>
      <c r="AJ14" s="16">
        <v>3.085477277878021E-3</v>
      </c>
      <c r="AK14" s="16">
        <v>-4.8031828108540543E-2</v>
      </c>
      <c r="AL14" s="16">
        <v>-4.59676957501782E-2</v>
      </c>
      <c r="AM14" s="18">
        <v>1.6887751557117386E-2</v>
      </c>
    </row>
    <row r="15" spans="1:39" ht="24">
      <c r="A15" s="13" t="s">
        <v>50</v>
      </c>
      <c r="B15" s="14" t="s">
        <v>40</v>
      </c>
      <c r="C15" s="15">
        <v>-2.0561266571974022E-2</v>
      </c>
      <c r="D15" s="16">
        <v>8.9365731901809436E-2</v>
      </c>
      <c r="E15" s="16">
        <v>3.9429400481015411E-2</v>
      </c>
      <c r="F15" s="16">
        <v>3.675607256407408E-2</v>
      </c>
      <c r="G15" s="16">
        <v>2.7485321952817766E-2</v>
      </c>
      <c r="H15" s="16">
        <v>-1.9818842627796495E-2</v>
      </c>
      <c r="I15" s="16">
        <v>-3.1372480416421773E-2</v>
      </c>
      <c r="J15" s="16">
        <v>3.0737096833018982E-2</v>
      </c>
      <c r="K15" s="16">
        <v>-2.6892896183174669E-2</v>
      </c>
      <c r="L15" s="16">
        <v>2.0826721772123264E-2</v>
      </c>
      <c r="M15" s="16">
        <v>8.3494499027842325E-2</v>
      </c>
      <c r="N15" s="16">
        <v>0.10722801683701634</v>
      </c>
      <c r="O15" s="16">
        <v>-1.2164237885233247E-2</v>
      </c>
      <c r="P15" s="16">
        <v>2.7710968238520744E-2</v>
      </c>
      <c r="Q15" s="16">
        <v>-1.0447355746509058E-2</v>
      </c>
      <c r="R15" s="16">
        <v>-2.3330988846746753E-2</v>
      </c>
      <c r="S15" s="16">
        <v>7.8764242514402491E-2</v>
      </c>
      <c r="T15" s="16">
        <v>3.5635148632021309E-2</v>
      </c>
      <c r="U15" s="16">
        <v>-1.6171964514090836E-2</v>
      </c>
      <c r="V15" s="16">
        <v>2.1556387708379626E-2</v>
      </c>
      <c r="W15" s="16">
        <v>1.9732323879637342E-2</v>
      </c>
      <c r="X15" s="16">
        <v>4.5428137165290448E-2</v>
      </c>
      <c r="Y15" s="16">
        <v>4.4822434313105126E-2</v>
      </c>
      <c r="Z15" s="16">
        <v>-1.8743436836030341E-2</v>
      </c>
      <c r="AA15" s="16">
        <v>5.9646055098582867E-2</v>
      </c>
      <c r="AB15" s="16">
        <v>-4.6467412172659942E-2</v>
      </c>
      <c r="AC15" s="16">
        <v>4.033423767680927E-3</v>
      </c>
      <c r="AD15" s="16">
        <v>-1.8621607940374093E-2</v>
      </c>
      <c r="AE15" s="16">
        <v>-3.3505426471626062E-2</v>
      </c>
      <c r="AF15" s="17" t="s">
        <v>93</v>
      </c>
      <c r="AG15" s="16">
        <v>4.864201729488242E-2</v>
      </c>
      <c r="AH15" s="16">
        <v>-3.1363730574215251E-2</v>
      </c>
      <c r="AI15" s="16">
        <v>-1.3499649359519573E-2</v>
      </c>
      <c r="AJ15" s="16">
        <v>-5.3075122596984547E-2</v>
      </c>
      <c r="AK15" s="16">
        <v>-3.1271510862688381E-2</v>
      </c>
      <c r="AL15" s="16">
        <v>2.629487657313145E-2</v>
      </c>
      <c r="AM15" s="18">
        <v>4.0973804107485891E-2</v>
      </c>
    </row>
    <row r="16" spans="1:39" ht="24">
      <c r="A16" s="13" t="s">
        <v>51</v>
      </c>
      <c r="B16" s="14" t="s">
        <v>40</v>
      </c>
      <c r="C16" s="15">
        <v>-7.5626181070598181E-2</v>
      </c>
      <c r="D16" s="16">
        <v>-2.7996262109637723E-2</v>
      </c>
      <c r="E16" s="16">
        <v>-4.961307784678487E-2</v>
      </c>
      <c r="F16" s="16">
        <v>2.214010915495461E-2</v>
      </c>
      <c r="G16" s="16">
        <v>-2.2268491557299028E-2</v>
      </c>
      <c r="H16" s="16">
        <v>-4.3986159399167356E-2</v>
      </c>
      <c r="I16" s="16">
        <v>4.3637711839621266E-3</v>
      </c>
      <c r="J16" s="16">
        <v>-6.3681463353076631E-2</v>
      </c>
      <c r="K16" s="16">
        <v>-5.406979002676026E-2</v>
      </c>
      <c r="L16" s="16">
        <v>-4.655863172739786E-2</v>
      </c>
      <c r="M16" s="17" t="s">
        <v>89</v>
      </c>
      <c r="N16" s="16">
        <v>9.5441240940547109E-2</v>
      </c>
      <c r="O16" s="16">
        <v>2.4508225099787964E-2</v>
      </c>
      <c r="P16" s="16">
        <v>-1.0866214415457721E-2</v>
      </c>
      <c r="Q16" s="16">
        <v>-4.5556604569169809E-2</v>
      </c>
      <c r="R16" s="16">
        <v>-1.6838397439900274E-2</v>
      </c>
      <c r="S16" s="16">
        <v>1.8783408780444665E-2</v>
      </c>
      <c r="T16" s="16">
        <v>5.9209813573125727E-2</v>
      </c>
      <c r="U16" s="16">
        <v>-1.5308919867313749E-2</v>
      </c>
      <c r="V16" s="16">
        <v>5.4508421072281869E-2</v>
      </c>
      <c r="W16" s="16">
        <v>4.7054081185844199E-2</v>
      </c>
      <c r="X16" s="16">
        <v>2.823198797274825E-3</v>
      </c>
      <c r="Y16" s="16">
        <v>-2.2526319528629761E-2</v>
      </c>
      <c r="Z16" s="16">
        <v>6.1836533722370218E-2</v>
      </c>
      <c r="AA16" s="16">
        <v>6.6039345681362271E-2</v>
      </c>
      <c r="AB16" s="16">
        <v>3.0795759433855392E-2</v>
      </c>
      <c r="AC16" s="16">
        <v>6.5095102581092783E-3</v>
      </c>
      <c r="AD16" s="16">
        <v>6.9961479382510114E-2</v>
      </c>
      <c r="AE16" s="16">
        <v>5.3620945907651117E-2</v>
      </c>
      <c r="AF16" s="16">
        <v>8.2968394863020822E-2</v>
      </c>
      <c r="AG16" s="16">
        <v>1.1165506407739006E-2</v>
      </c>
      <c r="AH16" s="16">
        <v>3.4943186551245363E-2</v>
      </c>
      <c r="AI16" s="16">
        <v>-2.2301055918463541E-3</v>
      </c>
      <c r="AJ16" s="16">
        <v>-2.2297340706474104E-2</v>
      </c>
      <c r="AK16" s="16">
        <v>5.1186861439930481E-2</v>
      </c>
      <c r="AL16" s="16">
        <v>3.0570483357403221E-2</v>
      </c>
      <c r="AM16" s="18">
        <v>4.5657673152099149E-2</v>
      </c>
    </row>
    <row r="17" spans="1:39" ht="24">
      <c r="A17" s="13" t="s">
        <v>52</v>
      </c>
      <c r="B17" s="14" t="s">
        <v>40</v>
      </c>
      <c r="C17" s="15">
        <v>7.0894819256098446E-2</v>
      </c>
      <c r="D17" s="16">
        <v>-8.5548635029893787E-3</v>
      </c>
      <c r="E17" s="16">
        <v>-7.5608056092951376E-2</v>
      </c>
      <c r="F17" s="16">
        <v>2.4260308069499175E-2</v>
      </c>
      <c r="G17" s="17" t="s">
        <v>92</v>
      </c>
      <c r="H17" s="16">
        <v>-2.1408720392655626E-2</v>
      </c>
      <c r="I17" s="16">
        <v>-9.5536660592418186E-3</v>
      </c>
      <c r="J17" s="16">
        <v>2.1897785647811009E-2</v>
      </c>
      <c r="K17" s="16">
        <v>-9.3017542122204103E-2</v>
      </c>
      <c r="L17" s="16">
        <v>-2.5611892764474769E-2</v>
      </c>
      <c r="M17" s="16">
        <v>-2.2481831584467024E-2</v>
      </c>
      <c r="N17" s="16">
        <v>2.4397538581747587E-2</v>
      </c>
      <c r="O17" s="16">
        <v>-3.2630869174142124E-3</v>
      </c>
      <c r="P17" s="16">
        <v>-5.5705458807747167E-2</v>
      </c>
      <c r="Q17" s="16">
        <v>-1.3767281814493116E-2</v>
      </c>
      <c r="R17" s="16">
        <v>-9.5292200005565129E-3</v>
      </c>
      <c r="S17" s="16">
        <v>5.792784870524214E-2</v>
      </c>
      <c r="T17" s="16">
        <v>-4.7790090965635669E-2</v>
      </c>
      <c r="U17" s="16">
        <v>-6.5668368924064621E-2</v>
      </c>
      <c r="V17" s="16">
        <v>-5.6775888856256493E-2</v>
      </c>
      <c r="W17" s="16">
        <v>6.4073015722580257E-2</v>
      </c>
      <c r="X17" s="16">
        <v>3.3738584428597708E-2</v>
      </c>
      <c r="Y17" s="16">
        <v>1.9446885200313938E-5</v>
      </c>
      <c r="Z17" s="16">
        <v>4.2852184421757436E-2</v>
      </c>
      <c r="AA17" s="16">
        <v>4.3476812080798351E-2</v>
      </c>
      <c r="AB17" s="16">
        <v>6.2339747773293101E-3</v>
      </c>
      <c r="AC17" s="16">
        <v>-4.3832908884579962E-2</v>
      </c>
      <c r="AD17" s="16">
        <v>-3.3347536277039957E-2</v>
      </c>
      <c r="AE17" s="16">
        <v>-2.1917959185558833E-2</v>
      </c>
      <c r="AF17" s="16">
        <v>2.7565720274158503E-2</v>
      </c>
      <c r="AG17" s="16">
        <v>-9.0592381823690112E-3</v>
      </c>
      <c r="AH17" s="16">
        <v>1.2525122076920024E-3</v>
      </c>
      <c r="AI17" s="16">
        <v>0.11079840206677244</v>
      </c>
      <c r="AJ17" s="16">
        <v>7.5471125079466439E-3</v>
      </c>
      <c r="AK17" s="16">
        <v>3.3662465035532232E-2</v>
      </c>
      <c r="AL17" s="16">
        <v>1.6879564918720322E-2</v>
      </c>
      <c r="AM17" s="18">
        <v>2.4271006637667299E-2</v>
      </c>
    </row>
    <row r="18" spans="1:39" ht="24">
      <c r="A18" s="13" t="s">
        <v>53</v>
      </c>
      <c r="B18" s="14" t="s">
        <v>40</v>
      </c>
      <c r="C18" s="15">
        <v>0.13145225914764883</v>
      </c>
      <c r="D18" s="16">
        <v>3.9028003715245861E-2</v>
      </c>
      <c r="E18" s="16">
        <v>-4.552012462084197E-2</v>
      </c>
      <c r="F18" s="17" t="s">
        <v>89</v>
      </c>
      <c r="G18" s="16">
        <v>2.4065610717600709E-2</v>
      </c>
      <c r="H18" s="16">
        <v>6.770348957239913E-3</v>
      </c>
      <c r="I18" s="16">
        <v>-4.7393006768780679E-2</v>
      </c>
      <c r="J18" s="16">
        <v>-6.4135729065984762E-2</v>
      </c>
      <c r="K18" s="16">
        <v>-3.16993618506572E-2</v>
      </c>
      <c r="L18" s="16">
        <v>-9.4268583309014605E-3</v>
      </c>
      <c r="M18" s="16">
        <v>2.2098652334917371E-2</v>
      </c>
      <c r="N18" s="16">
        <v>4.1915109670549889E-3</v>
      </c>
      <c r="O18" s="16">
        <v>-5.690789861008156E-2</v>
      </c>
      <c r="P18" s="16">
        <v>2.0430279844652177E-2</v>
      </c>
      <c r="Q18" s="16">
        <v>4.0859442821499038E-2</v>
      </c>
      <c r="R18" s="16">
        <v>-5.0203748349661763E-3</v>
      </c>
      <c r="S18" s="16">
        <v>2.0307762170035049E-2</v>
      </c>
      <c r="T18" s="16">
        <v>1.6207074841951305E-3</v>
      </c>
      <c r="U18" s="16">
        <v>2.5716227370461822E-2</v>
      </c>
      <c r="V18" s="16">
        <v>-3.6952399510529615E-3</v>
      </c>
      <c r="W18" s="16">
        <v>-3.4339995665802293E-2</v>
      </c>
      <c r="X18" s="16">
        <v>-9.1105287677595168E-2</v>
      </c>
      <c r="Y18" s="16">
        <v>0.10154448216599697</v>
      </c>
      <c r="Z18" s="16">
        <v>6.4546848090271227E-3</v>
      </c>
      <c r="AA18" s="16">
        <v>4.2279407281009193E-2</v>
      </c>
      <c r="AB18" s="16">
        <v>-8.0524356435614508E-2</v>
      </c>
      <c r="AC18" s="16">
        <v>3.2689674361783903E-2</v>
      </c>
      <c r="AD18" s="16">
        <v>3.1395873110979321E-2</v>
      </c>
      <c r="AE18" s="16">
        <v>1.4922884373418639E-2</v>
      </c>
      <c r="AF18" s="16">
        <v>3.6570361789521943E-2</v>
      </c>
      <c r="AG18" s="16">
        <v>3.0468623807038346E-2</v>
      </c>
      <c r="AH18" s="16">
        <v>5.3866385743525522E-2</v>
      </c>
      <c r="AI18" s="16">
        <v>-5.2858645334273008E-2</v>
      </c>
      <c r="AJ18" s="16">
        <v>3.5861313952285402E-2</v>
      </c>
      <c r="AK18" s="16">
        <v>5.9996178531173144E-2</v>
      </c>
      <c r="AL18" s="16">
        <v>3.1481622774296912E-2</v>
      </c>
      <c r="AM18" s="18">
        <v>6.8737967687322418E-2</v>
      </c>
    </row>
    <row r="19" spans="1:39" ht="24">
      <c r="A19" s="13" t="s">
        <v>54</v>
      </c>
      <c r="B19" s="14" t="s">
        <v>40</v>
      </c>
      <c r="C19" s="15">
        <v>1.9561132162088109E-2</v>
      </c>
      <c r="D19" s="17" t="s">
        <v>122</v>
      </c>
      <c r="E19" s="16">
        <v>2.6690254376872152E-3</v>
      </c>
      <c r="F19" s="16">
        <v>3.8613845697079423E-2</v>
      </c>
      <c r="G19" s="16">
        <v>-8.2297484962424311E-3</v>
      </c>
      <c r="H19" s="16">
        <v>-3.7853748678155191E-2</v>
      </c>
      <c r="I19" s="16">
        <v>-1.4688641614983752E-2</v>
      </c>
      <c r="J19" s="16">
        <v>7.6774671856659482E-2</v>
      </c>
      <c r="K19" s="16">
        <v>-7.163864060702735E-4</v>
      </c>
      <c r="L19" s="16">
        <v>-5.9512341044822954E-2</v>
      </c>
      <c r="M19" s="16">
        <v>-2.7602736443398945E-2</v>
      </c>
      <c r="N19" s="16">
        <v>-3.5314781285327695E-2</v>
      </c>
      <c r="O19" s="16">
        <v>3.5668089865571587E-2</v>
      </c>
      <c r="P19" s="16">
        <v>3.5957694214881174E-3</v>
      </c>
      <c r="Q19" s="16">
        <v>-6.6984434875407492E-2</v>
      </c>
      <c r="R19" s="16">
        <v>2.1693790229324942E-2</v>
      </c>
      <c r="S19" s="16">
        <v>-9.313221500850264E-3</v>
      </c>
      <c r="T19" s="16">
        <v>-3.8839473904916627E-2</v>
      </c>
      <c r="U19" s="16">
        <v>-0.10867542157229555</v>
      </c>
      <c r="V19" s="16">
        <v>-1.557347386520873E-3</v>
      </c>
      <c r="W19" s="16">
        <v>-3.0112434796965799E-2</v>
      </c>
      <c r="X19" s="16">
        <v>8.400744233084094E-2</v>
      </c>
      <c r="Y19" s="16">
        <v>-2.9503699424217558E-2</v>
      </c>
      <c r="Z19" s="16">
        <v>1.8766109200485995E-2</v>
      </c>
      <c r="AA19" s="16">
        <v>4.4842571747722423E-2</v>
      </c>
      <c r="AB19" s="16">
        <v>1.0654747205220133E-2</v>
      </c>
      <c r="AC19" s="16">
        <v>-3.8421641064232244E-2</v>
      </c>
      <c r="AD19" s="16">
        <v>-1.0303849081450324E-2</v>
      </c>
      <c r="AE19" s="16">
        <v>-1.0829630904842971E-2</v>
      </c>
      <c r="AF19" s="16">
        <v>8.8037641159951371E-2</v>
      </c>
      <c r="AG19" s="16">
        <v>0.11995912991993531</v>
      </c>
      <c r="AH19" s="16">
        <v>2.9741194315395014E-2</v>
      </c>
      <c r="AI19" s="16">
        <v>-2.991320145078467E-2</v>
      </c>
      <c r="AJ19" s="16">
        <v>-3.52487332544629E-2</v>
      </c>
      <c r="AK19" s="16">
        <v>-3.547899062018816E-2</v>
      </c>
      <c r="AL19" s="16">
        <v>-2.7038130576028704E-2</v>
      </c>
      <c r="AM19" s="18">
        <v>1.4595384048173409E-3</v>
      </c>
    </row>
    <row r="20" spans="1:39" ht="24">
      <c r="A20" s="13" t="s">
        <v>55</v>
      </c>
      <c r="B20" s="14" t="s">
        <v>40</v>
      </c>
      <c r="C20" s="15">
        <v>-4.4473310290251825E-2</v>
      </c>
      <c r="D20" s="16">
        <v>-0.10924283926953027</v>
      </c>
      <c r="E20" s="16">
        <v>8.0860378684592411E-3</v>
      </c>
      <c r="F20" s="16">
        <v>2.55097716726191E-2</v>
      </c>
      <c r="G20" s="16">
        <v>-6.4656520192650266E-2</v>
      </c>
      <c r="H20" s="16">
        <v>-4.1079568172871797E-2</v>
      </c>
      <c r="I20" s="16">
        <v>-8.0049489068284799E-3</v>
      </c>
      <c r="J20" s="16">
        <v>-1.0904342501683116E-2</v>
      </c>
      <c r="K20" s="16">
        <v>-5.4083539046308887E-2</v>
      </c>
      <c r="L20" s="16">
        <v>-5.0816710686383583E-2</v>
      </c>
      <c r="M20" s="16">
        <v>-1.5200370366592738E-2</v>
      </c>
      <c r="N20" s="16">
        <v>5.2660222406837272E-2</v>
      </c>
      <c r="O20" s="16">
        <v>-6.4080425563586604E-2</v>
      </c>
      <c r="P20" s="16">
        <v>-1.2955652106903406E-3</v>
      </c>
      <c r="Q20" s="16">
        <v>2.3015927426247328E-2</v>
      </c>
      <c r="R20" s="16">
        <v>2.1345625731474079E-2</v>
      </c>
      <c r="S20" s="16">
        <v>1.3055488405345775E-2</v>
      </c>
      <c r="T20" s="16">
        <v>4.4320982405172335E-2</v>
      </c>
      <c r="U20" s="17" t="s">
        <v>95</v>
      </c>
      <c r="V20" s="16">
        <v>-1.9824138416138847E-2</v>
      </c>
      <c r="W20" s="16">
        <v>-1.7227877808515583E-2</v>
      </c>
      <c r="X20" s="16">
        <v>5.8289410393852673E-2</v>
      </c>
      <c r="Y20" s="16">
        <v>7.4946875402218643E-2</v>
      </c>
      <c r="Z20" s="16">
        <v>2.4135838538080368E-2</v>
      </c>
      <c r="AA20" s="16">
        <v>-5.8176660114704964E-3</v>
      </c>
      <c r="AB20" s="16">
        <v>4.1229660645787383E-2</v>
      </c>
      <c r="AC20" s="16">
        <v>6.2041677240313037E-2</v>
      </c>
      <c r="AD20" s="16">
        <v>-3.1982537911496182E-2</v>
      </c>
      <c r="AE20" s="16">
        <v>-6.8948014513861233E-2</v>
      </c>
      <c r="AF20" s="16">
        <v>-1.6031453587362757E-2</v>
      </c>
      <c r="AG20" s="16">
        <v>-4.293056962337672E-2</v>
      </c>
      <c r="AH20" s="16">
        <v>4.3501339148714444E-2</v>
      </c>
      <c r="AI20" s="16">
        <v>3.7067805231944181E-2</v>
      </c>
      <c r="AJ20" s="16">
        <v>1.7643900130852087E-2</v>
      </c>
      <c r="AK20" s="16">
        <v>3.1082251736267136E-2</v>
      </c>
      <c r="AL20" s="16">
        <v>8.6560437209173752E-2</v>
      </c>
      <c r="AM20" s="18">
        <v>-2.9577079126651619E-2</v>
      </c>
    </row>
    <row r="21" spans="1:39" ht="24">
      <c r="A21" s="13" t="s">
        <v>56</v>
      </c>
      <c r="B21" s="14" t="s">
        <v>40</v>
      </c>
      <c r="C21" s="15">
        <v>-0.1064971570518929</v>
      </c>
      <c r="D21" s="16">
        <v>-6.6993974128685213E-2</v>
      </c>
      <c r="E21" s="16">
        <v>-4.0365335142422555E-2</v>
      </c>
      <c r="F21" s="16">
        <v>4.0332013672771089E-2</v>
      </c>
      <c r="G21" s="16">
        <v>-1.3491912936739068E-2</v>
      </c>
      <c r="H21" s="16">
        <v>-7.1755830346892494E-2</v>
      </c>
      <c r="I21" s="16">
        <v>-1.5858613206023747E-2</v>
      </c>
      <c r="J21" s="16">
        <v>-1.2707929167117065E-3</v>
      </c>
      <c r="K21" s="16">
        <v>-2.3217225110866293E-2</v>
      </c>
      <c r="L21" s="16">
        <v>6.5860334311721738E-2</v>
      </c>
      <c r="M21" s="16">
        <v>-4.4940607307822684E-2</v>
      </c>
      <c r="N21" s="16">
        <v>-3.2445578581373112E-2</v>
      </c>
      <c r="O21" s="16">
        <v>-4.132834181520887E-2</v>
      </c>
      <c r="P21" s="16">
        <v>-6.1158866437447675E-2</v>
      </c>
      <c r="Q21" s="17" t="s">
        <v>122</v>
      </c>
      <c r="R21" s="16">
        <v>-1.7575864192507912E-2</v>
      </c>
      <c r="S21" s="16">
        <v>3.9746165225676075E-2</v>
      </c>
      <c r="T21" s="16">
        <v>-1.8302026287194212E-2</v>
      </c>
      <c r="U21" s="16">
        <v>2.2845813038705743E-2</v>
      </c>
      <c r="V21" s="16">
        <v>3.3357832761548724E-2</v>
      </c>
      <c r="W21" s="16">
        <v>8.0386147246258902E-4</v>
      </c>
      <c r="X21" s="16">
        <v>2.0995446424306587E-2</v>
      </c>
      <c r="Y21" s="16">
        <v>-9.372559563672226E-3</v>
      </c>
      <c r="Z21" s="16">
        <v>-3.5104113528760333E-2</v>
      </c>
      <c r="AA21" s="16">
        <v>-6.4059492211995819E-2</v>
      </c>
      <c r="AB21" s="16">
        <v>1.0869427525404589E-2</v>
      </c>
      <c r="AC21" s="16">
        <v>-9.1889434976865747E-2</v>
      </c>
      <c r="AD21" s="16">
        <v>3.0929581489966346E-2</v>
      </c>
      <c r="AE21" s="16">
        <v>-4.1381755740183865E-2</v>
      </c>
      <c r="AF21" s="16">
        <v>-1.0238670273973417E-2</v>
      </c>
      <c r="AG21" s="16">
        <v>5.0574255439454145E-2</v>
      </c>
      <c r="AH21" s="16">
        <v>6.6766089129787501E-2</v>
      </c>
      <c r="AI21" s="16">
        <v>6.7751851983966591E-2</v>
      </c>
      <c r="AJ21" s="16">
        <v>6.4398048178435391E-2</v>
      </c>
      <c r="AK21" s="16">
        <v>9.7654698976738064E-2</v>
      </c>
      <c r="AL21" s="16">
        <v>-3.6257738872905135E-2</v>
      </c>
      <c r="AM21" s="18">
        <v>1.0360324706062898E-2</v>
      </c>
    </row>
    <row r="22" spans="1:39" ht="24">
      <c r="A22" s="13" t="s">
        <v>57</v>
      </c>
      <c r="B22" s="14" t="s">
        <v>40</v>
      </c>
      <c r="C22" s="15">
        <v>-3.966528734846745E-2</v>
      </c>
      <c r="D22" s="16">
        <v>-3.0629293464557946E-2</v>
      </c>
      <c r="E22" s="16">
        <v>-2.9660511957265212E-2</v>
      </c>
      <c r="F22" s="16">
        <v>-3.4300872933564659E-2</v>
      </c>
      <c r="G22" s="16">
        <v>6.3487754794736687E-2</v>
      </c>
      <c r="H22" s="16">
        <v>2.0304924033849588E-2</v>
      </c>
      <c r="I22" s="16">
        <v>6.1177954106308802E-2</v>
      </c>
      <c r="J22" s="16">
        <v>-8.917394163204756E-2</v>
      </c>
      <c r="K22" s="16">
        <v>-7.0367147711804134E-2</v>
      </c>
      <c r="L22" s="16">
        <v>-1.8451238328389586E-3</v>
      </c>
      <c r="M22" s="16">
        <v>4.7310502521221195E-2</v>
      </c>
      <c r="N22" s="16">
        <v>7.7324164995482003E-3</v>
      </c>
      <c r="O22" s="16">
        <v>2.5323442915192444E-2</v>
      </c>
      <c r="P22" s="16">
        <v>-3.5978986751490444E-2</v>
      </c>
      <c r="Q22" s="16">
        <v>8.0248585591347977E-4</v>
      </c>
      <c r="R22" s="16">
        <v>-9.1541398180885088E-3</v>
      </c>
      <c r="S22" s="16">
        <v>-3.5735545896907681E-2</v>
      </c>
      <c r="T22" s="16">
        <v>3.0338520380080475E-2</v>
      </c>
      <c r="U22" s="16">
        <v>-1.7436765220520591E-2</v>
      </c>
      <c r="V22" s="16">
        <v>0.11489341375801847</v>
      </c>
      <c r="W22" s="17" t="s">
        <v>105</v>
      </c>
      <c r="X22" s="16">
        <v>1.3235769640750866E-3</v>
      </c>
      <c r="Y22" s="16">
        <v>3.8062149438654047E-3</v>
      </c>
      <c r="Z22" s="16">
        <v>-7.4683909954131392E-3</v>
      </c>
      <c r="AA22" s="16">
        <v>9.9531550388433102E-2</v>
      </c>
      <c r="AB22" s="16">
        <v>4.7070003207760731E-2</v>
      </c>
      <c r="AC22" s="16">
        <v>-3.5884373553426441E-2</v>
      </c>
      <c r="AD22" s="16">
        <v>4.0925672316262054E-2</v>
      </c>
      <c r="AE22" s="16">
        <v>-1.4898048041488723E-2</v>
      </c>
      <c r="AF22" s="16">
        <v>1.9740400473849468E-2</v>
      </c>
      <c r="AG22" s="16">
        <v>3.4214469445277715E-2</v>
      </c>
      <c r="AH22" s="16">
        <v>-1.6863378801133987E-2</v>
      </c>
      <c r="AI22" s="16">
        <v>1.2693755375023506E-2</v>
      </c>
      <c r="AJ22" s="16">
        <v>5.4798422900108272E-2</v>
      </c>
      <c r="AK22" s="16">
        <v>-1.2572218713932048E-2</v>
      </c>
      <c r="AL22" s="16">
        <v>7.5143323479122306E-4</v>
      </c>
      <c r="AM22" s="18">
        <v>2.2775311872223709E-2</v>
      </c>
    </row>
    <row r="23" spans="1:39" ht="24">
      <c r="A23" s="13" t="s">
        <v>58</v>
      </c>
      <c r="B23" s="14" t="s">
        <v>40</v>
      </c>
      <c r="C23" s="15">
        <v>0.16031013567019226</v>
      </c>
      <c r="D23" s="16">
        <v>1.8737025837389305E-2</v>
      </c>
      <c r="E23" s="16">
        <v>3.0780559266172073E-2</v>
      </c>
      <c r="F23" s="16">
        <v>6.1646202737825314E-3</v>
      </c>
      <c r="G23" s="16">
        <v>4.1089297166448602E-2</v>
      </c>
      <c r="H23" s="16">
        <v>2.1837575424764333E-2</v>
      </c>
      <c r="I23" s="16">
        <v>2.026485193943333E-2</v>
      </c>
      <c r="J23" s="16">
        <v>0.13508653725436942</v>
      </c>
      <c r="K23" s="16">
        <v>1.8963214864680004E-2</v>
      </c>
      <c r="L23" s="16">
        <v>2.3684334364874163E-2</v>
      </c>
      <c r="M23" s="16">
        <v>5.9868684043115121E-2</v>
      </c>
      <c r="N23" s="16">
        <v>3.823360952687848E-2</v>
      </c>
      <c r="O23" s="16">
        <v>1.4727687740766998E-2</v>
      </c>
      <c r="P23" s="16">
        <v>0.14960925728163876</v>
      </c>
      <c r="Q23" s="16">
        <v>-3.4701032139319771E-2</v>
      </c>
      <c r="R23" s="16">
        <v>-1.6858865795681424E-2</v>
      </c>
      <c r="S23" s="16">
        <v>1.3793833286735916E-2</v>
      </c>
      <c r="T23" s="16">
        <v>7.2732997754195797E-2</v>
      </c>
      <c r="U23" s="16">
        <v>2.356166875235324E-2</v>
      </c>
      <c r="V23" s="16">
        <v>1.2964400334241684E-3</v>
      </c>
      <c r="W23" s="16">
        <v>-7.5089940145203898E-3</v>
      </c>
      <c r="X23" s="16">
        <v>-1.3270062398825711E-2</v>
      </c>
      <c r="Y23" s="16">
        <v>2.0499561426642325E-2</v>
      </c>
      <c r="Z23" s="17" t="s">
        <v>96</v>
      </c>
      <c r="AA23" s="16">
        <v>2.0455381147780904E-2</v>
      </c>
      <c r="AB23" s="16">
        <v>-1.5207107880119666E-3</v>
      </c>
      <c r="AC23" s="16">
        <v>-6.184078152190417E-2</v>
      </c>
      <c r="AD23" s="16">
        <v>3.6918996078483549E-2</v>
      </c>
      <c r="AE23" s="16">
        <v>-5.1794813844504302E-2</v>
      </c>
      <c r="AF23" s="16">
        <v>-1.7996726009780171E-2</v>
      </c>
      <c r="AG23" s="16">
        <v>-6.5194743290138357E-2</v>
      </c>
      <c r="AH23" s="16">
        <v>-3.9233255415809958E-2</v>
      </c>
      <c r="AI23" s="16">
        <v>9.8671706564210145E-3</v>
      </c>
      <c r="AJ23" s="16">
        <v>-6.4324681975367073E-2</v>
      </c>
      <c r="AK23" s="16">
        <v>-6.9143266458461625E-2</v>
      </c>
      <c r="AL23" s="16">
        <v>2.9234630467618469E-2</v>
      </c>
      <c r="AM23" s="18">
        <v>-3.9417702577827965E-2</v>
      </c>
    </row>
    <row r="24" spans="1:39" ht="24">
      <c r="A24" s="13" t="s">
        <v>59</v>
      </c>
      <c r="B24" s="14" t="s">
        <v>40</v>
      </c>
      <c r="C24" s="15">
        <v>-6.7560451648751602E-2</v>
      </c>
      <c r="D24" s="16">
        <v>-1.0210665379871467E-2</v>
      </c>
      <c r="E24" s="16">
        <v>1.5832456015726127E-2</v>
      </c>
      <c r="F24" s="16">
        <v>3.0653870543875635E-2</v>
      </c>
      <c r="G24" s="16">
        <v>-3.2254441230938839E-2</v>
      </c>
      <c r="H24" s="16">
        <v>-1.2906862620764164E-3</v>
      </c>
      <c r="I24" s="16">
        <v>-1.0383846925169268E-2</v>
      </c>
      <c r="J24" s="16">
        <v>-1.162644761876089E-2</v>
      </c>
      <c r="K24" s="16">
        <v>-2.0113535412477453E-2</v>
      </c>
      <c r="L24" s="16">
        <v>-4.0590928319544639E-2</v>
      </c>
      <c r="M24" s="16">
        <v>6.8158334502618004E-2</v>
      </c>
      <c r="N24" s="16">
        <v>8.359664465879274E-2</v>
      </c>
      <c r="O24" s="16">
        <v>-7.8784248007599325E-3</v>
      </c>
      <c r="P24" s="16">
        <v>3.6604443114167176E-2</v>
      </c>
      <c r="Q24" s="16">
        <v>3.0542566704084069E-2</v>
      </c>
      <c r="R24" s="16">
        <v>-8.2854358969565835E-4</v>
      </c>
      <c r="S24" s="16">
        <v>1.7305912328304005E-2</v>
      </c>
      <c r="T24" s="16">
        <v>4.9466211284123505E-2</v>
      </c>
      <c r="U24" s="16">
        <v>-3.1299165916146392E-2</v>
      </c>
      <c r="V24" s="16">
        <v>3.6976385052589975E-2</v>
      </c>
      <c r="W24" s="16">
        <v>3.9790728636025237E-2</v>
      </c>
      <c r="X24" s="16">
        <v>8.7045540847720693E-3</v>
      </c>
      <c r="Y24" s="16">
        <v>-6.6209130400061753E-2</v>
      </c>
      <c r="Z24" s="16">
        <v>3.6999650104820071E-2</v>
      </c>
      <c r="AA24" s="16">
        <v>-3.0650447727293986E-2</v>
      </c>
      <c r="AB24" s="16">
        <v>-9.1170490923053196E-2</v>
      </c>
      <c r="AC24" s="16">
        <v>-1.888290448600817E-2</v>
      </c>
      <c r="AD24" s="17" t="s">
        <v>123</v>
      </c>
      <c r="AE24" s="16">
        <v>5.1968721585059371E-2</v>
      </c>
      <c r="AF24" s="16">
        <v>-1.8270643211991774E-2</v>
      </c>
      <c r="AG24" s="16">
        <v>-9.9623346377954017E-2</v>
      </c>
      <c r="AH24" s="16">
        <v>-7.8498058529312426E-3</v>
      </c>
      <c r="AI24" s="16">
        <v>1.0356860002442382E-2</v>
      </c>
      <c r="AJ24" s="16">
        <v>0.1137409546480667</v>
      </c>
      <c r="AK24" s="16">
        <v>-8.0709018314335662E-3</v>
      </c>
      <c r="AL24" s="16">
        <v>-5.3869836044220631E-2</v>
      </c>
      <c r="AM24" s="18">
        <v>-0.10350140188126915</v>
      </c>
    </row>
    <row r="25" spans="1:39" ht="24">
      <c r="A25" s="13" t="s">
        <v>60</v>
      </c>
      <c r="B25" s="14" t="s">
        <v>40</v>
      </c>
      <c r="C25" s="15">
        <v>-3.6228918918665676E-3</v>
      </c>
      <c r="D25" s="16">
        <v>-2.9771587067470649E-2</v>
      </c>
      <c r="E25" s="16">
        <v>3.6484791782698783E-2</v>
      </c>
      <c r="F25" s="16">
        <v>-5.1907752549378697E-2</v>
      </c>
      <c r="G25" s="16">
        <v>0.10772534162569536</v>
      </c>
      <c r="H25" s="16">
        <v>-3.8566391069095256E-2</v>
      </c>
      <c r="I25" s="16">
        <v>-2.4923099475515086E-2</v>
      </c>
      <c r="J25" s="16">
        <v>1.4628931489763424E-2</v>
      </c>
      <c r="K25" s="16">
        <v>-5.2035093926371852E-2</v>
      </c>
      <c r="L25" s="16">
        <v>6.3255357553233318E-3</v>
      </c>
      <c r="M25" s="16">
        <v>-2.2512201267297833E-3</v>
      </c>
      <c r="N25" s="16">
        <v>3.7809860104286705E-2</v>
      </c>
      <c r="O25" s="16">
        <v>1.1789352767935667E-3</v>
      </c>
      <c r="P25" s="16">
        <v>-1.8310955801616891E-2</v>
      </c>
      <c r="Q25" s="16">
        <v>6.7374851041338155E-2</v>
      </c>
      <c r="R25" s="16">
        <v>-1.746819406507405E-2</v>
      </c>
      <c r="S25" s="16">
        <v>7.709003955122963E-2</v>
      </c>
      <c r="T25" s="16">
        <v>6.2792500413220029E-2</v>
      </c>
      <c r="U25" s="16">
        <v>3.6613774895207181E-2</v>
      </c>
      <c r="V25" s="16">
        <v>5.1540600194775896E-2</v>
      </c>
      <c r="W25" s="16">
        <v>1.2418226067888335E-2</v>
      </c>
      <c r="X25" s="16">
        <v>-1.7416443305786438E-2</v>
      </c>
      <c r="Y25" s="16">
        <v>1.9327142793093225E-2</v>
      </c>
      <c r="Z25" s="16">
        <v>1.0093984044675012E-2</v>
      </c>
      <c r="AA25" s="16">
        <v>5.0460425634899662E-3</v>
      </c>
      <c r="AB25" s="16">
        <v>7.2396796182029655E-2</v>
      </c>
      <c r="AC25" s="16">
        <v>-6.5435211036569518E-2</v>
      </c>
      <c r="AD25" s="16">
        <v>1.0507714844533311E-2</v>
      </c>
      <c r="AE25" s="16">
        <v>4.4917966150027015E-2</v>
      </c>
      <c r="AF25" s="16">
        <v>-1.3195581825550173E-2</v>
      </c>
      <c r="AG25" s="16">
        <v>6.1762405466696646E-2</v>
      </c>
      <c r="AH25" s="16">
        <v>1.2257953442726557E-2</v>
      </c>
      <c r="AI25" s="17" t="s">
        <v>110</v>
      </c>
      <c r="AJ25" s="16">
        <v>-8.4082577836070094E-2</v>
      </c>
      <c r="AK25" s="16">
        <v>-2.7970024796387789E-2</v>
      </c>
      <c r="AL25" s="16">
        <v>-3.303903105766029E-2</v>
      </c>
      <c r="AM25" s="18">
        <v>-8.7277712284169293E-2</v>
      </c>
    </row>
    <row r="26" spans="1:39" ht="24">
      <c r="A26" s="13" t="s">
        <v>61</v>
      </c>
      <c r="B26" s="14" t="s">
        <v>40</v>
      </c>
      <c r="C26" s="15">
        <v>0.12714028393539192</v>
      </c>
      <c r="D26" s="16">
        <v>-2.6765777489630983E-2</v>
      </c>
      <c r="E26" s="16">
        <v>3.5821585538115104E-2</v>
      </c>
      <c r="F26" s="16">
        <v>3.057212757086963E-2</v>
      </c>
      <c r="G26" s="16">
        <v>1.6279106640769283E-2</v>
      </c>
      <c r="H26" s="16">
        <v>0.11932611173285319</v>
      </c>
      <c r="I26" s="16">
        <v>-1.3565539747021562E-2</v>
      </c>
      <c r="J26" s="16">
        <v>4.1097992072964638E-3</v>
      </c>
      <c r="K26" s="16">
        <v>5.9540312364852771E-2</v>
      </c>
      <c r="L26" s="16">
        <v>6.2789368231113127E-2</v>
      </c>
      <c r="M26" s="16">
        <v>2.9634020356323284E-2</v>
      </c>
      <c r="N26" s="16">
        <v>-4.0165331857670412E-2</v>
      </c>
      <c r="O26" s="16">
        <v>-8.259772620044183E-3</v>
      </c>
      <c r="P26" s="16">
        <v>8.6471948357483369E-2</v>
      </c>
      <c r="Q26" s="16">
        <v>-3.5907132911609692E-2</v>
      </c>
      <c r="R26" s="16">
        <v>-8.6821283814870337E-3</v>
      </c>
      <c r="S26" s="16">
        <v>2.5451292291168919E-2</v>
      </c>
      <c r="T26" s="16">
        <v>-6.0361982679829347E-2</v>
      </c>
      <c r="U26" s="16">
        <v>8.4512197735079356E-2</v>
      </c>
      <c r="V26" s="16">
        <v>4.7959035730852417E-2</v>
      </c>
      <c r="W26" s="16">
        <v>7.2367284523148004E-4</v>
      </c>
      <c r="X26" s="16">
        <v>-5.91664356426321E-3</v>
      </c>
      <c r="Y26" s="16">
        <v>-4.5301128643686329E-2</v>
      </c>
      <c r="Z26" s="16">
        <v>2.9197998902691234E-2</v>
      </c>
      <c r="AA26" s="16">
        <v>-2.927078713655858E-2</v>
      </c>
      <c r="AB26" s="16">
        <v>-5.4338660076937648E-2</v>
      </c>
      <c r="AC26" s="16">
        <v>2.5944092800961209E-2</v>
      </c>
      <c r="AD26" s="16">
        <v>-5.3730028958132808E-2</v>
      </c>
      <c r="AE26" s="16">
        <v>-2.414248974699347E-2</v>
      </c>
      <c r="AF26" s="16">
        <v>2.5510101016917596E-2</v>
      </c>
      <c r="AG26" s="16">
        <v>5.2845602520940171E-2</v>
      </c>
      <c r="AH26" s="16">
        <v>-0.11822506841895133</v>
      </c>
      <c r="AI26" s="16">
        <v>-3.2814435913997977E-2</v>
      </c>
      <c r="AJ26" s="16">
        <v>1.3518767768785896E-3</v>
      </c>
      <c r="AK26" s="16">
        <v>3.7251765949695897E-2</v>
      </c>
      <c r="AL26" s="17" t="s">
        <v>96</v>
      </c>
      <c r="AM26" s="18">
        <v>-2.5149549546565661E-2</v>
      </c>
    </row>
    <row r="27" spans="1:39" ht="24">
      <c r="A27" s="13" t="s">
        <v>62</v>
      </c>
      <c r="B27" s="14" t="s">
        <v>40</v>
      </c>
      <c r="C27" s="15">
        <v>-3.5642422954809058E-2</v>
      </c>
      <c r="D27" s="16">
        <v>-6.9242665855051393E-4</v>
      </c>
      <c r="E27" s="16">
        <v>5.1781299082122659E-2</v>
      </c>
      <c r="F27" s="16">
        <v>-3.0713129772313181E-2</v>
      </c>
      <c r="G27" s="16">
        <v>-8.9081156707825571E-2</v>
      </c>
      <c r="H27" s="16">
        <v>1.8468892152414824E-2</v>
      </c>
      <c r="I27" s="16">
        <v>-4.5431926553289537E-2</v>
      </c>
      <c r="J27" s="16">
        <v>-1.7652545400152022E-3</v>
      </c>
      <c r="K27" s="17" t="s">
        <v>114</v>
      </c>
      <c r="L27" s="16">
        <v>4.5575810991044775E-2</v>
      </c>
      <c r="M27" s="16">
        <v>-5.2481380632031539E-2</v>
      </c>
      <c r="N27" s="16">
        <v>3.1585510530938148E-3</v>
      </c>
      <c r="O27" s="16">
        <v>-2.5581121406986439E-2</v>
      </c>
      <c r="P27" s="16">
        <v>-3.5531163592687418E-2</v>
      </c>
      <c r="Q27" s="16">
        <v>-2.2780544780815974E-2</v>
      </c>
      <c r="R27" s="16">
        <v>3.5764819892792246E-2</v>
      </c>
      <c r="S27" s="16">
        <v>2.3295851727363388E-2</v>
      </c>
      <c r="T27" s="16">
        <v>-0.11672781209388385</v>
      </c>
      <c r="U27" s="16">
        <v>-5.2687423442072959E-2</v>
      </c>
      <c r="V27" s="16">
        <v>-1.3212345289432451E-2</v>
      </c>
      <c r="W27" s="16">
        <v>-6.8114453514711099E-2</v>
      </c>
      <c r="X27" s="16">
        <v>0.10983771978089914</v>
      </c>
      <c r="Y27" s="16">
        <v>-3.0706977123814216E-2</v>
      </c>
      <c r="Z27" s="16">
        <v>1.8921361961919837E-2</v>
      </c>
      <c r="AA27" s="16">
        <v>1.1272125430419838E-4</v>
      </c>
      <c r="AB27" s="16">
        <v>-1.5362999286366013E-2</v>
      </c>
      <c r="AC27" s="16">
        <v>9.8574338778871229E-2</v>
      </c>
      <c r="AD27" s="16">
        <v>-2.0071394782711569E-2</v>
      </c>
      <c r="AE27" s="16">
        <v>1.8593936608163514E-2</v>
      </c>
      <c r="AF27" s="16">
        <v>-2.5941855459603265E-2</v>
      </c>
      <c r="AG27" s="16">
        <v>2.4038606075000246E-2</v>
      </c>
      <c r="AH27" s="16">
        <v>-2.2267351449950974E-2</v>
      </c>
      <c r="AI27" s="16">
        <v>-5.1395500988474944E-2</v>
      </c>
      <c r="AJ27" s="16">
        <v>3.8976735608803145E-2</v>
      </c>
      <c r="AK27" s="16">
        <v>6.0759115345926172E-2</v>
      </c>
      <c r="AL27" s="16">
        <v>5.9365239161356428E-2</v>
      </c>
      <c r="AM27" s="18">
        <v>4.496870178073363E-2</v>
      </c>
    </row>
    <row r="28" spans="1:39" ht="24">
      <c r="A28" s="13" t="s">
        <v>63</v>
      </c>
      <c r="B28" s="14" t="s">
        <v>40</v>
      </c>
      <c r="C28" s="15">
        <v>1.4461261833019944E-2</v>
      </c>
      <c r="D28" s="16">
        <v>-3.4844865671886063E-2</v>
      </c>
      <c r="E28" s="16">
        <v>7.4243415022497136E-2</v>
      </c>
      <c r="F28" s="16">
        <v>3.5128181287108345E-2</v>
      </c>
      <c r="G28" s="16">
        <v>7.3055116397184221E-3</v>
      </c>
      <c r="H28" s="16">
        <v>-2.8142182894150505E-2</v>
      </c>
      <c r="I28" s="16">
        <v>4.3634934691116609E-2</v>
      </c>
      <c r="J28" s="16">
        <v>-2.3761702600392128E-2</v>
      </c>
      <c r="K28" s="16">
        <v>3.9449555334458805E-2</v>
      </c>
      <c r="L28" s="16">
        <v>3.5304984083664531E-2</v>
      </c>
      <c r="M28" s="16">
        <v>-2.1785634305258126E-2</v>
      </c>
      <c r="N28" s="16">
        <v>7.2242056115923584E-3</v>
      </c>
      <c r="O28" s="16">
        <v>3.48114284923512E-2</v>
      </c>
      <c r="P28" s="16">
        <v>1.0209256696798844E-2</v>
      </c>
      <c r="Q28" s="16">
        <v>6.3891076655095372E-2</v>
      </c>
      <c r="R28" s="16">
        <v>7.0905593797346469E-2</v>
      </c>
      <c r="S28" s="16">
        <v>-1.7712803628686657E-2</v>
      </c>
      <c r="T28" s="16">
        <v>3.3132885365441699E-2</v>
      </c>
      <c r="U28" s="16">
        <v>1.7294592283962001E-2</v>
      </c>
      <c r="V28" s="16">
        <v>1.605645853323999E-2</v>
      </c>
      <c r="W28" s="16">
        <v>5.3547982444086012E-2</v>
      </c>
      <c r="X28" s="16">
        <v>-1.8281260763937063E-2</v>
      </c>
      <c r="Y28" s="16">
        <v>2.8736551842875454E-3</v>
      </c>
      <c r="Z28" s="16">
        <v>-6.4859923876195685E-2</v>
      </c>
      <c r="AA28" s="16">
        <v>-7.6757221721904093E-2</v>
      </c>
      <c r="AB28" s="16">
        <v>-2.1637437936641107E-2</v>
      </c>
      <c r="AC28" s="16">
        <v>6.8054709520701986E-2</v>
      </c>
      <c r="AD28" s="16">
        <v>0.1141582649551639</v>
      </c>
      <c r="AE28" s="16">
        <v>8.2475178718012424E-2</v>
      </c>
      <c r="AF28" s="16">
        <v>-5.1711370594347446E-2</v>
      </c>
      <c r="AG28" s="16">
        <v>-2.0921659127917925E-2</v>
      </c>
      <c r="AH28" s="16">
        <v>-2.5088997767535287E-2</v>
      </c>
      <c r="AI28" s="16">
        <v>-8.3756650916154973E-2</v>
      </c>
      <c r="AJ28" s="17" t="s">
        <v>112</v>
      </c>
      <c r="AK28" s="16">
        <v>-1.0276898157824075E-2</v>
      </c>
      <c r="AL28" s="16">
        <v>1.2952679029656763E-3</v>
      </c>
      <c r="AM28" s="18">
        <v>-3.2140674269901762E-2</v>
      </c>
    </row>
    <row r="29" spans="1:39" ht="24">
      <c r="A29" s="13" t="s">
        <v>64</v>
      </c>
      <c r="B29" s="14" t="s">
        <v>40</v>
      </c>
      <c r="C29" s="15">
        <v>-9.7223217547974056E-2</v>
      </c>
      <c r="D29" s="16">
        <v>4.3693366855361723E-2</v>
      </c>
      <c r="E29" s="16">
        <v>-3.8529700494248408E-3</v>
      </c>
      <c r="F29" s="16">
        <v>4.079435667991943E-2</v>
      </c>
      <c r="G29" s="16">
        <v>4.164543178367313E-2</v>
      </c>
      <c r="H29" s="16">
        <v>0.10793684904285575</v>
      </c>
      <c r="I29" s="16">
        <v>1.7680494552968372E-3</v>
      </c>
      <c r="J29" s="16">
        <v>3.6664509542127528E-2</v>
      </c>
      <c r="K29" s="16">
        <v>-2.5976040697148115E-5</v>
      </c>
      <c r="L29" s="16">
        <v>-2.6866736276865151E-2</v>
      </c>
      <c r="M29" s="16">
        <v>6.3785230510128077E-2</v>
      </c>
      <c r="N29" s="16">
        <v>2.477484328107835E-3</v>
      </c>
      <c r="O29" s="16">
        <v>2.4523180698970776E-2</v>
      </c>
      <c r="P29" s="16">
        <v>6.2587326320954165E-2</v>
      </c>
      <c r="Q29" s="16">
        <v>-6.2561297950048736E-2</v>
      </c>
      <c r="R29" s="16">
        <v>3.9992987033974976E-2</v>
      </c>
      <c r="S29" s="16">
        <v>9.08375615020795E-2</v>
      </c>
      <c r="T29" s="16">
        <v>-7.7882646663892163E-2</v>
      </c>
      <c r="U29" s="16">
        <v>-5.6569920770383666E-3</v>
      </c>
      <c r="V29" s="16">
        <v>1.1353087905787996E-2</v>
      </c>
      <c r="W29" s="16">
        <v>9.5780917125126541E-2</v>
      </c>
      <c r="X29" s="16">
        <v>8.6874760875991525E-2</v>
      </c>
      <c r="Y29" s="16">
        <v>1.5063049790740732E-2</v>
      </c>
      <c r="Z29" s="16">
        <v>2.0091725239931572E-2</v>
      </c>
      <c r="AA29" s="17" t="s">
        <v>113</v>
      </c>
      <c r="AB29" s="16">
        <v>1.1894255435270713E-2</v>
      </c>
      <c r="AC29" s="16">
        <v>4.3532995282377113E-2</v>
      </c>
      <c r="AD29" s="16">
        <v>-3.0225455696348141E-2</v>
      </c>
      <c r="AE29" s="16">
        <v>-6.2982337112923018E-2</v>
      </c>
      <c r="AF29" s="16">
        <v>5.7291895638259059E-2</v>
      </c>
      <c r="AG29" s="16">
        <v>1.0422723930726636E-2</v>
      </c>
      <c r="AH29" s="16">
        <v>-3.7130844439145959E-2</v>
      </c>
      <c r="AI29" s="16">
        <v>4.8474427460008804E-3</v>
      </c>
      <c r="AJ29" s="16">
        <v>-7.5667826857718959E-2</v>
      </c>
      <c r="AK29" s="16">
        <v>-4.2884920200484948E-2</v>
      </c>
      <c r="AL29" s="16">
        <v>-2.9120907873479936E-2</v>
      </c>
      <c r="AM29" s="18">
        <v>5.1489262808528191E-3</v>
      </c>
    </row>
    <row r="30" spans="1:39" ht="24">
      <c r="A30" s="13" t="s">
        <v>65</v>
      </c>
      <c r="B30" s="14" t="s">
        <v>40</v>
      </c>
      <c r="C30" s="15">
        <v>6.1401718713788779E-2</v>
      </c>
      <c r="D30" s="16">
        <v>-1.0741018063525074E-2</v>
      </c>
      <c r="E30" s="16">
        <v>6.1252569584152053E-2</v>
      </c>
      <c r="F30" s="16">
        <v>1.444108480036034E-2</v>
      </c>
      <c r="G30" s="16">
        <v>-2.1018188475723319E-2</v>
      </c>
      <c r="H30" s="17" t="s">
        <v>127</v>
      </c>
      <c r="I30" s="16">
        <v>4.5404473743936219E-2</v>
      </c>
      <c r="J30" s="16">
        <v>-2.9208042327118509E-2</v>
      </c>
      <c r="K30" s="16">
        <v>1.8626044848080649E-2</v>
      </c>
      <c r="L30" s="16">
        <v>-4.0856667895215214E-2</v>
      </c>
      <c r="M30" s="16">
        <v>5.1314497730340081E-2</v>
      </c>
      <c r="N30" s="16">
        <v>1.2532267920537399E-2</v>
      </c>
      <c r="O30" s="16">
        <v>-4.0235354837833085E-3</v>
      </c>
      <c r="P30" s="16">
        <v>-2.6676036957631634E-3</v>
      </c>
      <c r="Q30" s="16">
        <v>-4.056478859660792E-2</v>
      </c>
      <c r="R30" s="16">
        <v>2.6008365366352347E-4</v>
      </c>
      <c r="S30" s="16">
        <v>5.8415301872117485E-2</v>
      </c>
      <c r="T30" s="16">
        <v>6.1638267184183047E-2</v>
      </c>
      <c r="U30" s="16">
        <v>-6.6860277958893724E-2</v>
      </c>
      <c r="V30" s="16">
        <v>7.6190773448592194E-2</v>
      </c>
      <c r="W30" s="16">
        <v>-1.4190119399232707E-2</v>
      </c>
      <c r="X30" s="16">
        <v>1.7818338888057787E-2</v>
      </c>
      <c r="Y30" s="16">
        <v>-5.7604603608746238E-2</v>
      </c>
      <c r="Z30" s="16">
        <v>-5.1067572253212817E-2</v>
      </c>
      <c r="AA30" s="16">
        <v>-6.2277717215419873E-2</v>
      </c>
      <c r="AB30" s="16">
        <v>1.8362554802309524E-2</v>
      </c>
      <c r="AC30" s="16">
        <v>-2.6667869390970406E-3</v>
      </c>
      <c r="AD30" s="16">
        <v>5.1077442116503488E-2</v>
      </c>
      <c r="AE30" s="17" t="s">
        <v>128</v>
      </c>
      <c r="AF30" s="16">
        <v>-3.2184318628528552E-2</v>
      </c>
      <c r="AG30" s="16">
        <v>-4.8474589821287196E-2</v>
      </c>
      <c r="AH30" s="16">
        <v>-2.6451211620592389E-2</v>
      </c>
      <c r="AI30" s="16">
        <v>4.3705873317117012E-2</v>
      </c>
      <c r="AJ30" s="16">
        <v>8.0639340616601135E-2</v>
      </c>
      <c r="AK30" s="16">
        <v>-1.2887172030916383E-2</v>
      </c>
      <c r="AL30" s="16">
        <v>-2.3447863977395712E-2</v>
      </c>
      <c r="AM30" s="18">
        <v>-7.2796605780504862E-3</v>
      </c>
    </row>
    <row r="31" spans="1:39" ht="24">
      <c r="A31" s="13" t="s">
        <v>66</v>
      </c>
      <c r="B31" s="14" t="s">
        <v>40</v>
      </c>
      <c r="C31" s="15">
        <v>-0.14244669093184134</v>
      </c>
      <c r="D31" s="16">
        <v>-3.4389956882875217E-2</v>
      </c>
      <c r="E31" s="16">
        <v>-5.2454750960955289E-2</v>
      </c>
      <c r="F31" s="16">
        <v>5.7445112337724445E-2</v>
      </c>
      <c r="G31" s="16">
        <v>3.2086013365068944E-2</v>
      </c>
      <c r="H31" s="16">
        <v>-1.74465898442667E-2</v>
      </c>
      <c r="I31" s="16">
        <v>7.1615578555332664E-3</v>
      </c>
      <c r="J31" s="16">
        <v>1.0601163083288447E-3</v>
      </c>
      <c r="K31" s="16">
        <v>5.9996643763304568E-2</v>
      </c>
      <c r="L31" s="16">
        <v>1.4883845226609606E-2</v>
      </c>
      <c r="M31" s="16">
        <v>4.9267685285610138E-2</v>
      </c>
      <c r="N31" s="16">
        <v>0.1525766191646408</v>
      </c>
      <c r="O31" s="16">
        <v>5.9187217277283787E-2</v>
      </c>
      <c r="P31" s="16">
        <v>-7.1237324494012225E-2</v>
      </c>
      <c r="Q31" s="16">
        <v>9.4435166740604939E-2</v>
      </c>
      <c r="R31" s="16">
        <v>2.0886214857187956E-2</v>
      </c>
      <c r="S31" s="16">
        <v>-5.1507527903333794E-2</v>
      </c>
      <c r="T31" s="16">
        <v>1.8517085423777092E-2</v>
      </c>
      <c r="U31" s="16">
        <v>3.0114344715338276E-2</v>
      </c>
      <c r="V31" s="16">
        <v>-5.2387050648047646E-3</v>
      </c>
      <c r="W31" s="16">
        <v>-1.1917370618625802E-2</v>
      </c>
      <c r="X31" s="16">
        <v>6.7050087946067538E-2</v>
      </c>
      <c r="Y31" s="16">
        <v>-4.6268585495084953E-2</v>
      </c>
      <c r="Z31" s="16">
        <v>-6.7864183530845015E-2</v>
      </c>
      <c r="AA31" s="16">
        <v>-4.250834601106708E-2</v>
      </c>
      <c r="AB31" s="16">
        <v>-1.082100304018283E-2</v>
      </c>
      <c r="AC31" s="16">
        <v>-5.9942854209106458E-2</v>
      </c>
      <c r="AD31" s="16">
        <v>-7.6672200242353774E-3</v>
      </c>
      <c r="AE31" s="16">
        <v>-1.2674554262989395E-2</v>
      </c>
      <c r="AF31" s="16">
        <v>-2.9576399870764242E-2</v>
      </c>
      <c r="AG31" s="16">
        <v>-6.7542904153542541E-2</v>
      </c>
      <c r="AH31" s="16">
        <v>5.765416104134214E-2</v>
      </c>
      <c r="AI31" s="16">
        <v>-2.7098949845328998E-2</v>
      </c>
      <c r="AJ31" s="16">
        <v>-9.9805046185829152E-3</v>
      </c>
      <c r="AK31" s="17" t="s">
        <v>129</v>
      </c>
      <c r="AL31" s="16">
        <v>3.6582248182920385E-2</v>
      </c>
      <c r="AM31" s="18">
        <v>4.268160445049287E-2</v>
      </c>
    </row>
    <row r="32" spans="1:39" ht="24">
      <c r="A32" s="13" t="s">
        <v>67</v>
      </c>
      <c r="B32" s="14" t="s">
        <v>40</v>
      </c>
      <c r="C32" s="15">
        <v>6.4226199814886836E-2</v>
      </c>
      <c r="D32" s="16">
        <v>-3.7580027425280604E-2</v>
      </c>
      <c r="E32" s="16">
        <v>6.4441114332739372E-2</v>
      </c>
      <c r="F32" s="16">
        <v>3.1551014191297841E-2</v>
      </c>
      <c r="G32" s="16">
        <v>-4.2056978116798954E-2</v>
      </c>
      <c r="H32" s="16">
        <v>3.2222496332715393E-2</v>
      </c>
      <c r="I32" s="16">
        <v>9.2425397119903469E-2</v>
      </c>
      <c r="J32" s="16">
        <v>5.8369351864261565E-2</v>
      </c>
      <c r="K32" s="16">
        <v>9.8758700046857786E-2</v>
      </c>
      <c r="L32" s="16">
        <v>3.5586282804816502E-2</v>
      </c>
      <c r="M32" s="16">
        <v>6.269464151022571E-3</v>
      </c>
      <c r="N32" s="16">
        <v>9.0073635829025136E-3</v>
      </c>
      <c r="O32" s="16">
        <v>-5.6087756480965568E-2</v>
      </c>
      <c r="P32" s="16">
        <v>6.4274255278257419E-2</v>
      </c>
      <c r="Q32" s="16">
        <v>-9.0249747713570541E-2</v>
      </c>
      <c r="R32" s="16">
        <v>3.8556153055388377E-2</v>
      </c>
      <c r="S32" s="16">
        <v>-6.6540063168907815E-3</v>
      </c>
      <c r="T32" s="16">
        <v>4.4317223644273381E-2</v>
      </c>
      <c r="U32" s="16">
        <v>6.0413072058024389E-2</v>
      </c>
      <c r="V32" s="16">
        <v>1.4752323162946975E-2</v>
      </c>
      <c r="W32" s="16">
        <v>-3.4788831483869249E-2</v>
      </c>
      <c r="X32" s="16">
        <v>-4.8288315916165427E-2</v>
      </c>
      <c r="Y32" s="16">
        <v>1.3408235153620643E-2</v>
      </c>
      <c r="Z32" s="16">
        <v>-6.2086993100364689E-2</v>
      </c>
      <c r="AA32" s="16">
        <v>4.3812632162805044E-2</v>
      </c>
      <c r="AB32" s="16">
        <v>-3.7562996777636228E-2</v>
      </c>
      <c r="AC32" s="17" t="s">
        <v>114</v>
      </c>
      <c r="AD32" s="16">
        <v>-1.8940635735423848E-2</v>
      </c>
      <c r="AE32" s="16">
        <v>-2.8019399959437019E-3</v>
      </c>
      <c r="AF32" s="16">
        <v>3.8769724540751171E-3</v>
      </c>
      <c r="AG32" s="16">
        <v>-3.3765517974615321E-2</v>
      </c>
      <c r="AH32" s="16">
        <v>2.5129418526638608E-2</v>
      </c>
      <c r="AI32" s="16">
        <v>-6.457456934381807E-2</v>
      </c>
      <c r="AJ32" s="16">
        <v>6.7479907960366931E-2</v>
      </c>
      <c r="AK32" s="16">
        <v>-6.0745756284959686E-2</v>
      </c>
      <c r="AL32" s="16">
        <v>2.5896723067523733E-2</v>
      </c>
      <c r="AM32" s="18">
        <v>1.4751251788600379E-2</v>
      </c>
    </row>
    <row r="33" spans="1:39" ht="24">
      <c r="A33" s="13" t="s">
        <v>68</v>
      </c>
      <c r="B33" s="14" t="s">
        <v>40</v>
      </c>
      <c r="C33" s="15">
        <v>9.3016184731886747E-2</v>
      </c>
      <c r="D33" s="16">
        <v>7.4477328876058013E-2</v>
      </c>
      <c r="E33" s="16">
        <v>4.4982181339242894E-2</v>
      </c>
      <c r="F33" s="16">
        <v>-6.1398457169454412E-2</v>
      </c>
      <c r="G33" s="16">
        <v>2.0886215003621693E-2</v>
      </c>
      <c r="H33" s="16">
        <v>8.1764223434402358E-2</v>
      </c>
      <c r="I33" s="16">
        <v>-7.5959930454918126E-2</v>
      </c>
      <c r="J33" s="17" t="s">
        <v>128</v>
      </c>
      <c r="K33" s="16">
        <v>-1.7093333600982452E-3</v>
      </c>
      <c r="L33" s="16">
        <v>-2.8045566216420817E-3</v>
      </c>
      <c r="M33" s="16">
        <v>-6.1050916313255835E-2</v>
      </c>
      <c r="N33" s="16">
        <v>-5.8726249508717063E-2</v>
      </c>
      <c r="O33" s="16">
        <v>-6.6077317795432022E-2</v>
      </c>
      <c r="P33" s="16">
        <v>-3.5944124052974348E-2</v>
      </c>
      <c r="Q33" s="16">
        <v>-1.3056660632576765E-3</v>
      </c>
      <c r="R33" s="16">
        <v>-1.1546653743647776E-2</v>
      </c>
      <c r="S33" s="16">
        <v>-2.3235494583979655E-2</v>
      </c>
      <c r="T33" s="16">
        <v>-1.8819938828721024E-2</v>
      </c>
      <c r="U33" s="16">
        <v>-1.0465820577792365E-2</v>
      </c>
      <c r="V33" s="16">
        <v>-6.3531144438670764E-2</v>
      </c>
      <c r="W33" s="16">
        <v>-8.5323941690898811E-2</v>
      </c>
      <c r="X33" s="16">
        <v>2.6411021560600982E-2</v>
      </c>
      <c r="Y33" s="16">
        <v>3.0474992496556417E-2</v>
      </c>
      <c r="Z33" s="16">
        <v>0.13360435958421282</v>
      </c>
      <c r="AA33" s="16">
        <v>3.6445150714212102E-2</v>
      </c>
      <c r="AB33" s="16">
        <v>1.2350187105867331E-2</v>
      </c>
      <c r="AC33" s="16">
        <v>5.7691796436750278E-2</v>
      </c>
      <c r="AD33" s="16">
        <v>-1.1257918686859708E-2</v>
      </c>
      <c r="AE33" s="16">
        <v>-2.9694133561036513E-2</v>
      </c>
      <c r="AF33" s="16">
        <v>2.9381320850277347E-2</v>
      </c>
      <c r="AG33" s="16">
        <v>3.4404190434624622E-2</v>
      </c>
      <c r="AH33" s="16">
        <v>2.3790606189475743E-2</v>
      </c>
      <c r="AI33" s="16">
        <v>1.4250648776743872E-2</v>
      </c>
      <c r="AJ33" s="16">
        <v>-2.3481927971299263E-2</v>
      </c>
      <c r="AK33" s="16">
        <v>1.1321848028458701E-3</v>
      </c>
      <c r="AL33" s="16">
        <v>4.0669465703061704E-3</v>
      </c>
      <c r="AM33" s="18">
        <v>9.2713787081655799E-2</v>
      </c>
    </row>
    <row r="34" spans="1:39" ht="24">
      <c r="A34" s="13" t="s">
        <v>69</v>
      </c>
      <c r="B34" s="14" t="s">
        <v>40</v>
      </c>
      <c r="C34" s="15">
        <v>3.3798267243873893E-2</v>
      </c>
      <c r="D34" s="16">
        <v>-3.7666867565413029E-2</v>
      </c>
      <c r="E34" s="16">
        <v>-2.5204275889465239E-2</v>
      </c>
      <c r="F34" s="16">
        <v>1.5527007404401367E-3</v>
      </c>
      <c r="G34" s="16">
        <v>-4.5273420360514786E-2</v>
      </c>
      <c r="H34" s="16">
        <v>-2.9083465255545931E-2</v>
      </c>
      <c r="I34" s="16">
        <v>-3.1754213471496158E-2</v>
      </c>
      <c r="J34" s="16">
        <v>-1.8921867691957261E-2</v>
      </c>
      <c r="K34" s="16">
        <v>-0.11517484262014185</v>
      </c>
      <c r="L34" s="16">
        <v>1.1818220434217779E-2</v>
      </c>
      <c r="M34" s="16">
        <v>5.6748688718040223E-2</v>
      </c>
      <c r="N34" s="16">
        <v>9.7720025818847825E-2</v>
      </c>
      <c r="O34" s="16">
        <v>2.7253231844435899E-2</v>
      </c>
      <c r="P34" s="16">
        <v>-2.4632830256256899E-2</v>
      </c>
      <c r="Q34" s="16">
        <v>-1.7747869626570056E-2</v>
      </c>
      <c r="R34" s="16">
        <v>-7.1671708141084214E-2</v>
      </c>
      <c r="S34" s="16">
        <v>-4.8248722078980347E-3</v>
      </c>
      <c r="T34" s="17" t="s">
        <v>129</v>
      </c>
      <c r="U34" s="16">
        <v>4.274675019323821E-2</v>
      </c>
      <c r="V34" s="16">
        <v>-3.9821722883546289E-2</v>
      </c>
      <c r="W34" s="16">
        <v>2.9150418752747299E-2</v>
      </c>
      <c r="X34" s="16">
        <v>-2.0875794560241575E-2</v>
      </c>
      <c r="Y34" s="16">
        <v>5.6044443225405416E-2</v>
      </c>
      <c r="Z34" s="16">
        <v>7.1803344268629013E-2</v>
      </c>
      <c r="AA34" s="16">
        <v>-7.7100308641576659E-2</v>
      </c>
      <c r="AB34" s="16">
        <v>6.2102906416302027E-2</v>
      </c>
      <c r="AC34" s="16">
        <v>4.3645356022034516E-2</v>
      </c>
      <c r="AD34" s="16">
        <v>4.8644982283019451E-2</v>
      </c>
      <c r="AE34" s="16">
        <v>6.1562269589623332E-2</v>
      </c>
      <c r="AF34" s="16">
        <v>3.3939573564659514E-2</v>
      </c>
      <c r="AG34" s="16">
        <v>3.3655504852434875E-2</v>
      </c>
      <c r="AH34" s="16">
        <v>2.8892425179790245E-2</v>
      </c>
      <c r="AI34" s="16">
        <v>6.1332137586442022E-2</v>
      </c>
      <c r="AJ34" s="16">
        <v>3.2224417484470809E-2</v>
      </c>
      <c r="AK34" s="16">
        <v>1.8211062731604749E-2</v>
      </c>
      <c r="AL34" s="16">
        <v>-5.9390901427986288E-2</v>
      </c>
      <c r="AM34" s="18">
        <v>8.228560977323042E-2</v>
      </c>
    </row>
    <row r="35" spans="1:39" ht="24">
      <c r="A35" s="13" t="s">
        <v>70</v>
      </c>
      <c r="B35" s="14" t="s">
        <v>40</v>
      </c>
      <c r="C35" s="15">
        <v>0.13084065013838703</v>
      </c>
      <c r="D35" s="16">
        <v>0.11531564934989698</v>
      </c>
      <c r="E35" s="16">
        <v>3.124472104637217E-2</v>
      </c>
      <c r="F35" s="16">
        <v>2.9040769474711212E-2</v>
      </c>
      <c r="G35" s="16">
        <v>-8.6170453318894936E-3</v>
      </c>
      <c r="H35" s="16">
        <v>-2.9111340970193474E-2</v>
      </c>
      <c r="I35" s="16">
        <v>3.5309133258103254E-2</v>
      </c>
      <c r="J35" s="16">
        <v>3.4416968494902542E-2</v>
      </c>
      <c r="K35" s="16">
        <v>2.3683334425340756E-2</v>
      </c>
      <c r="L35" s="16">
        <v>-1.6602619477572442E-2</v>
      </c>
      <c r="M35" s="16">
        <v>1.0443789759311485E-2</v>
      </c>
      <c r="N35" s="16">
        <v>4.9674055977776729E-2</v>
      </c>
      <c r="O35" s="16">
        <v>3.8982539646204142E-2</v>
      </c>
      <c r="P35" s="16">
        <v>-2.4953866708505471E-2</v>
      </c>
      <c r="Q35" s="16">
        <v>4.8621292780913185E-2</v>
      </c>
      <c r="R35" s="16">
        <v>0.10146442677858497</v>
      </c>
      <c r="S35" s="16">
        <v>2.970685016274701E-2</v>
      </c>
      <c r="T35" s="16">
        <v>3.3342840554080891E-2</v>
      </c>
      <c r="U35" s="16">
        <v>-4.1132529079458149E-2</v>
      </c>
      <c r="V35" s="16">
        <v>5.1790805233209891E-2</v>
      </c>
      <c r="W35" s="16">
        <v>3.2339247256454678E-2</v>
      </c>
      <c r="X35" s="16">
        <v>2.3488350540587934E-2</v>
      </c>
      <c r="Y35" s="16">
        <v>-2.1979527010453533E-2</v>
      </c>
      <c r="Z35" s="16">
        <v>-6.3936243903906731E-2</v>
      </c>
      <c r="AA35" s="16">
        <v>1.0389412825540532E-2</v>
      </c>
      <c r="AB35" s="16">
        <v>-7.9084152395846458E-2</v>
      </c>
      <c r="AC35" s="16">
        <v>-3.3122293280431175E-2</v>
      </c>
      <c r="AD35" s="16">
        <v>-9.723150660718434E-2</v>
      </c>
      <c r="AE35" s="16">
        <v>-4.7949290649236725E-2</v>
      </c>
      <c r="AF35" s="16">
        <v>4.6063480492398411E-2</v>
      </c>
      <c r="AG35" s="17" t="s">
        <v>130</v>
      </c>
      <c r="AH35" s="16">
        <v>4.1306900617552687E-3</v>
      </c>
      <c r="AI35" s="16">
        <v>5.9698479890896529E-2</v>
      </c>
      <c r="AJ35" s="16">
        <v>-2.024347136431584E-2</v>
      </c>
      <c r="AK35" s="16">
        <v>-6.746675982065227E-2</v>
      </c>
      <c r="AL35" s="16">
        <v>5.18285708184602E-2</v>
      </c>
      <c r="AM35" s="18">
        <v>-8.3890603628159907E-2</v>
      </c>
    </row>
    <row r="36" spans="1:39" ht="24">
      <c r="A36" s="13" t="s">
        <v>71</v>
      </c>
      <c r="B36" s="14" t="s">
        <v>40</v>
      </c>
      <c r="C36" s="15">
        <v>7.0213142380083068E-2</v>
      </c>
      <c r="D36" s="16">
        <v>1.4976169984860718E-3</v>
      </c>
      <c r="E36" s="16">
        <v>-2.0985797795863907E-2</v>
      </c>
      <c r="F36" s="16">
        <v>6.4382370788341331E-2</v>
      </c>
      <c r="G36" s="16">
        <v>2.2681820753738639E-2</v>
      </c>
      <c r="H36" s="16">
        <v>6.1410254332657926E-2</v>
      </c>
      <c r="I36" s="16">
        <v>2.4197643261300444E-2</v>
      </c>
      <c r="J36" s="16">
        <v>9.0802597345357908E-2</v>
      </c>
      <c r="K36" s="16">
        <v>4.3765211407563481E-2</v>
      </c>
      <c r="L36" s="16">
        <v>9.4372881721435722E-2</v>
      </c>
      <c r="M36" s="16">
        <v>4.2948296337288527E-2</v>
      </c>
      <c r="N36" s="16">
        <v>-7.2749169490530799E-2</v>
      </c>
      <c r="O36" s="16">
        <v>0.12109513327906822</v>
      </c>
      <c r="P36" s="16">
        <v>-1.2680283788717795E-3</v>
      </c>
      <c r="Q36" s="16">
        <v>9.7707378299767469E-3</v>
      </c>
      <c r="R36" s="16">
        <v>4.5566072506231479E-2</v>
      </c>
      <c r="S36" s="16">
        <v>4.4173009927945615E-2</v>
      </c>
      <c r="T36" s="16">
        <v>8.0978218747488798E-2</v>
      </c>
      <c r="U36" s="16">
        <v>-2.8088498812780974E-2</v>
      </c>
      <c r="V36" s="16">
        <v>-2.252303649911181E-4</v>
      </c>
      <c r="W36" s="16">
        <v>2.1360477777003693E-2</v>
      </c>
      <c r="X36" s="16">
        <v>-1.1476794023356969E-2</v>
      </c>
      <c r="Y36" s="16">
        <v>1.6174984625170714E-2</v>
      </c>
      <c r="Z36" s="16">
        <v>-3.8293495561562405E-2</v>
      </c>
      <c r="AA36" s="16">
        <v>4.9775158257281274E-3</v>
      </c>
      <c r="AB36" s="16">
        <v>-1.297772131162863E-2</v>
      </c>
      <c r="AC36" s="16">
        <v>1.4322888006726162E-2</v>
      </c>
      <c r="AD36" s="16">
        <v>-9.9728249594155105E-2</v>
      </c>
      <c r="AE36" s="16">
        <v>-7.5207945677447791E-3</v>
      </c>
      <c r="AF36" s="16">
        <v>3.8395220069501308E-2</v>
      </c>
      <c r="AG36" s="16">
        <v>-8.2853831539270131E-2</v>
      </c>
      <c r="AH36" s="16">
        <v>-3.7128810497070119E-2</v>
      </c>
      <c r="AI36" s="16">
        <v>-8.3565021382878565E-2</v>
      </c>
      <c r="AJ36" s="16">
        <v>-3.0753830636272142E-2</v>
      </c>
      <c r="AK36" s="16">
        <v>4.2312209425328672E-2</v>
      </c>
      <c r="AL36" s="16">
        <v>-2.4369876571070832E-2</v>
      </c>
      <c r="AM36" s="20" t="s">
        <v>131</v>
      </c>
    </row>
    <row r="37" spans="1:39" ht="24">
      <c r="A37" s="13" t="s">
        <v>72</v>
      </c>
      <c r="B37" s="14" t="s">
        <v>40</v>
      </c>
      <c r="C37" s="15">
        <v>8.2565434362040988E-3</v>
      </c>
      <c r="D37" s="16">
        <v>3.5208646295403672E-3</v>
      </c>
      <c r="E37" s="16">
        <v>-9.5170707276277397E-2</v>
      </c>
      <c r="F37" s="16">
        <v>1.9230849673807372E-2</v>
      </c>
      <c r="G37" s="16">
        <v>-5.1488221371076365E-2</v>
      </c>
      <c r="H37" s="16">
        <v>-7.8675962335839039E-2</v>
      </c>
      <c r="I37" s="16">
        <v>6.583633980474636E-2</v>
      </c>
      <c r="J37" s="16">
        <v>-3.5045687353760339E-2</v>
      </c>
      <c r="K37" s="16">
        <v>-3.4504869723943725E-2</v>
      </c>
      <c r="L37" s="16">
        <v>5.5933441801516307E-3</v>
      </c>
      <c r="M37" s="16">
        <v>-9.9420753359119995E-3</v>
      </c>
      <c r="N37" s="16">
        <v>-1.1116311705676401E-2</v>
      </c>
      <c r="O37" s="16">
        <v>1.6106393159510617E-2</v>
      </c>
      <c r="P37" s="17" t="s">
        <v>132</v>
      </c>
      <c r="Q37" s="16">
        <v>-5.8025418119538173E-2</v>
      </c>
      <c r="R37" s="16">
        <v>-6.5601920127790536E-2</v>
      </c>
      <c r="S37" s="16">
        <v>-1.0236998657789854E-2</v>
      </c>
      <c r="T37" s="16">
        <v>-2.3982138731200347E-2</v>
      </c>
      <c r="U37" s="16">
        <v>-1.1046035881713944E-3</v>
      </c>
      <c r="V37" s="16">
        <v>-2.7842309224420447E-2</v>
      </c>
      <c r="W37" s="16">
        <v>-3.3654193294221292E-2</v>
      </c>
      <c r="X37" s="16">
        <v>9.3147993697871967E-2</v>
      </c>
      <c r="Y37" s="16">
        <v>-6.4291404879169789E-2</v>
      </c>
      <c r="Z37" s="16">
        <v>0.14414300517530271</v>
      </c>
      <c r="AA37" s="16">
        <v>6.0865583723732061E-2</v>
      </c>
      <c r="AB37" s="16">
        <v>6.7906288958210645E-2</v>
      </c>
      <c r="AC37" s="16">
        <v>6.1794090724253854E-2</v>
      </c>
      <c r="AD37" s="16">
        <v>3.5229817961593163E-2</v>
      </c>
      <c r="AE37" s="16">
        <v>-2.3790607373428171E-3</v>
      </c>
      <c r="AF37" s="16">
        <v>2.5828160086107561E-2</v>
      </c>
      <c r="AG37" s="16">
        <v>-2.4602740779310059E-2</v>
      </c>
      <c r="AH37" s="16">
        <v>1.0587267674287391E-2</v>
      </c>
      <c r="AI37" s="16">
        <v>-1.7382224007951787E-2</v>
      </c>
      <c r="AJ37" s="16">
        <v>9.5316388520859437E-3</v>
      </c>
      <c r="AK37" s="16">
        <v>-6.9723461104715181E-2</v>
      </c>
      <c r="AL37" s="16">
        <v>8.3398195291478322E-2</v>
      </c>
      <c r="AM37" s="18">
        <v>-1.4118007594132482E-3</v>
      </c>
    </row>
    <row r="38" spans="1:39" ht="24">
      <c r="A38" s="13" t="s">
        <v>73</v>
      </c>
      <c r="B38" s="14" t="s">
        <v>40</v>
      </c>
      <c r="C38" s="15">
        <v>-5.6034750180443245E-2</v>
      </c>
      <c r="D38" s="16">
        <v>-3.3628779549627431E-2</v>
      </c>
      <c r="E38" s="16">
        <v>-4.1129168971177153E-2</v>
      </c>
      <c r="F38" s="16">
        <v>4.1516139130991243E-3</v>
      </c>
      <c r="G38" s="16">
        <v>2.2629401235784666E-2</v>
      </c>
      <c r="H38" s="16">
        <v>-1.2633632536719799E-2</v>
      </c>
      <c r="I38" s="16">
        <v>7.8227440262369731E-4</v>
      </c>
      <c r="J38" s="16">
        <v>-5.7292755506704769E-2</v>
      </c>
      <c r="K38" s="16">
        <v>3.2175077436969431E-3</v>
      </c>
      <c r="L38" s="16">
        <v>-2.5574597685524246E-2</v>
      </c>
      <c r="M38" s="16">
        <v>8.9506559664558435E-2</v>
      </c>
      <c r="N38" s="17" t="s">
        <v>132</v>
      </c>
      <c r="O38" s="16">
        <v>6.2408236181301244E-2</v>
      </c>
      <c r="P38" s="16">
        <v>-1.1439516938892912E-2</v>
      </c>
      <c r="Q38" s="16">
        <v>-3.061136517335564E-2</v>
      </c>
      <c r="R38" s="16">
        <v>-5.2428436240669368E-2</v>
      </c>
      <c r="S38" s="16">
        <v>-2.1474848926593258E-2</v>
      </c>
      <c r="T38" s="16">
        <v>9.5701490059404176E-2</v>
      </c>
      <c r="U38" s="16">
        <v>4.9682621202453099E-2</v>
      </c>
      <c r="V38" s="16">
        <v>-4.5357847716285093E-2</v>
      </c>
      <c r="W38" s="16">
        <v>7.3039016594042203E-3</v>
      </c>
      <c r="X38" s="16">
        <v>1.1792720721235158E-3</v>
      </c>
      <c r="Y38" s="16">
        <v>6.2994012388492546E-2</v>
      </c>
      <c r="Z38" s="16">
        <v>3.6911061113181515E-2</v>
      </c>
      <c r="AA38" s="16">
        <v>2.3037372780445203E-3</v>
      </c>
      <c r="AB38" s="16">
        <v>4.8359661890930994E-2</v>
      </c>
      <c r="AC38" s="16">
        <v>8.5099503544733175E-3</v>
      </c>
      <c r="AD38" s="16">
        <v>8.0153686562250803E-2</v>
      </c>
      <c r="AE38" s="16">
        <v>1.2313448797835832E-2</v>
      </c>
      <c r="AF38" s="16">
        <v>9.9573215437814319E-2</v>
      </c>
      <c r="AG38" s="16">
        <v>4.8838444755106396E-2</v>
      </c>
      <c r="AH38" s="16">
        <v>4.6070013827631789E-2</v>
      </c>
      <c r="AI38" s="16">
        <v>3.5907406454092274E-2</v>
      </c>
      <c r="AJ38" s="16">
        <v>6.8327950503148452E-3</v>
      </c>
      <c r="AK38" s="16">
        <v>0.14895624889067774</v>
      </c>
      <c r="AL38" s="16">
        <v>-3.8445571705848315E-2</v>
      </c>
      <c r="AM38" s="18">
        <v>-7.2097247527878008E-2</v>
      </c>
    </row>
    <row r="39" spans="1:39" ht="24">
      <c r="A39" s="13" t="s">
        <v>74</v>
      </c>
      <c r="B39" s="14" t="s">
        <v>40</v>
      </c>
      <c r="C39" s="15">
        <v>1.0486274862970237E-2</v>
      </c>
      <c r="D39" s="16">
        <v>-3.5497992831794015E-2</v>
      </c>
      <c r="E39" s="16">
        <v>8.7363192933942804E-3</v>
      </c>
      <c r="F39" s="16">
        <v>6.3864618250305243E-3</v>
      </c>
      <c r="G39" s="16">
        <v>-1.957393542679562E-2</v>
      </c>
      <c r="H39" s="17" t="s">
        <v>133</v>
      </c>
      <c r="I39" s="16">
        <v>-5.3092621523436259E-2</v>
      </c>
      <c r="J39" s="16">
        <v>7.861380311686772E-2</v>
      </c>
      <c r="K39" s="16">
        <v>1.7734307930418226E-2</v>
      </c>
      <c r="L39" s="16">
        <v>1.0898961240635399E-2</v>
      </c>
      <c r="M39" s="16">
        <v>-4.0361848759396954E-2</v>
      </c>
      <c r="N39" s="16">
        <v>-1.235604209543105E-2</v>
      </c>
      <c r="O39" s="16">
        <v>-8.4470384558985812E-2</v>
      </c>
      <c r="P39" s="16">
        <v>-7.7671016827032133E-2</v>
      </c>
      <c r="Q39" s="16">
        <v>-6.7437068456014174E-2</v>
      </c>
      <c r="R39" s="16">
        <v>2.8253420591122774E-2</v>
      </c>
      <c r="S39" s="16">
        <v>-4.4661698420938922E-2</v>
      </c>
      <c r="T39" s="16">
        <v>-2.7933876172880134E-2</v>
      </c>
      <c r="U39" s="16">
        <v>-3.8559143400022498E-2</v>
      </c>
      <c r="V39" s="16">
        <v>-2.325903248880368E-2</v>
      </c>
      <c r="W39" s="16">
        <v>1.8756257312143358E-2</v>
      </c>
      <c r="X39" s="16">
        <v>1.2158116821884909E-2</v>
      </c>
      <c r="Y39" s="16">
        <v>4.3025140146912395E-2</v>
      </c>
      <c r="Z39" s="16">
        <v>2.0693780999587439E-2</v>
      </c>
      <c r="AA39" s="16">
        <v>0.10293376606306012</v>
      </c>
      <c r="AB39" s="16">
        <v>-3.5498347777825137E-3</v>
      </c>
      <c r="AC39" s="16">
        <v>3.0840516345390388E-2</v>
      </c>
      <c r="AD39" s="16">
        <v>-1.0243274969904187E-3</v>
      </c>
      <c r="AE39" s="17" t="s">
        <v>134</v>
      </c>
      <c r="AF39" s="16">
        <v>-1.8233702799000804E-2</v>
      </c>
      <c r="AG39" s="16">
        <v>-2.8406289477240713E-2</v>
      </c>
      <c r="AH39" s="16">
        <v>5.3392275838483223E-2</v>
      </c>
      <c r="AI39" s="16">
        <v>-3.604190677536534E-2</v>
      </c>
      <c r="AJ39" s="16">
        <v>-2.6397928788139693E-2</v>
      </c>
      <c r="AK39" s="16">
        <v>-1.6853948485965702E-2</v>
      </c>
      <c r="AL39" s="16">
        <v>0.11326601409949147</v>
      </c>
      <c r="AM39" s="18">
        <v>6.0359300038694226E-2</v>
      </c>
    </row>
    <row r="40" spans="1:39" ht="24">
      <c r="A40" s="13" t="s">
        <v>75</v>
      </c>
      <c r="B40" s="14" t="s">
        <v>40</v>
      </c>
      <c r="C40" s="15">
        <v>-3.6618892901512941E-2</v>
      </c>
      <c r="D40" s="16">
        <v>7.7167531958575383E-2</v>
      </c>
      <c r="E40" s="16">
        <v>4.049002306406109E-2</v>
      </c>
      <c r="F40" s="16">
        <v>-8.2724990672924131E-2</v>
      </c>
      <c r="G40" s="16">
        <v>3.034214576142627E-2</v>
      </c>
      <c r="H40" s="16">
        <v>1.1696660174814945E-2</v>
      </c>
      <c r="I40" s="16">
        <v>7.6960938836397513E-2</v>
      </c>
      <c r="J40" s="16">
        <v>2.4985965467995388E-2</v>
      </c>
      <c r="K40" s="16">
        <v>0.10296080534749845</v>
      </c>
      <c r="L40" s="16">
        <v>0.11192024358850194</v>
      </c>
      <c r="M40" s="16">
        <v>2.4703431996926316E-3</v>
      </c>
      <c r="N40" s="16">
        <v>8.148671251147386E-4</v>
      </c>
      <c r="O40" s="16">
        <v>9.1276794843938275E-2</v>
      </c>
      <c r="P40" s="16">
        <v>9.0522289408802262E-2</v>
      </c>
      <c r="Q40" s="16">
        <v>1.9226536394077561E-2</v>
      </c>
      <c r="R40" s="16">
        <v>2.3574979405200081E-2</v>
      </c>
      <c r="S40" s="16">
        <v>2.4066107810354686E-2</v>
      </c>
      <c r="T40" s="16">
        <v>-1.9882266202141133E-2</v>
      </c>
      <c r="U40" s="16">
        <v>5.3125297298306909E-2</v>
      </c>
      <c r="V40" s="16">
        <v>3.2271599392164532E-3</v>
      </c>
      <c r="W40" s="16">
        <v>1.1361288790833668E-3</v>
      </c>
      <c r="X40" s="17" t="s">
        <v>135</v>
      </c>
      <c r="Y40" s="16">
        <v>-0.11232846215294456</v>
      </c>
      <c r="Z40" s="16">
        <v>-1.2611129312601433E-2</v>
      </c>
      <c r="AA40" s="16">
        <v>8.1665080058270043E-2</v>
      </c>
      <c r="AB40" s="16">
        <v>-5.1761406137834295E-2</v>
      </c>
      <c r="AC40" s="16">
        <v>-4.5263665848966544E-2</v>
      </c>
      <c r="AD40" s="16">
        <v>8.0951089293440984E-3</v>
      </c>
      <c r="AE40" s="16">
        <v>1.6836758629502648E-2</v>
      </c>
      <c r="AF40" s="16">
        <v>4.0993754473639406E-2</v>
      </c>
      <c r="AG40" s="16">
        <v>2.2359886828030931E-2</v>
      </c>
      <c r="AH40" s="16">
        <v>-7.7234465992232076E-2</v>
      </c>
      <c r="AI40" s="16">
        <v>-1.6295045959644476E-2</v>
      </c>
      <c r="AJ40" s="16">
        <v>-1.6925656270662531E-2</v>
      </c>
      <c r="AK40" s="16">
        <v>6.3704434691658332E-2</v>
      </c>
      <c r="AL40" s="16">
        <v>-5.4880175648103612E-3</v>
      </c>
      <c r="AM40" s="18">
        <v>-1.1099914085237212E-2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4.8133093224802708E-8</v>
      </c>
      <c r="E47" s="10">
        <f t="shared" ref="E47:AM47" si="0">$C5^2*E5^2</f>
        <v>2.4973546917039526E-8</v>
      </c>
      <c r="F47" s="10">
        <f t="shared" si="0"/>
        <v>4.8050927128604573E-7</v>
      </c>
      <c r="G47" s="10">
        <f t="shared" si="0"/>
        <v>1.9416896577809574E-8</v>
      </c>
      <c r="H47" s="10">
        <f t="shared" si="0"/>
        <v>7.1299834903604298E-7</v>
      </c>
      <c r="I47" s="11">
        <f t="shared" si="0"/>
        <v>1.9589570499480932E-4</v>
      </c>
      <c r="J47" s="10">
        <f t="shared" si="0"/>
        <v>1.3476994794114674E-6</v>
      </c>
      <c r="K47" s="10">
        <f t="shared" si="0"/>
        <v>4.7455917459660025E-7</v>
      </c>
      <c r="L47" s="10">
        <f t="shared" si="0"/>
        <v>1.2037360699285408E-7</v>
      </c>
      <c r="M47" s="10">
        <f t="shared" si="0"/>
        <v>4.160401550851524E-9</v>
      </c>
      <c r="N47" s="10">
        <f t="shared" si="0"/>
        <v>1.7963816707927549E-10</v>
      </c>
      <c r="O47" s="10">
        <f t="shared" si="0"/>
        <v>1.1452199069497107E-7</v>
      </c>
      <c r="P47" s="10">
        <f t="shared" si="0"/>
        <v>1.0603847251458013E-6</v>
      </c>
      <c r="Q47" s="10">
        <f t="shared" si="0"/>
        <v>5.5466764089017552E-8</v>
      </c>
      <c r="R47" s="10">
        <f t="shared" si="0"/>
        <v>2.0007736845112192E-7</v>
      </c>
      <c r="S47" s="10">
        <f t="shared" si="0"/>
        <v>5.3430565211385973E-8</v>
      </c>
      <c r="T47" s="10">
        <f t="shared" si="0"/>
        <v>2.3767913057892829E-7</v>
      </c>
      <c r="U47" s="10">
        <f t="shared" si="0"/>
        <v>1.373088510419783E-8</v>
      </c>
      <c r="V47" s="10">
        <f t="shared" si="0"/>
        <v>1.131584257078523E-7</v>
      </c>
      <c r="W47" s="10">
        <f t="shared" si="0"/>
        <v>7.9989478602521013E-7</v>
      </c>
      <c r="X47" s="10">
        <f t="shared" si="0"/>
        <v>1.5426748574636085E-6</v>
      </c>
      <c r="Y47" s="10">
        <f t="shared" si="0"/>
        <v>1.8883906727152016E-7</v>
      </c>
      <c r="Z47" s="10">
        <f t="shared" si="0"/>
        <v>9.2832002721159339E-8</v>
      </c>
      <c r="AA47" s="10">
        <f t="shared" si="0"/>
        <v>7.7160704281941289E-10</v>
      </c>
      <c r="AB47" s="10">
        <f t="shared" si="0"/>
        <v>5.1271846944602522E-8</v>
      </c>
      <c r="AC47" s="10">
        <f t="shared" si="0"/>
        <v>1.9527110373480734E-6</v>
      </c>
      <c r="AD47" s="10">
        <f t="shared" si="0"/>
        <v>2.4411441593543744E-8</v>
      </c>
      <c r="AE47" s="10">
        <f t="shared" si="0"/>
        <v>4.8676449306313275E-7</v>
      </c>
      <c r="AF47" s="10">
        <f t="shared" si="0"/>
        <v>2.0864060960520317E-7</v>
      </c>
      <c r="AG47" s="10">
        <f t="shared" si="0"/>
        <v>2.9634201862373297E-7</v>
      </c>
      <c r="AH47" s="10">
        <f t="shared" si="0"/>
        <v>5.9324505512483874E-7</v>
      </c>
      <c r="AI47" s="10">
        <f t="shared" si="0"/>
        <v>1.3791584522382099E-7</v>
      </c>
      <c r="AJ47" s="10">
        <f t="shared" si="0"/>
        <v>4.2764303147455293E-7</v>
      </c>
      <c r="AK47" s="10">
        <f t="shared" si="0"/>
        <v>1.2072955161352607E-8</v>
      </c>
      <c r="AL47" s="10">
        <f t="shared" si="0"/>
        <v>4.1806872817473877E-8</v>
      </c>
      <c r="AM47" s="12">
        <f t="shared" si="0"/>
        <v>1.4344891604667413E-7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3.2075139235842976E-5</v>
      </c>
      <c r="E48" s="16">
        <f t="shared" si="1"/>
        <v>6.0682052868169864E-8</v>
      </c>
      <c r="F48" s="16">
        <f t="shared" si="1"/>
        <v>7.9167611956586296E-7</v>
      </c>
      <c r="G48" s="16">
        <f t="shared" si="1"/>
        <v>5.6438915639360327E-6</v>
      </c>
      <c r="H48" s="16">
        <f t="shared" si="1"/>
        <v>1.2856571127219748E-6</v>
      </c>
      <c r="I48" s="16">
        <f t="shared" si="1"/>
        <v>4.9274474936403983E-6</v>
      </c>
      <c r="J48" s="16">
        <f t="shared" si="1"/>
        <v>7.5983364364108861E-8</v>
      </c>
      <c r="K48" s="16">
        <f t="shared" si="1"/>
        <v>1.9628505164503164E-5</v>
      </c>
      <c r="L48" s="17">
        <f t="shared" si="1"/>
        <v>8.1890947187932273E-3</v>
      </c>
      <c r="M48" s="16">
        <f t="shared" si="1"/>
        <v>1.9176542537600753E-5</v>
      </c>
      <c r="N48" s="16">
        <f t="shared" si="1"/>
        <v>6.6569308143279279E-6</v>
      </c>
      <c r="O48" s="16">
        <f t="shared" si="1"/>
        <v>9.4407500229803092E-7</v>
      </c>
      <c r="P48" s="16">
        <f t="shared" si="1"/>
        <v>3.1470759257274636E-7</v>
      </c>
      <c r="Q48" s="16">
        <f t="shared" si="1"/>
        <v>3.9490762920782711E-5</v>
      </c>
      <c r="R48" s="16">
        <f t="shared" si="1"/>
        <v>2.3288927017618631E-5</v>
      </c>
      <c r="S48" s="16">
        <f t="shared" si="1"/>
        <v>1.04809807879276E-5</v>
      </c>
      <c r="T48" s="16">
        <f t="shared" si="1"/>
        <v>1.3655929311727811E-6</v>
      </c>
      <c r="U48" s="16">
        <f t="shared" si="1"/>
        <v>2.3191874904043516E-5</v>
      </c>
      <c r="V48" s="16">
        <f t="shared" si="1"/>
        <v>6.096938204740506E-6</v>
      </c>
      <c r="W48" s="16">
        <f t="shared" si="1"/>
        <v>2.8619754982873178E-8</v>
      </c>
      <c r="X48" s="16">
        <f t="shared" si="1"/>
        <v>1.3507386644165284E-4</v>
      </c>
      <c r="Y48" s="16">
        <f t="shared" si="1"/>
        <v>4.9025561082986451E-6</v>
      </c>
      <c r="Z48" s="16">
        <f t="shared" si="1"/>
        <v>5.2403919998769147E-6</v>
      </c>
      <c r="AA48" s="16">
        <f t="shared" si="1"/>
        <v>6.8003924298282624E-6</v>
      </c>
      <c r="AB48" s="16">
        <f t="shared" si="1"/>
        <v>5.891244727001992E-6</v>
      </c>
      <c r="AC48" s="16">
        <f t="shared" si="1"/>
        <v>1.1883188535558626E-5</v>
      </c>
      <c r="AD48" s="16">
        <f t="shared" si="1"/>
        <v>1.5375977727540092E-5</v>
      </c>
      <c r="AE48" s="16">
        <f t="shared" si="1"/>
        <v>1.6100702661928474E-5</v>
      </c>
      <c r="AF48" s="16">
        <f t="shared" si="1"/>
        <v>3.892304075257745E-6</v>
      </c>
      <c r="AG48" s="16">
        <f t="shared" si="1"/>
        <v>2.6571026690081419E-6</v>
      </c>
      <c r="AH48" s="16">
        <f t="shared" si="1"/>
        <v>2.1996667034117629E-5</v>
      </c>
      <c r="AI48" s="16">
        <f t="shared" si="1"/>
        <v>3.6954856116452439E-7</v>
      </c>
      <c r="AJ48" s="16">
        <f t="shared" si="1"/>
        <v>1.1530655564417099E-5</v>
      </c>
      <c r="AK48" s="16">
        <f t="shared" si="1"/>
        <v>2.2057341901275128E-6</v>
      </c>
      <c r="AL48" s="16">
        <f t="shared" si="1"/>
        <v>3.6781115943900808E-5</v>
      </c>
      <c r="AM48" s="18">
        <f t="shared" si="1"/>
        <v>8.9265870708231542E-5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3.635601075555611E-6</v>
      </c>
      <c r="E49" s="16">
        <f t="shared" si="2"/>
        <v>1.7108146913674775E-7</v>
      </c>
      <c r="F49" s="16">
        <f t="shared" si="2"/>
        <v>1.891340439476665E-7</v>
      </c>
      <c r="G49" s="16">
        <f t="shared" si="2"/>
        <v>6.6038192169851315E-7</v>
      </c>
      <c r="H49" s="16">
        <f t="shared" si="2"/>
        <v>6.9808411797693301E-6</v>
      </c>
      <c r="I49" s="16">
        <f t="shared" si="2"/>
        <v>7.0147207396965524E-6</v>
      </c>
      <c r="J49" s="16">
        <f t="shared" si="2"/>
        <v>1.0891069031384467E-6</v>
      </c>
      <c r="K49" s="16">
        <f t="shared" si="2"/>
        <v>1.0209438217127086E-5</v>
      </c>
      <c r="L49" s="16">
        <f t="shared" si="2"/>
        <v>1.9915694300985301E-5</v>
      </c>
      <c r="M49" s="16">
        <f t="shared" si="2"/>
        <v>2.1316748872881156E-6</v>
      </c>
      <c r="N49" s="16">
        <f t="shared" si="2"/>
        <v>2.3649276827965848E-5</v>
      </c>
      <c r="O49" s="16">
        <f t="shared" si="2"/>
        <v>1.4091363624015616E-5</v>
      </c>
      <c r="P49" s="16">
        <f t="shared" si="2"/>
        <v>3.6993671736229937E-5</v>
      </c>
      <c r="Q49" s="16">
        <f t="shared" si="2"/>
        <v>2.3591400896695029E-6</v>
      </c>
      <c r="R49" s="17">
        <f t="shared" si="2"/>
        <v>6.8446260928389036E-3</v>
      </c>
      <c r="S49" s="16">
        <f t="shared" si="2"/>
        <v>1.0957994563640915E-5</v>
      </c>
      <c r="T49" s="16">
        <f t="shared" si="2"/>
        <v>4.2239997418508585E-5</v>
      </c>
      <c r="U49" s="16">
        <f t="shared" si="2"/>
        <v>3.4680945616204025E-6</v>
      </c>
      <c r="V49" s="16">
        <f t="shared" si="2"/>
        <v>2.2629526662701402E-5</v>
      </c>
      <c r="W49" s="16">
        <f t="shared" si="2"/>
        <v>6.3521781065543747E-7</v>
      </c>
      <c r="X49" s="16">
        <f t="shared" si="2"/>
        <v>5.1130126764111242E-6</v>
      </c>
      <c r="Y49" s="16">
        <f t="shared" si="2"/>
        <v>9.3170549555828782E-7</v>
      </c>
      <c r="Z49" s="16">
        <f t="shared" si="2"/>
        <v>2.2282345272271862E-6</v>
      </c>
      <c r="AA49" s="16">
        <f t="shared" si="2"/>
        <v>1.2944259337586328E-5</v>
      </c>
      <c r="AB49" s="16">
        <f t="shared" si="2"/>
        <v>4.4667951669161015E-6</v>
      </c>
      <c r="AC49" s="16">
        <f t="shared" si="2"/>
        <v>1.1863094144585976E-5</v>
      </c>
      <c r="AD49" s="16">
        <f t="shared" si="2"/>
        <v>6.338223224582856E-9</v>
      </c>
      <c r="AE49" s="16">
        <f t="shared" si="2"/>
        <v>1.8270634587897703E-12</v>
      </c>
      <c r="AF49" s="16">
        <f t="shared" si="2"/>
        <v>4.0385476966027857E-6</v>
      </c>
      <c r="AG49" s="16">
        <f t="shared" si="2"/>
        <v>8.6051215040919784E-5</v>
      </c>
      <c r="AH49" s="16">
        <f t="shared" si="2"/>
        <v>5.7102565132823266E-6</v>
      </c>
      <c r="AI49" s="16">
        <f t="shared" si="2"/>
        <v>2.3448962692275703E-6</v>
      </c>
      <c r="AJ49" s="16">
        <f t="shared" si="2"/>
        <v>3.9552369461296562E-5</v>
      </c>
      <c r="AK49" s="16">
        <f t="shared" si="2"/>
        <v>3.6355211867800989E-6</v>
      </c>
      <c r="AL49" s="16">
        <f t="shared" si="2"/>
        <v>5.9418698313310134E-7</v>
      </c>
      <c r="AM49" s="18">
        <f t="shared" si="2"/>
        <v>1.7747670988056558E-5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3.4612928170889695E-5</v>
      </c>
      <c r="E50" s="16">
        <f t="shared" si="3"/>
        <v>5.9132487689416724E-7</v>
      </c>
      <c r="F50" s="16">
        <f t="shared" si="3"/>
        <v>8.6157007509485447E-5</v>
      </c>
      <c r="G50" s="16">
        <f t="shared" si="3"/>
        <v>2.6683249970853059E-7</v>
      </c>
      <c r="H50" s="16">
        <f t="shared" si="3"/>
        <v>2.2235805080479895E-4</v>
      </c>
      <c r="I50" s="16">
        <f t="shared" si="3"/>
        <v>1.4084434637214705E-5</v>
      </c>
      <c r="J50" s="16">
        <f t="shared" si="3"/>
        <v>1.2632379414076841E-4</v>
      </c>
      <c r="K50" s="16">
        <f t="shared" si="3"/>
        <v>1.8383428925798318E-5</v>
      </c>
      <c r="L50" s="16">
        <f t="shared" si="3"/>
        <v>2.8531040405589042E-6</v>
      </c>
      <c r="M50" s="16">
        <f t="shared" si="3"/>
        <v>1.6179139066479902E-5</v>
      </c>
      <c r="N50" s="16">
        <f t="shared" si="3"/>
        <v>1.1754418537738167E-4</v>
      </c>
      <c r="O50" s="17">
        <f t="shared" si="3"/>
        <v>2.5300083599999999E-2</v>
      </c>
      <c r="P50" s="16">
        <f t="shared" si="3"/>
        <v>7.8651502061548957E-6</v>
      </c>
      <c r="Q50" s="16">
        <f t="shared" si="3"/>
        <v>4.6809992100259345E-5</v>
      </c>
      <c r="R50" s="16">
        <f t="shared" si="3"/>
        <v>4.9706666584165125E-5</v>
      </c>
      <c r="S50" s="16">
        <f t="shared" si="3"/>
        <v>2.1197240422782899E-5</v>
      </c>
      <c r="T50" s="16">
        <f t="shared" si="3"/>
        <v>2.1678069728374098E-5</v>
      </c>
      <c r="U50" s="16">
        <f t="shared" si="3"/>
        <v>1.1088472803269104E-4</v>
      </c>
      <c r="V50" s="16">
        <f t="shared" si="3"/>
        <v>2.1352128327778249E-5</v>
      </c>
      <c r="W50" s="16">
        <f t="shared" si="3"/>
        <v>1.7097745608679296E-5</v>
      </c>
      <c r="X50" s="16">
        <f t="shared" si="3"/>
        <v>2.7008709083679573E-4</v>
      </c>
      <c r="Y50" s="16">
        <f t="shared" si="3"/>
        <v>8.7808640157538832E-5</v>
      </c>
      <c r="Z50" s="16">
        <f t="shared" si="3"/>
        <v>6.1218853921916075E-6</v>
      </c>
      <c r="AA50" s="16">
        <f t="shared" si="3"/>
        <v>1.7247272060351657E-5</v>
      </c>
      <c r="AB50" s="16">
        <f t="shared" si="3"/>
        <v>2.49030604068841E-5</v>
      </c>
      <c r="AC50" s="16">
        <f t="shared" si="3"/>
        <v>8.9334023065970245E-5</v>
      </c>
      <c r="AD50" s="16">
        <f t="shared" si="3"/>
        <v>1.7788797879199105E-6</v>
      </c>
      <c r="AE50" s="16">
        <f t="shared" si="3"/>
        <v>3.8356929387399402E-7</v>
      </c>
      <c r="AF50" s="16">
        <f t="shared" si="3"/>
        <v>3.8975227631790408E-6</v>
      </c>
      <c r="AG50" s="16">
        <f t="shared" si="3"/>
        <v>4.4649529229061886E-5</v>
      </c>
      <c r="AH50" s="16">
        <f t="shared" si="3"/>
        <v>3.9771445619859029E-9</v>
      </c>
      <c r="AI50" s="16">
        <f t="shared" si="3"/>
        <v>3.165053455131474E-8</v>
      </c>
      <c r="AJ50" s="16">
        <f t="shared" si="3"/>
        <v>3.3711649333710054E-5</v>
      </c>
      <c r="AK50" s="16">
        <f t="shared" si="3"/>
        <v>1.0204237915540001E-4</v>
      </c>
      <c r="AL50" s="16">
        <f t="shared" si="3"/>
        <v>1.9214344548670434E-6</v>
      </c>
      <c r="AM50" s="18">
        <f t="shared" si="3"/>
        <v>4.4445426155187423E-4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4.4772801644162739E-8</v>
      </c>
      <c r="E51" s="16">
        <f t="shared" si="4"/>
        <v>3.6703079094200914E-7</v>
      </c>
      <c r="F51" s="16">
        <f t="shared" si="4"/>
        <v>2.4335295703209797E-6</v>
      </c>
      <c r="G51" s="16">
        <f t="shared" si="4"/>
        <v>1.4013570825045831E-8</v>
      </c>
      <c r="H51" s="16">
        <f t="shared" si="4"/>
        <v>5.5750895150191042E-9</v>
      </c>
      <c r="I51" s="16">
        <f t="shared" si="4"/>
        <v>8.902671169394154E-8</v>
      </c>
      <c r="J51" s="16">
        <f t="shared" si="4"/>
        <v>6.2513125482278685E-8</v>
      </c>
      <c r="K51" s="16">
        <f t="shared" si="4"/>
        <v>9.1785592666342107E-8</v>
      </c>
      <c r="L51" s="16">
        <f t="shared" si="4"/>
        <v>2.4630295675885836E-7</v>
      </c>
      <c r="M51" s="16">
        <f t="shared" si="4"/>
        <v>3.5473764629475349E-7</v>
      </c>
      <c r="N51" s="16">
        <f t="shared" si="4"/>
        <v>1.0020094617083608E-6</v>
      </c>
      <c r="O51" s="16">
        <f t="shared" si="4"/>
        <v>3.5222797669902272E-7</v>
      </c>
      <c r="P51" s="16">
        <f t="shared" si="4"/>
        <v>1.9764668992474255E-6</v>
      </c>
      <c r="Q51" s="16">
        <f t="shared" si="4"/>
        <v>4.500161346436886E-8</v>
      </c>
      <c r="R51" s="16">
        <f t="shared" si="4"/>
        <v>2.2098925223829772E-7</v>
      </c>
      <c r="S51" s="16">
        <f t="shared" si="4"/>
        <v>5.5916601454597321E-8</v>
      </c>
      <c r="T51" s="16">
        <f t="shared" si="4"/>
        <v>1.576868072720859E-6</v>
      </c>
      <c r="U51" s="16">
        <f t="shared" si="4"/>
        <v>6.4967802111069376E-7</v>
      </c>
      <c r="V51" s="16">
        <f t="shared" si="4"/>
        <v>8.1932447535185806E-8</v>
      </c>
      <c r="W51" s="16">
        <f t="shared" si="4"/>
        <v>8.25438714366546E-7</v>
      </c>
      <c r="X51" s="16">
        <f t="shared" si="4"/>
        <v>1.2199456379814238E-6</v>
      </c>
      <c r="Y51" s="16">
        <f t="shared" si="4"/>
        <v>1.5633318624097251E-8</v>
      </c>
      <c r="Z51" s="16">
        <f t="shared" si="4"/>
        <v>1.2815328685623731E-9</v>
      </c>
      <c r="AA51" s="16">
        <f t="shared" si="4"/>
        <v>5.695918654443365E-8</v>
      </c>
      <c r="AB51" s="17">
        <f t="shared" si="4"/>
        <v>3.4628381581834004E-4</v>
      </c>
      <c r="AC51" s="16">
        <f t="shared" si="4"/>
        <v>5.6082971623341677E-7</v>
      </c>
      <c r="AD51" s="16">
        <f t="shared" si="4"/>
        <v>3.2851525594925682E-6</v>
      </c>
      <c r="AE51" s="16">
        <f t="shared" si="4"/>
        <v>1.3751047298415759E-7</v>
      </c>
      <c r="AF51" s="16">
        <f t="shared" si="4"/>
        <v>8.0595935989259639E-7</v>
      </c>
      <c r="AG51" s="16">
        <f t="shared" si="4"/>
        <v>2.5960624867917032E-6</v>
      </c>
      <c r="AH51" s="16">
        <f t="shared" si="4"/>
        <v>3.4333614643251413E-7</v>
      </c>
      <c r="AI51" s="16">
        <f t="shared" si="4"/>
        <v>2.034221835626012E-6</v>
      </c>
      <c r="AJ51" s="16">
        <f t="shared" si="4"/>
        <v>1.820281241370828E-7</v>
      </c>
      <c r="AK51" s="16">
        <f t="shared" si="4"/>
        <v>4.9627542375493635E-8</v>
      </c>
      <c r="AL51" s="16">
        <f t="shared" si="4"/>
        <v>1.17548699463918E-6</v>
      </c>
      <c r="AM51" s="18">
        <f t="shared" si="4"/>
        <v>7.2003293356567853E-8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4.7626591360460927E-7</v>
      </c>
      <c r="E52" s="16">
        <f t="shared" si="5"/>
        <v>1.8472722882018149E-5</v>
      </c>
      <c r="F52" s="16">
        <f t="shared" si="5"/>
        <v>2.1982469845429902E-6</v>
      </c>
      <c r="G52" s="16">
        <f t="shared" si="5"/>
        <v>1.7521522456863759E-5</v>
      </c>
      <c r="H52" s="16">
        <f t="shared" si="5"/>
        <v>1.2588740623908548E-5</v>
      </c>
      <c r="I52" s="16">
        <f t="shared" si="5"/>
        <v>1.3292667166777452E-6</v>
      </c>
      <c r="J52" s="16">
        <f t="shared" si="5"/>
        <v>3.1224026176667615E-6</v>
      </c>
      <c r="K52" s="16">
        <f t="shared" si="5"/>
        <v>3.060082246513642E-6</v>
      </c>
      <c r="L52" s="16">
        <f t="shared" si="5"/>
        <v>6.3469118822270411E-6</v>
      </c>
      <c r="M52" s="16">
        <f t="shared" si="5"/>
        <v>1.8886091168146698E-6</v>
      </c>
      <c r="N52" s="16">
        <f t="shared" si="5"/>
        <v>2.7671175566687811E-6</v>
      </c>
      <c r="O52" s="16">
        <f t="shared" si="5"/>
        <v>4.1839743819660083E-6</v>
      </c>
      <c r="P52" s="16">
        <f t="shared" si="5"/>
        <v>6.4865214754318654E-7</v>
      </c>
      <c r="Q52" s="16">
        <f t="shared" si="5"/>
        <v>8.6239872046434347E-6</v>
      </c>
      <c r="R52" s="16">
        <f t="shared" si="5"/>
        <v>7.7459985375751499E-6</v>
      </c>
      <c r="S52" s="17">
        <f t="shared" si="5"/>
        <v>4.8451643033565507E-3</v>
      </c>
      <c r="T52" s="16">
        <f t="shared" si="5"/>
        <v>1.3449955374987714E-7</v>
      </c>
      <c r="U52" s="16">
        <f t="shared" si="5"/>
        <v>9.1468332874518643E-7</v>
      </c>
      <c r="V52" s="16">
        <f t="shared" si="5"/>
        <v>2.8599344308096537E-7</v>
      </c>
      <c r="W52" s="16">
        <f t="shared" si="5"/>
        <v>6.7682241670572323E-6</v>
      </c>
      <c r="X52" s="16">
        <f t="shared" si="5"/>
        <v>3.7570168455938745E-6</v>
      </c>
      <c r="Y52" s="16">
        <f t="shared" si="5"/>
        <v>5.0467718975510522E-6</v>
      </c>
      <c r="Z52" s="16">
        <f t="shared" si="5"/>
        <v>1.0900435022629643E-6</v>
      </c>
      <c r="AA52" s="16">
        <f t="shared" si="5"/>
        <v>4.7303351056219492E-5</v>
      </c>
      <c r="AB52" s="16">
        <f t="shared" si="5"/>
        <v>8.0183593654812128E-7</v>
      </c>
      <c r="AC52" s="16">
        <f t="shared" si="5"/>
        <v>2.4582513852084555E-7</v>
      </c>
      <c r="AD52" s="16">
        <f t="shared" si="5"/>
        <v>1.6949062621633631E-6</v>
      </c>
      <c r="AE52" s="16">
        <f t="shared" si="5"/>
        <v>1.9864196832378099E-5</v>
      </c>
      <c r="AF52" s="16">
        <f t="shared" si="5"/>
        <v>3.2735449041127819E-5</v>
      </c>
      <c r="AG52" s="16">
        <f t="shared" si="5"/>
        <v>5.2252874209021946E-6</v>
      </c>
      <c r="AH52" s="16">
        <f t="shared" si="5"/>
        <v>8.8510586074798587E-6</v>
      </c>
      <c r="AI52" s="16">
        <f t="shared" si="5"/>
        <v>3.2731817167693513E-5</v>
      </c>
      <c r="AJ52" s="16">
        <f t="shared" si="5"/>
        <v>1.7513399790363584E-6</v>
      </c>
      <c r="AK52" s="16">
        <f t="shared" si="5"/>
        <v>1.5418470400217558E-5</v>
      </c>
      <c r="AL52" s="16">
        <f t="shared" si="5"/>
        <v>3.6341746181081461E-6</v>
      </c>
      <c r="AM52" s="18">
        <f t="shared" si="5"/>
        <v>1.1770457189619307E-5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3.2216283834821889E-7</v>
      </c>
      <c r="E53" s="16">
        <f t="shared" si="6"/>
        <v>2.3929650321883624E-9</v>
      </c>
      <c r="F53" s="16">
        <f t="shared" si="6"/>
        <v>1.0203995209394988E-6</v>
      </c>
      <c r="G53" s="16">
        <f t="shared" si="6"/>
        <v>4.9654194683177172E-10</v>
      </c>
      <c r="H53" s="16">
        <f t="shared" si="6"/>
        <v>1.1843308289434146E-6</v>
      </c>
      <c r="I53" s="16">
        <f t="shared" si="6"/>
        <v>9.7554058953475009E-7</v>
      </c>
      <c r="J53" s="16">
        <f t="shared" si="6"/>
        <v>2.1831848783220694E-7</v>
      </c>
      <c r="K53" s="16">
        <f t="shared" si="6"/>
        <v>1.8682462822342493E-7</v>
      </c>
      <c r="L53" s="16">
        <f t="shared" si="6"/>
        <v>8.7573907667615402E-7</v>
      </c>
      <c r="M53" s="16">
        <f t="shared" si="6"/>
        <v>4.3063131050913258E-7</v>
      </c>
      <c r="N53" s="16">
        <f t="shared" si="6"/>
        <v>8.515185521281134E-7</v>
      </c>
      <c r="O53" s="16">
        <f t="shared" si="6"/>
        <v>1.8478680945958085E-11</v>
      </c>
      <c r="P53" s="16">
        <f t="shared" si="6"/>
        <v>4.6044619794386297E-8</v>
      </c>
      <c r="Q53" s="16">
        <f t="shared" si="6"/>
        <v>1.6196703079200801E-6</v>
      </c>
      <c r="R53" s="16">
        <f t="shared" si="6"/>
        <v>2.6820047485811188E-7</v>
      </c>
      <c r="S53" s="16">
        <f t="shared" si="6"/>
        <v>5.8810218408616338E-7</v>
      </c>
      <c r="T53" s="16">
        <f t="shared" si="6"/>
        <v>3.2362844998674656E-7</v>
      </c>
      <c r="U53" s="16">
        <f t="shared" si="6"/>
        <v>6.7489020559329759E-7</v>
      </c>
      <c r="V53" s="16">
        <f t="shared" si="6"/>
        <v>4.4809864558203439E-8</v>
      </c>
      <c r="W53" s="16">
        <f t="shared" si="6"/>
        <v>9.9689188952357954E-8</v>
      </c>
      <c r="X53" s="16">
        <f t="shared" si="6"/>
        <v>2.544747867822627E-6</v>
      </c>
      <c r="Y53" s="16">
        <f t="shared" si="6"/>
        <v>1.0516618979921587E-6</v>
      </c>
      <c r="Z53" s="16">
        <f t="shared" si="6"/>
        <v>5.8237895961441445E-7</v>
      </c>
      <c r="AA53" s="16">
        <f t="shared" si="6"/>
        <v>5.2193438157404463E-7</v>
      </c>
      <c r="AB53" s="16">
        <f t="shared" si="6"/>
        <v>3.2112139973187363E-7</v>
      </c>
      <c r="AC53" s="16">
        <f t="shared" si="6"/>
        <v>2.3798754654631547E-7</v>
      </c>
      <c r="AD53" s="16">
        <f t="shared" si="6"/>
        <v>2.2609363801229612E-8</v>
      </c>
      <c r="AE53" s="16">
        <f t="shared" si="6"/>
        <v>2.7347590041217326E-7</v>
      </c>
      <c r="AF53" s="16">
        <f t="shared" si="6"/>
        <v>3.4772552715904095E-7</v>
      </c>
      <c r="AG53" s="16">
        <f t="shared" si="6"/>
        <v>5.9308010057969691E-9</v>
      </c>
      <c r="AH53" s="17">
        <f t="shared" si="6"/>
        <v>3.2841568680031229E-4</v>
      </c>
      <c r="AI53" s="16">
        <f t="shared" si="6"/>
        <v>5.5432638057771605E-8</v>
      </c>
      <c r="AJ53" s="16">
        <f t="shared" si="6"/>
        <v>2.3197709090476041E-7</v>
      </c>
      <c r="AK53" s="16">
        <f t="shared" si="6"/>
        <v>1.2696886845781444E-6</v>
      </c>
      <c r="AL53" s="16">
        <f t="shared" si="6"/>
        <v>5.2460641070000906E-6</v>
      </c>
      <c r="AM53" s="18">
        <f t="shared" si="6"/>
        <v>5.4891033216901732E-7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2.6333043536226276E-8</v>
      </c>
      <c r="E54" s="17">
        <f t="shared" si="7"/>
        <v>3.7212930347262749E-3</v>
      </c>
      <c r="F54" s="16">
        <f t="shared" si="7"/>
        <v>8.2785009780752771E-6</v>
      </c>
      <c r="G54" s="16">
        <f t="shared" si="7"/>
        <v>2.2427502850240702E-5</v>
      </c>
      <c r="H54" s="16">
        <f t="shared" si="7"/>
        <v>3.3233039227398504E-7</v>
      </c>
      <c r="I54" s="16">
        <f t="shared" si="7"/>
        <v>4.7004562228796394E-7</v>
      </c>
      <c r="J54" s="16">
        <f t="shared" si="7"/>
        <v>8.7627287161671293E-6</v>
      </c>
      <c r="K54" s="16">
        <f t="shared" si="7"/>
        <v>1.1374958866291999E-5</v>
      </c>
      <c r="L54" s="16">
        <f t="shared" si="7"/>
        <v>2.688750710845892E-8</v>
      </c>
      <c r="M54" s="16">
        <f t="shared" si="7"/>
        <v>9.857725533000636E-6</v>
      </c>
      <c r="N54" s="16">
        <f t="shared" si="7"/>
        <v>7.664732260895198E-6</v>
      </c>
      <c r="O54" s="16">
        <f t="shared" si="7"/>
        <v>8.9026148172928592E-8</v>
      </c>
      <c r="P54" s="16">
        <f t="shared" si="7"/>
        <v>4.1558988233360369E-5</v>
      </c>
      <c r="Q54" s="16">
        <f t="shared" si="7"/>
        <v>6.6550876460994911E-6</v>
      </c>
      <c r="R54" s="16">
        <f t="shared" si="7"/>
        <v>9.0914766706633056E-8</v>
      </c>
      <c r="S54" s="16">
        <f t="shared" si="7"/>
        <v>1.3903900571893729E-5</v>
      </c>
      <c r="T54" s="16">
        <f t="shared" si="7"/>
        <v>2.743550289868312E-6</v>
      </c>
      <c r="U54" s="16">
        <f t="shared" si="7"/>
        <v>2.6416982493027375E-7</v>
      </c>
      <c r="V54" s="16">
        <f t="shared" si="7"/>
        <v>6.3881721278874825E-6</v>
      </c>
      <c r="W54" s="16">
        <f t="shared" si="7"/>
        <v>3.5003567980302609E-6</v>
      </c>
      <c r="X54" s="16">
        <f t="shared" si="7"/>
        <v>7.914190971138328E-6</v>
      </c>
      <c r="Y54" s="16">
        <f t="shared" si="7"/>
        <v>6.0894791904929164E-6</v>
      </c>
      <c r="Z54" s="16">
        <f t="shared" si="7"/>
        <v>4.0411138847521662E-6</v>
      </c>
      <c r="AA54" s="16">
        <f t="shared" si="7"/>
        <v>6.5355964593733549E-8</v>
      </c>
      <c r="AB54" s="16">
        <f t="shared" si="7"/>
        <v>3.9044507361205587E-6</v>
      </c>
      <c r="AC54" s="16">
        <f t="shared" si="7"/>
        <v>1.7627035408514892E-5</v>
      </c>
      <c r="AD54" s="16">
        <f t="shared" si="7"/>
        <v>1.049116148293171E-6</v>
      </c>
      <c r="AE54" s="16">
        <f t="shared" si="7"/>
        <v>1.6257789988872801E-5</v>
      </c>
      <c r="AF54" s="16">
        <f t="shared" si="7"/>
        <v>6.1686423983406406E-6</v>
      </c>
      <c r="AG54" s="16">
        <f t="shared" si="7"/>
        <v>4.3130060784175511E-6</v>
      </c>
      <c r="AH54" s="16">
        <f t="shared" si="7"/>
        <v>2.8590264246659691E-8</v>
      </c>
      <c r="AI54" s="16">
        <f t="shared" si="7"/>
        <v>5.543138434673064E-6</v>
      </c>
      <c r="AJ54" s="16">
        <f t="shared" si="7"/>
        <v>2.3014050647765235E-5</v>
      </c>
      <c r="AK54" s="16">
        <f t="shared" si="7"/>
        <v>1.1919159466929208E-5</v>
      </c>
      <c r="AL54" s="16">
        <f t="shared" si="7"/>
        <v>5.4046632383625902E-6</v>
      </c>
      <c r="AM54" s="18">
        <f t="shared" si="7"/>
        <v>1.9924516530691143E-6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1.5241365869737303E-8</v>
      </c>
      <c r="E55" s="16">
        <f t="shared" si="8"/>
        <v>7.9855316518521225E-6</v>
      </c>
      <c r="F55" s="16">
        <f t="shared" si="8"/>
        <v>6.9056547836056597E-8</v>
      </c>
      <c r="G55" s="16">
        <f t="shared" si="8"/>
        <v>1.5902736365781578E-5</v>
      </c>
      <c r="H55" s="16">
        <f t="shared" si="8"/>
        <v>3.2774516885462037E-6</v>
      </c>
      <c r="I55" s="16">
        <f t="shared" si="8"/>
        <v>2.6313981484494708E-6</v>
      </c>
      <c r="J55" s="16">
        <f t="shared" si="8"/>
        <v>2.2094937696254339E-5</v>
      </c>
      <c r="K55" s="16">
        <f t="shared" si="8"/>
        <v>9.6008811585994544E-7</v>
      </c>
      <c r="L55" s="16">
        <f t="shared" si="8"/>
        <v>3.4465493994937674E-6</v>
      </c>
      <c r="M55" s="16">
        <f t="shared" si="8"/>
        <v>1.5015955994654537E-5</v>
      </c>
      <c r="N55" s="16">
        <f t="shared" si="8"/>
        <v>1.179851663075171E-5</v>
      </c>
      <c r="O55" s="16">
        <f t="shared" si="8"/>
        <v>4.0097255110464638E-6</v>
      </c>
      <c r="P55" s="16">
        <f t="shared" si="8"/>
        <v>4.4532512268366035E-6</v>
      </c>
      <c r="Q55" s="16">
        <f t="shared" si="8"/>
        <v>5.7220378587255137E-6</v>
      </c>
      <c r="R55" s="16">
        <f t="shared" si="8"/>
        <v>1.5003789307509762E-5</v>
      </c>
      <c r="S55" s="16">
        <f t="shared" si="8"/>
        <v>2.6578582235088444E-7</v>
      </c>
      <c r="T55" s="16">
        <f t="shared" si="8"/>
        <v>8.6651633869145351E-6</v>
      </c>
      <c r="U55" s="16">
        <f t="shared" si="8"/>
        <v>2.0135740980975985E-6</v>
      </c>
      <c r="V55" s="17">
        <f t="shared" si="8"/>
        <v>4.5923619426963677E-3</v>
      </c>
      <c r="W55" s="16">
        <f t="shared" si="8"/>
        <v>6.6047613158393375E-5</v>
      </c>
      <c r="X55" s="16">
        <f t="shared" si="8"/>
        <v>6.3420832400412944E-8</v>
      </c>
      <c r="Y55" s="16">
        <f t="shared" si="8"/>
        <v>2.0790376492373497E-6</v>
      </c>
      <c r="Z55" s="16">
        <f t="shared" si="8"/>
        <v>1.240732905820039E-8</v>
      </c>
      <c r="AA55" s="16">
        <f t="shared" si="8"/>
        <v>7.0010271413187051E-7</v>
      </c>
      <c r="AB55" s="16">
        <f t="shared" si="8"/>
        <v>1.117245747521744E-6</v>
      </c>
      <c r="AC55" s="16">
        <f t="shared" si="8"/>
        <v>1.1617062529378233E-6</v>
      </c>
      <c r="AD55" s="16">
        <f t="shared" si="8"/>
        <v>7.2679587247483226E-6</v>
      </c>
      <c r="AE55" s="16">
        <f t="shared" si="8"/>
        <v>3.1754092013637637E-5</v>
      </c>
      <c r="AF55" s="16">
        <f t="shared" si="8"/>
        <v>2.3188164759863172E-6</v>
      </c>
      <c r="AG55" s="16">
        <f t="shared" si="8"/>
        <v>1.4889292059442741E-5</v>
      </c>
      <c r="AH55" s="16">
        <f t="shared" si="8"/>
        <v>6.4204940004721616E-7</v>
      </c>
      <c r="AI55" s="16">
        <f t="shared" si="8"/>
        <v>1.386865322054169E-5</v>
      </c>
      <c r="AJ55" s="16">
        <f t="shared" si="8"/>
        <v>1.3522571334739939E-6</v>
      </c>
      <c r="AK55" s="16">
        <f t="shared" si="8"/>
        <v>1.4319013811639426E-7</v>
      </c>
      <c r="AL55" s="16">
        <f t="shared" si="8"/>
        <v>1.2257739555020056E-5</v>
      </c>
      <c r="AM55" s="18">
        <f t="shared" si="8"/>
        <v>1.3371730661739031E-11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7.1047593732817103E-7</v>
      </c>
      <c r="E56" s="16">
        <f t="shared" si="9"/>
        <v>1.2019432157202677E-6</v>
      </c>
      <c r="F56" s="16">
        <f t="shared" si="9"/>
        <v>8.2166257648450612E-6</v>
      </c>
      <c r="G56" s="16">
        <f t="shared" si="9"/>
        <v>2.3205639471222074E-12</v>
      </c>
      <c r="H56" s="16">
        <f t="shared" si="9"/>
        <v>1.7455104455371228E-6</v>
      </c>
      <c r="I56" s="16">
        <f t="shared" si="9"/>
        <v>7.0745812935376686E-7</v>
      </c>
      <c r="J56" s="16">
        <f t="shared" si="9"/>
        <v>7.9403368761284375E-7</v>
      </c>
      <c r="K56" s="16">
        <f t="shared" si="9"/>
        <v>8.0051319785180515E-7</v>
      </c>
      <c r="L56" s="16">
        <f t="shared" si="9"/>
        <v>4.4197293368866588E-7</v>
      </c>
      <c r="M56" s="16">
        <f t="shared" si="9"/>
        <v>4.0670659919404574E-7</v>
      </c>
      <c r="N56" s="16">
        <f t="shared" si="9"/>
        <v>3.6322152275717049E-6</v>
      </c>
      <c r="O56" s="16">
        <f t="shared" si="9"/>
        <v>2.6117351566043804E-6</v>
      </c>
      <c r="P56" s="16">
        <f t="shared" si="9"/>
        <v>3.7660891810293576E-6</v>
      </c>
      <c r="Q56" s="16">
        <f t="shared" si="9"/>
        <v>7.1113558135210449E-8</v>
      </c>
      <c r="R56" s="16">
        <f t="shared" si="9"/>
        <v>9.8187277556268258E-8</v>
      </c>
      <c r="S56" s="16">
        <f t="shared" si="9"/>
        <v>7.5260606577960519E-7</v>
      </c>
      <c r="T56" s="16">
        <f t="shared" si="9"/>
        <v>2.7333418879222348E-6</v>
      </c>
      <c r="U56" s="16">
        <f t="shared" si="9"/>
        <v>4.5266136199751919E-6</v>
      </c>
      <c r="V56" s="16">
        <f t="shared" si="9"/>
        <v>3.3031363471500502E-7</v>
      </c>
      <c r="W56" s="16">
        <f t="shared" si="9"/>
        <v>1.1555699297765209E-8</v>
      </c>
      <c r="X56" s="16">
        <f t="shared" si="9"/>
        <v>1.2226818418649447E-5</v>
      </c>
      <c r="Y56" s="17">
        <f t="shared" si="9"/>
        <v>7.56535257909768E-4</v>
      </c>
      <c r="Z56" s="16">
        <f t="shared" si="9"/>
        <v>3.6065928488944929E-7</v>
      </c>
      <c r="AA56" s="16">
        <f t="shared" si="9"/>
        <v>1.9117037416723884E-7</v>
      </c>
      <c r="AB56" s="16">
        <f t="shared" si="9"/>
        <v>3.2978549777487941E-8</v>
      </c>
      <c r="AC56" s="16">
        <f t="shared" si="9"/>
        <v>1.5615495200484023E-7</v>
      </c>
      <c r="AD56" s="16">
        <f t="shared" si="9"/>
        <v>3.6777208827918158E-6</v>
      </c>
      <c r="AE56" s="16">
        <f t="shared" si="9"/>
        <v>2.8965330140398879E-6</v>
      </c>
      <c r="AF56" s="16">
        <f t="shared" si="9"/>
        <v>1.579068796974721E-6</v>
      </c>
      <c r="AG56" s="16">
        <f t="shared" si="9"/>
        <v>4.2503141837253366E-7</v>
      </c>
      <c r="AH56" s="16">
        <f t="shared" si="9"/>
        <v>2.3790894036180872E-6</v>
      </c>
      <c r="AI56" s="16">
        <f t="shared" si="9"/>
        <v>3.0921437953208911E-7</v>
      </c>
      <c r="AJ56" s="16">
        <f t="shared" si="9"/>
        <v>7.7664277010899731E-9</v>
      </c>
      <c r="AK56" s="16">
        <f t="shared" si="9"/>
        <v>1.8820659229508578E-6</v>
      </c>
      <c r="AL56" s="16">
        <f t="shared" si="9"/>
        <v>1.7237809105816159E-6</v>
      </c>
      <c r="AM56" s="18">
        <f t="shared" si="9"/>
        <v>2.3265921645392936E-7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3.3763056881688374E-6</v>
      </c>
      <c r="E57" s="16">
        <f t="shared" si="10"/>
        <v>6.5726434690127766E-7</v>
      </c>
      <c r="F57" s="16">
        <f t="shared" si="10"/>
        <v>5.7116018786557961E-7</v>
      </c>
      <c r="G57" s="16">
        <f t="shared" si="10"/>
        <v>3.193753432792866E-7</v>
      </c>
      <c r="H57" s="16">
        <f t="shared" si="10"/>
        <v>1.6605666273102904E-7</v>
      </c>
      <c r="I57" s="16">
        <f t="shared" si="10"/>
        <v>4.1609973675346362E-7</v>
      </c>
      <c r="J57" s="16">
        <f t="shared" si="10"/>
        <v>3.9941596306363301E-7</v>
      </c>
      <c r="K57" s="16">
        <f t="shared" si="10"/>
        <v>3.0575592239333074E-7</v>
      </c>
      <c r="L57" s="16">
        <f t="shared" si="10"/>
        <v>1.8337560419615166E-7</v>
      </c>
      <c r="M57" s="16">
        <f t="shared" si="10"/>
        <v>2.9472396674791283E-6</v>
      </c>
      <c r="N57" s="16">
        <f t="shared" si="10"/>
        <v>4.8608953919486348E-6</v>
      </c>
      <c r="O57" s="16">
        <f t="shared" si="10"/>
        <v>6.2556081476480065E-8</v>
      </c>
      <c r="P57" s="16">
        <f t="shared" si="10"/>
        <v>3.2464082131701525E-7</v>
      </c>
      <c r="Q57" s="16">
        <f t="shared" si="10"/>
        <v>4.6143708356263301E-8</v>
      </c>
      <c r="R57" s="16">
        <f t="shared" si="10"/>
        <v>2.301261752299785E-7</v>
      </c>
      <c r="S57" s="16">
        <f t="shared" si="10"/>
        <v>2.6227562383057734E-6</v>
      </c>
      <c r="T57" s="16">
        <f t="shared" si="10"/>
        <v>5.368548444004454E-7</v>
      </c>
      <c r="U57" s="16">
        <f t="shared" si="10"/>
        <v>1.1056693904722593E-7</v>
      </c>
      <c r="V57" s="16">
        <f t="shared" si="10"/>
        <v>1.964498490876948E-7</v>
      </c>
      <c r="W57" s="16">
        <f t="shared" si="10"/>
        <v>1.6460999347798656E-7</v>
      </c>
      <c r="X57" s="16">
        <f t="shared" si="10"/>
        <v>8.7246815481971741E-7</v>
      </c>
      <c r="Y57" s="16">
        <f t="shared" si="10"/>
        <v>8.493576566837089E-7</v>
      </c>
      <c r="Z57" s="16">
        <f t="shared" si="10"/>
        <v>1.4852452813706464E-7</v>
      </c>
      <c r="AA57" s="16">
        <f t="shared" si="10"/>
        <v>1.5040531308103142E-6</v>
      </c>
      <c r="AB57" s="16">
        <f t="shared" si="10"/>
        <v>9.1284428472155136E-7</v>
      </c>
      <c r="AC57" s="16">
        <f t="shared" si="10"/>
        <v>6.8777665964298865E-9</v>
      </c>
      <c r="AD57" s="16">
        <f t="shared" si="10"/>
        <v>1.4660003865540438E-7</v>
      </c>
      <c r="AE57" s="16">
        <f t="shared" si="10"/>
        <v>4.7460250668578277E-7</v>
      </c>
      <c r="AF57" s="17">
        <f t="shared" si="10"/>
        <v>3.9696048851646726E-4</v>
      </c>
      <c r="AG57" s="16">
        <f t="shared" si="10"/>
        <v>1.0002829884150746E-6</v>
      </c>
      <c r="AH57" s="16">
        <f t="shared" si="10"/>
        <v>4.1586766716402887E-7</v>
      </c>
      <c r="AI57" s="16">
        <f t="shared" si="10"/>
        <v>7.7045043340127056E-8</v>
      </c>
      <c r="AJ57" s="16">
        <f t="shared" si="10"/>
        <v>1.1909176706465352E-6</v>
      </c>
      <c r="AK57" s="16">
        <f t="shared" si="10"/>
        <v>4.1342568637822884E-7</v>
      </c>
      <c r="AL57" s="16">
        <f t="shared" si="10"/>
        <v>2.9230887432540332E-7</v>
      </c>
      <c r="AM57" s="18">
        <f t="shared" si="10"/>
        <v>7.0976127590876099E-7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4.4827492038067025E-6</v>
      </c>
      <c r="E58" s="16">
        <f t="shared" si="11"/>
        <v>1.4077861258031199E-5</v>
      </c>
      <c r="F58" s="16">
        <f t="shared" si="11"/>
        <v>2.803521272487351E-6</v>
      </c>
      <c r="G58" s="16">
        <f t="shared" si="11"/>
        <v>2.8361287292837973E-6</v>
      </c>
      <c r="H58" s="16">
        <f t="shared" si="11"/>
        <v>1.1065637213682386E-5</v>
      </c>
      <c r="I58" s="16">
        <f t="shared" si="11"/>
        <v>1.0891013104353929E-7</v>
      </c>
      <c r="J58" s="16">
        <f t="shared" si="11"/>
        <v>2.3193719980759775E-5</v>
      </c>
      <c r="K58" s="16">
        <f t="shared" si="11"/>
        <v>1.6720671184638852E-5</v>
      </c>
      <c r="L58" s="16">
        <f t="shared" si="11"/>
        <v>1.2397803760125498E-5</v>
      </c>
      <c r="M58" s="17">
        <f t="shared" si="11"/>
        <v>5.3480725306213487E-3</v>
      </c>
      <c r="N58" s="16">
        <f t="shared" si="11"/>
        <v>5.2097453450258082E-5</v>
      </c>
      <c r="O58" s="16">
        <f t="shared" si="11"/>
        <v>3.4353268313458257E-6</v>
      </c>
      <c r="P58" s="16">
        <f t="shared" si="11"/>
        <v>6.7530642421229412E-7</v>
      </c>
      <c r="Q58" s="16">
        <f t="shared" si="11"/>
        <v>1.1869899333893874E-5</v>
      </c>
      <c r="R58" s="16">
        <f t="shared" si="11"/>
        <v>1.6216079037493783E-6</v>
      </c>
      <c r="S58" s="16">
        <f t="shared" si="11"/>
        <v>2.0178698926693181E-6</v>
      </c>
      <c r="T58" s="16">
        <f t="shared" si="11"/>
        <v>2.0050801045623868E-5</v>
      </c>
      <c r="U58" s="16">
        <f t="shared" si="11"/>
        <v>1.3403969778133507E-6</v>
      </c>
      <c r="V58" s="16">
        <f t="shared" si="11"/>
        <v>1.6993058192767508E-5</v>
      </c>
      <c r="W58" s="16">
        <f t="shared" si="11"/>
        <v>1.2663067891790674E-5</v>
      </c>
      <c r="X58" s="16">
        <f t="shared" si="11"/>
        <v>4.5585556509268269E-8</v>
      </c>
      <c r="Y58" s="16">
        <f t="shared" si="11"/>
        <v>2.9021831793494799E-6</v>
      </c>
      <c r="Z58" s="16">
        <f t="shared" si="11"/>
        <v>2.1869286512435542E-5</v>
      </c>
      <c r="AA58" s="16">
        <f t="shared" si="11"/>
        <v>2.4943067592774817E-5</v>
      </c>
      <c r="AB58" s="16">
        <f t="shared" si="11"/>
        <v>5.4240811346648148E-6</v>
      </c>
      <c r="AC58" s="16">
        <f t="shared" si="11"/>
        <v>2.4234885479052301E-7</v>
      </c>
      <c r="AD58" s="16">
        <f t="shared" si="11"/>
        <v>2.7993829237475017E-5</v>
      </c>
      <c r="AE58" s="16">
        <f t="shared" si="11"/>
        <v>1.644422014690922E-5</v>
      </c>
      <c r="AF58" s="16">
        <f t="shared" si="11"/>
        <v>3.937038997976022E-5</v>
      </c>
      <c r="AG58" s="16">
        <f t="shared" si="11"/>
        <v>7.1301914426888646E-7</v>
      </c>
      <c r="AH58" s="16">
        <f t="shared" si="11"/>
        <v>6.983439160574548E-6</v>
      </c>
      <c r="AI58" s="16">
        <f t="shared" si="11"/>
        <v>2.8444296282471626E-8</v>
      </c>
      <c r="AJ58" s="16">
        <f t="shared" si="11"/>
        <v>2.8434819799524173E-6</v>
      </c>
      <c r="AK58" s="16">
        <f t="shared" si="11"/>
        <v>1.4985158570267083E-5</v>
      </c>
      <c r="AL58" s="16">
        <f t="shared" si="11"/>
        <v>5.3450152839814267E-6</v>
      </c>
      <c r="AM58" s="18">
        <f t="shared" si="11"/>
        <v>1.1922625153623476E-5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3.6783679370972933E-7</v>
      </c>
      <c r="E59" s="16">
        <f t="shared" si="12"/>
        <v>2.8731952777445549E-5</v>
      </c>
      <c r="F59" s="16">
        <f t="shared" si="12"/>
        <v>2.9581597404326013E-6</v>
      </c>
      <c r="G59" s="17">
        <f t="shared" si="12"/>
        <v>4.7290343413711943E-3</v>
      </c>
      <c r="H59" s="16">
        <f t="shared" si="12"/>
        <v>2.3036177674038031E-6</v>
      </c>
      <c r="I59" s="16">
        <f t="shared" si="12"/>
        <v>4.587426434797287E-7</v>
      </c>
      <c r="J59" s="16">
        <f t="shared" si="12"/>
        <v>2.4100685738236555E-6</v>
      </c>
      <c r="K59" s="16">
        <f t="shared" si="12"/>
        <v>4.3486926911738488E-5</v>
      </c>
      <c r="L59" s="16">
        <f t="shared" si="12"/>
        <v>3.2969499085515467E-6</v>
      </c>
      <c r="M59" s="16">
        <f t="shared" si="12"/>
        <v>2.5403431167904145E-6</v>
      </c>
      <c r="N59" s="16">
        <f t="shared" si="12"/>
        <v>2.9917205608624855E-6</v>
      </c>
      <c r="O59" s="16">
        <f t="shared" si="12"/>
        <v>5.3516325106141641E-8</v>
      </c>
      <c r="P59" s="16">
        <f t="shared" si="12"/>
        <v>1.5596405221965328E-5</v>
      </c>
      <c r="Q59" s="16">
        <f t="shared" si="12"/>
        <v>9.52632522728424E-7</v>
      </c>
      <c r="R59" s="16">
        <f t="shared" si="12"/>
        <v>4.5639797250908145E-7</v>
      </c>
      <c r="S59" s="16">
        <f t="shared" si="12"/>
        <v>1.68656778111855E-5</v>
      </c>
      <c r="T59" s="16">
        <f t="shared" si="12"/>
        <v>1.1479017384651263E-5</v>
      </c>
      <c r="U59" s="16">
        <f t="shared" si="12"/>
        <v>2.1674119225969066E-5</v>
      </c>
      <c r="V59" s="16">
        <f t="shared" si="12"/>
        <v>1.6201561861021507E-5</v>
      </c>
      <c r="W59" s="16">
        <f t="shared" si="12"/>
        <v>2.0633805386500645E-5</v>
      </c>
      <c r="X59" s="16">
        <f t="shared" si="12"/>
        <v>5.7211418145003055E-6</v>
      </c>
      <c r="Y59" s="16">
        <f t="shared" si="12"/>
        <v>1.9007679487877929E-12</v>
      </c>
      <c r="Z59" s="16">
        <f t="shared" si="12"/>
        <v>9.2294310539290071E-6</v>
      </c>
      <c r="AA59" s="16">
        <f t="shared" si="12"/>
        <v>9.5004545250342134E-6</v>
      </c>
      <c r="AB59" s="16">
        <f t="shared" si="12"/>
        <v>1.9532556122681857E-7</v>
      </c>
      <c r="AC59" s="16">
        <f t="shared" si="12"/>
        <v>9.6567187905928256E-6</v>
      </c>
      <c r="AD59" s="16">
        <f t="shared" si="12"/>
        <v>5.5892882375568509E-6</v>
      </c>
      <c r="AE59" s="16">
        <f t="shared" si="12"/>
        <v>2.4145112152636441E-6</v>
      </c>
      <c r="AF59" s="16">
        <f t="shared" si="12"/>
        <v>3.8191585555635144E-6</v>
      </c>
      <c r="AG59" s="16">
        <f t="shared" si="12"/>
        <v>4.1248898477759655E-7</v>
      </c>
      <c r="AH59" s="16">
        <f t="shared" si="12"/>
        <v>7.8848408920556876E-9</v>
      </c>
      <c r="AI59" s="16">
        <f t="shared" si="12"/>
        <v>6.1701538535649625E-5</v>
      </c>
      <c r="AJ59" s="16">
        <f t="shared" si="12"/>
        <v>2.8627976217636071E-7</v>
      </c>
      <c r="AK59" s="16">
        <f t="shared" si="12"/>
        <v>5.6953553990848086E-6</v>
      </c>
      <c r="AL59" s="16">
        <f t="shared" si="12"/>
        <v>1.4320279539270692E-6</v>
      </c>
      <c r="AM59" s="18">
        <f t="shared" si="12"/>
        <v>2.9607693570785443E-6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2.6320175693026817E-5</v>
      </c>
      <c r="E60" s="16">
        <f t="shared" si="13"/>
        <v>3.5804943550735541E-5</v>
      </c>
      <c r="F60" s="17">
        <f t="shared" si="13"/>
        <v>1.6158054059726999E-2</v>
      </c>
      <c r="G60" s="16">
        <f t="shared" si="13"/>
        <v>1.0007598729211303E-5</v>
      </c>
      <c r="H60" s="16">
        <f t="shared" si="13"/>
        <v>7.9206024535068805E-7</v>
      </c>
      <c r="I60" s="16">
        <f t="shared" si="13"/>
        <v>3.8811875888903763E-5</v>
      </c>
      <c r="J60" s="16">
        <f t="shared" si="13"/>
        <v>7.1078160634343391E-5</v>
      </c>
      <c r="K60" s="16">
        <f t="shared" si="13"/>
        <v>1.7363495044117796E-5</v>
      </c>
      <c r="L60" s="16">
        <f t="shared" si="13"/>
        <v>1.5355715935808797E-6</v>
      </c>
      <c r="M60" s="16">
        <f t="shared" si="13"/>
        <v>8.4385472710480706E-6</v>
      </c>
      <c r="N60" s="16">
        <f t="shared" si="13"/>
        <v>3.0358291188882396E-7</v>
      </c>
      <c r="O60" s="16">
        <f t="shared" si="13"/>
        <v>5.5960451112545993E-5</v>
      </c>
      <c r="P60" s="16">
        <f t="shared" si="13"/>
        <v>7.2124819537825577E-6</v>
      </c>
      <c r="Q60" s="16">
        <f t="shared" si="13"/>
        <v>2.8848350689636051E-5</v>
      </c>
      <c r="R60" s="16">
        <f t="shared" si="13"/>
        <v>4.3552029389457741E-7</v>
      </c>
      <c r="S60" s="16">
        <f t="shared" si="13"/>
        <v>7.1262367394719761E-6</v>
      </c>
      <c r="T60" s="16">
        <f t="shared" si="13"/>
        <v>4.5388453336424888E-8</v>
      </c>
      <c r="U60" s="16">
        <f t="shared" si="13"/>
        <v>1.1427484016012607E-5</v>
      </c>
      <c r="V60" s="16">
        <f t="shared" si="13"/>
        <v>2.3595076943386134E-7</v>
      </c>
      <c r="W60" s="16">
        <f t="shared" si="13"/>
        <v>2.0376828049675864E-5</v>
      </c>
      <c r="X60" s="16">
        <f t="shared" si="13"/>
        <v>1.4342447744990425E-4</v>
      </c>
      <c r="Y60" s="16">
        <f t="shared" si="13"/>
        <v>1.7817582036840437E-4</v>
      </c>
      <c r="Z60" s="16">
        <f t="shared" si="13"/>
        <v>7.1992323198716743E-7</v>
      </c>
      <c r="AA60" s="16">
        <f t="shared" si="13"/>
        <v>3.0888291641921306E-5</v>
      </c>
      <c r="AB60" s="16">
        <f t="shared" si="13"/>
        <v>1.1204452343597855E-4</v>
      </c>
      <c r="AC60" s="16">
        <f t="shared" si="13"/>
        <v>1.8465339520684554E-5</v>
      </c>
      <c r="AD60" s="16">
        <f t="shared" si="13"/>
        <v>1.7032611436106629E-5</v>
      </c>
      <c r="AE60" s="16">
        <f t="shared" si="13"/>
        <v>3.8480584185899578E-6</v>
      </c>
      <c r="AF60" s="16">
        <f t="shared" si="13"/>
        <v>2.3109716740096532E-5</v>
      </c>
      <c r="AG60" s="16">
        <f t="shared" si="13"/>
        <v>1.6041382183473157E-5</v>
      </c>
      <c r="AH60" s="16">
        <f t="shared" si="13"/>
        <v>5.0138551405501039E-5</v>
      </c>
      <c r="AI60" s="16">
        <f t="shared" si="13"/>
        <v>4.8280100588408627E-5</v>
      </c>
      <c r="AJ60" s="16">
        <f t="shared" si="13"/>
        <v>2.2222274332446457E-5</v>
      </c>
      <c r="AK60" s="16">
        <f t="shared" si="13"/>
        <v>6.219898335986877E-5</v>
      </c>
      <c r="AL60" s="16">
        <f t="shared" si="13"/>
        <v>1.7125778791857754E-5</v>
      </c>
      <c r="AM60" s="18">
        <f t="shared" si="13"/>
        <v>8.1644979410155997E-5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3.54846518767852E-4</v>
      </c>
      <c r="E61" s="16">
        <f t="shared" si="14"/>
        <v>2.7257963180053329E-9</v>
      </c>
      <c r="F61" s="16">
        <f t="shared" si="14"/>
        <v>5.7052422309625097E-7</v>
      </c>
      <c r="G61" s="16">
        <f t="shared" si="14"/>
        <v>2.5915590036936937E-8</v>
      </c>
      <c r="H61" s="16">
        <f t="shared" si="14"/>
        <v>5.4828424108233691E-7</v>
      </c>
      <c r="I61" s="16">
        <f t="shared" si="14"/>
        <v>8.2556494565702634E-8</v>
      </c>
      <c r="J61" s="16">
        <f t="shared" si="14"/>
        <v>2.2554017468778355E-6</v>
      </c>
      <c r="K61" s="16">
        <f t="shared" si="14"/>
        <v>1.963733943781169E-10</v>
      </c>
      <c r="L61" s="16">
        <f t="shared" si="14"/>
        <v>1.3551957895399973E-6</v>
      </c>
      <c r="M61" s="16">
        <f t="shared" si="14"/>
        <v>2.9153604116051064E-7</v>
      </c>
      <c r="N61" s="16">
        <f t="shared" si="14"/>
        <v>4.7720063889137538E-7</v>
      </c>
      <c r="O61" s="16">
        <f t="shared" si="14"/>
        <v>4.8679676001790283E-7</v>
      </c>
      <c r="P61" s="16">
        <f t="shared" si="14"/>
        <v>4.9473387083122015E-9</v>
      </c>
      <c r="Q61" s="16">
        <f t="shared" si="14"/>
        <v>1.7168635094139362E-6</v>
      </c>
      <c r="R61" s="16">
        <f t="shared" si="14"/>
        <v>1.8007724900545784E-7</v>
      </c>
      <c r="S61" s="16">
        <f t="shared" si="14"/>
        <v>3.3188516398860051E-8</v>
      </c>
      <c r="T61" s="16">
        <f t="shared" si="14"/>
        <v>5.7721107037721139E-7</v>
      </c>
      <c r="U61" s="16">
        <f t="shared" si="14"/>
        <v>4.5190863706805071E-6</v>
      </c>
      <c r="V61" s="16">
        <f t="shared" si="14"/>
        <v>9.2802349490388639E-10</v>
      </c>
      <c r="W61" s="16">
        <f t="shared" si="14"/>
        <v>3.4696024828357316E-7</v>
      </c>
      <c r="X61" s="16">
        <f t="shared" si="14"/>
        <v>2.7003713999414438E-6</v>
      </c>
      <c r="Y61" s="16">
        <f t="shared" si="14"/>
        <v>3.3307414713512956E-7</v>
      </c>
      <c r="Z61" s="16">
        <f t="shared" si="14"/>
        <v>1.3475238265832319E-7</v>
      </c>
      <c r="AA61" s="16">
        <f t="shared" si="14"/>
        <v>7.6942979207153401E-7</v>
      </c>
      <c r="AB61" s="16">
        <f t="shared" si="14"/>
        <v>4.343844547822675E-8</v>
      </c>
      <c r="AC61" s="16">
        <f t="shared" si="14"/>
        <v>5.6485866552132492E-7</v>
      </c>
      <c r="AD61" s="16">
        <f t="shared" si="14"/>
        <v>4.0624399345070157E-8</v>
      </c>
      <c r="AE61" s="16">
        <f t="shared" si="14"/>
        <v>4.4876118402795635E-8</v>
      </c>
      <c r="AF61" s="16">
        <f t="shared" si="14"/>
        <v>2.9656832900274985E-6</v>
      </c>
      <c r="AG61" s="16">
        <f t="shared" si="14"/>
        <v>5.5062330503045381E-6</v>
      </c>
      <c r="AH61" s="16">
        <f t="shared" si="14"/>
        <v>3.3845799986134629E-7</v>
      </c>
      <c r="AI61" s="16">
        <f t="shared" si="14"/>
        <v>3.4238424027452206E-7</v>
      </c>
      <c r="AJ61" s="16">
        <f t="shared" si="14"/>
        <v>4.7541732393327708E-7</v>
      </c>
      <c r="AK61" s="16">
        <f t="shared" si="14"/>
        <v>4.8164880368968247E-7</v>
      </c>
      <c r="AL61" s="16">
        <f t="shared" si="14"/>
        <v>2.7973145018258647E-7</v>
      </c>
      <c r="AM61" s="18">
        <f t="shared" si="14"/>
        <v>8.1511526945292879E-10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2.3603960075514814E-5</v>
      </c>
      <c r="E62" s="16">
        <f t="shared" si="15"/>
        <v>1.2932141709150645E-7</v>
      </c>
      <c r="F62" s="16">
        <f t="shared" si="15"/>
        <v>1.287099305662693E-6</v>
      </c>
      <c r="G62" s="16">
        <f t="shared" si="15"/>
        <v>8.2684397772854748E-6</v>
      </c>
      <c r="H62" s="16">
        <f t="shared" si="15"/>
        <v>3.3377257747082694E-6</v>
      </c>
      <c r="I62" s="16">
        <f t="shared" si="15"/>
        <v>1.2674068257604008E-7</v>
      </c>
      <c r="J62" s="16">
        <f t="shared" si="15"/>
        <v>2.3517864364499261E-7</v>
      </c>
      <c r="K62" s="16">
        <f t="shared" si="15"/>
        <v>5.7853430805064053E-6</v>
      </c>
      <c r="L62" s="16">
        <f t="shared" si="15"/>
        <v>5.1075427872906451E-6</v>
      </c>
      <c r="M62" s="16">
        <f t="shared" si="15"/>
        <v>4.5699058527636538E-7</v>
      </c>
      <c r="N62" s="16">
        <f t="shared" si="15"/>
        <v>5.4848441420267915E-6</v>
      </c>
      <c r="O62" s="16">
        <f t="shared" si="15"/>
        <v>8.1217513200913232E-6</v>
      </c>
      <c r="P62" s="16">
        <f t="shared" si="15"/>
        <v>3.319842407251868E-9</v>
      </c>
      <c r="Q62" s="16">
        <f t="shared" si="15"/>
        <v>1.0477456636738203E-6</v>
      </c>
      <c r="R62" s="16">
        <f t="shared" si="15"/>
        <v>9.01190684563359E-7</v>
      </c>
      <c r="S62" s="16">
        <f t="shared" si="15"/>
        <v>3.3712049811270694E-7</v>
      </c>
      <c r="T62" s="16">
        <f t="shared" si="15"/>
        <v>3.8852383750906093E-6</v>
      </c>
      <c r="U62" s="17">
        <f t="shared" si="15"/>
        <v>1.8418469524779193E-3</v>
      </c>
      <c r="V62" s="16">
        <f t="shared" si="15"/>
        <v>7.7729801009057804E-7</v>
      </c>
      <c r="W62" s="16">
        <f t="shared" si="15"/>
        <v>5.8703294997696879E-7</v>
      </c>
      <c r="X62" s="16">
        <f t="shared" si="15"/>
        <v>6.7201387182148841E-6</v>
      </c>
      <c r="Y62" s="16">
        <f t="shared" si="15"/>
        <v>1.1109793228287625E-5</v>
      </c>
      <c r="Z62" s="16">
        <f t="shared" si="15"/>
        <v>1.1521889262657151E-6</v>
      </c>
      <c r="AA62" s="16">
        <f t="shared" si="15"/>
        <v>6.6941660862341892E-8</v>
      </c>
      <c r="AB62" s="16">
        <f t="shared" si="15"/>
        <v>3.3621604380020524E-6</v>
      </c>
      <c r="AC62" s="16">
        <f t="shared" si="15"/>
        <v>7.6131778128362432E-6</v>
      </c>
      <c r="AD62" s="16">
        <f t="shared" si="15"/>
        <v>2.023134517773961E-6</v>
      </c>
      <c r="AE62" s="16">
        <f t="shared" si="15"/>
        <v>9.4024805107784995E-6</v>
      </c>
      <c r="AF62" s="16">
        <f t="shared" si="15"/>
        <v>5.0832880156172254E-7</v>
      </c>
      <c r="AG62" s="16">
        <f t="shared" si="15"/>
        <v>3.6452910982030098E-6</v>
      </c>
      <c r="AH62" s="16">
        <f t="shared" si="15"/>
        <v>3.7428650275030224E-6</v>
      </c>
      <c r="AI62" s="16">
        <f t="shared" si="15"/>
        <v>2.7176445795069222E-6</v>
      </c>
      <c r="AJ62" s="16">
        <f t="shared" si="15"/>
        <v>6.1572685375590902E-7</v>
      </c>
      <c r="AK62" s="16">
        <f t="shared" si="15"/>
        <v>1.9108379595408561E-6</v>
      </c>
      <c r="AL62" s="16">
        <f t="shared" si="15"/>
        <v>1.4819644845553867E-5</v>
      </c>
      <c r="AM62" s="18">
        <f t="shared" si="15"/>
        <v>1.7302524765515425E-6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5.090348439251433E-5</v>
      </c>
      <c r="E63" s="16">
        <f t="shared" si="16"/>
        <v>1.847962500638426E-5</v>
      </c>
      <c r="F63" s="16">
        <f t="shared" si="16"/>
        <v>1.8449127843203453E-5</v>
      </c>
      <c r="G63" s="16">
        <f t="shared" si="16"/>
        <v>2.0645389885116997E-6</v>
      </c>
      <c r="H63" s="16">
        <f t="shared" si="16"/>
        <v>5.8396983960132537E-5</v>
      </c>
      <c r="I63" s="16">
        <f t="shared" si="16"/>
        <v>2.8523738238687344E-6</v>
      </c>
      <c r="J63" s="16">
        <f t="shared" si="16"/>
        <v>1.8315787648190211E-8</v>
      </c>
      <c r="K63" s="16">
        <f t="shared" si="16"/>
        <v>6.1135948336016327E-6</v>
      </c>
      <c r="L63" s="16">
        <f t="shared" si="16"/>
        <v>4.9195331411664271E-5</v>
      </c>
      <c r="M63" s="16">
        <f t="shared" si="16"/>
        <v>2.2906245067494771E-5</v>
      </c>
      <c r="N63" s="16">
        <f t="shared" si="16"/>
        <v>1.1939525706691927E-5</v>
      </c>
      <c r="O63" s="16">
        <f t="shared" si="16"/>
        <v>1.9371889824054878E-5</v>
      </c>
      <c r="P63" s="16">
        <f t="shared" si="16"/>
        <v>4.2422365694089785E-5</v>
      </c>
      <c r="Q63" s="17">
        <f t="shared" si="16"/>
        <v>1.0517889481351437E-2</v>
      </c>
      <c r="R63" s="16">
        <f t="shared" si="16"/>
        <v>3.5035587557952896E-6</v>
      </c>
      <c r="S63" s="16">
        <f t="shared" si="16"/>
        <v>1.7917049601143537E-5</v>
      </c>
      <c r="T63" s="16">
        <f t="shared" si="16"/>
        <v>3.7990444801206369E-6</v>
      </c>
      <c r="U63" s="16">
        <f t="shared" si="16"/>
        <v>5.9195578013584522E-6</v>
      </c>
      <c r="V63" s="16">
        <f t="shared" si="16"/>
        <v>1.2620358239052412E-5</v>
      </c>
      <c r="W63" s="16">
        <f t="shared" si="16"/>
        <v>7.328894285823533E-9</v>
      </c>
      <c r="X63" s="16">
        <f t="shared" si="16"/>
        <v>4.999496350554803E-6</v>
      </c>
      <c r="Y63" s="16">
        <f t="shared" si="16"/>
        <v>9.9630531465516887E-7</v>
      </c>
      <c r="Z63" s="16">
        <f t="shared" si="16"/>
        <v>1.3976294706728378E-5</v>
      </c>
      <c r="AA63" s="16">
        <f t="shared" si="16"/>
        <v>4.6541782508586804E-5</v>
      </c>
      <c r="AB63" s="16">
        <f t="shared" si="16"/>
        <v>1.3399524004844988E-6</v>
      </c>
      <c r="AC63" s="16">
        <f t="shared" si="16"/>
        <v>9.5765083348420941E-5</v>
      </c>
      <c r="AD63" s="16">
        <f t="shared" si="16"/>
        <v>1.0849859541096207E-5</v>
      </c>
      <c r="AE63" s="16">
        <f t="shared" si="16"/>
        <v>1.9421995745589481E-5</v>
      </c>
      <c r="AF63" s="16">
        <f t="shared" si="16"/>
        <v>1.1889487735863062E-6</v>
      </c>
      <c r="AG63" s="16">
        <f t="shared" si="16"/>
        <v>2.9009151378962601E-5</v>
      </c>
      <c r="AH63" s="16">
        <f t="shared" si="16"/>
        <v>5.0557769385639851E-5</v>
      </c>
      <c r="AI63" s="16">
        <f t="shared" si="16"/>
        <v>5.2061703079371641E-5</v>
      </c>
      <c r="AJ63" s="16">
        <f t="shared" si="16"/>
        <v>4.7035031383023831E-5</v>
      </c>
      <c r="AK63" s="16">
        <f t="shared" si="16"/>
        <v>1.0815891452936819E-4</v>
      </c>
      <c r="AL63" s="16">
        <f t="shared" si="16"/>
        <v>1.4909993789663079E-5</v>
      </c>
      <c r="AM63" s="18">
        <f t="shared" si="16"/>
        <v>1.2173704700032657E-6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1.4760299419657381E-6</v>
      </c>
      <c r="E64" s="16">
        <f t="shared" si="17"/>
        <v>1.3841351430077314E-6</v>
      </c>
      <c r="F64" s="16">
        <f t="shared" si="17"/>
        <v>1.8511071357948486E-6</v>
      </c>
      <c r="G64" s="16">
        <f t="shared" si="17"/>
        <v>6.3416336141641488E-6</v>
      </c>
      <c r="H64" s="16">
        <f t="shared" si="17"/>
        <v>6.4867020120776017E-7</v>
      </c>
      <c r="I64" s="16">
        <f t="shared" si="17"/>
        <v>5.8885871690422036E-6</v>
      </c>
      <c r="J64" s="16">
        <f t="shared" si="17"/>
        <v>1.2511147285312026E-5</v>
      </c>
      <c r="K64" s="16">
        <f t="shared" si="17"/>
        <v>7.7904241710470583E-6</v>
      </c>
      <c r="L64" s="16">
        <f t="shared" si="17"/>
        <v>5.3563906917685162E-9</v>
      </c>
      <c r="M64" s="16">
        <f t="shared" si="17"/>
        <v>3.5215700503438974E-6</v>
      </c>
      <c r="N64" s="16">
        <f t="shared" si="17"/>
        <v>9.4070117683721576E-8</v>
      </c>
      <c r="O64" s="16">
        <f t="shared" si="17"/>
        <v>1.0089431859976922E-6</v>
      </c>
      <c r="P64" s="16">
        <f t="shared" si="17"/>
        <v>2.036662497858504E-6</v>
      </c>
      <c r="Q64" s="16">
        <f t="shared" si="17"/>
        <v>1.013201870134152E-9</v>
      </c>
      <c r="R64" s="16">
        <f t="shared" si="17"/>
        <v>1.318427619826744E-7</v>
      </c>
      <c r="S64" s="16">
        <f t="shared" si="17"/>
        <v>2.0091948262787245E-6</v>
      </c>
      <c r="T64" s="16">
        <f t="shared" si="17"/>
        <v>1.4481381745146646E-6</v>
      </c>
      <c r="U64" s="16">
        <f t="shared" si="17"/>
        <v>4.7835800894757139E-7</v>
      </c>
      <c r="V64" s="16">
        <f t="shared" si="17"/>
        <v>2.0768803469887446E-5</v>
      </c>
      <c r="W64" s="17">
        <f t="shared" si="17"/>
        <v>1.4742526741894832E-3</v>
      </c>
      <c r="X64" s="16">
        <f t="shared" si="17"/>
        <v>2.7562563638279744E-9</v>
      </c>
      <c r="Y64" s="16">
        <f t="shared" si="17"/>
        <v>2.2793332701132158E-8</v>
      </c>
      <c r="Z64" s="16">
        <f t="shared" si="17"/>
        <v>8.7755693556302606E-8</v>
      </c>
      <c r="AA64" s="16">
        <f t="shared" si="17"/>
        <v>1.5586289829091556E-5</v>
      </c>
      <c r="AB64" s="16">
        <f t="shared" si="17"/>
        <v>3.4858577890337983E-6</v>
      </c>
      <c r="AC64" s="16">
        <f t="shared" si="17"/>
        <v>2.0259650432359852E-6</v>
      </c>
      <c r="AD64" s="16">
        <f t="shared" si="17"/>
        <v>2.6351955888869336E-6</v>
      </c>
      <c r="AE64" s="16">
        <f t="shared" si="17"/>
        <v>3.4920459555814534E-7</v>
      </c>
      <c r="AF64" s="16">
        <f t="shared" si="17"/>
        <v>6.1310255720169788E-7</v>
      </c>
      <c r="AG64" s="16">
        <f t="shared" si="17"/>
        <v>1.841793048197133E-6</v>
      </c>
      <c r="AH64" s="16">
        <f t="shared" si="17"/>
        <v>4.4741485658994722E-7</v>
      </c>
      <c r="AI64" s="16">
        <f t="shared" si="17"/>
        <v>2.535137146649463E-7</v>
      </c>
      <c r="AJ64" s="16">
        <f t="shared" si="17"/>
        <v>4.7245160524935251E-6</v>
      </c>
      <c r="AK64" s="16">
        <f t="shared" si="17"/>
        <v>2.4868240853309551E-7</v>
      </c>
      <c r="AL64" s="16">
        <f t="shared" si="17"/>
        <v>8.883866186147955E-10</v>
      </c>
      <c r="AM64" s="18">
        <f t="shared" si="17"/>
        <v>8.1611220903866148E-7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9.0224248756624229E-6</v>
      </c>
      <c r="E65" s="16">
        <f t="shared" si="18"/>
        <v>2.4348655006000286E-5</v>
      </c>
      <c r="F65" s="16">
        <f t="shared" si="18"/>
        <v>9.7664026124936368E-7</v>
      </c>
      <c r="G65" s="16">
        <f t="shared" si="18"/>
        <v>4.3388974804231962E-5</v>
      </c>
      <c r="H65" s="16">
        <f t="shared" si="18"/>
        <v>1.22554933690854E-5</v>
      </c>
      <c r="I65" s="16">
        <f t="shared" si="18"/>
        <v>1.0553799356837465E-5</v>
      </c>
      <c r="J65" s="16">
        <f t="shared" si="18"/>
        <v>4.689711232167056E-4</v>
      </c>
      <c r="K65" s="16">
        <f t="shared" si="18"/>
        <v>9.2415729300349575E-6</v>
      </c>
      <c r="L65" s="16">
        <f t="shared" si="18"/>
        <v>1.441598529304879E-5</v>
      </c>
      <c r="M65" s="16">
        <f t="shared" si="18"/>
        <v>9.2113097706801516E-5</v>
      </c>
      <c r="N65" s="16">
        <f t="shared" si="18"/>
        <v>3.7567523283913923E-5</v>
      </c>
      <c r="O65" s="16">
        <f t="shared" si="18"/>
        <v>5.5743097608456853E-6</v>
      </c>
      <c r="P65" s="16">
        <f t="shared" si="18"/>
        <v>5.7522651579582356E-4</v>
      </c>
      <c r="Q65" s="16">
        <f t="shared" si="18"/>
        <v>3.0946158700393692E-5</v>
      </c>
      <c r="R65" s="16">
        <f t="shared" si="18"/>
        <v>7.3043011468790324E-6</v>
      </c>
      <c r="S65" s="16">
        <f t="shared" si="18"/>
        <v>4.8898091498087498E-6</v>
      </c>
      <c r="T65" s="16">
        <f t="shared" si="18"/>
        <v>1.3595179274923365E-4</v>
      </c>
      <c r="U65" s="16">
        <f t="shared" si="18"/>
        <v>1.4267045800652073E-5</v>
      </c>
      <c r="V65" s="16">
        <f t="shared" si="18"/>
        <v>4.3194338764681682E-8</v>
      </c>
      <c r="W65" s="16">
        <f t="shared" si="18"/>
        <v>1.4490570348023232E-6</v>
      </c>
      <c r="X65" s="16">
        <f t="shared" si="18"/>
        <v>4.5255137978741474E-6</v>
      </c>
      <c r="Y65" s="16">
        <f t="shared" si="18"/>
        <v>1.0799685358380948E-5</v>
      </c>
      <c r="Z65" s="17">
        <f t="shared" si="18"/>
        <v>2.3585928707365349E-2</v>
      </c>
      <c r="AA65" s="16">
        <f t="shared" si="18"/>
        <v>1.0753184953170894E-5</v>
      </c>
      <c r="AB65" s="16">
        <f t="shared" si="18"/>
        <v>5.9431298211211444E-8</v>
      </c>
      <c r="AC65" s="16">
        <f t="shared" si="18"/>
        <v>9.8281528501089615E-5</v>
      </c>
      <c r="AD65" s="16">
        <f t="shared" si="18"/>
        <v>3.502851524086876E-5</v>
      </c>
      <c r="AE65" s="16">
        <f t="shared" si="18"/>
        <v>6.894368878784388E-5</v>
      </c>
      <c r="AF65" s="16">
        <f t="shared" si="18"/>
        <v>8.3235572875023845E-6</v>
      </c>
      <c r="AG65" s="16">
        <f t="shared" si="18"/>
        <v>1.092313050634265E-4</v>
      </c>
      <c r="AH65" s="16">
        <f t="shared" si="18"/>
        <v>3.9557665572660626E-5</v>
      </c>
      <c r="AI65" s="16">
        <f t="shared" si="18"/>
        <v>2.5021148614288178E-6</v>
      </c>
      <c r="AJ65" s="16">
        <f t="shared" si="18"/>
        <v>1.0633525055907844E-4</v>
      </c>
      <c r="AK65" s="16">
        <f t="shared" si="18"/>
        <v>1.2286317907994057E-4</v>
      </c>
      <c r="AL65" s="16">
        <f t="shared" si="18"/>
        <v>2.1964290576405767E-5</v>
      </c>
      <c r="AM65" s="18">
        <f t="shared" si="18"/>
        <v>3.9930484504245567E-5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4.7587531379911109E-7</v>
      </c>
      <c r="E66" s="16">
        <f t="shared" si="19"/>
        <v>1.1441465853304122E-6</v>
      </c>
      <c r="F66" s="16">
        <f t="shared" si="19"/>
        <v>4.2889968411192434E-6</v>
      </c>
      <c r="G66" s="16">
        <f t="shared" si="19"/>
        <v>4.748584097462873E-6</v>
      </c>
      <c r="H66" s="16">
        <f t="shared" si="19"/>
        <v>7.6037260828213266E-9</v>
      </c>
      <c r="I66" s="16">
        <f t="shared" si="19"/>
        <v>4.9215470692452994E-7</v>
      </c>
      <c r="J66" s="16">
        <f t="shared" si="19"/>
        <v>6.1699148013958414E-7</v>
      </c>
      <c r="K66" s="16">
        <f t="shared" si="19"/>
        <v>1.8465535953167318E-6</v>
      </c>
      <c r="L66" s="16">
        <f t="shared" si="19"/>
        <v>7.520436628994367E-6</v>
      </c>
      <c r="M66" s="16">
        <f t="shared" si="19"/>
        <v>2.1204255451679773E-5</v>
      </c>
      <c r="N66" s="16">
        <f t="shared" si="19"/>
        <v>3.1897950606618165E-5</v>
      </c>
      <c r="O66" s="16">
        <f t="shared" si="19"/>
        <v>2.8331128670697787E-7</v>
      </c>
      <c r="P66" s="16">
        <f t="shared" si="19"/>
        <v>6.1157918595885873E-6</v>
      </c>
      <c r="Q66" s="16">
        <f t="shared" si="19"/>
        <v>4.2579067944163516E-6</v>
      </c>
      <c r="R66" s="16">
        <f t="shared" si="19"/>
        <v>3.1333998018266401E-9</v>
      </c>
      <c r="S66" s="16">
        <f t="shared" si="19"/>
        <v>1.3670175398573485E-6</v>
      </c>
      <c r="T66" s="16">
        <f t="shared" si="19"/>
        <v>1.1168693805666107E-5</v>
      </c>
      <c r="U66" s="16">
        <f t="shared" si="19"/>
        <v>4.4714730443404161E-6</v>
      </c>
      <c r="V66" s="16">
        <f t="shared" si="19"/>
        <v>6.2407098273161495E-6</v>
      </c>
      <c r="W66" s="16">
        <f t="shared" si="19"/>
        <v>7.2268471974681068E-6</v>
      </c>
      <c r="X66" s="16">
        <f t="shared" si="19"/>
        <v>3.4584232690284511E-7</v>
      </c>
      <c r="Y66" s="16">
        <f t="shared" si="19"/>
        <v>2.0008791379328292E-5</v>
      </c>
      <c r="Z66" s="16">
        <f t="shared" si="19"/>
        <v>6.2485654419648367E-6</v>
      </c>
      <c r="AA66" s="16">
        <f t="shared" si="19"/>
        <v>4.28803907430969E-6</v>
      </c>
      <c r="AB66" s="16">
        <f t="shared" si="19"/>
        <v>3.7939681010452712E-5</v>
      </c>
      <c r="AC66" s="16">
        <f t="shared" si="19"/>
        <v>1.6275063105512595E-6</v>
      </c>
      <c r="AD66" s="17">
        <f t="shared" si="19"/>
        <v>4.1978054085586311E-3</v>
      </c>
      <c r="AE66" s="16">
        <f t="shared" si="19"/>
        <v>1.2327333780823755E-5</v>
      </c>
      <c r="AF66" s="16">
        <f t="shared" si="19"/>
        <v>1.5236764743141793E-6</v>
      </c>
      <c r="AG66" s="16">
        <f t="shared" si="19"/>
        <v>4.5300953153629093E-5</v>
      </c>
      <c r="AH66" s="16">
        <f t="shared" si="19"/>
        <v>2.812567276901148E-7</v>
      </c>
      <c r="AI66" s="16">
        <f t="shared" si="19"/>
        <v>4.8959987691532383E-7</v>
      </c>
      <c r="AJ66" s="16">
        <f t="shared" si="19"/>
        <v>5.9049853775311662E-5</v>
      </c>
      <c r="AK66" s="16">
        <f t="shared" si="19"/>
        <v>2.9732348746100823E-7</v>
      </c>
      <c r="AL66" s="16">
        <f t="shared" si="19"/>
        <v>1.3245745181111508E-5</v>
      </c>
      <c r="AM66" s="18">
        <f t="shared" si="19"/>
        <v>4.8896475141717835E-5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1.1633615954248574E-8</v>
      </c>
      <c r="E67" s="16">
        <f t="shared" si="20"/>
        <v>1.7471673034544149E-8</v>
      </c>
      <c r="F67" s="16">
        <f t="shared" si="20"/>
        <v>3.5365125270120815E-8</v>
      </c>
      <c r="G67" s="16">
        <f t="shared" si="20"/>
        <v>1.5231634492178085E-7</v>
      </c>
      <c r="H67" s="16">
        <f t="shared" si="20"/>
        <v>1.9522199699577059E-8</v>
      </c>
      <c r="I67" s="16">
        <f t="shared" si="20"/>
        <v>8.1529513585638675E-9</v>
      </c>
      <c r="J67" s="16">
        <f t="shared" si="20"/>
        <v>2.8088979527059823E-9</v>
      </c>
      <c r="K67" s="16">
        <f t="shared" si="20"/>
        <v>3.553885530109082E-8</v>
      </c>
      <c r="L67" s="16">
        <f t="shared" si="20"/>
        <v>5.2517661471152764E-10</v>
      </c>
      <c r="M67" s="16">
        <f t="shared" si="20"/>
        <v>6.6519147577194623E-11</v>
      </c>
      <c r="N67" s="16">
        <f t="shared" si="20"/>
        <v>1.8763804115261989E-8</v>
      </c>
      <c r="O67" s="16">
        <f t="shared" si="20"/>
        <v>1.8242765506678534E-11</v>
      </c>
      <c r="P67" s="16">
        <f t="shared" si="20"/>
        <v>4.4008116153636535E-9</v>
      </c>
      <c r="Q67" s="16">
        <f t="shared" si="20"/>
        <v>5.9580807585575513E-8</v>
      </c>
      <c r="R67" s="16">
        <f t="shared" si="20"/>
        <v>4.0050391501028667E-9</v>
      </c>
      <c r="S67" s="16">
        <f t="shared" si="20"/>
        <v>7.8002278063684889E-8</v>
      </c>
      <c r="T67" s="16">
        <f t="shared" si="20"/>
        <v>5.1751900572154543E-8</v>
      </c>
      <c r="U67" s="16">
        <f t="shared" si="20"/>
        <v>1.7595425102125703E-8</v>
      </c>
      <c r="V67" s="16">
        <f t="shared" si="20"/>
        <v>3.48666074964431E-8</v>
      </c>
      <c r="W67" s="16">
        <f t="shared" si="20"/>
        <v>2.0240902501460117E-9</v>
      </c>
      <c r="X67" s="16">
        <f t="shared" si="20"/>
        <v>3.9813438786430343E-9</v>
      </c>
      <c r="Y67" s="16">
        <f t="shared" si="20"/>
        <v>4.9028212545051724E-9</v>
      </c>
      <c r="Z67" s="16">
        <f t="shared" si="20"/>
        <v>1.3373219636600202E-9</v>
      </c>
      <c r="AA67" s="16">
        <f t="shared" si="20"/>
        <v>3.342047117646293E-10</v>
      </c>
      <c r="AB67" s="16">
        <f t="shared" si="20"/>
        <v>6.8793822985876685E-8</v>
      </c>
      <c r="AC67" s="16">
        <f t="shared" si="20"/>
        <v>5.6199669855810251E-8</v>
      </c>
      <c r="AD67" s="16">
        <f t="shared" si="20"/>
        <v>1.4491966002624767E-9</v>
      </c>
      <c r="AE67" s="16">
        <f t="shared" si="20"/>
        <v>2.6482008252206529E-8</v>
      </c>
      <c r="AF67" s="16">
        <f t="shared" si="20"/>
        <v>2.2854295462706085E-9</v>
      </c>
      <c r="AG67" s="16">
        <f t="shared" si="20"/>
        <v>5.0067874371949229E-8</v>
      </c>
      <c r="AH67" s="16">
        <f t="shared" si="20"/>
        <v>1.9721806096817949E-9</v>
      </c>
      <c r="AI67" s="17">
        <f t="shared" si="20"/>
        <v>1.2146772389114187E-5</v>
      </c>
      <c r="AJ67" s="16">
        <f t="shared" si="20"/>
        <v>9.2794617404972042E-8</v>
      </c>
      <c r="AK67" s="16">
        <f t="shared" si="20"/>
        <v>1.0268250435967021E-8</v>
      </c>
      <c r="AL67" s="16">
        <f t="shared" si="20"/>
        <v>1.4327332963501612E-8</v>
      </c>
      <c r="AM67" s="18">
        <f t="shared" si="20"/>
        <v>9.9980995714273247E-8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1.158046718989759E-5</v>
      </c>
      <c r="E68" s="16">
        <f t="shared" si="21"/>
        <v>2.0742254729434339E-5</v>
      </c>
      <c r="F68" s="16">
        <f t="shared" si="21"/>
        <v>1.510837237210768E-5</v>
      </c>
      <c r="G68" s="16">
        <f t="shared" si="21"/>
        <v>4.2837832685309696E-6</v>
      </c>
      <c r="H68" s="16">
        <f t="shared" si="21"/>
        <v>2.3016396608139297E-4</v>
      </c>
      <c r="I68" s="16">
        <f t="shared" si="21"/>
        <v>2.9746817591085592E-6</v>
      </c>
      <c r="J68" s="16">
        <f t="shared" si="21"/>
        <v>2.7302823529171455E-7</v>
      </c>
      <c r="K68" s="16">
        <f t="shared" si="21"/>
        <v>5.7304479406565063E-5</v>
      </c>
      <c r="L68" s="16">
        <f t="shared" si="21"/>
        <v>6.3729216708246873E-5</v>
      </c>
      <c r="M68" s="16">
        <f t="shared" si="21"/>
        <v>1.4195395720154121E-5</v>
      </c>
      <c r="N68" s="16">
        <f t="shared" si="21"/>
        <v>2.6077687286184976E-5</v>
      </c>
      <c r="O68" s="16">
        <f t="shared" si="21"/>
        <v>1.1028146783746795E-6</v>
      </c>
      <c r="P68" s="16">
        <f t="shared" si="21"/>
        <v>1.2086953265340729E-4</v>
      </c>
      <c r="Q68" s="16">
        <f t="shared" si="21"/>
        <v>2.0841444321855458E-5</v>
      </c>
      <c r="R68" s="16">
        <f t="shared" si="21"/>
        <v>1.2184809978521415E-6</v>
      </c>
      <c r="S68" s="16">
        <f t="shared" si="21"/>
        <v>1.0470948681280015E-5</v>
      </c>
      <c r="T68" s="16">
        <f t="shared" si="21"/>
        <v>5.8897023432165857E-5</v>
      </c>
      <c r="U68" s="16">
        <f t="shared" si="21"/>
        <v>1.1545297950580205E-4</v>
      </c>
      <c r="V68" s="16">
        <f t="shared" si="21"/>
        <v>3.7179816248621575E-5</v>
      </c>
      <c r="W68" s="16">
        <f t="shared" si="21"/>
        <v>8.4654667310447931E-9</v>
      </c>
      <c r="X68" s="16">
        <f t="shared" si="21"/>
        <v>5.6587064843872664E-7</v>
      </c>
      <c r="Y68" s="16">
        <f t="shared" si="21"/>
        <v>3.3172973249531009E-5</v>
      </c>
      <c r="Z68" s="16">
        <f t="shared" si="21"/>
        <v>1.3780739707568849E-5</v>
      </c>
      <c r="AA68" s="16">
        <f t="shared" si="21"/>
        <v>1.3849533873982495E-5</v>
      </c>
      <c r="AB68" s="16">
        <f t="shared" si="21"/>
        <v>4.7729205380744268E-5</v>
      </c>
      <c r="AC68" s="16">
        <f t="shared" si="21"/>
        <v>1.0880361679629401E-5</v>
      </c>
      <c r="AD68" s="16">
        <f t="shared" si="21"/>
        <v>4.6665992104877073E-5</v>
      </c>
      <c r="AE68" s="16">
        <f t="shared" si="21"/>
        <v>9.4217258955154479E-6</v>
      </c>
      <c r="AF68" s="16">
        <f t="shared" si="21"/>
        <v>1.0519393732185655E-5</v>
      </c>
      <c r="AG68" s="16">
        <f t="shared" si="21"/>
        <v>4.5142339408551105E-5</v>
      </c>
      <c r="AH68" s="16">
        <f t="shared" si="21"/>
        <v>2.2593603450403875E-4</v>
      </c>
      <c r="AI68" s="16">
        <f t="shared" si="21"/>
        <v>1.740589022018442E-5</v>
      </c>
      <c r="AJ68" s="16">
        <f t="shared" si="21"/>
        <v>2.954204594142324E-8</v>
      </c>
      <c r="AK68" s="16">
        <f t="shared" si="21"/>
        <v>2.2431591386663154E-5</v>
      </c>
      <c r="AL68" s="17">
        <f t="shared" si="21"/>
        <v>1.4835335493815362E-2</v>
      </c>
      <c r="AM68" s="18">
        <f t="shared" si="21"/>
        <v>1.0224139715348995E-5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6.0909074266718991E-10</v>
      </c>
      <c r="E69" s="16">
        <f t="shared" si="22"/>
        <v>3.4062798268730675E-6</v>
      </c>
      <c r="F69" s="16">
        <f t="shared" si="22"/>
        <v>1.1983469878034195E-6</v>
      </c>
      <c r="G69" s="16">
        <f t="shared" si="22"/>
        <v>1.0081058485403119E-5</v>
      </c>
      <c r="H69" s="16">
        <f t="shared" si="22"/>
        <v>4.3332737854592713E-7</v>
      </c>
      <c r="I69" s="16">
        <f t="shared" si="22"/>
        <v>2.6221452561368269E-6</v>
      </c>
      <c r="J69" s="16">
        <f t="shared" si="22"/>
        <v>3.9586682985797179E-9</v>
      </c>
      <c r="K69" s="17">
        <f t="shared" si="22"/>
        <v>1.1634783719765541E-3</v>
      </c>
      <c r="L69" s="16">
        <f t="shared" si="22"/>
        <v>2.6387804007637002E-6</v>
      </c>
      <c r="M69" s="16">
        <f t="shared" si="22"/>
        <v>3.4990080534709221E-6</v>
      </c>
      <c r="N69" s="16">
        <f t="shared" si="22"/>
        <v>1.2673898974243011E-8</v>
      </c>
      <c r="O69" s="16">
        <f t="shared" si="22"/>
        <v>8.3133027495678863E-7</v>
      </c>
      <c r="P69" s="16">
        <f t="shared" si="22"/>
        <v>1.6038114121544049E-6</v>
      </c>
      <c r="Q69" s="16">
        <f t="shared" si="22"/>
        <v>6.592689931766601E-7</v>
      </c>
      <c r="R69" s="16">
        <f t="shared" si="22"/>
        <v>1.624974400787639E-6</v>
      </c>
      <c r="S69" s="16">
        <f t="shared" si="22"/>
        <v>6.8943229938087078E-7</v>
      </c>
      <c r="T69" s="16">
        <f t="shared" si="22"/>
        <v>1.7309444463163671E-5</v>
      </c>
      <c r="U69" s="16">
        <f t="shared" si="22"/>
        <v>3.5265363183589733E-6</v>
      </c>
      <c r="V69" s="16">
        <f t="shared" si="22"/>
        <v>2.2176564548729158E-7</v>
      </c>
      <c r="W69" s="16">
        <f t="shared" si="22"/>
        <v>5.8940388238978513E-6</v>
      </c>
      <c r="X69" s="16">
        <f t="shared" si="22"/>
        <v>1.5326304713375509E-5</v>
      </c>
      <c r="Y69" s="16">
        <f t="shared" si="22"/>
        <v>1.1978669149911328E-6</v>
      </c>
      <c r="Z69" s="16">
        <f t="shared" si="22"/>
        <v>4.5481965718954318E-7</v>
      </c>
      <c r="AA69" s="16">
        <f t="shared" si="22"/>
        <v>1.6141580802182283E-11</v>
      </c>
      <c r="AB69" s="16">
        <f t="shared" si="22"/>
        <v>2.9983785322189522E-7</v>
      </c>
      <c r="AC69" s="16">
        <f t="shared" si="22"/>
        <v>1.2344178245306265E-5</v>
      </c>
      <c r="AD69" s="16">
        <f t="shared" si="22"/>
        <v>5.1178734781858658E-7</v>
      </c>
      <c r="AE69" s="16">
        <f t="shared" si="22"/>
        <v>4.3921496696966234E-7</v>
      </c>
      <c r="AF69" s="16">
        <f t="shared" si="22"/>
        <v>8.5494171783664291E-7</v>
      </c>
      <c r="AG69" s="16">
        <f t="shared" si="22"/>
        <v>7.3409624112527078E-7</v>
      </c>
      <c r="AH69" s="16">
        <f t="shared" si="22"/>
        <v>6.2989993924031075E-7</v>
      </c>
      <c r="AI69" s="16">
        <f t="shared" si="22"/>
        <v>3.3557117344775219E-6</v>
      </c>
      <c r="AJ69" s="16">
        <f t="shared" si="22"/>
        <v>1.9299469229538452E-6</v>
      </c>
      <c r="AK69" s="16">
        <f t="shared" si="22"/>
        <v>4.6898324014689468E-6</v>
      </c>
      <c r="AL69" s="16">
        <f t="shared" si="22"/>
        <v>4.4771215216732577E-6</v>
      </c>
      <c r="AM69" s="18">
        <f t="shared" si="22"/>
        <v>2.5689469670908111E-6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2.539159416810168E-7</v>
      </c>
      <c r="E70" s="16">
        <f t="shared" si="23"/>
        <v>1.1527317607976304E-6</v>
      </c>
      <c r="F70" s="16">
        <f t="shared" si="23"/>
        <v>2.5806179255235655E-7</v>
      </c>
      <c r="G70" s="16">
        <f t="shared" si="23"/>
        <v>1.116127099683708E-8</v>
      </c>
      <c r="H70" s="16">
        <f t="shared" si="23"/>
        <v>1.6562578177708066E-7</v>
      </c>
      <c r="I70" s="16">
        <f t="shared" si="23"/>
        <v>3.9818146439426954E-7</v>
      </c>
      <c r="J70" s="16">
        <f t="shared" si="23"/>
        <v>1.1807759282046194E-7</v>
      </c>
      <c r="K70" s="16">
        <f t="shared" si="23"/>
        <v>3.2545923817414367E-7</v>
      </c>
      <c r="L70" s="16">
        <f t="shared" si="23"/>
        <v>2.6066601882342664E-7</v>
      </c>
      <c r="M70" s="16">
        <f t="shared" si="23"/>
        <v>9.9255092269856188E-8</v>
      </c>
      <c r="N70" s="16">
        <f t="shared" si="23"/>
        <v>1.0914216770466389E-8</v>
      </c>
      <c r="O70" s="16">
        <f t="shared" si="23"/>
        <v>2.5342885934359325E-7</v>
      </c>
      <c r="P70" s="16">
        <f t="shared" si="23"/>
        <v>2.1797195839993352E-8</v>
      </c>
      <c r="Q70" s="16">
        <f t="shared" si="23"/>
        <v>8.5367545014435915E-7</v>
      </c>
      <c r="R70" s="16">
        <f t="shared" si="23"/>
        <v>1.05141308025538E-6</v>
      </c>
      <c r="S70" s="16">
        <f t="shared" si="23"/>
        <v>6.5612561776087799E-8</v>
      </c>
      <c r="T70" s="16">
        <f t="shared" si="23"/>
        <v>2.2957833121350487E-7</v>
      </c>
      <c r="U70" s="16">
        <f t="shared" si="23"/>
        <v>6.2550823984961339E-8</v>
      </c>
      <c r="V70" s="16">
        <f t="shared" si="23"/>
        <v>5.3915284717137991E-8</v>
      </c>
      <c r="W70" s="16">
        <f t="shared" si="23"/>
        <v>5.9965105701307424E-7</v>
      </c>
      <c r="X70" s="16">
        <f t="shared" si="23"/>
        <v>6.9891549004697281E-8</v>
      </c>
      <c r="Y70" s="16">
        <f t="shared" si="23"/>
        <v>1.7269576557638668E-9</v>
      </c>
      <c r="Z70" s="16">
        <f t="shared" si="23"/>
        <v>8.7976209882908482E-7</v>
      </c>
      <c r="AA70" s="16">
        <f t="shared" si="23"/>
        <v>1.2321139436277284E-6</v>
      </c>
      <c r="AB70" s="16">
        <f t="shared" si="23"/>
        <v>9.7909323369419365E-8</v>
      </c>
      <c r="AC70" s="16">
        <f t="shared" si="23"/>
        <v>9.6856494819143796E-7</v>
      </c>
      <c r="AD70" s="16">
        <f t="shared" si="23"/>
        <v>2.7253802090964507E-6</v>
      </c>
      <c r="AE70" s="16">
        <f t="shared" si="23"/>
        <v>1.4225217307717546E-6</v>
      </c>
      <c r="AF70" s="16">
        <f t="shared" si="23"/>
        <v>5.592222936523662E-7</v>
      </c>
      <c r="AG70" s="16">
        <f t="shared" si="23"/>
        <v>9.1538675203113374E-8</v>
      </c>
      <c r="AH70" s="16">
        <f t="shared" si="23"/>
        <v>1.3163731172137314E-7</v>
      </c>
      <c r="AI70" s="16">
        <f t="shared" si="23"/>
        <v>1.4670705043393748E-6</v>
      </c>
      <c r="AJ70" s="17">
        <f t="shared" si="23"/>
        <v>1.9273245124899166E-4</v>
      </c>
      <c r="AK70" s="16">
        <f t="shared" si="23"/>
        <v>2.2086987451336192E-8</v>
      </c>
      <c r="AL70" s="16">
        <f t="shared" si="23"/>
        <v>3.5085816395441316E-10</v>
      </c>
      <c r="AM70" s="18">
        <f t="shared" si="23"/>
        <v>2.1603411882495913E-7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1.8045586506298891E-5</v>
      </c>
      <c r="E71" s="16">
        <f t="shared" si="24"/>
        <v>1.4032377047797772E-7</v>
      </c>
      <c r="F71" s="16">
        <f t="shared" si="24"/>
        <v>1.5730414153163058E-5</v>
      </c>
      <c r="G71" s="16">
        <f t="shared" si="24"/>
        <v>1.639361448457032E-5</v>
      </c>
      <c r="H71" s="16">
        <f t="shared" si="24"/>
        <v>1.1012335926263284E-4</v>
      </c>
      <c r="I71" s="16">
        <f t="shared" si="24"/>
        <v>2.9548048078072926E-8</v>
      </c>
      <c r="J71" s="16">
        <f t="shared" si="24"/>
        <v>1.2706669647363289E-5</v>
      </c>
      <c r="K71" s="16">
        <f t="shared" si="24"/>
        <v>6.3780202163744886E-12</v>
      </c>
      <c r="L71" s="16">
        <f t="shared" si="24"/>
        <v>6.8229125364955872E-6</v>
      </c>
      <c r="M71" s="16">
        <f t="shared" si="24"/>
        <v>3.8457428218686586E-5</v>
      </c>
      <c r="N71" s="16">
        <f t="shared" si="24"/>
        <v>5.8017874102777889E-8</v>
      </c>
      <c r="O71" s="16">
        <f t="shared" si="24"/>
        <v>5.6845170824031702E-6</v>
      </c>
      <c r="P71" s="16">
        <f t="shared" si="24"/>
        <v>3.7026509926480646E-5</v>
      </c>
      <c r="Q71" s="16">
        <f t="shared" si="24"/>
        <v>3.6995719688464884E-5</v>
      </c>
      <c r="R71" s="16">
        <f t="shared" si="24"/>
        <v>1.5118463790478151E-5</v>
      </c>
      <c r="S71" s="16">
        <f t="shared" si="24"/>
        <v>7.7995745571234119E-5</v>
      </c>
      <c r="T71" s="16">
        <f t="shared" si="24"/>
        <v>5.7335206713209449E-5</v>
      </c>
      <c r="U71" s="16">
        <f t="shared" si="24"/>
        <v>3.0249006859188951E-7</v>
      </c>
      <c r="V71" s="16">
        <f t="shared" si="24"/>
        <v>1.2183385343254028E-6</v>
      </c>
      <c r="W71" s="16">
        <f t="shared" si="24"/>
        <v>8.671574544362073E-5</v>
      </c>
      <c r="X71" s="16">
        <f t="shared" si="24"/>
        <v>7.1339033924881434E-5</v>
      </c>
      <c r="Y71" s="16">
        <f t="shared" si="24"/>
        <v>2.1446963008615233E-6</v>
      </c>
      <c r="Z71" s="16">
        <f t="shared" si="24"/>
        <v>3.8157019173727536E-6</v>
      </c>
      <c r="AA71" s="17">
        <f t="shared" si="24"/>
        <v>8.6388466331100058E-3</v>
      </c>
      <c r="AB71" s="16">
        <f t="shared" si="24"/>
        <v>1.3372558342723134E-6</v>
      </c>
      <c r="AC71" s="16">
        <f t="shared" si="24"/>
        <v>1.7913361033519889E-5</v>
      </c>
      <c r="AD71" s="16">
        <f t="shared" si="24"/>
        <v>8.635464316662641E-6</v>
      </c>
      <c r="AE71" s="16">
        <f t="shared" si="24"/>
        <v>3.7495359656910359E-5</v>
      </c>
      <c r="AF71" s="16">
        <f t="shared" si="24"/>
        <v>3.102604111828215E-5</v>
      </c>
      <c r="AG71" s="16">
        <f t="shared" si="24"/>
        <v>1.0268392213788064E-6</v>
      </c>
      <c r="AH71" s="16">
        <f t="shared" si="24"/>
        <v>1.303195680358521E-5</v>
      </c>
      <c r="AI71" s="16">
        <f t="shared" si="24"/>
        <v>2.2210859041334357E-7</v>
      </c>
      <c r="AJ71" s="16">
        <f t="shared" si="24"/>
        <v>5.4120587485422591E-5</v>
      </c>
      <c r="AK71" s="16">
        <f t="shared" si="24"/>
        <v>1.7383979132522104E-5</v>
      </c>
      <c r="AL71" s="16">
        <f t="shared" si="24"/>
        <v>8.0158540342703074E-6</v>
      </c>
      <c r="AM71" s="18">
        <f t="shared" si="24"/>
        <v>2.5059553418099779E-7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4.3496263350204299E-7</v>
      </c>
      <c r="E72" s="16">
        <f t="shared" si="25"/>
        <v>1.4145219148000107E-5</v>
      </c>
      <c r="F72" s="16">
        <f t="shared" si="25"/>
        <v>7.8625006080203474E-7</v>
      </c>
      <c r="G72" s="16">
        <f t="shared" si="25"/>
        <v>1.6655267790768977E-6</v>
      </c>
      <c r="H72" s="17">
        <f t="shared" si="25"/>
        <v>1.1414569904305517E-4</v>
      </c>
      <c r="I72" s="16">
        <f t="shared" si="25"/>
        <v>7.7724573631803157E-6</v>
      </c>
      <c r="J72" s="16">
        <f t="shared" si="25"/>
        <v>3.2163696407277794E-6</v>
      </c>
      <c r="K72" s="16">
        <f t="shared" si="25"/>
        <v>1.3079837371115197E-6</v>
      </c>
      <c r="L72" s="16">
        <f t="shared" si="25"/>
        <v>6.2934233109023161E-6</v>
      </c>
      <c r="M72" s="16">
        <f t="shared" si="25"/>
        <v>9.9275302775111038E-6</v>
      </c>
      <c r="N72" s="16">
        <f t="shared" si="25"/>
        <v>5.9213454336020093E-7</v>
      </c>
      <c r="O72" s="16">
        <f t="shared" si="25"/>
        <v>6.1034687744421225E-8</v>
      </c>
      <c r="P72" s="16">
        <f t="shared" si="25"/>
        <v>2.6828950019592688E-8</v>
      </c>
      <c r="Q72" s="16">
        <f t="shared" si="25"/>
        <v>6.2038242997980176E-6</v>
      </c>
      <c r="R72" s="16">
        <f t="shared" si="25"/>
        <v>2.5502759219061194E-10</v>
      </c>
      <c r="S72" s="16">
        <f t="shared" si="25"/>
        <v>1.286513376749518E-5</v>
      </c>
      <c r="T72" s="16">
        <f t="shared" si="25"/>
        <v>1.4323920358113307E-5</v>
      </c>
      <c r="U72" s="16">
        <f t="shared" si="25"/>
        <v>1.6853783511619716E-5</v>
      </c>
      <c r="V72" s="16">
        <f t="shared" si="25"/>
        <v>2.1885971039235055E-5</v>
      </c>
      <c r="W72" s="16">
        <f t="shared" si="25"/>
        <v>7.5915971664502211E-7</v>
      </c>
      <c r="X72" s="16">
        <f t="shared" si="25"/>
        <v>1.1970036774575734E-6</v>
      </c>
      <c r="Y72" s="16">
        <f t="shared" si="25"/>
        <v>1.2510522275682108E-5</v>
      </c>
      <c r="Z72" s="16">
        <f t="shared" si="25"/>
        <v>9.8322175575825314E-6</v>
      </c>
      <c r="AA72" s="16">
        <f t="shared" si="25"/>
        <v>1.4622661474617507E-5</v>
      </c>
      <c r="AB72" s="16">
        <f t="shared" si="25"/>
        <v>1.2712391680669393E-6</v>
      </c>
      <c r="AC72" s="16">
        <f t="shared" si="25"/>
        <v>2.6812523764649706E-8</v>
      </c>
      <c r="AD72" s="16">
        <f t="shared" si="25"/>
        <v>9.8360184831641912E-6</v>
      </c>
      <c r="AE72" s="17">
        <f t="shared" si="25"/>
        <v>3.4312930053596643E-3</v>
      </c>
      <c r="AF72" s="16">
        <f t="shared" si="25"/>
        <v>3.905257668432256E-6</v>
      </c>
      <c r="AG72" s="16">
        <f t="shared" si="25"/>
        <v>8.8590946426852169E-6</v>
      </c>
      <c r="AH72" s="16">
        <f t="shared" si="25"/>
        <v>2.6378627533367312E-6</v>
      </c>
      <c r="AI72" s="16">
        <f t="shared" si="25"/>
        <v>7.2017934376039964E-6</v>
      </c>
      <c r="AJ72" s="16">
        <f t="shared" si="25"/>
        <v>2.4516303630621012E-5</v>
      </c>
      <c r="AK72" s="16">
        <f t="shared" si="25"/>
        <v>6.261470048139532E-7</v>
      </c>
      <c r="AL72" s="16">
        <f t="shared" si="25"/>
        <v>2.0728488153757565E-6</v>
      </c>
      <c r="AM72" s="18">
        <f t="shared" si="25"/>
        <v>1.9979440227054132E-7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2.3997610079502302E-5</v>
      </c>
      <c r="E73" s="16">
        <f t="shared" si="26"/>
        <v>5.5830869151570708E-5</v>
      </c>
      <c r="F73" s="16">
        <f t="shared" si="26"/>
        <v>6.6959298636934592E-5</v>
      </c>
      <c r="G73" s="16">
        <f t="shared" si="26"/>
        <v>2.088989466009171E-5</v>
      </c>
      <c r="H73" s="16">
        <f t="shared" si="26"/>
        <v>6.1762637307408667E-6</v>
      </c>
      <c r="I73" s="16">
        <f t="shared" si="26"/>
        <v>1.0406860652740116E-6</v>
      </c>
      <c r="J73" s="16">
        <f t="shared" si="26"/>
        <v>2.2804038258751819E-8</v>
      </c>
      <c r="K73" s="16">
        <f t="shared" si="26"/>
        <v>7.3039643163396947E-5</v>
      </c>
      <c r="L73" s="16">
        <f t="shared" si="26"/>
        <v>4.4950551075687346E-6</v>
      </c>
      <c r="M73" s="16">
        <f t="shared" si="26"/>
        <v>4.9252587018239663E-5</v>
      </c>
      <c r="N73" s="16">
        <f t="shared" si="26"/>
        <v>4.7236825623708881E-4</v>
      </c>
      <c r="O73" s="16">
        <f t="shared" si="26"/>
        <v>7.1082152984928539E-5</v>
      </c>
      <c r="P73" s="16">
        <f t="shared" si="26"/>
        <v>1.0297218538842202E-4</v>
      </c>
      <c r="Q73" s="16">
        <f t="shared" si="26"/>
        <v>1.8095568547207624E-4</v>
      </c>
      <c r="R73" s="16">
        <f t="shared" si="26"/>
        <v>8.8516495750126759E-6</v>
      </c>
      <c r="S73" s="16">
        <f t="shared" si="26"/>
        <v>5.3832697552577111E-5</v>
      </c>
      <c r="T73" s="16">
        <f t="shared" si="26"/>
        <v>6.9574483353079593E-6</v>
      </c>
      <c r="U73" s="16">
        <f t="shared" si="26"/>
        <v>1.8401429608602486E-5</v>
      </c>
      <c r="V73" s="16">
        <f t="shared" si="26"/>
        <v>5.568684680550099E-7</v>
      </c>
      <c r="W73" s="16">
        <f t="shared" si="26"/>
        <v>2.8818118394429317E-6</v>
      </c>
      <c r="X73" s="16">
        <f t="shared" si="26"/>
        <v>9.1222807383277343E-5</v>
      </c>
      <c r="Y73" s="16">
        <f t="shared" si="26"/>
        <v>4.3438735565035076E-5</v>
      </c>
      <c r="Z73" s="16">
        <f t="shared" si="26"/>
        <v>9.3451437637083809E-5</v>
      </c>
      <c r="AA73" s="16">
        <f t="shared" si="26"/>
        <v>3.6665122800043106E-5</v>
      </c>
      <c r="AB73" s="16">
        <f t="shared" si="26"/>
        <v>2.3759635182335238E-6</v>
      </c>
      <c r="AC73" s="16">
        <f t="shared" si="26"/>
        <v>7.2908735551129866E-5</v>
      </c>
      <c r="AD73" s="16">
        <f t="shared" si="26"/>
        <v>1.1928355734207094E-6</v>
      </c>
      <c r="AE73" s="16">
        <f t="shared" si="26"/>
        <v>3.2596436137993007E-6</v>
      </c>
      <c r="AF73" s="16">
        <f t="shared" si="26"/>
        <v>1.7749877017853359E-5</v>
      </c>
      <c r="AG73" s="16">
        <f t="shared" si="26"/>
        <v>9.2568705421253704E-5</v>
      </c>
      <c r="AH73" s="16">
        <f t="shared" si="26"/>
        <v>6.7447529006505125E-5</v>
      </c>
      <c r="AI73" s="16">
        <f t="shared" si="26"/>
        <v>1.4900802284518611E-5</v>
      </c>
      <c r="AJ73" s="16">
        <f t="shared" si="26"/>
        <v>2.0212020487775771E-6</v>
      </c>
      <c r="AK73" s="17">
        <f t="shared" si="26"/>
        <v>1.8428523091237131E-2</v>
      </c>
      <c r="AL73" s="16">
        <f t="shared" si="26"/>
        <v>2.7154731530064651E-5</v>
      </c>
      <c r="AM73" s="18">
        <f t="shared" si="26"/>
        <v>3.6964616363950771E-5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5.8255728506641875E-6</v>
      </c>
      <c r="E74" s="16">
        <f t="shared" si="27"/>
        <v>1.7129730712485021E-5</v>
      </c>
      <c r="F74" s="16">
        <f t="shared" si="27"/>
        <v>4.1063040192212419E-6</v>
      </c>
      <c r="G74" s="16">
        <f t="shared" si="27"/>
        <v>7.2962646980771431E-6</v>
      </c>
      <c r="H74" s="16">
        <f t="shared" si="27"/>
        <v>4.2829481626412362E-6</v>
      </c>
      <c r="I74" s="16">
        <f t="shared" si="27"/>
        <v>3.523766339915408E-5</v>
      </c>
      <c r="J74" s="16">
        <f t="shared" si="27"/>
        <v>1.4053813761007308E-5</v>
      </c>
      <c r="K74" s="16">
        <f t="shared" si="27"/>
        <v>4.0232329700661212E-5</v>
      </c>
      <c r="L74" s="16">
        <f t="shared" si="27"/>
        <v>5.2238380419692862E-6</v>
      </c>
      <c r="M74" s="16">
        <f t="shared" si="27"/>
        <v>1.6213818197236901E-7</v>
      </c>
      <c r="N74" s="16">
        <f t="shared" si="27"/>
        <v>3.346723544821926E-7</v>
      </c>
      <c r="O74" s="16">
        <f t="shared" si="27"/>
        <v>1.2976590181294049E-5</v>
      </c>
      <c r="P74" s="16">
        <f t="shared" si="27"/>
        <v>1.7041136645534167E-5</v>
      </c>
      <c r="Q74" s="16">
        <f t="shared" si="27"/>
        <v>3.3598233598808475E-5</v>
      </c>
      <c r="R74" s="16">
        <f t="shared" si="27"/>
        <v>6.1321369213575687E-6</v>
      </c>
      <c r="S74" s="16">
        <f t="shared" si="27"/>
        <v>1.8263788525418678E-7</v>
      </c>
      <c r="T74" s="16">
        <f t="shared" si="27"/>
        <v>8.1015765997533164E-6</v>
      </c>
      <c r="U74" s="16">
        <f t="shared" si="27"/>
        <v>1.5055191820867125E-5</v>
      </c>
      <c r="V74" s="16">
        <f t="shared" si="27"/>
        <v>8.9772906680449726E-7</v>
      </c>
      <c r="W74" s="16">
        <f t="shared" si="27"/>
        <v>4.9923397734209345E-6</v>
      </c>
      <c r="X74" s="16">
        <f t="shared" si="27"/>
        <v>9.618527056585909E-6</v>
      </c>
      <c r="Y74" s="16">
        <f t="shared" si="27"/>
        <v>7.4159652862038655E-7</v>
      </c>
      <c r="Z74" s="16">
        <f t="shared" si="27"/>
        <v>1.5901046469997032E-5</v>
      </c>
      <c r="AA74" s="16">
        <f t="shared" si="27"/>
        <v>7.9181393940231181E-6</v>
      </c>
      <c r="AB74" s="16">
        <f t="shared" si="27"/>
        <v>5.8202939403262928E-6</v>
      </c>
      <c r="AC74" s="17">
        <f t="shared" si="27"/>
        <v>3.7778814685620389E-3</v>
      </c>
      <c r="AD74" s="16">
        <f t="shared" si="27"/>
        <v>1.479835889924728E-6</v>
      </c>
      <c r="AE74" s="16">
        <f t="shared" si="27"/>
        <v>3.2384866665094881E-8</v>
      </c>
      <c r="AF74" s="16">
        <f t="shared" si="27"/>
        <v>6.2002597351383978E-8</v>
      </c>
      <c r="AG74" s="16">
        <f t="shared" si="27"/>
        <v>4.702959999045118E-6</v>
      </c>
      <c r="AH74" s="16">
        <f t="shared" si="27"/>
        <v>2.6048896563161982E-6</v>
      </c>
      <c r="AI74" s="16">
        <f t="shared" si="27"/>
        <v>1.7200754175807493E-5</v>
      </c>
      <c r="AJ74" s="16">
        <f t="shared" si="27"/>
        <v>1.8783365756541305E-5</v>
      </c>
      <c r="AK74" s="16">
        <f t="shared" si="27"/>
        <v>1.5221460990500234E-5</v>
      </c>
      <c r="AL74" s="16">
        <f t="shared" si="27"/>
        <v>2.7663942763685143E-6</v>
      </c>
      <c r="AM74" s="18">
        <f t="shared" si="27"/>
        <v>8.9759867798957394E-7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4.7991599932170289E-5</v>
      </c>
      <c r="E75" s="16">
        <f t="shared" si="28"/>
        <v>1.7506449204965913E-5</v>
      </c>
      <c r="F75" s="16">
        <f t="shared" si="28"/>
        <v>3.2616094779004287E-5</v>
      </c>
      <c r="G75" s="16">
        <f t="shared" si="28"/>
        <v>3.7743010042505022E-6</v>
      </c>
      <c r="H75" s="16">
        <f t="shared" si="28"/>
        <v>5.7842050011809824E-5</v>
      </c>
      <c r="I75" s="16">
        <f t="shared" si="28"/>
        <v>4.9921331560799112E-5</v>
      </c>
      <c r="J75" s="17">
        <f t="shared" si="28"/>
        <v>7.8743332993217573E-3</v>
      </c>
      <c r="K75" s="16">
        <f t="shared" si="28"/>
        <v>2.5279622312795236E-8</v>
      </c>
      <c r="L75" s="16">
        <f t="shared" si="28"/>
        <v>6.8052716974601796E-8</v>
      </c>
      <c r="M75" s="16">
        <f t="shared" si="28"/>
        <v>3.2247898429774259E-5</v>
      </c>
      <c r="N75" s="16">
        <f t="shared" si="28"/>
        <v>2.9838815276651509E-5</v>
      </c>
      <c r="O75" s="16">
        <f t="shared" si="28"/>
        <v>3.7776511970974267E-5</v>
      </c>
      <c r="P75" s="16">
        <f t="shared" si="28"/>
        <v>1.1178225150161834E-5</v>
      </c>
      <c r="Q75" s="16">
        <f t="shared" si="28"/>
        <v>1.474963510049489E-8</v>
      </c>
      <c r="R75" s="16">
        <f t="shared" si="28"/>
        <v>1.1535311562607208E-6</v>
      </c>
      <c r="S75" s="16">
        <f t="shared" si="28"/>
        <v>4.6711185152135459E-6</v>
      </c>
      <c r="T75" s="16">
        <f t="shared" si="28"/>
        <v>3.0644564859496688E-6</v>
      </c>
      <c r="U75" s="16">
        <f t="shared" si="28"/>
        <v>9.476841434434782E-7</v>
      </c>
      <c r="V75" s="16">
        <f t="shared" si="28"/>
        <v>3.4921299898914214E-5</v>
      </c>
      <c r="W75" s="16">
        <f t="shared" si="28"/>
        <v>6.29881516526892E-5</v>
      </c>
      <c r="X75" s="16">
        <f t="shared" si="28"/>
        <v>6.0351413113795416E-6</v>
      </c>
      <c r="Y75" s="16">
        <f t="shared" si="28"/>
        <v>8.0353400156288101E-6</v>
      </c>
      <c r="Z75" s="16">
        <f t="shared" si="28"/>
        <v>1.5443947023939278E-4</v>
      </c>
      <c r="AA75" s="16">
        <f t="shared" si="28"/>
        <v>1.1492024548314879E-5</v>
      </c>
      <c r="AB75" s="16">
        <f t="shared" si="28"/>
        <v>1.3196662758047592E-6</v>
      </c>
      <c r="AC75" s="16">
        <f t="shared" si="28"/>
        <v>2.8796862243930179E-5</v>
      </c>
      <c r="AD75" s="16">
        <f t="shared" si="28"/>
        <v>1.0965621695496051E-6</v>
      </c>
      <c r="AE75" s="16">
        <f t="shared" si="28"/>
        <v>7.6288374117490905E-6</v>
      </c>
      <c r="AF75" s="16">
        <f t="shared" si="28"/>
        <v>7.4689521226100108E-6</v>
      </c>
      <c r="AG75" s="16">
        <f t="shared" si="28"/>
        <v>1.0240937832787476E-5</v>
      </c>
      <c r="AH75" s="16">
        <f t="shared" si="28"/>
        <v>4.8969769536685932E-6</v>
      </c>
      <c r="AI75" s="16">
        <f t="shared" si="28"/>
        <v>1.757058887450595E-6</v>
      </c>
      <c r="AJ75" s="16">
        <f t="shared" si="28"/>
        <v>4.7707268007117979E-6</v>
      </c>
      <c r="AK75" s="16">
        <f t="shared" si="28"/>
        <v>1.109051430111187E-8</v>
      </c>
      <c r="AL75" s="16">
        <f t="shared" si="28"/>
        <v>1.4310472640805664E-7</v>
      </c>
      <c r="AM75" s="18">
        <f t="shared" si="28"/>
        <v>7.4371353623312554E-5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1.620719589527951E-6</v>
      </c>
      <c r="E76" s="16">
        <f t="shared" si="29"/>
        <v>7.2566691151171709E-7</v>
      </c>
      <c r="F76" s="16">
        <f t="shared" si="29"/>
        <v>2.7540028885836572E-9</v>
      </c>
      <c r="G76" s="16">
        <f t="shared" si="29"/>
        <v>2.3413992974114086E-6</v>
      </c>
      <c r="H76" s="16">
        <f t="shared" si="29"/>
        <v>9.6623145816950901E-7</v>
      </c>
      <c r="I76" s="16">
        <f t="shared" si="29"/>
        <v>1.1518385017949281E-6</v>
      </c>
      <c r="J76" s="16">
        <f t="shared" si="29"/>
        <v>4.0899394084051599E-7</v>
      </c>
      <c r="K76" s="16">
        <f t="shared" si="29"/>
        <v>1.5153192005530821E-5</v>
      </c>
      <c r="L76" s="16">
        <f t="shared" si="29"/>
        <v>1.5954861687028348E-7</v>
      </c>
      <c r="M76" s="16">
        <f t="shared" si="29"/>
        <v>3.6787521832677138E-6</v>
      </c>
      <c r="N76" s="16">
        <f t="shared" si="29"/>
        <v>1.0908273474164551E-5</v>
      </c>
      <c r="O76" s="16">
        <f t="shared" si="29"/>
        <v>8.4844734074621579E-7</v>
      </c>
      <c r="P76" s="16">
        <f t="shared" si="29"/>
        <v>6.9313447386375029E-7</v>
      </c>
      <c r="Q76" s="16">
        <f t="shared" si="29"/>
        <v>3.5981671211331605E-7</v>
      </c>
      <c r="R76" s="16">
        <f t="shared" si="29"/>
        <v>5.8679226628312693E-6</v>
      </c>
      <c r="S76" s="16">
        <f t="shared" si="29"/>
        <v>2.6592581648051121E-8</v>
      </c>
      <c r="T76" s="17">
        <f t="shared" si="29"/>
        <v>1.0374679102485495E-3</v>
      </c>
      <c r="U76" s="16">
        <f t="shared" si="29"/>
        <v>2.0873490456777164E-6</v>
      </c>
      <c r="V76" s="16">
        <f t="shared" si="29"/>
        <v>1.8114608938737948E-6</v>
      </c>
      <c r="W76" s="16">
        <f t="shared" si="29"/>
        <v>9.7068533184326759E-7</v>
      </c>
      <c r="X76" s="16">
        <f t="shared" si="29"/>
        <v>4.9782293369790188E-7</v>
      </c>
      <c r="Y76" s="16">
        <f t="shared" si="29"/>
        <v>3.5880128459497777E-6</v>
      </c>
      <c r="Z76" s="16">
        <f t="shared" si="29"/>
        <v>5.8894971440317365E-6</v>
      </c>
      <c r="AA76" s="16">
        <f t="shared" si="29"/>
        <v>6.7904898500050261E-6</v>
      </c>
      <c r="AB76" s="16">
        <f t="shared" si="29"/>
        <v>4.4056776958611345E-6</v>
      </c>
      <c r="AC76" s="16">
        <f t="shared" si="29"/>
        <v>2.176030368901518E-6</v>
      </c>
      <c r="AD76" s="16">
        <f t="shared" si="29"/>
        <v>2.7031177873540359E-6</v>
      </c>
      <c r="AE76" s="16">
        <f t="shared" si="29"/>
        <v>4.329304332534185E-6</v>
      </c>
      <c r="AF76" s="16">
        <f t="shared" si="29"/>
        <v>1.315835605299506E-6</v>
      </c>
      <c r="AG76" s="16">
        <f t="shared" si="29"/>
        <v>1.2939011249535264E-6</v>
      </c>
      <c r="AH76" s="16">
        <f t="shared" si="29"/>
        <v>9.5357941163892524E-7</v>
      </c>
      <c r="AI76" s="16">
        <f t="shared" si="29"/>
        <v>4.296997230152709E-6</v>
      </c>
      <c r="AJ76" s="16">
        <f t="shared" si="29"/>
        <v>1.1862030109575681E-6</v>
      </c>
      <c r="AK76" s="16">
        <f t="shared" si="29"/>
        <v>3.7884316131779819E-7</v>
      </c>
      <c r="AL76" s="16">
        <f t="shared" si="29"/>
        <v>4.0292916629134083E-6</v>
      </c>
      <c r="AM76" s="18">
        <f t="shared" si="29"/>
        <v>7.734578558077063E-6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2.2764697548041671E-4</v>
      </c>
      <c r="E77" s="16">
        <f t="shared" si="30"/>
        <v>1.6712394939395175E-5</v>
      </c>
      <c r="F77" s="16">
        <f t="shared" si="30"/>
        <v>1.4437820087563814E-5</v>
      </c>
      <c r="G77" s="16">
        <f t="shared" si="30"/>
        <v>1.2711656310492793E-6</v>
      </c>
      <c r="H77" s="16">
        <f t="shared" si="30"/>
        <v>1.4508075564800271E-5</v>
      </c>
      <c r="I77" s="16">
        <f t="shared" si="30"/>
        <v>2.1343198367046383E-5</v>
      </c>
      <c r="J77" s="16">
        <f t="shared" si="30"/>
        <v>2.0278256653382457E-5</v>
      </c>
      <c r="K77" s="16">
        <f t="shared" si="30"/>
        <v>9.6022073970364925E-6</v>
      </c>
      <c r="L77" s="16">
        <f t="shared" si="30"/>
        <v>4.718876543402654E-6</v>
      </c>
      <c r="M77" s="16">
        <f t="shared" si="30"/>
        <v>1.8672463882028117E-6</v>
      </c>
      <c r="N77" s="16">
        <f t="shared" si="30"/>
        <v>4.224201550612545E-5</v>
      </c>
      <c r="O77" s="16">
        <f t="shared" si="30"/>
        <v>2.6015108730650982E-5</v>
      </c>
      <c r="P77" s="16">
        <f t="shared" si="30"/>
        <v>1.0660095338151303E-5</v>
      </c>
      <c r="Q77" s="16">
        <f t="shared" si="30"/>
        <v>4.0470483312772233E-5</v>
      </c>
      <c r="R77" s="16">
        <f t="shared" si="30"/>
        <v>1.7624345551844569E-4</v>
      </c>
      <c r="S77" s="16">
        <f t="shared" si="30"/>
        <v>1.510770855838595E-5</v>
      </c>
      <c r="T77" s="16">
        <f t="shared" si="30"/>
        <v>1.9032269472518884E-5</v>
      </c>
      <c r="U77" s="16">
        <f t="shared" si="30"/>
        <v>2.8963844934028986E-5</v>
      </c>
      <c r="V77" s="16">
        <f t="shared" si="30"/>
        <v>4.5918819410745626E-5</v>
      </c>
      <c r="W77" s="16">
        <f t="shared" si="30"/>
        <v>1.7903799290028506E-5</v>
      </c>
      <c r="X77" s="16">
        <f t="shared" si="30"/>
        <v>9.4447491199294539E-6</v>
      </c>
      <c r="Y77" s="16">
        <f t="shared" si="30"/>
        <v>8.2703153869559046E-6</v>
      </c>
      <c r="Z77" s="16">
        <f t="shared" si="30"/>
        <v>6.9980916323489909E-5</v>
      </c>
      <c r="AA77" s="16">
        <f t="shared" si="30"/>
        <v>1.8478528906969458E-6</v>
      </c>
      <c r="AB77" s="16">
        <f t="shared" si="30"/>
        <v>1.0706914028941932E-4</v>
      </c>
      <c r="AC77" s="16">
        <f t="shared" si="30"/>
        <v>1.8781323075891871E-5</v>
      </c>
      <c r="AD77" s="16">
        <f t="shared" si="30"/>
        <v>1.6184504857923927E-4</v>
      </c>
      <c r="AE77" s="16">
        <f t="shared" si="30"/>
        <v>3.9359516993594664E-5</v>
      </c>
      <c r="AF77" s="16">
        <f t="shared" si="30"/>
        <v>3.6324436513440736E-5</v>
      </c>
      <c r="AG77" s="17">
        <f t="shared" si="30"/>
        <v>1.5482690088253943E-2</v>
      </c>
      <c r="AH77" s="16">
        <f t="shared" si="30"/>
        <v>2.9209936066031913E-7</v>
      </c>
      <c r="AI77" s="16">
        <f t="shared" si="30"/>
        <v>6.1011532305106151E-5</v>
      </c>
      <c r="AJ77" s="16">
        <f t="shared" si="30"/>
        <v>7.0154472298164804E-6</v>
      </c>
      <c r="AK77" s="16">
        <f t="shared" si="30"/>
        <v>7.7922897501452013E-5</v>
      </c>
      <c r="AL77" s="16">
        <f t="shared" si="30"/>
        <v>4.5985811354516593E-5</v>
      </c>
      <c r="AM77" s="18">
        <f t="shared" si="30"/>
        <v>1.2047918625957448E-4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1.1057026288964694E-8</v>
      </c>
      <c r="E78" s="16">
        <f t="shared" si="31"/>
        <v>2.17113979939512E-6</v>
      </c>
      <c r="F78" s="16">
        <f t="shared" si="31"/>
        <v>2.0434816883736806E-5</v>
      </c>
      <c r="G78" s="16">
        <f t="shared" si="31"/>
        <v>2.5362534372522012E-6</v>
      </c>
      <c r="H78" s="16">
        <f t="shared" si="31"/>
        <v>1.8591679010702769E-5</v>
      </c>
      <c r="I78" s="16">
        <f t="shared" si="31"/>
        <v>2.8865757582437405E-6</v>
      </c>
      <c r="J78" s="16">
        <f t="shared" si="31"/>
        <v>4.0647455409579926E-5</v>
      </c>
      <c r="K78" s="16">
        <f t="shared" si="31"/>
        <v>9.4426715114655335E-6</v>
      </c>
      <c r="L78" s="16">
        <f t="shared" si="31"/>
        <v>4.3906746179987884E-5</v>
      </c>
      <c r="M78" s="16">
        <f t="shared" si="31"/>
        <v>9.0934504057035335E-6</v>
      </c>
      <c r="N78" s="16">
        <f t="shared" si="31"/>
        <v>2.6091130681261485E-5</v>
      </c>
      <c r="O78" s="16">
        <f t="shared" si="31"/>
        <v>7.2291993285874249E-5</v>
      </c>
      <c r="P78" s="16">
        <f t="shared" si="31"/>
        <v>7.9267428056934076E-9</v>
      </c>
      <c r="Q78" s="16">
        <f t="shared" si="31"/>
        <v>4.7064293237093911E-7</v>
      </c>
      <c r="R78" s="16">
        <f t="shared" si="31"/>
        <v>1.0235758113507715E-5</v>
      </c>
      <c r="S78" s="16">
        <f t="shared" si="31"/>
        <v>9.619462507825296E-6</v>
      </c>
      <c r="T78" s="16">
        <f t="shared" si="31"/>
        <v>3.2327584794118326E-5</v>
      </c>
      <c r="U78" s="16">
        <f t="shared" si="31"/>
        <v>3.8895009196598211E-6</v>
      </c>
      <c r="V78" s="16">
        <f t="shared" si="31"/>
        <v>2.5008676096442001E-10</v>
      </c>
      <c r="W78" s="16">
        <f t="shared" si="31"/>
        <v>2.2493588480716791E-6</v>
      </c>
      <c r="X78" s="16">
        <f t="shared" si="31"/>
        <v>6.4934872956502955E-7</v>
      </c>
      <c r="Y78" s="16">
        <f t="shared" si="31"/>
        <v>1.2898065366660151E-6</v>
      </c>
      <c r="Z78" s="16">
        <f t="shared" si="31"/>
        <v>7.22914348252988E-6</v>
      </c>
      <c r="AA78" s="16">
        <f t="shared" si="31"/>
        <v>1.2214118230059416E-7</v>
      </c>
      <c r="AB78" s="16">
        <f t="shared" si="31"/>
        <v>8.3029745735442093E-7</v>
      </c>
      <c r="AC78" s="16">
        <f t="shared" si="31"/>
        <v>1.0113419285617319E-6</v>
      </c>
      <c r="AD78" s="16">
        <f t="shared" si="31"/>
        <v>4.9031278022801381E-5</v>
      </c>
      <c r="AE78" s="16">
        <f t="shared" si="31"/>
        <v>2.7884590594129946E-7</v>
      </c>
      <c r="AF78" s="16">
        <f t="shared" si="31"/>
        <v>7.2676021190116224E-6</v>
      </c>
      <c r="AG78" s="16">
        <f t="shared" si="31"/>
        <v>3.384246702965914E-5</v>
      </c>
      <c r="AH78" s="16">
        <f t="shared" si="31"/>
        <v>6.7960864119821042E-6</v>
      </c>
      <c r="AI78" s="16">
        <f t="shared" si="31"/>
        <v>3.4425945573795035E-5</v>
      </c>
      <c r="AJ78" s="16">
        <f t="shared" si="31"/>
        <v>4.6626762035415925E-6</v>
      </c>
      <c r="AK78" s="16">
        <f t="shared" si="31"/>
        <v>8.8260874801428669E-6</v>
      </c>
      <c r="AL78" s="16">
        <f t="shared" si="31"/>
        <v>2.9278139766227979E-6</v>
      </c>
      <c r="AM78" s="20">
        <f t="shared" si="31"/>
        <v>4.4305076951669355E-3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8.4507488538814045E-10</v>
      </c>
      <c r="E79" s="16">
        <f t="shared" si="32"/>
        <v>6.1745190329852737E-7</v>
      </c>
      <c r="F79" s="16">
        <f t="shared" si="32"/>
        <v>2.5211198163749664E-8</v>
      </c>
      <c r="G79" s="16">
        <f t="shared" si="32"/>
        <v>1.8072253893710285E-7</v>
      </c>
      <c r="H79" s="16">
        <f t="shared" si="32"/>
        <v>4.2196911740623069E-7</v>
      </c>
      <c r="I79" s="16">
        <f t="shared" si="32"/>
        <v>2.9547986791206146E-7</v>
      </c>
      <c r="J79" s="16">
        <f t="shared" si="32"/>
        <v>8.3727033562093386E-8</v>
      </c>
      <c r="K79" s="16">
        <f t="shared" si="32"/>
        <v>8.1162856603367155E-8</v>
      </c>
      <c r="L79" s="16">
        <f t="shared" si="32"/>
        <v>2.1327484152467047E-9</v>
      </c>
      <c r="M79" s="16">
        <f t="shared" si="32"/>
        <v>6.7383046043476142E-9</v>
      </c>
      <c r="N79" s="16">
        <f t="shared" si="32"/>
        <v>8.4239925112283539E-9</v>
      </c>
      <c r="O79" s="16">
        <f t="shared" si="32"/>
        <v>1.7684514120510871E-8</v>
      </c>
      <c r="P79" s="17">
        <f t="shared" si="32"/>
        <v>6.1006879692163682E-5</v>
      </c>
      <c r="Q79" s="16">
        <f t="shared" si="32"/>
        <v>2.2952663892303816E-7</v>
      </c>
      <c r="R79" s="16">
        <f t="shared" si="32"/>
        <v>2.9337941764016484E-7</v>
      </c>
      <c r="S79" s="16">
        <f t="shared" si="32"/>
        <v>7.1440063624839261E-9</v>
      </c>
      <c r="T79" s="16">
        <f t="shared" si="32"/>
        <v>3.920778986196975E-8</v>
      </c>
      <c r="U79" s="16">
        <f t="shared" si="32"/>
        <v>8.3178184943816687E-11</v>
      </c>
      <c r="V79" s="16">
        <f t="shared" si="32"/>
        <v>5.2845382423812833E-8</v>
      </c>
      <c r="W79" s="16">
        <f t="shared" si="32"/>
        <v>7.7210241268714997E-8</v>
      </c>
      <c r="X79" s="16">
        <f t="shared" si="32"/>
        <v>5.9148474774232645E-7</v>
      </c>
      <c r="Y79" s="16">
        <f t="shared" si="32"/>
        <v>2.8177494383404931E-7</v>
      </c>
      <c r="Z79" s="16">
        <f t="shared" si="32"/>
        <v>1.4163927152714927E-6</v>
      </c>
      <c r="AA79" s="16">
        <f t="shared" si="32"/>
        <v>2.5254578401113952E-7</v>
      </c>
      <c r="AB79" s="16">
        <f t="shared" si="32"/>
        <v>3.1435222184204156E-7</v>
      </c>
      <c r="AC79" s="16">
        <f t="shared" si="32"/>
        <v>2.6030974831781038E-7</v>
      </c>
      <c r="AD79" s="16">
        <f t="shared" si="32"/>
        <v>8.4609151195939015E-8</v>
      </c>
      <c r="AE79" s="16">
        <f t="shared" si="32"/>
        <v>3.8584031136547767E-10</v>
      </c>
      <c r="AF79" s="16">
        <f t="shared" si="32"/>
        <v>4.5476127882176087E-8</v>
      </c>
      <c r="AG79" s="16">
        <f t="shared" si="32"/>
        <v>4.1263258593378899E-8</v>
      </c>
      <c r="AH79" s="16">
        <f t="shared" si="32"/>
        <v>7.6412485546704299E-9</v>
      </c>
      <c r="AI79" s="16">
        <f t="shared" si="32"/>
        <v>2.0597154415815804E-8</v>
      </c>
      <c r="AJ79" s="16">
        <f t="shared" si="32"/>
        <v>6.1934366201435707E-9</v>
      </c>
      <c r="AK79" s="16">
        <f t="shared" si="32"/>
        <v>3.3140145823857955E-7</v>
      </c>
      <c r="AL79" s="16">
        <f t="shared" si="32"/>
        <v>4.7414354832307784E-7</v>
      </c>
      <c r="AM79" s="18">
        <f t="shared" si="32"/>
        <v>1.3587619052002592E-10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3.5508889678073826E-6</v>
      </c>
      <c r="E80" s="16">
        <f t="shared" si="33"/>
        <v>5.3114701996239836E-6</v>
      </c>
      <c r="F80" s="16">
        <f t="shared" si="33"/>
        <v>5.4118879666974701E-8</v>
      </c>
      <c r="G80" s="16">
        <f t="shared" si="33"/>
        <v>1.607907295948599E-6</v>
      </c>
      <c r="H80" s="16">
        <f t="shared" si="33"/>
        <v>5.0115418539740255E-7</v>
      </c>
      <c r="I80" s="16">
        <f t="shared" si="33"/>
        <v>1.9214678371376129E-9</v>
      </c>
      <c r="J80" s="16">
        <f t="shared" si="33"/>
        <v>1.0306573401842183E-5</v>
      </c>
      <c r="K80" s="16">
        <f t="shared" si="33"/>
        <v>3.2505292749561868E-8</v>
      </c>
      <c r="L80" s="16">
        <f t="shared" si="33"/>
        <v>2.0536787114378215E-6</v>
      </c>
      <c r="M80" s="16">
        <f t="shared" si="33"/>
        <v>2.5155016662661277E-5</v>
      </c>
      <c r="N80" s="17">
        <f t="shared" si="33"/>
        <v>2.8099406878361582E-3</v>
      </c>
      <c r="O80" s="16">
        <f t="shared" si="33"/>
        <v>1.2229218286702896E-5</v>
      </c>
      <c r="P80" s="16">
        <f t="shared" si="33"/>
        <v>4.1089442759285415E-7</v>
      </c>
      <c r="Q80" s="16">
        <f t="shared" si="33"/>
        <v>2.9422547767077155E-6</v>
      </c>
      <c r="R80" s="16">
        <f t="shared" si="33"/>
        <v>8.6307530204976046E-6</v>
      </c>
      <c r="S80" s="16">
        <f t="shared" si="33"/>
        <v>1.4480218483084805E-6</v>
      </c>
      <c r="T80" s="16">
        <f t="shared" si="33"/>
        <v>2.8757576223995703E-5</v>
      </c>
      <c r="U80" s="16">
        <f t="shared" si="33"/>
        <v>7.7503957950061804E-6</v>
      </c>
      <c r="V80" s="16">
        <f t="shared" si="33"/>
        <v>6.4598101911385091E-6</v>
      </c>
      <c r="W80" s="16">
        <f t="shared" si="33"/>
        <v>1.6750381949860154E-7</v>
      </c>
      <c r="X80" s="16">
        <f t="shared" si="33"/>
        <v>4.366594940819992E-9</v>
      </c>
      <c r="Y80" s="16">
        <f t="shared" si="33"/>
        <v>1.2459867475583586E-5</v>
      </c>
      <c r="Z80" s="16">
        <f t="shared" si="33"/>
        <v>4.277873528764802E-6</v>
      </c>
      <c r="AA80" s="16">
        <f t="shared" si="33"/>
        <v>1.6664058439148571E-8</v>
      </c>
      <c r="AB80" s="16">
        <f t="shared" si="33"/>
        <v>7.3431329567863292E-6</v>
      </c>
      <c r="AC80" s="16">
        <f t="shared" si="33"/>
        <v>2.2738872844749406E-7</v>
      </c>
      <c r="AD80" s="16">
        <f t="shared" si="33"/>
        <v>2.0172600324078682E-5</v>
      </c>
      <c r="AE80" s="16">
        <f t="shared" si="33"/>
        <v>4.7607381796001118E-7</v>
      </c>
      <c r="AF80" s="16">
        <f t="shared" si="33"/>
        <v>3.1131492602589149E-5</v>
      </c>
      <c r="AG80" s="16">
        <f t="shared" si="33"/>
        <v>7.4892535019325767E-6</v>
      </c>
      <c r="AH80" s="16">
        <f t="shared" si="33"/>
        <v>6.6642543683256041E-6</v>
      </c>
      <c r="AI80" s="16">
        <f t="shared" si="33"/>
        <v>4.0483957062501063E-6</v>
      </c>
      <c r="AJ80" s="16">
        <f t="shared" si="33"/>
        <v>1.4659247206293242E-7</v>
      </c>
      <c r="AK80" s="16">
        <f t="shared" si="33"/>
        <v>6.9667838164367456E-5</v>
      </c>
      <c r="AL80" s="16">
        <f t="shared" si="33"/>
        <v>4.6409568131467239E-6</v>
      </c>
      <c r="AM80" s="18">
        <f t="shared" si="33"/>
        <v>1.6321206134067747E-5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1.3856389060263122E-7</v>
      </c>
      <c r="E81" s="16">
        <f t="shared" si="34"/>
        <v>8.3926569284974781E-9</v>
      </c>
      <c r="F81" s="16">
        <f t="shared" si="34"/>
        <v>4.4850068976760326E-9</v>
      </c>
      <c r="G81" s="16">
        <f t="shared" si="34"/>
        <v>4.2130709876819038E-8</v>
      </c>
      <c r="H81" s="17">
        <f t="shared" si="34"/>
        <v>9.7576285118685066E-5</v>
      </c>
      <c r="I81" s="16">
        <f t="shared" si="34"/>
        <v>3.0996368388122457E-7</v>
      </c>
      <c r="J81" s="16">
        <f t="shared" si="34"/>
        <v>6.7957921540895112E-7</v>
      </c>
      <c r="K81" s="16">
        <f t="shared" si="34"/>
        <v>3.4583660916622849E-8</v>
      </c>
      <c r="L81" s="16">
        <f t="shared" si="34"/>
        <v>1.3062090562311928E-8</v>
      </c>
      <c r="M81" s="16">
        <f t="shared" si="34"/>
        <v>1.7913670253892276E-7</v>
      </c>
      <c r="N81" s="16">
        <f t="shared" si="34"/>
        <v>1.6788087831282786E-8</v>
      </c>
      <c r="O81" s="16">
        <f t="shared" si="34"/>
        <v>7.8460562425711446E-7</v>
      </c>
      <c r="P81" s="16">
        <f t="shared" si="34"/>
        <v>6.6337706985901985E-7</v>
      </c>
      <c r="Q81" s="16">
        <f t="shared" si="34"/>
        <v>5.0008040777341356E-7</v>
      </c>
      <c r="R81" s="16">
        <f t="shared" si="34"/>
        <v>8.7777770011726066E-8</v>
      </c>
      <c r="S81" s="16">
        <f t="shared" si="34"/>
        <v>2.1933752749925173E-7</v>
      </c>
      <c r="T81" s="16">
        <f t="shared" si="34"/>
        <v>8.5803475909420146E-8</v>
      </c>
      <c r="U81" s="16">
        <f t="shared" si="34"/>
        <v>1.6349227195899574E-7</v>
      </c>
      <c r="V81" s="16">
        <f t="shared" si="34"/>
        <v>5.9487506448307319E-8</v>
      </c>
      <c r="W81" s="16">
        <f t="shared" si="34"/>
        <v>3.8684308530999518E-8</v>
      </c>
      <c r="X81" s="16">
        <f t="shared" si="34"/>
        <v>1.6254555520807309E-8</v>
      </c>
      <c r="Y81" s="16">
        <f t="shared" si="34"/>
        <v>2.0355747801307738E-7</v>
      </c>
      <c r="Z81" s="16">
        <f t="shared" si="34"/>
        <v>4.7089293174306956E-8</v>
      </c>
      <c r="AA81" s="16">
        <f t="shared" si="34"/>
        <v>1.1650865793662172E-6</v>
      </c>
      <c r="AB81" s="16">
        <f t="shared" si="34"/>
        <v>1.3856666162966645E-9</v>
      </c>
      <c r="AC81" s="16">
        <f t="shared" si="34"/>
        <v>1.0458893853823716E-7</v>
      </c>
      <c r="AD81" s="16">
        <f t="shared" si="34"/>
        <v>1.1537723749736952E-10</v>
      </c>
      <c r="AE81" s="17">
        <f t="shared" si="34"/>
        <v>3.0667291164336262E-6</v>
      </c>
      <c r="AF81" s="16">
        <f t="shared" si="34"/>
        <v>3.6558824041079788E-8</v>
      </c>
      <c r="AG81" s="16">
        <f t="shared" si="34"/>
        <v>8.8730206276605472E-8</v>
      </c>
      <c r="AH81" s="16">
        <f t="shared" si="34"/>
        <v>3.1347242257984891E-7</v>
      </c>
      <c r="AI81" s="16">
        <f t="shared" si="34"/>
        <v>1.4284268080781766E-7</v>
      </c>
      <c r="AJ81" s="16">
        <f t="shared" si="34"/>
        <v>7.6627063024549879E-8</v>
      </c>
      <c r="AK81" s="16">
        <f t="shared" si="34"/>
        <v>3.1235308420715806E-8</v>
      </c>
      <c r="AL81" s="16">
        <f t="shared" si="34"/>
        <v>1.4107228785499777E-6</v>
      </c>
      <c r="AM81" s="18">
        <f t="shared" si="34"/>
        <v>4.0061837391211427E-7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7.9850867971477203E-6</v>
      </c>
      <c r="E82" s="16">
        <f t="shared" si="35"/>
        <v>2.1983987507795311E-6</v>
      </c>
      <c r="F82" s="16">
        <f t="shared" si="35"/>
        <v>9.1766437902092868E-6</v>
      </c>
      <c r="G82" s="16">
        <f t="shared" si="35"/>
        <v>1.2345338457553197E-6</v>
      </c>
      <c r="H82" s="16">
        <f t="shared" si="35"/>
        <v>1.8345694838655063E-7</v>
      </c>
      <c r="I82" s="16">
        <f t="shared" si="35"/>
        <v>7.9423886382711666E-6</v>
      </c>
      <c r="J82" s="16">
        <f t="shared" si="35"/>
        <v>8.371488618606652E-7</v>
      </c>
      <c r="K82" s="16">
        <f t="shared" si="35"/>
        <v>1.4215242805251713E-5</v>
      </c>
      <c r="L82" s="16">
        <f t="shared" si="35"/>
        <v>1.6796844965222367E-5</v>
      </c>
      <c r="M82" s="16">
        <f t="shared" si="35"/>
        <v>8.1832346866497482E-9</v>
      </c>
      <c r="N82" s="16">
        <f t="shared" si="35"/>
        <v>8.9039766899672795E-10</v>
      </c>
      <c r="O82" s="16">
        <f t="shared" si="35"/>
        <v>1.1172006595437293E-5</v>
      </c>
      <c r="P82" s="16">
        <f t="shared" si="35"/>
        <v>1.0988071549901041E-5</v>
      </c>
      <c r="Q82" s="16">
        <f t="shared" si="35"/>
        <v>4.9569270669888041E-7</v>
      </c>
      <c r="R82" s="16">
        <f t="shared" si="35"/>
        <v>7.4526901288112784E-7</v>
      </c>
      <c r="S82" s="16">
        <f t="shared" si="35"/>
        <v>7.7664425870399421E-7</v>
      </c>
      <c r="T82" s="16">
        <f t="shared" si="35"/>
        <v>5.300809401012159E-7</v>
      </c>
      <c r="U82" s="16">
        <f t="shared" si="35"/>
        <v>3.7845405873433337E-6</v>
      </c>
      <c r="V82" s="16">
        <f t="shared" si="35"/>
        <v>1.3965336342359156E-8</v>
      </c>
      <c r="W82" s="16">
        <f t="shared" si="35"/>
        <v>1.7308746555246823E-9</v>
      </c>
      <c r="X82" s="17">
        <f t="shared" si="35"/>
        <v>1.1773066633750757E-3</v>
      </c>
      <c r="Y82" s="16">
        <f t="shared" si="35"/>
        <v>1.6919598248380968E-5</v>
      </c>
      <c r="Z82" s="16">
        <f t="shared" si="35"/>
        <v>2.1326440634054389E-7</v>
      </c>
      <c r="AA82" s="16">
        <f t="shared" si="35"/>
        <v>8.9429994613255455E-6</v>
      </c>
      <c r="AB82" s="16">
        <f t="shared" si="35"/>
        <v>3.5927132181060166E-6</v>
      </c>
      <c r="AC82" s="16">
        <f t="shared" si="35"/>
        <v>2.7473239257847047E-6</v>
      </c>
      <c r="AD82" s="16">
        <f t="shared" si="35"/>
        <v>8.787307302312471E-8</v>
      </c>
      <c r="AE82" s="16">
        <f t="shared" si="35"/>
        <v>3.8012583937878E-7</v>
      </c>
      <c r="AF82" s="16">
        <f t="shared" si="35"/>
        <v>2.2534390272009392E-6</v>
      </c>
      <c r="AG82" s="16">
        <f t="shared" si="35"/>
        <v>6.7042410742477639E-7</v>
      </c>
      <c r="AH82" s="16">
        <f t="shared" si="35"/>
        <v>7.9989451091219827E-6</v>
      </c>
      <c r="AI82" s="16">
        <f t="shared" si="35"/>
        <v>3.5605869824592957E-7</v>
      </c>
      <c r="AJ82" s="16">
        <f t="shared" si="35"/>
        <v>3.8415054537013161E-7</v>
      </c>
      <c r="AK82" s="16">
        <f t="shared" si="35"/>
        <v>5.4418899214547615E-6</v>
      </c>
      <c r="AL82" s="16">
        <f t="shared" si="35"/>
        <v>4.0386982449954732E-8</v>
      </c>
      <c r="AM82" s="18">
        <f t="shared" si="35"/>
        <v>1.6521506854687231E-7</v>
      </c>
    </row>
    <row r="83" spans="1:39">
      <c r="A83" t="s">
        <v>97</v>
      </c>
      <c r="D83" s="21">
        <f>SUM($D$47:$D$82)</f>
        <v>8.9593850888895462E-4</v>
      </c>
      <c r="E83" s="21">
        <f>SUM($E$47:$E$82)</f>
        <v>4.0327475942034726E-3</v>
      </c>
      <c r="F83" s="21">
        <f>SUM($F$47:$F$82)</f>
        <v>1.6482579440624735E-2</v>
      </c>
      <c r="G83" s="21">
        <f>SUM($G$47:$G$82)</f>
        <v>4.943254361784952E-3</v>
      </c>
      <c r="H83" s="21">
        <f>SUM($H$47:$H$82)</f>
        <v>9.9609523273236095E-4</v>
      </c>
      <c r="I83">
        <f>SUM($I$47:$I$82)</f>
        <v>4.2185309856982421E-4</v>
      </c>
      <c r="J83" s="21">
        <f>SUM($J$47:$J$82)</f>
        <v>8.7235536058509686E-3</v>
      </c>
      <c r="K83" s="21">
        <f>SUM($K$47:$K$82)</f>
        <v>1.558135375783873E-3</v>
      </c>
      <c r="L83" s="21">
        <f>SUM($L$47:$L$82)</f>
        <v>8.4755651635396567E-3</v>
      </c>
      <c r="M83" s="21">
        <f>SUM($M$47:$M$82)</f>
        <v>5.7557680700657029E-3</v>
      </c>
      <c r="N83" s="21">
        <f>SUM($N$47:$N$82)</f>
        <v>3.7418015946258021E-3</v>
      </c>
      <c r="O83" s="21">
        <f>SUM($O$47:$O$82)</f>
        <v>2.5673966584098946E-2</v>
      </c>
      <c r="P83" s="21">
        <f>SUM($P$47:$P$82)</f>
        <v>1.1234766514456405E-3</v>
      </c>
      <c r="Q83" s="21">
        <f>SUM($Q$47:$Q$82)</f>
        <v>1.1034679135293976E-2</v>
      </c>
      <c r="R83" s="21">
        <f>SUM($R$47:$R$82)</f>
        <v>7.1932768252735554E-3</v>
      </c>
      <c r="S83" s="21">
        <f>SUM($S$47:$S$82)</f>
        <v>5.1466624221559176E-3</v>
      </c>
      <c r="T83" s="21">
        <f>SUM($T$47:$T$82)</f>
        <v>1.5551514107973159E-3</v>
      </c>
      <c r="U83" s="21">
        <f>SUM($U$47:$U$82)</f>
        <v>2.2699165261028846E-3</v>
      </c>
      <c r="V83" s="21">
        <f>SUM($V$47:$V$82)</f>
        <v>4.8750504380173807E-3</v>
      </c>
      <c r="W83" s="21">
        <f>SUM($W$47:$W$82)</f>
        <v>1.8197729280997937E-3</v>
      </c>
      <c r="X83" s="21">
        <f>SUM($X$47:$X$82)</f>
        <v>1.9927898288762463E-3</v>
      </c>
      <c r="Y83" s="21">
        <f>SUM($Y$47:$Y$82)</f>
        <v>1.2341086821026702E-3</v>
      </c>
      <c r="Z83" s="21">
        <f>SUM($Z$47:$Z$82)</f>
        <v>2.4040877367759051E-2</v>
      </c>
      <c r="AA83" s="21">
        <f>SUM($AA$47:$AA$82)</f>
        <v>8.974437463117723E-3</v>
      </c>
      <c r="AB83" s="21">
        <f>SUM($AB$47:$AB$82)</f>
        <v>7.3645798075705157E-4</v>
      </c>
      <c r="AC83" s="21">
        <f>SUM($AC$47:$AC$82)</f>
        <v>4.3163568115843496E-3</v>
      </c>
      <c r="AD83" s="21">
        <f>SUM($AD$47:$AD$82)</f>
        <v>4.6393981055240074E-3</v>
      </c>
      <c r="AE83" s="21">
        <f>SUM($AE$47:$AE$82)</f>
        <v>3.7607357656811512E-3</v>
      </c>
      <c r="AF83" s="21">
        <f>SUM($AF$47:$AF$82)</f>
        <v>6.8489854223742236E-4</v>
      </c>
      <c r="AG83" s="21">
        <f>SUM($AG$47:$AG$82)</f>
        <v>1.6063343406115392E-2</v>
      </c>
      <c r="AH83" s="21">
        <f>SUM($AH$47:$AH$82)</f>
        <v>8.6177996645518554E-4</v>
      </c>
      <c r="AI83" s="21">
        <f>SUM($AI$47:$AI$82)</f>
        <v>4.0584090927481742E-4</v>
      </c>
      <c r="AJ83" s="21">
        <f>SUM($AJ$47:$AJ$82)</f>
        <v>6.6901529700549476E-4</v>
      </c>
      <c r="AK83" s="21">
        <f>SUM($AK$47:$AK$82)</f>
        <v>1.9107351159827445E-2</v>
      </c>
      <c r="AL83" s="21">
        <f>SUM($AL$47:$AL$82)</f>
        <v>1.5097685232939228E-2</v>
      </c>
      <c r="AM83" s="21">
        <f>SUM($AM$47:$AM$82)</f>
        <v>5.4574590881701886E-3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0.2247617805753831</v>
      </c>
      <c r="D85" s="22">
        <f>$D$83/$C$85</f>
        <v>3.9861692970903691E-3</v>
      </c>
      <c r="E85" s="22">
        <f>$E$83/$C$85</f>
        <v>1.7942319125074404E-2</v>
      </c>
      <c r="F85" s="22">
        <f>$F$83/$C$85</f>
        <v>7.3333550741722417E-2</v>
      </c>
      <c r="G85" s="22">
        <f>$G$83/$C$85</f>
        <v>2.1993304863177254E-2</v>
      </c>
      <c r="H85" s="22">
        <f>$H$83/$C$85</f>
        <v>4.4317820858261062E-3</v>
      </c>
      <c r="I85" s="22">
        <f>$I$83/$C$85</f>
        <v>1.8768898230379449E-3</v>
      </c>
      <c r="J85" s="22">
        <f>$J$83/$C$85</f>
        <v>3.8812442148833962E-2</v>
      </c>
      <c r="K85" s="22">
        <f>$K$83/$C$85</f>
        <v>6.9323857988448723E-3</v>
      </c>
      <c r="L85" s="22">
        <f>$L$83/$C$85</f>
        <v>3.7709103130623346E-2</v>
      </c>
      <c r="M85" s="22">
        <f>$M$83/$C$85</f>
        <v>2.5608304291464132E-2</v>
      </c>
      <c r="N85" s="22">
        <f>$N$83/$C$85</f>
        <v>1.6647855276136839E-2</v>
      </c>
      <c r="O85" s="22">
        <f>$O$83/$C$85</f>
        <v>0.11422745681394052</v>
      </c>
      <c r="P85" s="22">
        <f>$P$83/$C$85</f>
        <v>4.9985217618830728E-3</v>
      </c>
      <c r="Q85" s="22">
        <f>$Q$83/$C$85</f>
        <v>4.9094997855264999E-2</v>
      </c>
      <c r="R85" s="22">
        <f>$R$83/$C$85</f>
        <v>3.2004003558162748E-2</v>
      </c>
      <c r="S85" s="22">
        <f>$S$83/$C$85</f>
        <v>2.2898298852147475E-2</v>
      </c>
      <c r="T85" s="22">
        <f>$T$83/$C$85</f>
        <v>6.9191096761031931E-3</v>
      </c>
      <c r="U85" s="22">
        <f>$U$83/$C$85</f>
        <v>1.0099210463148893E-2</v>
      </c>
      <c r="V85" s="22">
        <f>$V$83/$C$85</f>
        <v>2.168985503468341E-2</v>
      </c>
      <c r="W85" s="22">
        <f>$W$83/$C$85</f>
        <v>8.0964518230867907E-3</v>
      </c>
      <c r="X85" s="22">
        <f>$X$83/$C$85</f>
        <v>8.8662308323717975E-3</v>
      </c>
      <c r="Y85" s="22">
        <f>$Y$83/$C$85</f>
        <v>5.490740814311894E-3</v>
      </c>
      <c r="Z85" s="22">
        <f>$Z$83/$C$85</f>
        <v>0.10696158976056855</v>
      </c>
      <c r="AA85" s="22">
        <f>$AA$83/$C$85</f>
        <v>3.9928663316972507E-2</v>
      </c>
      <c r="AB85" s="22">
        <f>$AB$83/$C$85</f>
        <v>3.2766157078474032E-3</v>
      </c>
      <c r="AC85" s="22">
        <f>$AC$83/$C$85</f>
        <v>1.9204140492812487E-2</v>
      </c>
      <c r="AD85" s="22">
        <f>$AD$83/$C$85</f>
        <v>2.064140128115774E-2</v>
      </c>
      <c r="AE85" s="22">
        <f>$AE$83/$C$85</f>
        <v>1.6732096337970744E-2</v>
      </c>
      <c r="AF85" s="22">
        <f>$AF$83/$C$85</f>
        <v>3.0472197741275389E-3</v>
      </c>
      <c r="AG85" s="22">
        <f>$AG$83/$C$85</f>
        <v>7.1468304642336153E-2</v>
      </c>
      <c r="AH85" s="22">
        <f>$AH$83/$C$85</f>
        <v>3.8341926472065485E-3</v>
      </c>
      <c r="AI85" s="22">
        <f>$AI$83/$C$85</f>
        <v>1.8056491109648511E-3</v>
      </c>
      <c r="AJ85" s="22">
        <f>$AJ$83/$C$85</f>
        <v>2.9765527541774969E-3</v>
      </c>
      <c r="AK85" s="22">
        <f>$AK$83/$C$85</f>
        <v>8.5011566961754909E-2</v>
      </c>
      <c r="AL85" s="22">
        <f>$AL$83/$C$85</f>
        <v>6.7171941752239325E-2</v>
      </c>
      <c r="AM85" s="22">
        <f>$AM$83/$C$85</f>
        <v>2.4281081392927503E-2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552AA-1E8B-480D-8A8C-2430333649D6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7.1458415538169243E-2</v>
      </c>
      <c r="D5" s="10">
        <v>-2.9630603597835445E-3</v>
      </c>
      <c r="E5" s="10">
        <v>2.2971244921707989E-2</v>
      </c>
      <c r="F5" s="10">
        <v>3.7837246551821795E-2</v>
      </c>
      <c r="G5" s="10">
        <v>-5.9895083924528532E-2</v>
      </c>
      <c r="H5" s="10">
        <v>-7.087881284308312E-3</v>
      </c>
      <c r="I5" s="10">
        <v>8.6899998782439911E-2</v>
      </c>
      <c r="J5" s="10">
        <v>7.4600548131885632E-3</v>
      </c>
      <c r="K5" s="10">
        <v>3.6932734582347651E-2</v>
      </c>
      <c r="L5" s="10">
        <v>-4.3481651939107795E-2</v>
      </c>
      <c r="M5" s="10">
        <v>-2.6734242523584448E-2</v>
      </c>
      <c r="N5" s="10">
        <v>-1.7152603250021346E-2</v>
      </c>
      <c r="O5" s="10">
        <v>2.2611136391633015E-2</v>
      </c>
      <c r="P5" s="10">
        <v>3.2065590924744015E-2</v>
      </c>
      <c r="Q5" s="10">
        <v>-2.8036232096830923E-2</v>
      </c>
      <c r="R5" s="10">
        <v>-1.2393016720307881E-2</v>
      </c>
      <c r="S5" s="10">
        <v>4.6511677021204498E-2</v>
      </c>
      <c r="T5" s="10">
        <v>7.6483170914952076E-2</v>
      </c>
      <c r="U5" s="10">
        <v>9.7280300704426864E-2</v>
      </c>
      <c r="V5" s="10">
        <v>0.12633356972331011</v>
      </c>
      <c r="W5" s="10">
        <v>5.0228554186079397E-2</v>
      </c>
      <c r="X5" s="10">
        <v>-2.4830305334858267E-2</v>
      </c>
      <c r="Y5" s="10">
        <v>1.2752076364426978E-3</v>
      </c>
      <c r="Z5" s="10">
        <v>-2.2069422711018305E-2</v>
      </c>
      <c r="AA5" s="10">
        <v>-0.12364162189884108</v>
      </c>
      <c r="AB5" s="10">
        <v>-8.3660375831765124E-2</v>
      </c>
      <c r="AC5" s="10">
        <v>-5.7664072448760387E-2</v>
      </c>
      <c r="AD5" s="11" t="s">
        <v>130</v>
      </c>
      <c r="AE5" s="10">
        <v>6.9873508153332778E-2</v>
      </c>
      <c r="AF5" s="10">
        <v>0.13958388413808398</v>
      </c>
      <c r="AG5" s="10">
        <v>-2.6000703566660927E-2</v>
      </c>
      <c r="AH5" s="10">
        <v>-6.5350055972439678E-3</v>
      </c>
      <c r="AI5" s="10">
        <v>-1.2258517079506061E-2</v>
      </c>
      <c r="AJ5" s="10">
        <v>6.1526570270781851E-2</v>
      </c>
      <c r="AK5" s="10">
        <v>2.1117148170600824E-2</v>
      </c>
      <c r="AL5" s="10">
        <v>-1.5084261870575148E-2</v>
      </c>
      <c r="AM5" s="12">
        <v>-2.2645266407579096E-2</v>
      </c>
    </row>
    <row r="6" spans="1:39" ht="24">
      <c r="A6" s="13" t="s">
        <v>41</v>
      </c>
      <c r="B6" s="14" t="s">
        <v>40</v>
      </c>
      <c r="C6" s="15">
        <v>-0.18801571360426306</v>
      </c>
      <c r="D6" s="16">
        <v>-7.1102340080429968E-2</v>
      </c>
      <c r="E6" s="16">
        <v>-2.429337426587937E-2</v>
      </c>
      <c r="F6" s="16">
        <v>-2.9189585064667126E-2</v>
      </c>
      <c r="G6" s="16">
        <v>-7.2990838171008404E-2</v>
      </c>
      <c r="H6" s="16">
        <v>-3.0427675012722748E-2</v>
      </c>
      <c r="I6" s="16">
        <v>-2.7758784775795776E-2</v>
      </c>
      <c r="J6" s="16">
        <v>-3.2928751692995898E-3</v>
      </c>
      <c r="K6" s="16">
        <v>-5.7567694688050987E-2</v>
      </c>
      <c r="L6" s="16">
        <v>7.3069875575171228E-3</v>
      </c>
      <c r="M6" s="16">
        <v>1.2128795205479031E-2</v>
      </c>
      <c r="N6" s="16">
        <v>-6.2080895003249058E-2</v>
      </c>
      <c r="O6" s="16">
        <v>-7.8783905562096589E-3</v>
      </c>
      <c r="P6" s="16">
        <v>3.2295042303524056E-2</v>
      </c>
      <c r="Q6" s="16">
        <v>-1.7782288518511432E-2</v>
      </c>
      <c r="R6" s="16">
        <v>2.9481601413677651E-2</v>
      </c>
      <c r="S6" s="16">
        <v>-1.7564194636340999E-2</v>
      </c>
      <c r="T6" s="16">
        <v>-0.10755034774204922</v>
      </c>
      <c r="U6" s="16">
        <v>-2.4519175881990509E-2</v>
      </c>
      <c r="V6" s="16">
        <v>7.2671458497768293E-2</v>
      </c>
      <c r="W6" s="17" t="s">
        <v>108</v>
      </c>
      <c r="X6" s="16">
        <v>3.8491808050914421E-2</v>
      </c>
      <c r="Y6" s="16">
        <v>6.648411956832434E-2</v>
      </c>
      <c r="Z6" s="16">
        <v>2.3626247668961816E-2</v>
      </c>
      <c r="AA6" s="16">
        <v>-0.10015151196753271</v>
      </c>
      <c r="AB6" s="16">
        <v>1.3942551929655665E-3</v>
      </c>
      <c r="AC6" s="16">
        <v>-6.9127031097636585E-2</v>
      </c>
      <c r="AD6" s="16">
        <v>5.2323037850966786E-2</v>
      </c>
      <c r="AE6" s="16">
        <v>-2.025173508858152E-2</v>
      </c>
      <c r="AF6" s="16">
        <v>-3.2352856078771787E-2</v>
      </c>
      <c r="AG6" s="16">
        <v>3.1834692403992067E-2</v>
      </c>
      <c r="AH6" s="16">
        <v>0.10170077046364465</v>
      </c>
      <c r="AI6" s="16">
        <v>2.7712538988628362E-2</v>
      </c>
      <c r="AJ6" s="16">
        <v>8.4468307434362483E-2</v>
      </c>
      <c r="AK6" s="16">
        <v>-1.8660900751872846E-2</v>
      </c>
      <c r="AL6" s="16">
        <v>3.0784192870102138E-2</v>
      </c>
      <c r="AM6" s="18">
        <v>-1.5795080295997528E-2</v>
      </c>
    </row>
    <row r="7" spans="1:39" ht="24">
      <c r="A7" s="13" t="s">
        <v>42</v>
      </c>
      <c r="B7" s="14" t="s">
        <v>40</v>
      </c>
      <c r="C7" s="15">
        <v>-6.4107021406344764E-2</v>
      </c>
      <c r="D7" s="16">
        <v>0.13585227685603143</v>
      </c>
      <c r="E7" s="16">
        <v>5.2874555166754544E-2</v>
      </c>
      <c r="F7" s="16">
        <v>7.0509266030072529E-2</v>
      </c>
      <c r="G7" s="16">
        <v>-1.3261104133016255E-2</v>
      </c>
      <c r="H7" s="16">
        <v>9.9169535982428864E-2</v>
      </c>
      <c r="I7" s="16">
        <v>-4.0200527211608002E-2</v>
      </c>
      <c r="J7" s="16">
        <v>3.1595383424873863E-2</v>
      </c>
      <c r="K7" s="16">
        <v>-2.3523960010905339E-2</v>
      </c>
      <c r="L7" s="16">
        <v>5.5769564581511569E-2</v>
      </c>
      <c r="M7" s="16">
        <v>2.0994901638745459E-2</v>
      </c>
      <c r="N7" s="16">
        <v>-6.9688297337805821E-2</v>
      </c>
      <c r="O7" s="16">
        <v>3.7064154283339465E-2</v>
      </c>
      <c r="P7" s="16">
        <v>3.7001023401596271E-2</v>
      </c>
      <c r="Q7" s="16">
        <v>5.7590081261437324E-2</v>
      </c>
      <c r="R7" s="16">
        <v>1.6847475227543079E-2</v>
      </c>
      <c r="S7" s="16">
        <v>4.289043202525606E-2</v>
      </c>
      <c r="T7" s="16">
        <v>2.7374525693027393E-2</v>
      </c>
      <c r="U7" s="16">
        <v>-4.137395535939286E-2</v>
      </c>
      <c r="V7" s="16">
        <v>1.5740712975989127E-2</v>
      </c>
      <c r="W7" s="16">
        <v>3.1248148013438559E-2</v>
      </c>
      <c r="X7" s="16">
        <v>3.8169328585658725E-2</v>
      </c>
      <c r="Y7" s="16">
        <v>6.1360780659706696E-3</v>
      </c>
      <c r="Z7" s="16">
        <v>-7.348722450567996E-2</v>
      </c>
      <c r="AA7" s="16">
        <v>-3.4883055110712428E-2</v>
      </c>
      <c r="AB7" s="16">
        <v>-2.7588092703542736E-2</v>
      </c>
      <c r="AC7" s="16">
        <v>4.5568013997831086E-2</v>
      </c>
      <c r="AD7" s="16">
        <v>-2.6717455196579011E-2</v>
      </c>
      <c r="AE7" s="16">
        <v>3.5734879819259498E-2</v>
      </c>
      <c r="AF7" s="16">
        <v>-6.9874527936689385E-2</v>
      </c>
      <c r="AG7" s="17" t="s">
        <v>111</v>
      </c>
      <c r="AH7" s="16">
        <v>7.0982751708577749E-2</v>
      </c>
      <c r="AI7" s="16">
        <v>-4.5111249870632787E-2</v>
      </c>
      <c r="AJ7" s="16">
        <v>1.390431490319064E-2</v>
      </c>
      <c r="AK7" s="16">
        <v>2.8676647880816353E-3</v>
      </c>
      <c r="AL7" s="16">
        <v>-5.3349064309524919E-3</v>
      </c>
      <c r="AM7" s="18">
        <v>-8.8537326361425084E-2</v>
      </c>
    </row>
    <row r="8" spans="1:39" ht="24">
      <c r="A8" s="13" t="s">
        <v>43</v>
      </c>
      <c r="B8" s="14" t="s">
        <v>40</v>
      </c>
      <c r="C8" s="15">
        <v>6.2771629046086375E-4</v>
      </c>
      <c r="D8" s="16">
        <v>0.17777745856314453</v>
      </c>
      <c r="E8" s="16">
        <v>1.0828680869220694E-2</v>
      </c>
      <c r="F8" s="16">
        <v>-1.4555685314926804E-2</v>
      </c>
      <c r="G8" s="16">
        <v>-6.7611826376375056E-2</v>
      </c>
      <c r="H8" s="17" t="s">
        <v>138</v>
      </c>
      <c r="I8" s="16">
        <v>-8.4393736325355184E-2</v>
      </c>
      <c r="J8" s="16">
        <v>8.6703080080107381E-2</v>
      </c>
      <c r="K8" s="16">
        <v>9.0971916878444786E-3</v>
      </c>
      <c r="L8" s="16">
        <v>-1.8628627326507923E-2</v>
      </c>
      <c r="M8" s="16">
        <v>2.2195468880729863E-2</v>
      </c>
      <c r="N8" s="16">
        <v>-7.5352051527614483E-2</v>
      </c>
      <c r="O8" s="16">
        <v>-4.2659344617984499E-2</v>
      </c>
      <c r="P8" s="16">
        <v>-6.4631685048868515E-2</v>
      </c>
      <c r="Q8" s="16">
        <v>-9.0691506491665831E-3</v>
      </c>
      <c r="R8" s="16">
        <v>5.3541863204969529E-2</v>
      </c>
      <c r="S8" s="16">
        <v>-3.0554798378217663E-2</v>
      </c>
      <c r="T8" s="16">
        <v>-1.4306466919906585E-2</v>
      </c>
      <c r="U8" s="16">
        <v>3.0852945400540413E-2</v>
      </c>
      <c r="V8" s="16">
        <v>-9.7166985895103752E-2</v>
      </c>
      <c r="W8" s="16">
        <v>-2.9028685351772512E-2</v>
      </c>
      <c r="X8" s="16">
        <v>3.2723660201293323E-3</v>
      </c>
      <c r="Y8" s="16">
        <v>-2.5685206816565352E-2</v>
      </c>
      <c r="Z8" s="16">
        <v>2.9107975343156577E-2</v>
      </c>
      <c r="AA8" s="16">
        <v>6.7572605456515764E-2</v>
      </c>
      <c r="AB8" s="16">
        <v>-6.942243517540965E-2</v>
      </c>
      <c r="AC8" s="16">
        <v>3.6252839829305707E-3</v>
      </c>
      <c r="AD8" s="16">
        <v>-6.9163067387373002E-3</v>
      </c>
      <c r="AE8" s="16">
        <v>8.1194877543693325E-2</v>
      </c>
      <c r="AF8" s="16">
        <v>4.1621931529574066E-2</v>
      </c>
      <c r="AG8" s="16">
        <v>9.4634896621409365E-2</v>
      </c>
      <c r="AH8" s="16">
        <v>4.1154733259040462E-2</v>
      </c>
      <c r="AI8" s="16">
        <v>-2.8398272388524198E-2</v>
      </c>
      <c r="AJ8" s="16">
        <v>3.0819836143952162E-2</v>
      </c>
      <c r="AK8" s="16">
        <v>9.4619273454924255E-2</v>
      </c>
      <c r="AL8" s="16">
        <v>8.397368591926007E-3</v>
      </c>
      <c r="AM8" s="18">
        <v>4.9914874787820494E-2</v>
      </c>
    </row>
    <row r="9" spans="1:39" ht="24">
      <c r="A9" s="13" t="s">
        <v>44</v>
      </c>
      <c r="B9" s="14" t="s">
        <v>40</v>
      </c>
      <c r="C9" s="15">
        <v>-1.8729033666698487E-2</v>
      </c>
      <c r="D9" s="16">
        <v>-3.4813429395547608E-2</v>
      </c>
      <c r="E9" s="16">
        <v>3.2922447398742311E-3</v>
      </c>
      <c r="F9" s="16">
        <v>-4.2085751988451936E-2</v>
      </c>
      <c r="G9" s="16">
        <v>-3.4073642053241489E-2</v>
      </c>
      <c r="H9" s="16">
        <v>-4.4929261573314824E-2</v>
      </c>
      <c r="I9" s="16">
        <v>-9.7245007466912364E-2</v>
      </c>
      <c r="J9" s="16">
        <v>-1.5584118685459006E-2</v>
      </c>
      <c r="K9" s="16">
        <v>-7.5316133335254956E-2</v>
      </c>
      <c r="L9" s="16">
        <v>8.6043934087262602E-2</v>
      </c>
      <c r="M9" s="16">
        <v>-0.10731710531953488</v>
      </c>
      <c r="N9" s="16">
        <v>1.4671114419331438E-2</v>
      </c>
      <c r="O9" s="17" t="s">
        <v>122</v>
      </c>
      <c r="P9" s="16">
        <v>-0.10265631426032862</v>
      </c>
      <c r="Q9" s="16">
        <v>3.7843700611319337E-3</v>
      </c>
      <c r="R9" s="16">
        <v>-3.6491572152189108E-2</v>
      </c>
      <c r="S9" s="16">
        <v>-1.7495731830521284E-2</v>
      </c>
      <c r="T9" s="16">
        <v>3.5629001898865663E-2</v>
      </c>
      <c r="U9" s="16">
        <v>1.6613569137763452E-2</v>
      </c>
      <c r="V9" s="16">
        <v>2.9132780399394844E-2</v>
      </c>
      <c r="W9" s="16">
        <v>-7.8082746656601516E-3</v>
      </c>
      <c r="X9" s="16">
        <v>5.4495950400320781E-3</v>
      </c>
      <c r="Y9" s="16">
        <v>-8.2405263076228488E-2</v>
      </c>
      <c r="Z9" s="16">
        <v>4.2869901961604284E-2</v>
      </c>
      <c r="AA9" s="16">
        <v>5.7122730174338353E-2</v>
      </c>
      <c r="AB9" s="16">
        <v>2.9953545102169347E-3</v>
      </c>
      <c r="AC9" s="16">
        <v>6.0535732150943579E-2</v>
      </c>
      <c r="AD9" s="16">
        <v>2.3424970438194463E-2</v>
      </c>
      <c r="AE9" s="16">
        <v>5.68256766308557E-2</v>
      </c>
      <c r="AF9" s="16">
        <v>-8.2449317918886801E-3</v>
      </c>
      <c r="AG9" s="16">
        <v>3.749113403867859E-2</v>
      </c>
      <c r="AH9" s="16">
        <v>-1.7095883588158303E-2</v>
      </c>
      <c r="AI9" s="16">
        <v>-6.9382631627737095E-3</v>
      </c>
      <c r="AJ9" s="16">
        <v>-4.3814615679217597E-3</v>
      </c>
      <c r="AK9" s="16">
        <v>1.3632499020956035E-2</v>
      </c>
      <c r="AL9" s="16">
        <v>1.8491936266431027E-2</v>
      </c>
      <c r="AM9" s="18">
        <v>0.10000726185498005</v>
      </c>
    </row>
    <row r="10" spans="1:39" ht="24">
      <c r="A10" s="13" t="s">
        <v>45</v>
      </c>
      <c r="B10" s="14" t="s">
        <v>40</v>
      </c>
      <c r="C10" s="15">
        <v>-7.2400874852086655E-2</v>
      </c>
      <c r="D10" s="16">
        <v>2.3831590604540535E-2</v>
      </c>
      <c r="E10" s="16">
        <v>-3.0579094810812622E-3</v>
      </c>
      <c r="F10" s="16">
        <v>-0.10130098919594495</v>
      </c>
      <c r="G10" s="16">
        <v>-5.5696362938226732E-2</v>
      </c>
      <c r="H10" s="16">
        <v>-2.9634642553513502E-2</v>
      </c>
      <c r="I10" s="16">
        <v>2.6041135253684813E-2</v>
      </c>
      <c r="J10" s="16">
        <v>3.9768870552675029E-2</v>
      </c>
      <c r="K10" s="16">
        <v>7.329088522955636E-2</v>
      </c>
      <c r="L10" s="16">
        <v>1.7554718529083888E-2</v>
      </c>
      <c r="M10" s="16">
        <v>7.3945732018412896E-2</v>
      </c>
      <c r="N10" s="16">
        <v>6.571358738528367E-2</v>
      </c>
      <c r="O10" s="16">
        <v>-6.5734494858074449E-3</v>
      </c>
      <c r="P10" s="16">
        <v>-3.0476229253596438E-3</v>
      </c>
      <c r="Q10" s="16">
        <v>1.2665079713829876E-3</v>
      </c>
      <c r="R10" s="16">
        <v>-2.3324725087782924E-2</v>
      </c>
      <c r="S10" s="16">
        <v>-6.5428558174593129E-2</v>
      </c>
      <c r="T10" s="16">
        <v>0.14302889098012894</v>
      </c>
      <c r="U10" s="16">
        <v>2.7260320134139232E-2</v>
      </c>
      <c r="V10" s="16">
        <v>8.4077350112092761E-2</v>
      </c>
      <c r="W10" s="16">
        <v>2.6913264180817343E-2</v>
      </c>
      <c r="X10" s="16">
        <v>-6.2675104389000466E-2</v>
      </c>
      <c r="Y10" s="16">
        <v>6.1162593983366188E-2</v>
      </c>
      <c r="Z10" s="16">
        <v>-3.6784176293512619E-2</v>
      </c>
      <c r="AA10" s="16">
        <v>-3.4445647893441581E-2</v>
      </c>
      <c r="AB10" s="16">
        <v>-1.4548185200393816E-2</v>
      </c>
      <c r="AC10" s="16">
        <v>-4.7241841711376721E-2</v>
      </c>
      <c r="AD10" s="16">
        <v>-1.2719760799387886E-2</v>
      </c>
      <c r="AE10" s="16">
        <v>-2.402310908644183E-2</v>
      </c>
      <c r="AF10" s="16">
        <v>6.1829235686430527E-2</v>
      </c>
      <c r="AG10" s="16">
        <v>-4.4514502738858465E-2</v>
      </c>
      <c r="AH10" s="16">
        <v>-6.4427012987832641E-2</v>
      </c>
      <c r="AI10" s="17" t="s">
        <v>114</v>
      </c>
      <c r="AJ10" s="16">
        <v>1.566076510912795E-2</v>
      </c>
      <c r="AK10" s="16">
        <v>3.2544809502434768E-2</v>
      </c>
      <c r="AL10" s="16">
        <v>-6.9250606278121712E-2</v>
      </c>
      <c r="AM10" s="18">
        <v>4.4977825074194733E-2</v>
      </c>
    </row>
    <row r="11" spans="1:39" ht="24">
      <c r="A11" s="13" t="s">
        <v>46</v>
      </c>
      <c r="B11" s="14" t="s">
        <v>40</v>
      </c>
      <c r="C11" s="15">
        <v>-4.2447646440824868E-2</v>
      </c>
      <c r="D11" s="16">
        <v>4.0782960323638408E-2</v>
      </c>
      <c r="E11" s="16">
        <v>0.11370951721295068</v>
      </c>
      <c r="F11" s="16">
        <v>-0.10177798833020786</v>
      </c>
      <c r="G11" s="16">
        <v>2.2527656033100189E-2</v>
      </c>
      <c r="H11" s="16">
        <v>3.3046845186353022E-3</v>
      </c>
      <c r="I11" s="16">
        <v>4.9934567972985774E-2</v>
      </c>
      <c r="J11" s="16">
        <v>4.9096427189537398E-2</v>
      </c>
      <c r="K11" s="16">
        <v>8.0790359729151356E-2</v>
      </c>
      <c r="L11" s="16">
        <v>-2.1942838604345604E-2</v>
      </c>
      <c r="M11" s="16">
        <v>-1.8926826555753808E-2</v>
      </c>
      <c r="N11" s="16">
        <v>-2.0614044237917762E-3</v>
      </c>
      <c r="O11" s="16">
        <v>5.3795584524353821E-3</v>
      </c>
      <c r="P11" s="16">
        <v>-4.0294044081101106E-2</v>
      </c>
      <c r="Q11" s="16">
        <v>-1.1600898643626898E-2</v>
      </c>
      <c r="R11" s="16">
        <v>4.0114310354328837E-2</v>
      </c>
      <c r="S11" s="16">
        <v>-6.987076900351695E-2</v>
      </c>
      <c r="T11" s="16">
        <v>-2.0816121914845876E-2</v>
      </c>
      <c r="U11" s="16">
        <v>7.6782119643889105E-2</v>
      </c>
      <c r="V11" s="16">
        <v>2.40874052128821E-2</v>
      </c>
      <c r="W11" s="16">
        <v>3.7539631109928279E-2</v>
      </c>
      <c r="X11" s="17" t="s">
        <v>114</v>
      </c>
      <c r="Y11" s="16">
        <v>7.9153564283622718E-2</v>
      </c>
      <c r="Z11" s="16">
        <v>2.9376077162973122E-2</v>
      </c>
      <c r="AA11" s="16">
        <v>-5.5693129586431439E-2</v>
      </c>
      <c r="AB11" s="16">
        <v>-0.11297670841172804</v>
      </c>
      <c r="AC11" s="16">
        <v>-3.1747007392890172E-2</v>
      </c>
      <c r="AD11" s="16">
        <v>-2.5272658384252033E-2</v>
      </c>
      <c r="AE11" s="16">
        <v>-2.6576469974608559E-2</v>
      </c>
      <c r="AF11" s="16">
        <v>-6.8677981856405626E-2</v>
      </c>
      <c r="AG11" s="16">
        <v>3.7677551293634051E-2</v>
      </c>
      <c r="AH11" s="16">
        <v>9.9416456696853461E-3</v>
      </c>
      <c r="AI11" s="16">
        <v>-6.2607928757210288E-2</v>
      </c>
      <c r="AJ11" s="16">
        <v>-6.5182287814452303E-2</v>
      </c>
      <c r="AK11" s="16">
        <v>-4.0441418730912122E-2</v>
      </c>
      <c r="AL11" s="16">
        <v>-3.3882598447816777E-2</v>
      </c>
      <c r="AM11" s="18">
        <v>1.7756120395676391E-2</v>
      </c>
    </row>
    <row r="12" spans="1:39" ht="24">
      <c r="A12" s="13" t="s">
        <v>47</v>
      </c>
      <c r="B12" s="14" t="s">
        <v>40</v>
      </c>
      <c r="C12" s="15">
        <v>-7.7802923217345776E-2</v>
      </c>
      <c r="D12" s="16">
        <v>-4.8706864240220443E-2</v>
      </c>
      <c r="E12" s="16">
        <v>7.0060298216450392E-2</v>
      </c>
      <c r="F12" s="16">
        <v>-2.4069922556524046E-2</v>
      </c>
      <c r="G12" s="16">
        <v>-6.7566430020472605E-3</v>
      </c>
      <c r="H12" s="16">
        <v>-1.8354709827390452E-2</v>
      </c>
      <c r="I12" s="16">
        <v>-4.1843228012685613E-2</v>
      </c>
      <c r="J12" s="16">
        <v>6.1098938535129156E-3</v>
      </c>
      <c r="K12" s="16">
        <v>-6.2427548921341093E-2</v>
      </c>
      <c r="L12" s="17" t="s">
        <v>131</v>
      </c>
      <c r="M12" s="16">
        <v>-5.6253197046475224E-2</v>
      </c>
      <c r="N12" s="16">
        <v>5.1564735352543099E-2</v>
      </c>
      <c r="O12" s="16">
        <v>8.2195142522204778E-2</v>
      </c>
      <c r="P12" s="16">
        <v>3.6802042960293081E-2</v>
      </c>
      <c r="Q12" s="16">
        <v>-9.7752848623735886E-2</v>
      </c>
      <c r="R12" s="16">
        <v>-5.0713122763677482E-2</v>
      </c>
      <c r="S12" s="16">
        <v>4.8033609706575546E-2</v>
      </c>
      <c r="T12" s="16">
        <v>-3.4733634241972441E-2</v>
      </c>
      <c r="U12" s="16">
        <v>-4.8263549071314915E-2</v>
      </c>
      <c r="V12" s="16">
        <v>-2.2249258488775965E-2</v>
      </c>
      <c r="W12" s="16">
        <v>6.7086874523838869E-3</v>
      </c>
      <c r="X12" s="16">
        <v>-2.1722371007343467E-2</v>
      </c>
      <c r="Y12" s="16">
        <v>3.6460832534421984E-2</v>
      </c>
      <c r="Z12" s="16">
        <v>2.1521497334098982E-2</v>
      </c>
      <c r="AA12" s="16">
        <v>0.13681624299398332</v>
      </c>
      <c r="AB12" s="16">
        <v>-5.9642737220459596E-2</v>
      </c>
      <c r="AC12" s="16">
        <v>1.0499983671740786E-3</v>
      </c>
      <c r="AD12" s="16">
        <v>-4.2781911263330488E-2</v>
      </c>
      <c r="AE12" s="16">
        <v>8.5160937713721407E-2</v>
      </c>
      <c r="AF12" s="16">
        <v>-8.4213294473197378E-2</v>
      </c>
      <c r="AG12" s="16">
        <v>5.3732801984859621E-2</v>
      </c>
      <c r="AH12" s="16">
        <v>4.4680010840274988E-2</v>
      </c>
      <c r="AI12" s="16">
        <v>1.7151640323848527E-2</v>
      </c>
      <c r="AJ12" s="16">
        <v>-4.4022494341993339E-2</v>
      </c>
      <c r="AK12" s="16">
        <v>0.1345502504142834</v>
      </c>
      <c r="AL12" s="16">
        <v>9.9596506869368082E-3</v>
      </c>
      <c r="AM12" s="18">
        <v>1.5027930024477781E-2</v>
      </c>
    </row>
    <row r="13" spans="1:39" ht="24">
      <c r="A13" s="13" t="s">
        <v>48</v>
      </c>
      <c r="B13" s="14" t="s">
        <v>40</v>
      </c>
      <c r="C13" s="15">
        <v>-9.8887950591645735E-2</v>
      </c>
      <c r="D13" s="16">
        <v>7.3985427443160737E-2</v>
      </c>
      <c r="E13" s="16">
        <v>7.9060547198088041E-2</v>
      </c>
      <c r="F13" s="16">
        <v>-1.4395919023555911E-2</v>
      </c>
      <c r="G13" s="16">
        <v>-4.8662984605041135E-2</v>
      </c>
      <c r="H13" s="16">
        <v>2.2255005152265552E-2</v>
      </c>
      <c r="I13" s="16">
        <v>1.6018625496667348E-2</v>
      </c>
      <c r="J13" s="16">
        <v>-3.2476039453958008E-2</v>
      </c>
      <c r="K13" s="16">
        <v>-9.1736019176656303E-2</v>
      </c>
      <c r="L13" s="16">
        <v>-5.6633107408023416E-2</v>
      </c>
      <c r="M13" s="17" t="s">
        <v>139</v>
      </c>
      <c r="N13" s="16">
        <v>-6.3899716497445608E-2</v>
      </c>
      <c r="O13" s="16">
        <v>-0.10282619905126056</v>
      </c>
      <c r="P13" s="16">
        <v>-3.9999047649924832E-2</v>
      </c>
      <c r="Q13" s="16">
        <v>-5.5787646988886908E-3</v>
      </c>
      <c r="R13" s="16">
        <v>2.3152110464429079E-2</v>
      </c>
      <c r="S13" s="16">
        <v>-5.3803547188807539E-2</v>
      </c>
      <c r="T13" s="16">
        <v>-1.3292826304093818E-2</v>
      </c>
      <c r="U13" s="16">
        <v>-6.7458049216998148E-2</v>
      </c>
      <c r="V13" s="16">
        <v>-7.3583307016974506E-2</v>
      </c>
      <c r="W13" s="16">
        <v>1.1627901820393761E-2</v>
      </c>
      <c r="X13" s="16">
        <v>-1.8842308944402409E-2</v>
      </c>
      <c r="Y13" s="16">
        <v>8.5143234674575366E-2</v>
      </c>
      <c r="Z13" s="16">
        <v>4.9909304553734039E-2</v>
      </c>
      <c r="AA13" s="16">
        <v>0.1160384690109436</v>
      </c>
      <c r="AB13" s="16">
        <v>-3.7887645384459975E-2</v>
      </c>
      <c r="AC13" s="16">
        <v>7.7162703283629647E-2</v>
      </c>
      <c r="AD13" s="16">
        <v>-2.6470844837971963E-2</v>
      </c>
      <c r="AE13" s="16">
        <v>-2.9120356781583544E-2</v>
      </c>
      <c r="AF13" s="16">
        <v>-3.8988147481159849E-2</v>
      </c>
      <c r="AG13" s="16">
        <v>2.0083754168234463E-2</v>
      </c>
      <c r="AH13" s="16">
        <v>1.4878229369451365E-2</v>
      </c>
      <c r="AI13" s="16">
        <v>7.2361521508321161E-2</v>
      </c>
      <c r="AJ13" s="16">
        <v>-4.3256640816410487E-2</v>
      </c>
      <c r="AK13" s="16">
        <v>-1.3891765485196758E-2</v>
      </c>
      <c r="AL13" s="16">
        <v>9.2638541878421451E-2</v>
      </c>
      <c r="AM13" s="18">
        <v>4.5262387304814168E-3</v>
      </c>
    </row>
    <row r="14" spans="1:39" ht="24">
      <c r="A14" s="13" t="s">
        <v>49</v>
      </c>
      <c r="B14" s="14" t="s">
        <v>40</v>
      </c>
      <c r="C14" s="15">
        <v>5.5425984741417453E-2</v>
      </c>
      <c r="D14" s="16">
        <v>-2.2220415193658971E-2</v>
      </c>
      <c r="E14" s="16">
        <v>7.9353906056721643E-2</v>
      </c>
      <c r="F14" s="17" t="s">
        <v>138</v>
      </c>
      <c r="G14" s="16">
        <v>-3.3293512710274725E-2</v>
      </c>
      <c r="H14" s="16">
        <v>-1.4329264115940165E-2</v>
      </c>
      <c r="I14" s="16">
        <v>-3.8171399749745635E-2</v>
      </c>
      <c r="J14" s="16">
        <v>6.5425241569061168E-2</v>
      </c>
      <c r="K14" s="16">
        <v>6.593020001875835E-2</v>
      </c>
      <c r="L14" s="16">
        <v>-2.3666448212909481E-2</v>
      </c>
      <c r="M14" s="16">
        <v>-1.402755435631082E-2</v>
      </c>
      <c r="N14" s="16">
        <v>-3.0839602127686473E-2</v>
      </c>
      <c r="O14" s="16">
        <v>-3.9594043665868169E-2</v>
      </c>
      <c r="P14" s="16">
        <v>-5.3916135746258108E-2</v>
      </c>
      <c r="Q14" s="16">
        <v>-1.8756180001749976E-2</v>
      </c>
      <c r="R14" s="16">
        <v>-6.9352187397327569E-2</v>
      </c>
      <c r="S14" s="16">
        <v>8.1827193768447701E-2</v>
      </c>
      <c r="T14" s="16">
        <v>-6.6908409783212941E-2</v>
      </c>
      <c r="U14" s="16">
        <v>9.7467933479641173E-4</v>
      </c>
      <c r="V14" s="16">
        <v>-5.183752067976502E-2</v>
      </c>
      <c r="W14" s="16">
        <v>-2.7905354394830498E-2</v>
      </c>
      <c r="X14" s="16">
        <v>-9.8264587072467061E-2</v>
      </c>
      <c r="Y14" s="16">
        <v>-1.9629135674777268E-2</v>
      </c>
      <c r="Z14" s="16">
        <v>-9.6642187656894305E-4</v>
      </c>
      <c r="AA14" s="16">
        <v>0.14856404177288074</v>
      </c>
      <c r="AB14" s="16">
        <v>-1.6573974835036795E-2</v>
      </c>
      <c r="AC14" s="16">
        <v>8.9247685590121278E-2</v>
      </c>
      <c r="AD14" s="16">
        <v>3.7178270357236247E-2</v>
      </c>
      <c r="AE14" s="16">
        <v>-1.8858621194380164E-2</v>
      </c>
      <c r="AF14" s="16">
        <v>-8.8354345213386143E-3</v>
      </c>
      <c r="AG14" s="16">
        <v>6.7057634808670066E-2</v>
      </c>
      <c r="AH14" s="16">
        <v>5.1491269799642386E-2</v>
      </c>
      <c r="AI14" s="16">
        <v>-9.751809907659291E-2</v>
      </c>
      <c r="AJ14" s="16">
        <v>3.7674372520429926E-2</v>
      </c>
      <c r="AK14" s="16">
        <v>-4.8637148174578808E-3</v>
      </c>
      <c r="AL14" s="16">
        <v>9.567414632383596E-2</v>
      </c>
      <c r="AM14" s="18">
        <v>-5.7104353925974162E-2</v>
      </c>
    </row>
    <row r="15" spans="1:39" ht="24">
      <c r="A15" s="13" t="s">
        <v>50</v>
      </c>
      <c r="B15" s="14" t="s">
        <v>40</v>
      </c>
      <c r="C15" s="15">
        <v>-8.5327587044490213E-2</v>
      </c>
      <c r="D15" s="16">
        <v>8.1870605910035477E-2</v>
      </c>
      <c r="E15" s="16">
        <v>7.8625171442364902E-2</v>
      </c>
      <c r="F15" s="16">
        <v>-1.9367462940713214E-2</v>
      </c>
      <c r="G15" s="16">
        <v>-9.6804521856836537E-2</v>
      </c>
      <c r="H15" s="16">
        <v>8.2001227487508127E-2</v>
      </c>
      <c r="I15" s="16">
        <v>0.13629990997361752</v>
      </c>
      <c r="J15" s="16">
        <v>1.2306030809982414E-2</v>
      </c>
      <c r="K15" s="16">
        <v>2.4572768004097467E-2</v>
      </c>
      <c r="L15" s="16">
        <v>8.5546804980492941E-2</v>
      </c>
      <c r="M15" s="16">
        <v>-2.8866852406433798E-2</v>
      </c>
      <c r="N15" s="16">
        <v>-1.5648858343287143E-2</v>
      </c>
      <c r="O15" s="16">
        <v>5.4327709116825842E-2</v>
      </c>
      <c r="P15" s="16">
        <v>7.8425878868103674E-4</v>
      </c>
      <c r="Q15" s="16">
        <v>3.7640070940467556E-2</v>
      </c>
      <c r="R15" s="16">
        <v>8.135373469530649E-2</v>
      </c>
      <c r="S15" s="16">
        <v>6.2409715950151511E-2</v>
      </c>
      <c r="T15" s="16">
        <v>4.4444731593917347E-2</v>
      </c>
      <c r="U15" s="16">
        <v>-1.8567361738907294E-2</v>
      </c>
      <c r="V15" s="16">
        <v>-6.3043910411105138E-3</v>
      </c>
      <c r="W15" s="16">
        <v>-1.936585708648398E-2</v>
      </c>
      <c r="X15" s="16">
        <v>-2.5991902849678481E-2</v>
      </c>
      <c r="Y15" s="16">
        <v>-4.598797828254178E-2</v>
      </c>
      <c r="Z15" s="16">
        <v>6.2389209488486266E-3</v>
      </c>
      <c r="AA15" s="16">
        <v>2.8225295244370001E-2</v>
      </c>
      <c r="AB15" s="16">
        <v>-8.8693687807267857E-2</v>
      </c>
      <c r="AC15" s="16">
        <v>-3.4456857087262288E-2</v>
      </c>
      <c r="AD15" s="16">
        <v>6.9902372179898004E-2</v>
      </c>
      <c r="AE15" s="17" t="s">
        <v>139</v>
      </c>
      <c r="AF15" s="16">
        <v>-4.8122521454768705E-3</v>
      </c>
      <c r="AG15" s="16">
        <v>3.4303036262185116E-2</v>
      </c>
      <c r="AH15" s="16">
        <v>3.2269125367264707E-2</v>
      </c>
      <c r="AI15" s="16">
        <v>-2.3561567203524997E-2</v>
      </c>
      <c r="AJ15" s="16">
        <v>3.521669015628478E-3</v>
      </c>
      <c r="AK15" s="16">
        <v>-7.6244887706470546E-2</v>
      </c>
      <c r="AL15" s="16">
        <v>-6.3604473780512774E-2</v>
      </c>
      <c r="AM15" s="18">
        <v>-5.1539461349619682E-2</v>
      </c>
    </row>
    <row r="16" spans="1:39" ht="24">
      <c r="A16" s="13" t="s">
        <v>51</v>
      </c>
      <c r="B16" s="14" t="s">
        <v>40</v>
      </c>
      <c r="C16" s="15">
        <v>-6.2279877427015302E-2</v>
      </c>
      <c r="D16" s="16">
        <v>-0.13846091378262709</v>
      </c>
      <c r="E16" s="16">
        <v>-4.6580977928938935E-2</v>
      </c>
      <c r="F16" s="16">
        <v>-1.8460224370018503E-2</v>
      </c>
      <c r="G16" s="16">
        <v>-8.8836724163513667E-2</v>
      </c>
      <c r="H16" s="16">
        <v>-8.5657815854168293E-3</v>
      </c>
      <c r="I16" s="16">
        <v>3.541365955116204E-2</v>
      </c>
      <c r="J16" s="16">
        <v>-0.11221530345684043</v>
      </c>
      <c r="K16" s="16">
        <v>-7.6295768771712139E-2</v>
      </c>
      <c r="L16" s="16">
        <v>-9.6446884187551804E-2</v>
      </c>
      <c r="M16" s="16">
        <v>-5.745606090702909E-3</v>
      </c>
      <c r="N16" s="16">
        <v>-1.6575721519581279E-2</v>
      </c>
      <c r="O16" s="16">
        <v>3.6915461617520306E-3</v>
      </c>
      <c r="P16" s="16">
        <v>-3.6158479560984523E-2</v>
      </c>
      <c r="Q16" s="17" t="s">
        <v>140</v>
      </c>
      <c r="R16" s="16">
        <v>9.5147469713756315E-7</v>
      </c>
      <c r="S16" s="16">
        <v>-3.8951866212752942E-2</v>
      </c>
      <c r="T16" s="16">
        <v>-2.5696786118555352E-2</v>
      </c>
      <c r="U16" s="16">
        <v>-2.9604930574526778E-2</v>
      </c>
      <c r="V16" s="16">
        <v>8.7721309532217795E-2</v>
      </c>
      <c r="W16" s="16">
        <v>-1.6175827427269342E-2</v>
      </c>
      <c r="X16" s="16">
        <v>-1.1469662696054823E-2</v>
      </c>
      <c r="Y16" s="16">
        <v>-1.7124621542425517E-2</v>
      </c>
      <c r="Z16" s="16">
        <v>-3.140182277744815E-2</v>
      </c>
      <c r="AA16" s="16">
        <v>-1.0465445541907592E-3</v>
      </c>
      <c r="AB16" s="16">
        <v>3.5175950710481359E-2</v>
      </c>
      <c r="AC16" s="16">
        <v>2.9984129006308778E-2</v>
      </c>
      <c r="AD16" s="16">
        <v>-2.7314795160601688E-2</v>
      </c>
      <c r="AE16" s="16">
        <v>3.6700586080666321E-2</v>
      </c>
      <c r="AF16" s="16">
        <v>5.7976517436019989E-2</v>
      </c>
      <c r="AG16" s="16">
        <v>5.4625940304237168E-2</v>
      </c>
      <c r="AH16" s="16">
        <v>-1.6928801438984267E-3</v>
      </c>
      <c r="AI16" s="16">
        <v>1.21720321008175E-3</v>
      </c>
      <c r="AJ16" s="16">
        <v>0.16548318764358969</v>
      </c>
      <c r="AK16" s="16">
        <v>-2.2993507749132079E-2</v>
      </c>
      <c r="AL16" s="16">
        <v>-3.5573333558922622E-2</v>
      </c>
      <c r="AM16" s="18">
        <v>-7.7183847138999534E-2</v>
      </c>
    </row>
    <row r="17" spans="1:39" ht="24">
      <c r="A17" s="13" t="s">
        <v>52</v>
      </c>
      <c r="B17" s="14" t="s">
        <v>40</v>
      </c>
      <c r="C17" s="15">
        <v>-0.1637392419081001</v>
      </c>
      <c r="D17" s="16">
        <v>-6.7700140219477747E-2</v>
      </c>
      <c r="E17" s="16">
        <v>-5.6677599002297976E-2</v>
      </c>
      <c r="F17" s="16">
        <v>8.1474094596263147E-2</v>
      </c>
      <c r="G17" s="16">
        <v>1.5671000795109503E-2</v>
      </c>
      <c r="H17" s="16">
        <v>-3.0126312136964664E-2</v>
      </c>
      <c r="I17" s="16">
        <v>3.9923325155556966E-2</v>
      </c>
      <c r="J17" s="16">
        <v>2.1498802143229797E-2</v>
      </c>
      <c r="K17" s="16">
        <v>-9.2553153360453874E-2</v>
      </c>
      <c r="L17" s="16">
        <v>4.7414202427506977E-2</v>
      </c>
      <c r="M17" s="16">
        <v>-5.2585000077966897E-2</v>
      </c>
      <c r="N17" s="16">
        <v>3.0753938345954086E-2</v>
      </c>
      <c r="O17" s="16">
        <v>-1.6487058226932586E-2</v>
      </c>
      <c r="P17" s="16">
        <v>2.531932213655619E-3</v>
      </c>
      <c r="Q17" s="16">
        <v>-3.9303651465680586E-2</v>
      </c>
      <c r="R17" s="16">
        <v>-2.4299942297922983E-2</v>
      </c>
      <c r="S17" s="17" t="s">
        <v>140</v>
      </c>
      <c r="T17" s="16">
        <v>7.8894823603038775E-2</v>
      </c>
      <c r="U17" s="16">
        <v>-3.2724142976692107E-2</v>
      </c>
      <c r="V17" s="16">
        <v>2.4881785577213572E-2</v>
      </c>
      <c r="W17" s="16">
        <v>-1.6430938697239387E-2</v>
      </c>
      <c r="X17" s="16">
        <v>-6.6776008298668935E-2</v>
      </c>
      <c r="Y17" s="16">
        <v>0.11670619424516655</v>
      </c>
      <c r="Z17" s="16">
        <v>6.0553143230962447E-2</v>
      </c>
      <c r="AA17" s="16">
        <v>-6.1064741054738837E-2</v>
      </c>
      <c r="AB17" s="16">
        <v>9.4270475257681646E-2</v>
      </c>
      <c r="AC17" s="16">
        <v>-5.4953288042624671E-2</v>
      </c>
      <c r="AD17" s="16">
        <v>4.5179763183728822E-2</v>
      </c>
      <c r="AE17" s="16">
        <v>6.0975515044607694E-2</v>
      </c>
      <c r="AF17" s="16">
        <v>3.9901117079502071E-2</v>
      </c>
      <c r="AG17" s="16">
        <v>4.0851125175258615E-2</v>
      </c>
      <c r="AH17" s="16">
        <v>-1.8308257122314087E-2</v>
      </c>
      <c r="AI17" s="16">
        <v>-6.2845901803220999E-2</v>
      </c>
      <c r="AJ17" s="16">
        <v>3.2772583196383258E-2</v>
      </c>
      <c r="AK17" s="16">
        <v>8.9247447423772608E-2</v>
      </c>
      <c r="AL17" s="16">
        <v>-2.8075670262414271E-2</v>
      </c>
      <c r="AM17" s="18">
        <v>0.11702913250047335</v>
      </c>
    </row>
    <row r="18" spans="1:39" ht="24">
      <c r="A18" s="13" t="s">
        <v>53</v>
      </c>
      <c r="B18" s="14" t="s">
        <v>40</v>
      </c>
      <c r="C18" s="15">
        <v>5.2784340028253204E-2</v>
      </c>
      <c r="D18" s="16">
        <v>2.6424662636673844E-2</v>
      </c>
      <c r="E18" s="16">
        <v>2.7392596183407992E-2</v>
      </c>
      <c r="F18" s="16">
        <v>-2.0055801351375021E-2</v>
      </c>
      <c r="G18" s="16">
        <v>6.6692966527654218E-2</v>
      </c>
      <c r="H18" s="16">
        <v>-2.6546712658667253E-2</v>
      </c>
      <c r="I18" s="16">
        <v>2.7517065880221583E-2</v>
      </c>
      <c r="J18" s="16">
        <v>-1.5969480528909032E-3</v>
      </c>
      <c r="K18" s="16">
        <v>2.8712999455419424E-2</v>
      </c>
      <c r="L18" s="16">
        <v>3.6851762928366359E-2</v>
      </c>
      <c r="M18" s="16">
        <v>8.5679397974696869E-2</v>
      </c>
      <c r="N18" s="16">
        <v>-4.7624720726103222E-2</v>
      </c>
      <c r="O18" s="16">
        <v>-7.9593931631527101E-2</v>
      </c>
      <c r="P18" s="16">
        <v>2.2271642239990772E-2</v>
      </c>
      <c r="Q18" s="16">
        <v>-1.7258166335446801E-2</v>
      </c>
      <c r="R18" s="16">
        <v>-2.9837695104696405E-2</v>
      </c>
      <c r="S18" s="16">
        <v>0.12013111574471133</v>
      </c>
      <c r="T18" s="16">
        <v>7.7982117022653855E-2</v>
      </c>
      <c r="U18" s="16">
        <v>3.0169064219222903E-2</v>
      </c>
      <c r="V18" s="16">
        <v>9.1438111301492923E-3</v>
      </c>
      <c r="W18" s="16">
        <v>6.4094726771696003E-2</v>
      </c>
      <c r="X18" s="16">
        <v>7.782372543721984E-2</v>
      </c>
      <c r="Y18" s="17" t="s">
        <v>141</v>
      </c>
      <c r="Z18" s="16">
        <v>6.3060826082434837E-2</v>
      </c>
      <c r="AA18" s="16">
        <v>3.0524756674683271E-2</v>
      </c>
      <c r="AB18" s="16">
        <v>-8.1042569676452528E-2</v>
      </c>
      <c r="AC18" s="16">
        <v>-8.0559378744231622E-2</v>
      </c>
      <c r="AD18" s="16">
        <v>1.3733463230502726E-3</v>
      </c>
      <c r="AE18" s="16">
        <v>-4.6366537156707938E-2</v>
      </c>
      <c r="AF18" s="16">
        <v>-2.5956896498315493E-2</v>
      </c>
      <c r="AG18" s="16">
        <v>5.976680507609953E-3</v>
      </c>
      <c r="AH18" s="16">
        <v>5.4516625428762108E-2</v>
      </c>
      <c r="AI18" s="16">
        <v>6.0055399583348462E-2</v>
      </c>
      <c r="AJ18" s="16">
        <v>-9.4982909176691971E-2</v>
      </c>
      <c r="AK18" s="16">
        <v>3.8648811079644643E-2</v>
      </c>
      <c r="AL18" s="16">
        <v>-4.1380045497173723E-2</v>
      </c>
      <c r="AM18" s="18">
        <v>-2.7016812199448764E-2</v>
      </c>
    </row>
    <row r="19" spans="1:39" ht="24">
      <c r="A19" s="13" t="s">
        <v>54</v>
      </c>
      <c r="B19" s="14" t="s">
        <v>40</v>
      </c>
      <c r="C19" s="15">
        <v>-1.6261745497837248E-2</v>
      </c>
      <c r="D19" s="16">
        <v>-1.5338990824840004E-2</v>
      </c>
      <c r="E19" s="16">
        <v>4.8704746363068541E-2</v>
      </c>
      <c r="F19" s="16">
        <v>9.2003525828219648E-2</v>
      </c>
      <c r="G19" s="16">
        <v>-6.1451804463899008E-2</v>
      </c>
      <c r="H19" s="16">
        <v>7.9315061331829244E-3</v>
      </c>
      <c r="I19" s="16">
        <v>7.5558884518590233E-2</v>
      </c>
      <c r="J19" s="16">
        <v>7.4473718246102164E-3</v>
      </c>
      <c r="K19" s="16">
        <v>5.3100335553711686E-2</v>
      </c>
      <c r="L19" s="16">
        <v>9.4235477158761162E-3</v>
      </c>
      <c r="M19" s="16">
        <v>8.7766487690409317E-2</v>
      </c>
      <c r="N19" s="16">
        <v>9.1367986811624322E-2</v>
      </c>
      <c r="O19" s="16">
        <v>1.6835624284628588E-2</v>
      </c>
      <c r="P19" s="16">
        <v>0.10164915863626245</v>
      </c>
      <c r="Q19" s="16">
        <v>-3.4589354869062665E-2</v>
      </c>
      <c r="R19" s="16">
        <v>1.8401860127786926E-2</v>
      </c>
      <c r="S19" s="16">
        <v>-2.6715293618334138E-2</v>
      </c>
      <c r="T19" s="16">
        <v>0.13591905965940598</v>
      </c>
      <c r="U19" s="16">
        <v>5.6547195599041887E-2</v>
      </c>
      <c r="V19" s="16">
        <v>-7.3367721860674723E-2</v>
      </c>
      <c r="W19" s="16">
        <v>2.8078401339055439E-2</v>
      </c>
      <c r="X19" s="16">
        <v>-3.1598014033749504E-2</v>
      </c>
      <c r="Y19" s="16">
        <v>-3.8964675136309454E-2</v>
      </c>
      <c r="Z19" s="16">
        <v>3.5407114062972041E-2</v>
      </c>
      <c r="AA19" s="16">
        <v>-0.15283705257150262</v>
      </c>
      <c r="AB19" s="16">
        <v>-7.8660344821924008E-2</v>
      </c>
      <c r="AC19" s="16">
        <v>7.2266639793256551E-2</v>
      </c>
      <c r="AD19" s="16">
        <v>-1.3732313767393211E-2</v>
      </c>
      <c r="AE19" s="16">
        <v>-6.0799070773143039E-2</v>
      </c>
      <c r="AF19" s="16">
        <v>-5.597770054315758E-2</v>
      </c>
      <c r="AG19" s="16">
        <v>-4.6149311757986379E-3</v>
      </c>
      <c r="AH19" s="16">
        <v>1.9626143802672177E-2</v>
      </c>
      <c r="AI19" s="16">
        <v>-6.4289144862529526E-2</v>
      </c>
      <c r="AJ19" s="16">
        <v>-1.3691995206119722E-2</v>
      </c>
      <c r="AK19" s="16">
        <v>-5.4070905929242324E-2</v>
      </c>
      <c r="AL19" s="17" t="s">
        <v>142</v>
      </c>
      <c r="AM19" s="18">
        <v>-1.0632274364013343E-2</v>
      </c>
    </row>
    <row r="20" spans="1:39" ht="24">
      <c r="A20" s="13" t="s">
        <v>55</v>
      </c>
      <c r="B20" s="14" t="s">
        <v>40</v>
      </c>
      <c r="C20" s="19" t="s">
        <v>143</v>
      </c>
      <c r="D20" s="16">
        <v>-3.0679308846542283E-2</v>
      </c>
      <c r="E20" s="16">
        <v>-1.0114365011608567E-2</v>
      </c>
      <c r="F20" s="16">
        <v>-1.089103659735705E-3</v>
      </c>
      <c r="G20" s="16">
        <v>-4.1480063956349907E-2</v>
      </c>
      <c r="H20" s="16">
        <v>2.9282851355662522E-2</v>
      </c>
      <c r="I20" s="16">
        <v>6.8598490926718159E-2</v>
      </c>
      <c r="J20" s="16">
        <v>0.10747671005646553</v>
      </c>
      <c r="K20" s="16">
        <v>1.5058764612327137E-2</v>
      </c>
      <c r="L20" s="16">
        <v>2.1218741831742428E-2</v>
      </c>
      <c r="M20" s="16">
        <v>4.9032872403440092E-2</v>
      </c>
      <c r="N20" s="16">
        <v>3.7070235347938012E-2</v>
      </c>
      <c r="O20" s="16">
        <v>4.0523552774562023E-2</v>
      </c>
      <c r="P20" s="16">
        <v>0.14037121256164792</v>
      </c>
      <c r="Q20" s="16">
        <v>-3.1591744431186335E-2</v>
      </c>
      <c r="R20" s="16">
        <v>2.5375870924515865E-2</v>
      </c>
      <c r="S20" s="16">
        <v>6.0745782456761703E-2</v>
      </c>
      <c r="T20" s="16">
        <v>3.7128027638801998E-2</v>
      </c>
      <c r="U20" s="16">
        <v>0.11199917395015313</v>
      </c>
      <c r="V20" s="16">
        <v>1.5218992774924877E-2</v>
      </c>
      <c r="W20" s="16">
        <v>2.2283349123008188E-2</v>
      </c>
      <c r="X20" s="16">
        <v>2.8249183025678675E-2</v>
      </c>
      <c r="Y20" s="16">
        <v>6.1618671310883603E-2</v>
      </c>
      <c r="Z20" s="17" t="s">
        <v>138</v>
      </c>
      <c r="AA20" s="16">
        <v>-2.9158102084058828E-2</v>
      </c>
      <c r="AB20" s="16">
        <v>-8.9327007666543126E-2</v>
      </c>
      <c r="AC20" s="16">
        <v>2.9896543839498736E-2</v>
      </c>
      <c r="AD20" s="16">
        <v>-2.1474350615138704E-2</v>
      </c>
      <c r="AE20" s="16">
        <v>5.8921534230707631E-3</v>
      </c>
      <c r="AF20" s="16">
        <v>-6.2093890357048404E-2</v>
      </c>
      <c r="AG20" s="16">
        <v>-6.9929837687643992E-2</v>
      </c>
      <c r="AH20" s="16">
        <v>-0.1175891453684328</v>
      </c>
      <c r="AI20" s="16">
        <v>-3.5446154364003189E-2</v>
      </c>
      <c r="AJ20" s="16">
        <v>-5.1293196865700184E-2</v>
      </c>
      <c r="AK20" s="16">
        <v>6.4777314599338651E-2</v>
      </c>
      <c r="AL20" s="16">
        <v>3.6602944218867409E-2</v>
      </c>
      <c r="AM20" s="18">
        <v>1.0890625167835847E-2</v>
      </c>
    </row>
    <row r="21" spans="1:39" ht="24">
      <c r="A21" s="13" t="s">
        <v>56</v>
      </c>
      <c r="B21" s="14" t="s">
        <v>40</v>
      </c>
      <c r="C21" s="15">
        <v>8.6064089798569596E-2</v>
      </c>
      <c r="D21" s="16">
        <v>3.182643781322924E-2</v>
      </c>
      <c r="E21" s="16">
        <v>7.2700770950337959E-2</v>
      </c>
      <c r="F21" s="16">
        <v>5.2119511712390876E-2</v>
      </c>
      <c r="G21" s="16">
        <v>4.5300826998360501E-2</v>
      </c>
      <c r="H21" s="16">
        <v>4.1599649579885517E-2</v>
      </c>
      <c r="I21" s="16">
        <v>-9.1768491432612398E-2</v>
      </c>
      <c r="J21" s="16">
        <v>3.0582786018591119E-2</v>
      </c>
      <c r="K21" s="16">
        <v>-1.5641659893014144E-2</v>
      </c>
      <c r="L21" s="16">
        <v>4.4720627362367059E-2</v>
      </c>
      <c r="M21" s="16">
        <v>1.4706498955680906E-2</v>
      </c>
      <c r="N21" s="16">
        <v>-1.4195147572642706E-2</v>
      </c>
      <c r="O21" s="16">
        <v>-1.6520647004513563E-2</v>
      </c>
      <c r="P21" s="16">
        <v>-4.0768966239059026E-2</v>
      </c>
      <c r="Q21" s="16">
        <v>-1.6288593914223532E-3</v>
      </c>
      <c r="R21" s="16">
        <v>0.12253480634764161</v>
      </c>
      <c r="S21" s="16">
        <v>-1.8881690843375615E-2</v>
      </c>
      <c r="T21" s="16">
        <v>-2.169085727476823E-2</v>
      </c>
      <c r="U21" s="16">
        <v>0.10653913278167162</v>
      </c>
      <c r="V21" s="16">
        <v>4.1671023893866725E-2</v>
      </c>
      <c r="W21" s="16">
        <v>9.6924803082146488E-2</v>
      </c>
      <c r="X21" s="16">
        <v>9.7698524885823715E-3</v>
      </c>
      <c r="Y21" s="16">
        <v>5.3949344070041545E-2</v>
      </c>
      <c r="Z21" s="16">
        <v>-0.11901141347361671</v>
      </c>
      <c r="AA21" s="16">
        <v>-9.1083389706116749E-3</v>
      </c>
      <c r="AB21" s="16">
        <v>-3.3985763247892323E-3</v>
      </c>
      <c r="AC21" s="16">
        <v>-7.2681942004396621E-2</v>
      </c>
      <c r="AD21" s="16">
        <v>-6.5436576302555999E-3</v>
      </c>
      <c r="AE21" s="16">
        <v>3.2458431017122674E-2</v>
      </c>
      <c r="AF21" s="16">
        <v>1.1303926525563378E-2</v>
      </c>
      <c r="AG21" s="16">
        <v>6.8502755763211201E-2</v>
      </c>
      <c r="AH21" s="17" t="s">
        <v>144</v>
      </c>
      <c r="AI21" s="16">
        <v>-6.2826070964097355E-2</v>
      </c>
      <c r="AJ21" s="16">
        <v>5.4201228854317196E-3</v>
      </c>
      <c r="AK21" s="16">
        <v>5.2388947658964723E-4</v>
      </c>
      <c r="AL21" s="16">
        <v>2.0710548121081588E-2</v>
      </c>
      <c r="AM21" s="18">
        <v>-8.1057097447284079E-2</v>
      </c>
    </row>
    <row r="22" spans="1:39" ht="24">
      <c r="A22" s="13" t="s">
        <v>57</v>
      </c>
      <c r="B22" s="14" t="s">
        <v>40</v>
      </c>
      <c r="C22" s="15">
        <v>9.4599336848584639E-2</v>
      </c>
      <c r="D22" s="16">
        <v>-7.6832812861756916E-2</v>
      </c>
      <c r="E22" s="16">
        <v>3.650484335468538E-2</v>
      </c>
      <c r="F22" s="16">
        <v>-2.9973159776317745E-2</v>
      </c>
      <c r="G22" s="16">
        <v>-7.1429829374254919E-2</v>
      </c>
      <c r="H22" s="16">
        <v>-7.2952331843085055E-2</v>
      </c>
      <c r="I22" s="16">
        <v>-3.6925993442399732E-2</v>
      </c>
      <c r="J22" s="16">
        <v>-2.045612149214571E-2</v>
      </c>
      <c r="K22" s="16">
        <v>-0.10707165946620546</v>
      </c>
      <c r="L22" s="16">
        <v>4.9559340595644916E-2</v>
      </c>
      <c r="M22" s="16">
        <v>-6.1099087822662337E-2</v>
      </c>
      <c r="N22" s="17" t="s">
        <v>145</v>
      </c>
      <c r="O22" s="16">
        <v>1.3552736757182559E-2</v>
      </c>
      <c r="P22" s="16">
        <v>-6.135565513295943E-2</v>
      </c>
      <c r="Q22" s="16">
        <v>-1.6305542748262843E-2</v>
      </c>
      <c r="R22" s="16">
        <v>-7.0711239005017204E-2</v>
      </c>
      <c r="S22" s="16">
        <v>3.0383917323890119E-2</v>
      </c>
      <c r="T22" s="16">
        <v>0.13893225854196931</v>
      </c>
      <c r="U22" s="16">
        <v>8.9212308821512612E-2</v>
      </c>
      <c r="V22" s="16">
        <v>6.1277885287219627E-2</v>
      </c>
      <c r="W22" s="16">
        <v>-5.682444402484111E-2</v>
      </c>
      <c r="X22" s="16">
        <v>-2.0976806861227101E-3</v>
      </c>
      <c r="Y22" s="16">
        <v>-4.5155717819157525E-2</v>
      </c>
      <c r="Z22" s="16">
        <v>3.6287705224278884E-2</v>
      </c>
      <c r="AA22" s="16">
        <v>-0.10145227940133389</v>
      </c>
      <c r="AB22" s="16">
        <v>2.6120376570482069E-2</v>
      </c>
      <c r="AC22" s="16">
        <v>7.1688916099611727E-2</v>
      </c>
      <c r="AD22" s="16">
        <v>-1.6420966431675593E-2</v>
      </c>
      <c r="AE22" s="16">
        <v>-1.4927602141571069E-2</v>
      </c>
      <c r="AF22" s="16">
        <v>1.2528983904716715E-2</v>
      </c>
      <c r="AG22" s="16">
        <v>-6.4163601701274262E-2</v>
      </c>
      <c r="AH22" s="16">
        <v>-1.3538364072395415E-2</v>
      </c>
      <c r="AI22" s="16">
        <v>6.1491160364653963E-2</v>
      </c>
      <c r="AJ22" s="16">
        <v>-2.7492296306201473E-2</v>
      </c>
      <c r="AK22" s="16">
        <v>7.3757617523023455E-2</v>
      </c>
      <c r="AL22" s="16">
        <v>9.1810434112274741E-2</v>
      </c>
      <c r="AM22" s="18">
        <v>-5.4968082190905668E-2</v>
      </c>
    </row>
    <row r="23" spans="1:39" ht="24">
      <c r="A23" s="13" t="s">
        <v>58</v>
      </c>
      <c r="B23" s="14" t="s">
        <v>40</v>
      </c>
      <c r="C23" s="15">
        <v>-6.1235077078773528E-2</v>
      </c>
      <c r="D23" s="16">
        <v>9.2751829786489756E-2</v>
      </c>
      <c r="E23" s="16">
        <v>-2.8678350492244487E-2</v>
      </c>
      <c r="F23" s="16">
        <v>-6.8263610958920473E-2</v>
      </c>
      <c r="G23" s="16">
        <v>-2.7938012881741209E-2</v>
      </c>
      <c r="H23" s="16">
        <v>5.2179502332957574E-2</v>
      </c>
      <c r="I23" s="16">
        <v>-1.2190990241538791E-2</v>
      </c>
      <c r="J23" s="16">
        <v>-0.14532973339347405</v>
      </c>
      <c r="K23" s="16">
        <v>4.4807387579191782E-2</v>
      </c>
      <c r="L23" s="16">
        <v>-4.9069935880259971E-2</v>
      </c>
      <c r="M23" s="16">
        <v>2.2652838272138001E-2</v>
      </c>
      <c r="N23" s="16">
        <v>-7.1494211111882922E-2</v>
      </c>
      <c r="O23" s="16">
        <v>-3.4019475378218596E-2</v>
      </c>
      <c r="P23" s="16">
        <v>0.121112358738878</v>
      </c>
      <c r="Q23" s="16">
        <v>7.1735532416940928E-5</v>
      </c>
      <c r="R23" s="17" t="s">
        <v>146</v>
      </c>
      <c r="S23" s="16">
        <v>-2.4199496290236794E-2</v>
      </c>
      <c r="T23" s="16">
        <v>-9.3783751950572009E-2</v>
      </c>
      <c r="U23" s="16">
        <v>-2.8423877953298222E-2</v>
      </c>
      <c r="V23" s="16">
        <v>1.2795925782815623E-2</v>
      </c>
      <c r="W23" s="16">
        <v>2.7324650812628706E-2</v>
      </c>
      <c r="X23" s="16">
        <v>3.7909677514998803E-2</v>
      </c>
      <c r="Y23" s="16">
        <v>-2.85634491906363E-2</v>
      </c>
      <c r="Z23" s="16">
        <v>2.4733353451036329E-2</v>
      </c>
      <c r="AA23" s="16">
        <v>-6.1124420035809611E-2</v>
      </c>
      <c r="AB23" s="16">
        <v>2.4869999709974829E-2</v>
      </c>
      <c r="AC23" s="16">
        <v>9.3086847792202609E-2</v>
      </c>
      <c r="AD23" s="16">
        <v>-1.2003627178375772E-2</v>
      </c>
      <c r="AE23" s="16">
        <v>7.8932096933918977E-2</v>
      </c>
      <c r="AF23" s="16">
        <v>-3.6735327207294478E-2</v>
      </c>
      <c r="AG23" s="16">
        <v>1.5744550024584882E-2</v>
      </c>
      <c r="AH23" s="16">
        <v>0.11882429346074647</v>
      </c>
      <c r="AI23" s="16">
        <v>-2.2289350857579205E-2</v>
      </c>
      <c r="AJ23" s="16">
        <v>4.5454969002998981E-2</v>
      </c>
      <c r="AK23" s="16">
        <v>-4.4361311457185894E-2</v>
      </c>
      <c r="AL23" s="16">
        <v>1.8807084912386706E-2</v>
      </c>
      <c r="AM23" s="18">
        <v>4.19035493161296E-2</v>
      </c>
    </row>
    <row r="24" spans="1:39" ht="24">
      <c r="A24" s="13" t="s">
        <v>59</v>
      </c>
      <c r="B24" s="14" t="s">
        <v>40</v>
      </c>
      <c r="C24" s="15">
        <v>0.17425769488288231</v>
      </c>
      <c r="D24" s="16">
        <v>9.3565880139326943E-2</v>
      </c>
      <c r="E24" s="16">
        <v>9.1996707242060854E-2</v>
      </c>
      <c r="F24" s="16">
        <v>8.8139236426129156E-2</v>
      </c>
      <c r="G24" s="16">
        <v>8.0701159370344666E-2</v>
      </c>
      <c r="H24" s="16">
        <v>3.1675280348334566E-3</v>
      </c>
      <c r="I24" s="16">
        <v>-6.2364054344507772E-2</v>
      </c>
      <c r="J24" s="16">
        <v>5.1616885743639481E-3</v>
      </c>
      <c r="K24" s="16">
        <v>4.9439085570334891E-2</v>
      </c>
      <c r="L24" s="16">
        <v>9.5338821042454281E-4</v>
      </c>
      <c r="M24" s="16">
        <v>7.5301504070330275E-2</v>
      </c>
      <c r="N24" s="16">
        <v>7.3060123205779523E-2</v>
      </c>
      <c r="O24" s="16">
        <v>5.6697733516018402E-2</v>
      </c>
      <c r="P24" s="16">
        <v>1.1451657959592853E-3</v>
      </c>
      <c r="Q24" s="16">
        <v>2.9979130154535804E-2</v>
      </c>
      <c r="R24" s="16">
        <v>9.385548257898238E-2</v>
      </c>
      <c r="S24" s="16">
        <v>-5.4613956229301833E-2</v>
      </c>
      <c r="T24" s="16">
        <v>6.8073709592147924E-2</v>
      </c>
      <c r="U24" s="16">
        <v>-7.3604740647875335E-3</v>
      </c>
      <c r="V24" s="16">
        <v>-1.6419971261172301E-2</v>
      </c>
      <c r="W24" s="16">
        <v>-6.4375823677514418E-2</v>
      </c>
      <c r="X24" s="16">
        <v>-3.0311990696209448E-2</v>
      </c>
      <c r="Y24" s="16">
        <v>-7.7903087778378802E-2</v>
      </c>
      <c r="Z24" s="16">
        <v>2.9555133119508907E-2</v>
      </c>
      <c r="AA24" s="16">
        <v>5.1832444248287181E-2</v>
      </c>
      <c r="AB24" s="16">
        <v>2.7882890950760922E-2</v>
      </c>
      <c r="AC24" s="17" t="s">
        <v>133</v>
      </c>
      <c r="AD24" s="16">
        <v>-5.5811196850414788E-2</v>
      </c>
      <c r="AE24" s="16">
        <v>-3.340844828072654E-2</v>
      </c>
      <c r="AF24" s="16">
        <v>-6.2347327495434791E-2</v>
      </c>
      <c r="AG24" s="16">
        <v>4.2921744974371949E-2</v>
      </c>
      <c r="AH24" s="16">
        <v>-7.1024238186528602E-2</v>
      </c>
      <c r="AI24" s="16">
        <v>-4.5379028898462223E-2</v>
      </c>
      <c r="AJ24" s="16">
        <v>-2.313261171848931E-3</v>
      </c>
      <c r="AK24" s="16">
        <v>-5.900850664880998E-2</v>
      </c>
      <c r="AL24" s="16">
        <v>7.4222694001840631E-2</v>
      </c>
      <c r="AM24" s="18">
        <v>-6.9169486602957048E-2</v>
      </c>
    </row>
    <row r="25" spans="1:39" ht="24">
      <c r="A25" s="13" t="s">
        <v>60</v>
      </c>
      <c r="B25" s="14" t="s">
        <v>40</v>
      </c>
      <c r="C25" s="15">
        <v>-1.4873167348340896E-2</v>
      </c>
      <c r="D25" s="16">
        <v>0.10933298963493081</v>
      </c>
      <c r="E25" s="16">
        <v>-4.0035226990584233E-2</v>
      </c>
      <c r="F25" s="16">
        <v>6.3998183786638935E-2</v>
      </c>
      <c r="G25" s="16">
        <v>6.5127784166543691E-4</v>
      </c>
      <c r="H25" s="16">
        <v>8.4209435655950099E-2</v>
      </c>
      <c r="I25" s="16">
        <v>2.6773306100791192E-2</v>
      </c>
      <c r="J25" s="17" t="s">
        <v>135</v>
      </c>
      <c r="K25" s="16">
        <v>-1.7366981667341644E-2</v>
      </c>
      <c r="L25" s="16">
        <v>5.7432793123615416E-3</v>
      </c>
      <c r="M25" s="16">
        <v>-3.1271226456288256E-2</v>
      </c>
      <c r="N25" s="16">
        <v>-2.0465947222094216E-2</v>
      </c>
      <c r="O25" s="16">
        <v>-1.4411727934013409E-2</v>
      </c>
      <c r="P25" s="16">
        <v>-9.1257348156248086E-2</v>
      </c>
      <c r="Q25" s="16">
        <v>-0.10994955027374118</v>
      </c>
      <c r="R25" s="16">
        <v>-0.14392495603059416</v>
      </c>
      <c r="S25" s="16">
        <v>2.1141397117515726E-2</v>
      </c>
      <c r="T25" s="16">
        <v>4.3170371101159087E-2</v>
      </c>
      <c r="U25" s="16">
        <v>-2.8167352014865973E-2</v>
      </c>
      <c r="V25" s="16">
        <v>-8.3596277693002402E-2</v>
      </c>
      <c r="W25" s="16">
        <v>-3.2155337396639395E-3</v>
      </c>
      <c r="X25" s="16">
        <v>4.6180103360162435E-2</v>
      </c>
      <c r="Y25" s="16">
        <v>-1.4138145368191239E-3</v>
      </c>
      <c r="Z25" s="16">
        <v>0.10483630274682573</v>
      </c>
      <c r="AA25" s="16">
        <v>5.0797199516703841E-2</v>
      </c>
      <c r="AB25" s="16">
        <v>-9.3543434368598882E-2</v>
      </c>
      <c r="AC25" s="16">
        <v>4.8716654083226767E-3</v>
      </c>
      <c r="AD25" s="16">
        <v>7.2788434423822828E-3</v>
      </c>
      <c r="AE25" s="16">
        <v>1.1602524144911841E-2</v>
      </c>
      <c r="AF25" s="16">
        <v>0.1157522713206604</v>
      </c>
      <c r="AG25" s="16">
        <v>2.897926527092674E-2</v>
      </c>
      <c r="AH25" s="16">
        <v>2.9571973899709319E-2</v>
      </c>
      <c r="AI25" s="16">
        <v>3.754347716086319E-2</v>
      </c>
      <c r="AJ25" s="16">
        <v>4.7610769600156755E-2</v>
      </c>
      <c r="AK25" s="16">
        <v>4.5897297821525733E-2</v>
      </c>
      <c r="AL25" s="16">
        <v>7.6085498110389747E-3</v>
      </c>
      <c r="AM25" s="18">
        <v>2.1360388647812655E-2</v>
      </c>
    </row>
    <row r="26" spans="1:39" ht="24">
      <c r="A26" s="13" t="s">
        <v>61</v>
      </c>
      <c r="B26" s="14" t="s">
        <v>40</v>
      </c>
      <c r="C26" s="15">
        <v>-5.0504012148499006E-2</v>
      </c>
      <c r="D26" s="16">
        <v>2.1636550051244999E-2</v>
      </c>
      <c r="E26" s="16">
        <v>-1.8908006165171742E-2</v>
      </c>
      <c r="F26" s="16">
        <v>-3.2132020889812728E-2</v>
      </c>
      <c r="G26" s="17" t="s">
        <v>147</v>
      </c>
      <c r="H26" s="16">
        <v>-6.4658309824196875E-2</v>
      </c>
      <c r="I26" s="16">
        <v>-4.902245120349151E-2</v>
      </c>
      <c r="J26" s="16">
        <v>5.2868151667017575E-4</v>
      </c>
      <c r="K26" s="16">
        <v>-6.6323240906865782E-2</v>
      </c>
      <c r="L26" s="16">
        <v>-6.2954005081869288E-3</v>
      </c>
      <c r="M26" s="16">
        <v>-4.5816738410303683E-2</v>
      </c>
      <c r="N26" s="16">
        <v>-7.0551921506229534E-2</v>
      </c>
      <c r="O26" s="16">
        <v>-3.0756437808919197E-2</v>
      </c>
      <c r="P26" s="16">
        <v>-5.9893750766997982E-2</v>
      </c>
      <c r="Q26" s="16">
        <v>-8.5785456236396801E-2</v>
      </c>
      <c r="R26" s="16">
        <v>-2.7038696556723012E-2</v>
      </c>
      <c r="S26" s="16">
        <v>1.5110072945999746E-2</v>
      </c>
      <c r="T26" s="16">
        <v>-0.12080018612621753</v>
      </c>
      <c r="U26" s="16">
        <v>6.8862762286795304E-3</v>
      </c>
      <c r="V26" s="16">
        <v>-9.8122168601959533E-2</v>
      </c>
      <c r="W26" s="16">
        <v>-6.584260173146031E-2</v>
      </c>
      <c r="X26" s="16">
        <v>2.0807988327545348E-2</v>
      </c>
      <c r="Y26" s="16">
        <v>6.2218645381494936E-2</v>
      </c>
      <c r="Z26" s="16">
        <v>-3.9535256800885862E-2</v>
      </c>
      <c r="AA26" s="16">
        <v>0.10222261819461945</v>
      </c>
      <c r="AB26" s="16">
        <v>-3.9322469321738864E-2</v>
      </c>
      <c r="AC26" s="16">
        <v>7.7701391095849837E-2</v>
      </c>
      <c r="AD26" s="16">
        <v>-5.645355750723096E-2</v>
      </c>
      <c r="AE26" s="16">
        <v>-9.1376586418395037E-2</v>
      </c>
      <c r="AF26" s="16">
        <v>2.3447819609499623E-2</v>
      </c>
      <c r="AG26" s="16">
        <v>-1.253113255600557E-2</v>
      </c>
      <c r="AH26" s="16">
        <v>4.2473761890661953E-2</v>
      </c>
      <c r="AI26" s="16">
        <v>-5.1176619942655217E-2</v>
      </c>
      <c r="AJ26" s="16">
        <v>5.8703880790175439E-2</v>
      </c>
      <c r="AK26" s="16">
        <v>-3.4817063447766403E-2</v>
      </c>
      <c r="AL26" s="16">
        <v>-6.0436130729182788E-2</v>
      </c>
      <c r="AM26" s="18">
        <v>0.15847947608910262</v>
      </c>
    </row>
    <row r="27" spans="1:39" ht="24">
      <c r="A27" s="13" t="s">
        <v>62</v>
      </c>
      <c r="B27" s="14" t="s">
        <v>40</v>
      </c>
      <c r="C27" s="15">
        <v>-9.7307907236616045E-2</v>
      </c>
      <c r="D27" s="16">
        <v>-1.422157809964031E-2</v>
      </c>
      <c r="E27" s="16">
        <v>-6.848847850543073E-2</v>
      </c>
      <c r="F27" s="16">
        <v>4.9003010800215932E-4</v>
      </c>
      <c r="G27" s="16">
        <v>7.0281496468657789E-3</v>
      </c>
      <c r="H27" s="16">
        <v>3.0291542844914022E-2</v>
      </c>
      <c r="I27" s="16">
        <v>-2.5252243154385017E-3</v>
      </c>
      <c r="J27" s="16">
        <v>-2.763949931929106E-2</v>
      </c>
      <c r="K27" s="16">
        <v>5.6467028566454684E-2</v>
      </c>
      <c r="L27" s="16">
        <v>-4.6213148977772039E-2</v>
      </c>
      <c r="M27" s="16">
        <v>-6.4090015869151418E-2</v>
      </c>
      <c r="N27" s="16">
        <v>8.8074466494557205E-2</v>
      </c>
      <c r="O27" s="16">
        <v>1.564125634213968E-2</v>
      </c>
      <c r="P27" s="16">
        <v>0.10257274906335877</v>
      </c>
      <c r="Q27" s="16">
        <v>-2.9457629774531164E-2</v>
      </c>
      <c r="R27" s="16">
        <v>-2.7748254028314344E-2</v>
      </c>
      <c r="S27" s="16">
        <v>-3.1221475524773137E-2</v>
      </c>
      <c r="T27" s="16">
        <v>5.4421189517887748E-2</v>
      </c>
      <c r="U27" s="17" t="s">
        <v>142</v>
      </c>
      <c r="V27" s="16">
        <v>2.6262126182583861E-2</v>
      </c>
      <c r="W27" s="16">
        <v>-2.2227000698883753E-2</v>
      </c>
      <c r="X27" s="16">
        <v>7.142276985798976E-2</v>
      </c>
      <c r="Y27" s="16">
        <v>2.8508460753473779E-2</v>
      </c>
      <c r="Z27" s="16">
        <v>0.10782169255030886</v>
      </c>
      <c r="AA27" s="16">
        <v>6.3393631703869774E-2</v>
      </c>
      <c r="AB27" s="16">
        <v>1.5837479429513322E-2</v>
      </c>
      <c r="AC27" s="16">
        <v>-7.540652705328393E-3</v>
      </c>
      <c r="AD27" s="16">
        <v>9.2076567243190258E-2</v>
      </c>
      <c r="AE27" s="16">
        <v>-1.782329711795249E-2</v>
      </c>
      <c r="AF27" s="16">
        <v>-5.7619138189211438E-2</v>
      </c>
      <c r="AG27" s="16">
        <v>-3.8416757547035933E-2</v>
      </c>
      <c r="AH27" s="16">
        <v>0.1008714681373106</v>
      </c>
      <c r="AI27" s="16">
        <v>2.5368209231683671E-2</v>
      </c>
      <c r="AJ27" s="16">
        <v>2.4515709695025482E-2</v>
      </c>
      <c r="AK27" s="16">
        <v>9.610244950472388E-2</v>
      </c>
      <c r="AL27" s="16">
        <v>5.6533905634374611E-2</v>
      </c>
      <c r="AM27" s="18">
        <v>0.17445652129118827</v>
      </c>
    </row>
    <row r="28" spans="1:39" ht="24">
      <c r="A28" s="13" t="s">
        <v>63</v>
      </c>
      <c r="B28" s="14" t="s">
        <v>40</v>
      </c>
      <c r="C28" s="15">
        <v>0.18832680619628361</v>
      </c>
      <c r="D28" s="16">
        <v>-8.9008478937506977E-2</v>
      </c>
      <c r="E28" s="17" t="s">
        <v>145</v>
      </c>
      <c r="F28" s="16">
        <v>7.6901476634137933E-2</v>
      </c>
      <c r="G28" s="16">
        <v>-1.9448585367943343E-2</v>
      </c>
      <c r="H28" s="16">
        <v>1.1060284857478423E-2</v>
      </c>
      <c r="I28" s="16">
        <v>-5.8195545081372084E-2</v>
      </c>
      <c r="J28" s="16">
        <v>-3.9959731649768071E-2</v>
      </c>
      <c r="K28" s="16">
        <v>-3.7440593610998316E-2</v>
      </c>
      <c r="L28" s="16">
        <v>6.7426757388452677E-2</v>
      </c>
      <c r="M28" s="16">
        <v>7.549896098976594E-2</v>
      </c>
      <c r="N28" s="16">
        <v>3.6503704462971201E-2</v>
      </c>
      <c r="O28" s="16">
        <v>3.025466237662667E-3</v>
      </c>
      <c r="P28" s="16">
        <v>-4.1134609983253814E-2</v>
      </c>
      <c r="Q28" s="16">
        <v>-4.5321191139630561E-2</v>
      </c>
      <c r="R28" s="16">
        <v>-2.850365950030654E-2</v>
      </c>
      <c r="S28" s="16">
        <v>-5.5553612679198477E-2</v>
      </c>
      <c r="T28" s="16">
        <v>-5.0417681552831578E-2</v>
      </c>
      <c r="U28" s="16">
        <v>-6.9238063695754845E-2</v>
      </c>
      <c r="V28" s="16">
        <v>-9.9559615430377751E-2</v>
      </c>
      <c r="W28" s="16">
        <v>-2.2357695690289385E-2</v>
      </c>
      <c r="X28" s="16">
        <v>0.10606720256809178</v>
      </c>
      <c r="Y28" s="16">
        <v>2.6073854295796343E-2</v>
      </c>
      <c r="Z28" s="16">
        <v>-9.4640719722280022E-3</v>
      </c>
      <c r="AA28" s="16">
        <v>0.11205607806545523</v>
      </c>
      <c r="AB28" s="16">
        <v>-5.4575656230443755E-2</v>
      </c>
      <c r="AC28" s="16">
        <v>9.0221773073881323E-2</v>
      </c>
      <c r="AD28" s="16">
        <v>2.1843759589013217E-2</v>
      </c>
      <c r="AE28" s="16">
        <v>7.5288895514867685E-2</v>
      </c>
      <c r="AF28" s="16">
        <v>6.6603519504004741E-2</v>
      </c>
      <c r="AG28" s="16">
        <v>4.9136547743527187E-2</v>
      </c>
      <c r="AH28" s="16">
        <v>6.9729194939414915E-2</v>
      </c>
      <c r="AI28" s="16">
        <v>-2.9056909106854544E-3</v>
      </c>
      <c r="AJ28" s="16">
        <v>-6.7182714426249512E-2</v>
      </c>
      <c r="AK28" s="16">
        <v>-7.7774991680516339E-2</v>
      </c>
      <c r="AL28" s="16">
        <v>4.938125336039631E-2</v>
      </c>
      <c r="AM28" s="18">
        <v>4.9600790506220085E-2</v>
      </c>
    </row>
    <row r="29" spans="1:39" ht="24">
      <c r="A29" s="13" t="s">
        <v>64</v>
      </c>
      <c r="B29" s="14" t="s">
        <v>40</v>
      </c>
      <c r="C29" s="15">
        <v>0.14705199219847798</v>
      </c>
      <c r="D29" s="16">
        <v>6.1364131853302757E-2</v>
      </c>
      <c r="E29" s="16">
        <v>-6.8342064819757159E-2</v>
      </c>
      <c r="F29" s="16">
        <v>3.7177556250933039E-2</v>
      </c>
      <c r="G29" s="16">
        <v>6.0114580330576414E-2</v>
      </c>
      <c r="H29" s="16">
        <v>2.9972050131477284E-2</v>
      </c>
      <c r="I29" s="16">
        <v>1.9572413608182841E-2</v>
      </c>
      <c r="J29" s="16">
        <v>4.8010287153805585E-2</v>
      </c>
      <c r="K29" s="16">
        <v>-0.12357468337425577</v>
      </c>
      <c r="L29" s="16">
        <v>-4.3028880597386611E-2</v>
      </c>
      <c r="M29" s="16">
        <v>-4.185460252664918E-2</v>
      </c>
      <c r="N29" s="16">
        <v>-2.7928557262002576E-2</v>
      </c>
      <c r="O29" s="16">
        <v>-3.965098996402871E-3</v>
      </c>
      <c r="P29" s="16">
        <v>7.8366095661948867E-2</v>
      </c>
      <c r="Q29" s="16">
        <v>0.16412855507505103</v>
      </c>
      <c r="R29" s="16">
        <v>4.5541546383897354E-2</v>
      </c>
      <c r="S29" s="16">
        <v>3.2413199098448489E-2</v>
      </c>
      <c r="T29" s="16">
        <v>-1.5187608165638043E-2</v>
      </c>
      <c r="U29" s="16">
        <v>2.4692890050840299E-2</v>
      </c>
      <c r="V29" s="16">
        <v>5.5358813502804976E-3</v>
      </c>
      <c r="W29" s="16">
        <v>7.840353350855904E-2</v>
      </c>
      <c r="X29" s="16">
        <v>-6.2047562969272843E-2</v>
      </c>
      <c r="Y29" s="16">
        <v>-9.1706248793389789E-2</v>
      </c>
      <c r="Z29" s="16">
        <v>-5.1037781296717336E-2</v>
      </c>
      <c r="AA29" s="16">
        <v>-6.6718735889924288E-2</v>
      </c>
      <c r="AB29" s="16">
        <v>-3.4738470848396021E-2</v>
      </c>
      <c r="AC29" s="16">
        <v>-2.2187894146160694E-3</v>
      </c>
      <c r="AD29" s="16">
        <v>5.9416844986185401E-2</v>
      </c>
      <c r="AE29" s="16">
        <v>3.5007109538080705E-3</v>
      </c>
      <c r="AF29" s="16">
        <v>-0.10158441802466167</v>
      </c>
      <c r="AG29" s="16">
        <v>1.3267327949160948E-2</v>
      </c>
      <c r="AH29" s="16">
        <v>5.04903487768353E-3</v>
      </c>
      <c r="AI29" s="16">
        <v>1.4857242289698543E-2</v>
      </c>
      <c r="AJ29" s="17" t="s">
        <v>148</v>
      </c>
      <c r="AK29" s="16">
        <v>-2.7041368069828622E-2</v>
      </c>
      <c r="AL29" s="16">
        <v>-1.4427660456421285E-2</v>
      </c>
      <c r="AM29" s="18">
        <v>2.7247696667176701E-2</v>
      </c>
    </row>
    <row r="30" spans="1:39" ht="24">
      <c r="A30" s="13" t="s">
        <v>65</v>
      </c>
      <c r="B30" s="14" t="s">
        <v>40</v>
      </c>
      <c r="C30" s="15">
        <v>-0.10567828093091085</v>
      </c>
      <c r="D30" s="16">
        <v>8.9556563607437537E-2</v>
      </c>
      <c r="E30" s="16">
        <v>6.708299009458539E-2</v>
      </c>
      <c r="F30" s="16">
        <v>-8.299149843763334E-3</v>
      </c>
      <c r="G30" s="16">
        <v>2.3964896272974854E-2</v>
      </c>
      <c r="H30" s="16">
        <v>4.0338886556919334E-2</v>
      </c>
      <c r="I30" s="16">
        <v>-1.6103066892436863E-2</v>
      </c>
      <c r="J30" s="16">
        <v>0.11554004303650486</v>
      </c>
      <c r="K30" s="16">
        <v>7.7041359145492094E-2</v>
      </c>
      <c r="L30" s="16">
        <v>-8.1139061350114602E-2</v>
      </c>
      <c r="M30" s="16">
        <v>-3.7356182866794561E-2</v>
      </c>
      <c r="N30" s="16">
        <v>1.2697807907546101E-2</v>
      </c>
      <c r="O30" s="16">
        <v>-7.7054921676972081E-3</v>
      </c>
      <c r="P30" s="16">
        <v>-4.052896401194174E-2</v>
      </c>
      <c r="Q30" s="16">
        <v>5.7172289644064699E-2</v>
      </c>
      <c r="R30" s="16">
        <v>-3.6264070883275205E-2</v>
      </c>
      <c r="S30" s="16">
        <v>3.9342772914484965E-2</v>
      </c>
      <c r="T30" s="16">
        <v>-5.7082983874025946E-2</v>
      </c>
      <c r="U30" s="16">
        <v>-5.7787167586391325E-2</v>
      </c>
      <c r="V30" s="16">
        <v>1.9890640718040857E-2</v>
      </c>
      <c r="W30" s="16">
        <v>-2.9815624710656966E-2</v>
      </c>
      <c r="X30" s="16">
        <v>-6.4500240089128816E-2</v>
      </c>
      <c r="Y30" s="16">
        <v>-2.4791251782487429E-2</v>
      </c>
      <c r="Z30" s="16">
        <v>-6.0369803991097669E-2</v>
      </c>
      <c r="AA30" s="16">
        <v>-4.6069239672225391E-2</v>
      </c>
      <c r="AB30" s="16">
        <v>-6.9685601717824766E-3</v>
      </c>
      <c r="AC30" s="16">
        <v>-6.1472504927841037E-2</v>
      </c>
      <c r="AD30" s="16">
        <v>0.13340373603744668</v>
      </c>
      <c r="AE30" s="16">
        <v>-4.382092087501766E-3</v>
      </c>
      <c r="AF30" s="17" t="s">
        <v>135</v>
      </c>
      <c r="AG30" s="16">
        <v>-6.5180892510800115E-2</v>
      </c>
      <c r="AH30" s="16">
        <v>1.0931110139259197E-2</v>
      </c>
      <c r="AI30" s="16">
        <v>5.8346254958751752E-2</v>
      </c>
      <c r="AJ30" s="16">
        <v>-0.10027225292311479</v>
      </c>
      <c r="AK30" s="16">
        <v>-7.9813787159875485E-2</v>
      </c>
      <c r="AL30" s="16">
        <v>-5.6494810258136643E-2</v>
      </c>
      <c r="AM30" s="18">
        <v>-5.0581559322045652E-2</v>
      </c>
    </row>
    <row r="31" spans="1:39" ht="24">
      <c r="A31" s="13" t="s">
        <v>66</v>
      </c>
      <c r="B31" s="14" t="s">
        <v>40</v>
      </c>
      <c r="C31" s="15">
        <v>-0.12313969561997382</v>
      </c>
      <c r="D31" s="16">
        <v>-7.475557071201816E-2</v>
      </c>
      <c r="E31" s="16">
        <v>-5.8347451662700445E-2</v>
      </c>
      <c r="F31" s="16">
        <v>-3.7134059489025054E-2</v>
      </c>
      <c r="G31" s="16">
        <v>-5.0013535654562576E-2</v>
      </c>
      <c r="H31" s="16">
        <v>-8.1392378734718177E-2</v>
      </c>
      <c r="I31" s="17" t="s">
        <v>145</v>
      </c>
      <c r="J31" s="16">
        <v>2.691584121484291E-2</v>
      </c>
      <c r="K31" s="16">
        <v>-3.9984067799307466E-2</v>
      </c>
      <c r="L31" s="16">
        <v>-4.0046060614468332E-2</v>
      </c>
      <c r="M31" s="16">
        <v>1.5010306384803331E-2</v>
      </c>
      <c r="N31" s="16">
        <v>-3.6891802389180592E-2</v>
      </c>
      <c r="O31" s="16">
        <v>-8.8810707786087517E-2</v>
      </c>
      <c r="P31" s="16">
        <v>8.9318381944158726E-2</v>
      </c>
      <c r="Q31" s="16">
        <v>3.4206169965491973E-2</v>
      </c>
      <c r="R31" s="16">
        <v>-1.1881711144973951E-2</v>
      </c>
      <c r="S31" s="16">
        <v>3.933190499801708E-2</v>
      </c>
      <c r="T31" s="16">
        <v>1.50104899968616E-2</v>
      </c>
      <c r="U31" s="16">
        <v>-2.3609880364398659E-3</v>
      </c>
      <c r="V31" s="16">
        <v>-2.5702142399711327E-2</v>
      </c>
      <c r="W31" s="16">
        <v>-2.5392177482587871E-2</v>
      </c>
      <c r="X31" s="16">
        <v>4.6578909508296712E-2</v>
      </c>
      <c r="Y31" s="16">
        <v>2.6063156705624594E-2</v>
      </c>
      <c r="Z31" s="16">
        <v>6.6468722652785361E-2</v>
      </c>
      <c r="AA31" s="16">
        <v>9.8068721992505131E-3</v>
      </c>
      <c r="AB31" s="16">
        <v>5.3582192111682997E-2</v>
      </c>
      <c r="AC31" s="16">
        <v>-6.1308692645058074E-2</v>
      </c>
      <c r="AD31" s="16">
        <v>8.3208663280451622E-2</v>
      </c>
      <c r="AE31" s="16">
        <v>0.12994933404050943</v>
      </c>
      <c r="AF31" s="16">
        <v>-1.6495229060595615E-2</v>
      </c>
      <c r="AG31" s="16">
        <v>-3.7002873033221619E-2</v>
      </c>
      <c r="AH31" s="16">
        <v>-8.7698073568653251E-2</v>
      </c>
      <c r="AI31" s="16">
        <v>2.4421507721020422E-2</v>
      </c>
      <c r="AJ31" s="16">
        <v>1.8929293359654539E-2</v>
      </c>
      <c r="AK31" s="16">
        <v>0.14626682865386736</v>
      </c>
      <c r="AL31" s="16">
        <v>7.5694038721068252E-2</v>
      </c>
      <c r="AM31" s="18">
        <v>-1.4121326357695035E-2</v>
      </c>
    </row>
    <row r="32" spans="1:39" ht="24">
      <c r="A32" s="13" t="s">
        <v>67</v>
      </c>
      <c r="B32" s="14" t="s">
        <v>40</v>
      </c>
      <c r="C32" s="15">
        <v>7.9889003686929014E-2</v>
      </c>
      <c r="D32" s="16">
        <v>2.2680075990525964E-2</v>
      </c>
      <c r="E32" s="16">
        <v>-7.6355450174483849E-2</v>
      </c>
      <c r="F32" s="16">
        <v>-4.538831678979267E-3</v>
      </c>
      <c r="G32" s="16">
        <v>-3.4532774496929708E-2</v>
      </c>
      <c r="H32" s="16">
        <v>8.97719695982028E-2</v>
      </c>
      <c r="I32" s="16">
        <v>0.14353144786912833</v>
      </c>
      <c r="J32" s="16">
        <v>4.4748430864330502E-2</v>
      </c>
      <c r="K32" s="16">
        <v>-6.2088075439072118E-2</v>
      </c>
      <c r="L32" s="16">
        <v>0.12665775556134404</v>
      </c>
      <c r="M32" s="16">
        <v>-1.3075238166776051E-2</v>
      </c>
      <c r="N32" s="16">
        <v>7.2193957846969317E-2</v>
      </c>
      <c r="O32" s="16">
        <v>1.2161871231964601E-2</v>
      </c>
      <c r="P32" s="16">
        <v>-7.2486393842279935E-3</v>
      </c>
      <c r="Q32" s="16">
        <v>-2.1771818754628483E-2</v>
      </c>
      <c r="R32" s="16">
        <v>-4.29336811813971E-2</v>
      </c>
      <c r="S32" s="16">
        <v>8.5492489326538135E-2</v>
      </c>
      <c r="T32" s="16">
        <v>4.9293685437401688E-2</v>
      </c>
      <c r="U32" s="16">
        <v>9.5297032704543858E-2</v>
      </c>
      <c r="V32" s="16">
        <v>-3.01139789929585E-2</v>
      </c>
      <c r="W32" s="16">
        <v>-1.6826043842891727E-2</v>
      </c>
      <c r="X32" s="16">
        <v>-3.6919986296529386E-2</v>
      </c>
      <c r="Y32" s="16">
        <v>3.615185069725968E-2</v>
      </c>
      <c r="Z32" s="16">
        <v>6.1927109904640058E-2</v>
      </c>
      <c r="AA32" s="16">
        <v>-5.5915433823611818E-2</v>
      </c>
      <c r="AB32" s="16">
        <v>6.5487451101379879E-2</v>
      </c>
      <c r="AC32" s="16">
        <v>-5.6794951826078591E-2</v>
      </c>
      <c r="AD32" s="16">
        <v>2.0041278372241244E-2</v>
      </c>
      <c r="AE32" s="16">
        <v>-7.1355144544331103E-2</v>
      </c>
      <c r="AF32" s="16">
        <v>-7.8258734601801341E-2</v>
      </c>
      <c r="AG32" s="16">
        <v>2.5372957956217466E-3</v>
      </c>
      <c r="AH32" s="16">
        <v>5.8449532116959665E-4</v>
      </c>
      <c r="AI32" s="16">
        <v>2.9852204232801837E-2</v>
      </c>
      <c r="AJ32" s="16">
        <v>-2.614375271936982E-2</v>
      </c>
      <c r="AK32" s="17" t="s">
        <v>149</v>
      </c>
      <c r="AL32" s="16">
        <v>-5.3436345953108817E-2</v>
      </c>
      <c r="AM32" s="18">
        <v>-0.10760255730720655</v>
      </c>
    </row>
    <row r="33" spans="1:39" ht="24">
      <c r="A33" s="13" t="s">
        <v>68</v>
      </c>
      <c r="B33" s="14" t="s">
        <v>40</v>
      </c>
      <c r="C33" s="15">
        <v>-1.8130009874112174E-2</v>
      </c>
      <c r="D33" s="16">
        <v>6.8857172170342623E-2</v>
      </c>
      <c r="E33" s="16">
        <v>-3.7172355358604157E-2</v>
      </c>
      <c r="F33" s="16">
        <v>6.3779987110735348E-2</v>
      </c>
      <c r="G33" s="16">
        <v>-6.7182055270650479E-2</v>
      </c>
      <c r="H33" s="16">
        <v>8.4796690594105793E-3</v>
      </c>
      <c r="I33" s="16">
        <v>-3.9680775745931429E-2</v>
      </c>
      <c r="J33" s="16">
        <v>-1.7341191354089215E-2</v>
      </c>
      <c r="K33" s="17" t="s">
        <v>142</v>
      </c>
      <c r="L33" s="16">
        <v>-5.954305813606281E-2</v>
      </c>
      <c r="M33" s="16">
        <v>-8.7001045499080096E-2</v>
      </c>
      <c r="N33" s="16">
        <v>-0.10628854360777819</v>
      </c>
      <c r="O33" s="16">
        <v>-6.8786806937761374E-2</v>
      </c>
      <c r="P33" s="16">
        <v>-8.7722637007916313E-2</v>
      </c>
      <c r="Q33" s="16">
        <v>-7.3412880596963354E-2</v>
      </c>
      <c r="R33" s="16">
        <v>4.3899586175671024E-2</v>
      </c>
      <c r="S33" s="16">
        <v>-8.9873475058194291E-2</v>
      </c>
      <c r="T33" s="16">
        <v>-1.8304540170667512E-2</v>
      </c>
      <c r="U33" s="16">
        <v>5.6184137416984088E-2</v>
      </c>
      <c r="V33" s="16">
        <v>-5.1626835691548807E-2</v>
      </c>
      <c r="W33" s="16">
        <v>-5.2375139456355635E-2</v>
      </c>
      <c r="X33" s="16">
        <v>7.529169354356384E-2</v>
      </c>
      <c r="Y33" s="16">
        <v>2.7262368353203847E-2</v>
      </c>
      <c r="Z33" s="16">
        <v>1.4580713090787191E-2</v>
      </c>
      <c r="AA33" s="16">
        <v>-1.6232527640575943E-2</v>
      </c>
      <c r="AB33" s="16">
        <v>-2.7041813593097416E-2</v>
      </c>
      <c r="AC33" s="16">
        <v>4.8014336345572832E-2</v>
      </c>
      <c r="AD33" s="16">
        <v>3.4780267282182954E-2</v>
      </c>
      <c r="AE33" s="16">
        <v>2.3359600407516789E-2</v>
      </c>
      <c r="AF33" s="16">
        <v>7.6156049229470335E-2</v>
      </c>
      <c r="AG33" s="16">
        <v>-2.1832605497778487E-2</v>
      </c>
      <c r="AH33" s="16">
        <v>-1.4906265550454694E-2</v>
      </c>
      <c r="AI33" s="16">
        <v>6.8245666997993393E-2</v>
      </c>
      <c r="AJ33" s="16">
        <v>-0.12033623545245642</v>
      </c>
      <c r="AK33" s="16">
        <v>-6.256958440550392E-2</v>
      </c>
      <c r="AL33" s="16">
        <v>5.3034594772969242E-2</v>
      </c>
      <c r="AM33" s="18">
        <v>5.8997123957598749E-2</v>
      </c>
    </row>
    <row r="34" spans="1:39" ht="24">
      <c r="A34" s="13" t="s">
        <v>69</v>
      </c>
      <c r="B34" s="14" t="s">
        <v>40</v>
      </c>
      <c r="C34" s="15">
        <v>-5.8607409137437907E-2</v>
      </c>
      <c r="D34" s="16">
        <v>-3.1298349499111984E-2</v>
      </c>
      <c r="E34" s="16">
        <v>-3.9574530118146836E-2</v>
      </c>
      <c r="F34" s="16">
        <v>-5.0518253636988537E-2</v>
      </c>
      <c r="G34" s="16">
        <v>-5.9085117085611205E-2</v>
      </c>
      <c r="H34" s="16">
        <v>-6.0158533835540574E-2</v>
      </c>
      <c r="I34" s="16">
        <v>8.6118796858389968E-2</v>
      </c>
      <c r="J34" s="16">
        <v>-8.7047558731472865E-2</v>
      </c>
      <c r="K34" s="16">
        <v>-8.4634116188390174E-2</v>
      </c>
      <c r="L34" s="16">
        <v>3.4111464624494159E-2</v>
      </c>
      <c r="M34" s="16">
        <v>-3.6647196646014686E-2</v>
      </c>
      <c r="N34" s="16">
        <v>-5.9096847836152863E-2</v>
      </c>
      <c r="O34" s="16">
        <v>-9.0481845032332642E-2</v>
      </c>
      <c r="P34" s="17" t="s">
        <v>150</v>
      </c>
      <c r="Q34" s="16">
        <v>-3.4555916976632142E-2</v>
      </c>
      <c r="R34" s="16">
        <v>0.11482962403034505</v>
      </c>
      <c r="S34" s="16">
        <v>2.3917515086499539E-3</v>
      </c>
      <c r="T34" s="16">
        <v>-3.8687708683433832E-2</v>
      </c>
      <c r="U34" s="16">
        <v>9.9151302088253221E-2</v>
      </c>
      <c r="V34" s="16">
        <v>-7.4128465023130821E-2</v>
      </c>
      <c r="W34" s="16">
        <v>2.8553111148786114E-2</v>
      </c>
      <c r="X34" s="16">
        <v>-3.6323363712019129E-2</v>
      </c>
      <c r="Y34" s="16">
        <v>2.0499497855139857E-2</v>
      </c>
      <c r="Z34" s="16">
        <v>0.13074596749301845</v>
      </c>
      <c r="AA34" s="16">
        <v>-2.3173688454001674E-2</v>
      </c>
      <c r="AB34" s="16">
        <v>-7.250904006662641E-2</v>
      </c>
      <c r="AC34" s="16">
        <v>1.2289759632328212E-3</v>
      </c>
      <c r="AD34" s="16">
        <v>2.9521502185147024E-2</v>
      </c>
      <c r="AE34" s="16">
        <v>4.5323016609776477E-4</v>
      </c>
      <c r="AF34" s="16">
        <v>-3.9179838745319051E-2</v>
      </c>
      <c r="AG34" s="16">
        <v>3.2879962935111626E-2</v>
      </c>
      <c r="AH34" s="16">
        <v>-3.7799516291479394E-2</v>
      </c>
      <c r="AI34" s="16">
        <v>-2.7697098360275041E-3</v>
      </c>
      <c r="AJ34" s="16">
        <v>7.4253968589116218E-2</v>
      </c>
      <c r="AK34" s="16">
        <v>-7.361675793375419E-3</v>
      </c>
      <c r="AL34" s="16">
        <v>9.8649082473644234E-2</v>
      </c>
      <c r="AM34" s="18">
        <v>9.5312228048271178E-2</v>
      </c>
    </row>
    <row r="35" spans="1:39" ht="24">
      <c r="A35" s="13" t="s">
        <v>70</v>
      </c>
      <c r="B35" s="14" t="s">
        <v>40</v>
      </c>
      <c r="C35" s="15">
        <v>-0.16945060250106039</v>
      </c>
      <c r="D35" s="16">
        <v>-9.2261408919608962E-2</v>
      </c>
      <c r="E35" s="16">
        <v>-5.1954516760478194E-2</v>
      </c>
      <c r="F35" s="16">
        <v>-1.5655832919359677E-2</v>
      </c>
      <c r="G35" s="16">
        <v>-3.8108977538584672E-2</v>
      </c>
      <c r="H35" s="16">
        <v>-6.3535052716928289E-2</v>
      </c>
      <c r="I35" s="16">
        <v>4.9133931760704748E-2</v>
      </c>
      <c r="J35" s="16">
        <v>-8.7242324842465052E-2</v>
      </c>
      <c r="K35" s="16">
        <v>-2.6241961835929282E-2</v>
      </c>
      <c r="L35" s="16">
        <v>-5.3555266569685143E-2</v>
      </c>
      <c r="M35" s="16">
        <v>-3.4640797591773499E-2</v>
      </c>
      <c r="N35" s="16">
        <v>2.514438642308529E-2</v>
      </c>
      <c r="O35" s="16">
        <v>2.9759842643663588E-3</v>
      </c>
      <c r="P35" s="16">
        <v>-7.0738305297878307E-2</v>
      </c>
      <c r="Q35" s="16">
        <v>3.2994536775440765E-2</v>
      </c>
      <c r="R35" s="16">
        <v>2.2774413283487574E-2</v>
      </c>
      <c r="S35" s="16">
        <v>8.5627716738275669E-2</v>
      </c>
      <c r="T35" s="16">
        <v>1.8782596836628647E-2</v>
      </c>
      <c r="U35" s="16">
        <v>1.5565872155142421E-2</v>
      </c>
      <c r="V35" s="17" t="s">
        <v>151</v>
      </c>
      <c r="W35" s="16">
        <v>2.1892635133088098E-3</v>
      </c>
      <c r="X35" s="16">
        <v>-9.722841623441876E-2</v>
      </c>
      <c r="Y35" s="16">
        <v>-7.1144064159779752E-2</v>
      </c>
      <c r="Z35" s="16">
        <v>-7.9785444182877044E-2</v>
      </c>
      <c r="AA35" s="16">
        <v>-7.7362855424846005E-3</v>
      </c>
      <c r="AB35" s="17" t="s">
        <v>152</v>
      </c>
      <c r="AC35" s="16">
        <v>2.5099838492802767E-2</v>
      </c>
      <c r="AD35" s="16">
        <v>-7.2292521086393682E-2</v>
      </c>
      <c r="AE35" s="16">
        <v>-7.8703725378774139E-2</v>
      </c>
      <c r="AF35" s="16">
        <v>-5.7960402890363987E-3</v>
      </c>
      <c r="AG35" s="16">
        <v>-2.3318375685252128E-2</v>
      </c>
      <c r="AH35" s="16">
        <v>-2.5831276286136674E-3</v>
      </c>
      <c r="AI35" s="16">
        <v>-1.1497691069427798E-2</v>
      </c>
      <c r="AJ35" s="16">
        <v>-3.1846393919874004E-2</v>
      </c>
      <c r="AK35" s="16">
        <v>6.1134380786032894E-2</v>
      </c>
      <c r="AL35" s="16">
        <v>-7.4458940327105191E-2</v>
      </c>
      <c r="AM35" s="18">
        <v>-5.7009343393066944E-2</v>
      </c>
    </row>
    <row r="36" spans="1:39" ht="24">
      <c r="A36" s="13" t="s">
        <v>71</v>
      </c>
      <c r="B36" s="14" t="s">
        <v>40</v>
      </c>
      <c r="C36" s="15">
        <v>-4.3969182969040961E-2</v>
      </c>
      <c r="D36" s="16">
        <v>-5.308751721012666E-2</v>
      </c>
      <c r="E36" s="16">
        <v>-4.7621508869833587E-2</v>
      </c>
      <c r="F36" s="16">
        <v>-6.1774915138554196E-2</v>
      </c>
      <c r="G36" s="16">
        <v>-0.11719029697740611</v>
      </c>
      <c r="H36" s="16">
        <v>-1.3137434629836827E-2</v>
      </c>
      <c r="I36" s="16">
        <v>1.4277957574124792E-2</v>
      </c>
      <c r="J36" s="16">
        <v>4.0899752786986113E-2</v>
      </c>
      <c r="K36" s="16">
        <v>-1.7306646213410916E-2</v>
      </c>
      <c r="L36" s="16">
        <v>-3.167788598238501E-2</v>
      </c>
      <c r="M36" s="16">
        <v>-1.190919282274475E-2</v>
      </c>
      <c r="N36" s="16">
        <v>0.13229530638670209</v>
      </c>
      <c r="O36" s="16">
        <v>3.1315111342854154E-2</v>
      </c>
      <c r="P36" s="16">
        <v>-3.8287243636410388E-2</v>
      </c>
      <c r="Q36" s="16">
        <v>-2.3993116356924603E-2</v>
      </c>
      <c r="R36" s="16">
        <v>-8.7976603444859705E-2</v>
      </c>
      <c r="S36" s="16">
        <v>7.2962516070294456E-2</v>
      </c>
      <c r="T36" s="17" t="s">
        <v>153</v>
      </c>
      <c r="U36" s="16">
        <v>5.2244428940000184E-2</v>
      </c>
      <c r="V36" s="16">
        <v>3.5033101118905619E-2</v>
      </c>
      <c r="W36" s="16">
        <v>-9.3369830017058328E-2</v>
      </c>
      <c r="X36" s="16">
        <v>-1.888619773970876E-2</v>
      </c>
      <c r="Y36" s="16">
        <v>7.0206190399224475E-2</v>
      </c>
      <c r="Z36" s="16">
        <v>3.4496673923233259E-2</v>
      </c>
      <c r="AA36" s="16">
        <v>-3.8952241267364393E-2</v>
      </c>
      <c r="AB36" s="16">
        <v>1.8621286085389908E-2</v>
      </c>
      <c r="AC36" s="16">
        <v>6.3744120548826319E-2</v>
      </c>
      <c r="AD36" s="16">
        <v>6.9373499435478769E-2</v>
      </c>
      <c r="AE36" s="16">
        <v>4.0400901797383565E-2</v>
      </c>
      <c r="AF36" s="16">
        <v>-5.4279527150682377E-2</v>
      </c>
      <c r="AG36" s="16">
        <v>2.4070771509344016E-2</v>
      </c>
      <c r="AH36" s="16">
        <v>-1.9872968074843518E-2</v>
      </c>
      <c r="AI36" s="16">
        <v>0.12695697289542782</v>
      </c>
      <c r="AJ36" s="16">
        <v>-1.439751768784355E-2</v>
      </c>
      <c r="AK36" s="16">
        <v>4.8084154633154567E-2</v>
      </c>
      <c r="AL36" s="16">
        <v>0.12998221057967468</v>
      </c>
      <c r="AM36" s="18">
        <v>5.7193676130804665E-2</v>
      </c>
    </row>
    <row r="37" spans="1:39" ht="24">
      <c r="A37" s="13" t="s">
        <v>72</v>
      </c>
      <c r="B37" s="14" t="s">
        <v>40</v>
      </c>
      <c r="C37" s="15">
        <v>0.10817838617502264</v>
      </c>
      <c r="D37" s="16">
        <v>-5.9324222522309289E-2</v>
      </c>
      <c r="E37" s="16">
        <v>-9.2347283107526018E-2</v>
      </c>
      <c r="F37" s="16">
        <v>-4.6345649554686195E-2</v>
      </c>
      <c r="G37" s="16">
        <v>-9.2218106232161617E-2</v>
      </c>
      <c r="H37" s="16">
        <v>-8.7678803525973154E-2</v>
      </c>
      <c r="I37" s="16">
        <v>-2.2524457343960594E-2</v>
      </c>
      <c r="J37" s="16">
        <v>-7.7780632377067171E-2</v>
      </c>
      <c r="K37" s="16">
        <v>-4.8169841640709254E-2</v>
      </c>
      <c r="L37" s="16">
        <v>-2.0471304927485483E-2</v>
      </c>
      <c r="M37" s="16">
        <v>-6.5278017569944641E-2</v>
      </c>
      <c r="N37" s="16">
        <v>5.6712478527019584E-2</v>
      </c>
      <c r="O37" s="16">
        <v>2.470126628863396E-2</v>
      </c>
      <c r="P37" s="16">
        <v>-7.1926866726702135E-2</v>
      </c>
      <c r="Q37" s="16">
        <v>7.9053143247328789E-2</v>
      </c>
      <c r="R37" s="16">
        <v>1.193903750499983E-2</v>
      </c>
      <c r="S37" s="16">
        <v>2.3769021626568767E-2</v>
      </c>
      <c r="T37" s="16">
        <v>3.4183348174341474E-2</v>
      </c>
      <c r="U37" s="16">
        <v>2.4632086585927356E-2</v>
      </c>
      <c r="V37" s="17" t="s">
        <v>154</v>
      </c>
      <c r="W37" s="16">
        <v>6.1288424884729194E-2</v>
      </c>
      <c r="X37" s="16">
        <v>1.9343637898051175E-2</v>
      </c>
      <c r="Y37" s="16">
        <v>6.7437885985852401E-3</v>
      </c>
      <c r="Z37" s="16">
        <v>1.2577282759273103E-2</v>
      </c>
      <c r="AA37" s="16">
        <v>-6.3752005454557961E-2</v>
      </c>
      <c r="AB37" s="17" t="s">
        <v>155</v>
      </c>
      <c r="AC37" s="16">
        <v>-1.4475113908315681E-2</v>
      </c>
      <c r="AD37" s="16">
        <v>0.10909655512654499</v>
      </c>
      <c r="AE37" s="16">
        <v>-6.7312700751480381E-3</v>
      </c>
      <c r="AF37" s="16">
        <v>1.8137253184437655E-2</v>
      </c>
      <c r="AG37" s="16">
        <v>1.3085491491581985E-2</v>
      </c>
      <c r="AH37" s="16">
        <v>3.6521167066559924E-2</v>
      </c>
      <c r="AI37" s="16">
        <v>7.2127262658004551E-2</v>
      </c>
      <c r="AJ37" s="16">
        <v>4.1086338587532304E-3</v>
      </c>
      <c r="AK37" s="16">
        <v>-2.7080444261096813E-2</v>
      </c>
      <c r="AL37" s="16">
        <v>-6.9464353642258808E-2</v>
      </c>
      <c r="AM37" s="18">
        <v>9.6938892647466766E-3</v>
      </c>
    </row>
    <row r="38" spans="1:39" ht="24">
      <c r="A38" s="13" t="s">
        <v>73</v>
      </c>
      <c r="B38" s="14" t="s">
        <v>40</v>
      </c>
      <c r="C38" s="15">
        <v>-9.605452849778888E-2</v>
      </c>
      <c r="D38" s="16">
        <v>3.9871755632940827E-2</v>
      </c>
      <c r="E38" s="16">
        <v>4.4461246742321929E-2</v>
      </c>
      <c r="F38" s="16">
        <v>-4.9369785609142035E-2</v>
      </c>
      <c r="G38" s="16">
        <v>0.14345120373655337</v>
      </c>
      <c r="H38" s="16">
        <v>4.3422807266602782E-2</v>
      </c>
      <c r="I38" s="16">
        <v>-1.2337536335540945E-2</v>
      </c>
      <c r="J38" s="16">
        <v>1.9188214498183597E-2</v>
      </c>
      <c r="K38" s="16">
        <v>5.3013547114878497E-2</v>
      </c>
      <c r="L38" s="16">
        <v>1.320839783375561E-2</v>
      </c>
      <c r="M38" s="16">
        <v>3.9158070844392753E-3</v>
      </c>
      <c r="N38" s="16">
        <v>-4.9543351444888382E-2</v>
      </c>
      <c r="O38" s="16">
        <v>8.2038770026877067E-2</v>
      </c>
      <c r="P38" s="16">
        <v>8.8340576461550052E-2</v>
      </c>
      <c r="Q38" s="16">
        <v>-6.7639422555244508E-2</v>
      </c>
      <c r="R38" s="16">
        <v>3.6480806243936813E-2</v>
      </c>
      <c r="S38" s="16">
        <v>0.10129438738684077</v>
      </c>
      <c r="T38" s="16">
        <v>5.3578707555815584E-2</v>
      </c>
      <c r="U38" s="16">
        <v>0.15622323641756156</v>
      </c>
      <c r="V38" s="16">
        <v>1.007449801090987E-2</v>
      </c>
      <c r="W38" s="16">
        <v>-1.355687984265721E-2</v>
      </c>
      <c r="X38" s="16">
        <v>1.4706313776754312E-2</v>
      </c>
      <c r="Y38" s="16">
        <v>-2.2527414401826807E-2</v>
      </c>
      <c r="Z38" s="16">
        <v>9.1551158636988955E-3</v>
      </c>
      <c r="AA38" s="16">
        <v>0.1744008161111659</v>
      </c>
      <c r="AB38" s="16">
        <v>-5.5330119618891824E-2</v>
      </c>
      <c r="AC38" s="16">
        <v>-6.0163075678413683E-2</v>
      </c>
      <c r="AD38" s="16">
        <v>-1.9476608599314011E-2</v>
      </c>
      <c r="AE38" s="16">
        <v>-4.4169160948466832E-2</v>
      </c>
      <c r="AF38" s="16">
        <v>-4.5413041922731281E-2</v>
      </c>
      <c r="AG38" s="16">
        <v>-7.3573148369111968E-2</v>
      </c>
      <c r="AH38" s="16">
        <v>-6.9152955557102047E-2</v>
      </c>
      <c r="AI38" s="16">
        <v>3.7176266428141869E-2</v>
      </c>
      <c r="AJ38" s="16">
        <v>2.4348012530618326E-2</v>
      </c>
      <c r="AK38" s="16">
        <v>-9.7916732421088587E-2</v>
      </c>
      <c r="AL38" s="16">
        <v>-9.8540140971757843E-3</v>
      </c>
      <c r="AM38" s="20" t="s">
        <v>156</v>
      </c>
    </row>
    <row r="39" spans="1:39" ht="24">
      <c r="A39" s="13" t="s">
        <v>74</v>
      </c>
      <c r="B39" s="14" t="s">
        <v>40</v>
      </c>
      <c r="C39" s="15">
        <v>0.143183012232663</v>
      </c>
      <c r="D39" s="17" t="s">
        <v>157</v>
      </c>
      <c r="E39" s="16">
        <v>-7.9853398386905569E-2</v>
      </c>
      <c r="F39" s="16">
        <v>-1.9356499770306321E-2</v>
      </c>
      <c r="G39" s="16">
        <v>1.9339759567358054E-2</v>
      </c>
      <c r="H39" s="16">
        <v>0.15412477182415438</v>
      </c>
      <c r="I39" s="16">
        <v>-6.7841649984452843E-2</v>
      </c>
      <c r="J39" s="16">
        <v>9.815567187940305E-2</v>
      </c>
      <c r="K39" s="16">
        <v>6.2519110208731216E-2</v>
      </c>
      <c r="L39" s="16">
        <v>-4.2247049628671665E-2</v>
      </c>
      <c r="M39" s="16">
        <v>6.3624193941611937E-2</v>
      </c>
      <c r="N39" s="16">
        <v>-6.9260491020739751E-2</v>
      </c>
      <c r="O39" s="16">
        <v>-2.8964618881797802E-2</v>
      </c>
      <c r="P39" s="16">
        <v>-2.9449845103796203E-2</v>
      </c>
      <c r="Q39" s="16">
        <v>-0.12086232691195338</v>
      </c>
      <c r="R39" s="16">
        <v>8.2595151558631993E-2</v>
      </c>
      <c r="S39" s="16">
        <v>-5.9454084802397937E-2</v>
      </c>
      <c r="T39" s="16">
        <v>-4.9983071299670848E-2</v>
      </c>
      <c r="U39" s="16">
        <v>-1.3058207489824102E-2</v>
      </c>
      <c r="V39" s="16">
        <v>-5.7095124290767685E-2</v>
      </c>
      <c r="W39" s="16">
        <v>-5.8582962381989324E-2</v>
      </c>
      <c r="X39" s="16">
        <v>3.4488851195594437E-2</v>
      </c>
      <c r="Y39" s="16">
        <v>2.2552487962109374E-2</v>
      </c>
      <c r="Z39" s="16">
        <v>-2.6534165879645331E-2</v>
      </c>
      <c r="AA39" s="16">
        <v>2.418695894596698E-2</v>
      </c>
      <c r="AB39" s="16">
        <v>-8.8932044311681127E-2</v>
      </c>
      <c r="AC39" s="16">
        <v>8.2388795133802886E-2</v>
      </c>
      <c r="AD39" s="16">
        <v>-2.5389520733183181E-3</v>
      </c>
      <c r="AE39" s="16">
        <v>7.0876874555219002E-2</v>
      </c>
      <c r="AF39" s="16">
        <v>8.0009101112319153E-2</v>
      </c>
      <c r="AG39" s="16">
        <v>0.11250335451654783</v>
      </c>
      <c r="AH39" s="16">
        <v>2.7720522543635093E-2</v>
      </c>
      <c r="AI39" s="16">
        <v>2.006069133282264E-2</v>
      </c>
      <c r="AJ39" s="16">
        <v>5.5056927821240512E-2</v>
      </c>
      <c r="AK39" s="16">
        <v>2.1461782862810318E-2</v>
      </c>
      <c r="AL39" s="16">
        <v>-1.3491054734151903E-2</v>
      </c>
      <c r="AM39" s="18">
        <v>4.0389885772109169E-2</v>
      </c>
    </row>
    <row r="40" spans="1:39" ht="24">
      <c r="A40" s="13" t="s">
        <v>75</v>
      </c>
      <c r="B40" s="14" t="s">
        <v>40</v>
      </c>
      <c r="C40" s="15">
        <v>1.2931104538725154E-2</v>
      </c>
      <c r="D40" s="16">
        <v>2.2808645571824361E-2</v>
      </c>
      <c r="E40" s="16">
        <v>9.5034892295198986E-2</v>
      </c>
      <c r="F40" s="16">
        <v>0.12072895294499394</v>
      </c>
      <c r="G40" s="16">
        <v>8.791024893562388E-2</v>
      </c>
      <c r="H40" s="16">
        <v>5.5859252992894903E-2</v>
      </c>
      <c r="I40" s="16">
        <v>8.0351187966721371E-3</v>
      </c>
      <c r="J40" s="16">
        <v>4.2913182264832886E-2</v>
      </c>
      <c r="K40" s="16">
        <v>-1.3910484477463731E-2</v>
      </c>
      <c r="L40" s="16">
        <v>0.11086644731472761</v>
      </c>
      <c r="M40" s="16">
        <v>9.3504348520120351E-2</v>
      </c>
      <c r="N40" s="16">
        <v>-8.6186413267442044E-2</v>
      </c>
      <c r="O40" s="16">
        <v>4.4738419808478237E-2</v>
      </c>
      <c r="P40" s="16">
        <v>-2.0252229098156702E-2</v>
      </c>
      <c r="Q40" s="16">
        <v>-8.5319958095980849E-4</v>
      </c>
      <c r="R40" s="16">
        <v>-5.1105076807883371E-2</v>
      </c>
      <c r="S40" s="16">
        <v>-5.0143553352030225E-2</v>
      </c>
      <c r="T40" s="16">
        <v>-3.4520094890197126E-2</v>
      </c>
      <c r="U40" s="16">
        <v>5.3895384141177199E-2</v>
      </c>
      <c r="V40" s="16">
        <v>-5.8624321718883231E-2</v>
      </c>
      <c r="W40" s="16">
        <v>-7.7758988809532747E-2</v>
      </c>
      <c r="X40" s="16">
        <v>-4.4229883064456813E-2</v>
      </c>
      <c r="Y40" s="16">
        <v>2.4800723707241016E-2</v>
      </c>
      <c r="Z40" s="16">
        <v>-2.4127899893450849E-2</v>
      </c>
      <c r="AA40" s="17" t="s">
        <v>158</v>
      </c>
      <c r="AB40" s="16">
        <v>-6.4366469994243322E-3</v>
      </c>
      <c r="AC40" s="16">
        <v>4.2949846574032974E-2</v>
      </c>
      <c r="AD40" s="16">
        <v>-9.9407941419230719E-2</v>
      </c>
      <c r="AE40" s="16">
        <v>2.2818576536956736E-2</v>
      </c>
      <c r="AF40" s="16">
        <v>-3.9171844128335985E-2</v>
      </c>
      <c r="AG40" s="16">
        <v>-2.7574768666701784E-2</v>
      </c>
      <c r="AH40" s="16">
        <v>-7.5069469696446307E-3</v>
      </c>
      <c r="AI40" s="16">
        <v>-2.7036920691095825E-2</v>
      </c>
      <c r="AJ40" s="16">
        <v>-5.5623160589926814E-2</v>
      </c>
      <c r="AK40" s="16">
        <v>-4.8814052122380422E-2</v>
      </c>
      <c r="AL40" s="16">
        <v>-0.12905161817426838</v>
      </c>
      <c r="AM40" s="18">
        <v>0.1643270745640858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4.4831963652711551E-8</v>
      </c>
      <c r="E47" s="10">
        <f t="shared" ref="E47:AM47" si="0">$C5^2*E5^2</f>
        <v>2.6944853657672178E-6</v>
      </c>
      <c r="F47" s="10">
        <f t="shared" si="0"/>
        <v>7.3104786710962669E-6</v>
      </c>
      <c r="G47" s="10">
        <f t="shared" si="0"/>
        <v>1.8318466731873209E-5</v>
      </c>
      <c r="H47" s="10">
        <f t="shared" si="0"/>
        <v>2.5653087018480767E-7</v>
      </c>
      <c r="I47" s="10">
        <f t="shared" si="0"/>
        <v>3.8560823962492111E-5</v>
      </c>
      <c r="J47" s="10">
        <f t="shared" si="0"/>
        <v>2.8417822777086957E-7</v>
      </c>
      <c r="K47" s="10">
        <f t="shared" si="0"/>
        <v>6.9651375028014985E-6</v>
      </c>
      <c r="L47" s="10">
        <f t="shared" si="0"/>
        <v>9.6542565420383818E-6</v>
      </c>
      <c r="M47" s="10">
        <f t="shared" si="0"/>
        <v>3.649577004819574E-6</v>
      </c>
      <c r="N47" s="10">
        <f t="shared" si="0"/>
        <v>1.5023352209688372E-6</v>
      </c>
      <c r="O47" s="10">
        <f t="shared" si="0"/>
        <v>2.610667387111067E-6</v>
      </c>
      <c r="P47" s="10">
        <f t="shared" si="0"/>
        <v>5.2503137887661142E-6</v>
      </c>
      <c r="Q47" s="10">
        <f t="shared" si="0"/>
        <v>4.0137106219292897E-6</v>
      </c>
      <c r="R47" s="10">
        <f t="shared" si="0"/>
        <v>7.8426139189233764E-7</v>
      </c>
      <c r="S47" s="10">
        <f t="shared" si="0"/>
        <v>1.1046654267814887E-5</v>
      </c>
      <c r="T47" s="10">
        <f t="shared" si="0"/>
        <v>2.9870227797576867E-5</v>
      </c>
      <c r="U47" s="10">
        <f t="shared" si="0"/>
        <v>4.8323298743137458E-5</v>
      </c>
      <c r="V47" s="10">
        <f t="shared" si="0"/>
        <v>8.1497502569803342E-5</v>
      </c>
      <c r="W47" s="10">
        <f t="shared" si="0"/>
        <v>1.2882736357979066E-5</v>
      </c>
      <c r="X47" s="10">
        <f t="shared" si="0"/>
        <v>3.1482621249683266E-6</v>
      </c>
      <c r="Y47" s="10">
        <f t="shared" si="0"/>
        <v>8.3036411819529812E-9</v>
      </c>
      <c r="Z47" s="10">
        <f t="shared" si="0"/>
        <v>2.4870740191592187E-6</v>
      </c>
      <c r="AA47" s="10">
        <f t="shared" si="0"/>
        <v>7.806136682272989E-5</v>
      </c>
      <c r="AB47" s="10">
        <f t="shared" si="0"/>
        <v>3.5739328392173051E-5</v>
      </c>
      <c r="AC47" s="10">
        <f t="shared" si="0"/>
        <v>1.6979206325674256E-5</v>
      </c>
      <c r="AD47" s="11">
        <f t="shared" si="0"/>
        <v>4.6181474850736448E-3</v>
      </c>
      <c r="AE47" s="10">
        <f t="shared" si="0"/>
        <v>2.493055010729298E-5</v>
      </c>
      <c r="AF47" s="10">
        <f t="shared" si="0"/>
        <v>9.9489517053690589E-5</v>
      </c>
      <c r="AG47" s="10">
        <f t="shared" si="0"/>
        <v>3.4520491013115792E-6</v>
      </c>
      <c r="AH47" s="10">
        <f t="shared" si="0"/>
        <v>2.1807139026381302E-7</v>
      </c>
      <c r="AI47" s="10">
        <f t="shared" si="0"/>
        <v>7.6733081194086472E-7</v>
      </c>
      <c r="AJ47" s="10">
        <f t="shared" si="0"/>
        <v>1.9330014400168191E-5</v>
      </c>
      <c r="AK47" s="10">
        <f t="shared" si="0"/>
        <v>2.2770748099530651E-6</v>
      </c>
      <c r="AL47" s="10">
        <f t="shared" si="0"/>
        <v>1.1618629188262861E-6</v>
      </c>
      <c r="AM47" s="12">
        <f t="shared" si="0"/>
        <v>2.6185545949795958E-6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1.7871297447156738E-4</v>
      </c>
      <c r="E48" s="16">
        <f t="shared" si="1"/>
        <v>2.0862386010687235E-5</v>
      </c>
      <c r="F48" s="16">
        <f t="shared" si="1"/>
        <v>3.0119248917358711E-5</v>
      </c>
      <c r="G48" s="16">
        <f t="shared" si="1"/>
        <v>1.8833238070148004E-4</v>
      </c>
      <c r="H48" s="16">
        <f t="shared" si="1"/>
        <v>3.2728479768975411E-5</v>
      </c>
      <c r="I48" s="16">
        <f t="shared" si="1"/>
        <v>2.7238876716823111E-5</v>
      </c>
      <c r="J48" s="16">
        <f t="shared" si="1"/>
        <v>3.8330000876546164E-7</v>
      </c>
      <c r="K48" s="16">
        <f t="shared" si="1"/>
        <v>1.1715099229573407E-4</v>
      </c>
      <c r="L48" s="16">
        <f t="shared" si="1"/>
        <v>1.887404692250434E-6</v>
      </c>
      <c r="M48" s="16">
        <f t="shared" si="1"/>
        <v>5.2002427941598231E-6</v>
      </c>
      <c r="N48" s="16">
        <f t="shared" si="1"/>
        <v>1.3623987408267708E-4</v>
      </c>
      <c r="O48" s="16">
        <f t="shared" si="1"/>
        <v>2.1941348092195254E-6</v>
      </c>
      <c r="P48" s="16">
        <f t="shared" si="1"/>
        <v>3.6868885556666293E-5</v>
      </c>
      <c r="Q48" s="16">
        <f t="shared" si="1"/>
        <v>1.117798698462759E-5</v>
      </c>
      <c r="R48" s="16">
        <f t="shared" si="1"/>
        <v>3.0724896980105384E-5</v>
      </c>
      <c r="S48" s="16">
        <f t="shared" si="1"/>
        <v>1.0905479780771361E-5</v>
      </c>
      <c r="T48" s="16">
        <f t="shared" si="1"/>
        <v>4.088951248660294E-4</v>
      </c>
      <c r="U48" s="16">
        <f t="shared" si="1"/>
        <v>2.1252011031158042E-5</v>
      </c>
      <c r="V48" s="16">
        <f t="shared" si="1"/>
        <v>1.8668784721849292E-4</v>
      </c>
      <c r="W48" s="17">
        <f t="shared" si="1"/>
        <v>3.2850528627144111E-2</v>
      </c>
      <c r="X48" s="16">
        <f t="shared" si="1"/>
        <v>5.2375106320329188E-5</v>
      </c>
      <c r="Y48" s="16">
        <f t="shared" si="1"/>
        <v>1.5625147960324402E-4</v>
      </c>
      <c r="Z48" s="16">
        <f t="shared" si="1"/>
        <v>1.9732304074063655E-5</v>
      </c>
      <c r="AA48" s="16">
        <f t="shared" si="1"/>
        <v>3.5457108394900067E-4</v>
      </c>
      <c r="AB48" s="16">
        <f t="shared" si="1"/>
        <v>6.8718367898548076E-8</v>
      </c>
      <c r="AC48" s="16">
        <f t="shared" si="1"/>
        <v>1.6892117930285367E-4</v>
      </c>
      <c r="AD48" s="16">
        <f t="shared" si="1"/>
        <v>9.6777454920353543E-5</v>
      </c>
      <c r="AE48" s="16">
        <f t="shared" si="1"/>
        <v>1.4498156062695996E-5</v>
      </c>
      <c r="AF48" s="16">
        <f t="shared" si="1"/>
        <v>3.7001007220943129E-5</v>
      </c>
      <c r="AG48" s="16">
        <f t="shared" si="1"/>
        <v>3.5825281422644069E-5</v>
      </c>
      <c r="AH48" s="16">
        <f t="shared" si="1"/>
        <v>3.6562575555471597E-4</v>
      </c>
      <c r="AI48" s="16">
        <f t="shared" si="1"/>
        <v>2.7148193064983981E-5</v>
      </c>
      <c r="AJ48" s="16">
        <f t="shared" si="1"/>
        <v>2.5221788446553093E-4</v>
      </c>
      <c r="AK48" s="16">
        <f t="shared" si="1"/>
        <v>1.2309870975057385E-5</v>
      </c>
      <c r="AL48" s="16">
        <f t="shared" si="1"/>
        <v>3.3499925206341674E-5</v>
      </c>
      <c r="AM48" s="18">
        <f t="shared" si="1"/>
        <v>8.8192564387009453E-6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7.5848158410842626E-5</v>
      </c>
      <c r="E49" s="16">
        <f t="shared" si="2"/>
        <v>1.1489593163421407E-5</v>
      </c>
      <c r="F49" s="16">
        <f t="shared" si="2"/>
        <v>2.0431656821017509E-5</v>
      </c>
      <c r="G49" s="16">
        <f t="shared" si="2"/>
        <v>7.2272082396647806E-7</v>
      </c>
      <c r="H49" s="16">
        <f t="shared" si="2"/>
        <v>4.0417342994070798E-5</v>
      </c>
      <c r="I49" s="16">
        <f t="shared" si="2"/>
        <v>6.6416302640255505E-6</v>
      </c>
      <c r="J49" s="16">
        <f t="shared" si="2"/>
        <v>4.1025932184380025E-6</v>
      </c>
      <c r="K49" s="16">
        <f t="shared" si="2"/>
        <v>2.274217842672832E-6</v>
      </c>
      <c r="L49" s="16">
        <f t="shared" si="2"/>
        <v>1.2782202842409292E-5</v>
      </c>
      <c r="M49" s="16">
        <f t="shared" si="2"/>
        <v>1.811502285136459E-6</v>
      </c>
      <c r="N49" s="16">
        <f t="shared" si="2"/>
        <v>1.9958638176943583E-5</v>
      </c>
      <c r="O49" s="16">
        <f t="shared" si="2"/>
        <v>5.6457206775630113E-6</v>
      </c>
      <c r="P49" s="16">
        <f t="shared" si="2"/>
        <v>5.6265044947478249E-6</v>
      </c>
      <c r="Q49" s="16">
        <f t="shared" si="2"/>
        <v>1.3630336582375123E-5</v>
      </c>
      <c r="R49" s="16">
        <f t="shared" si="2"/>
        <v>1.1664895446372508E-6</v>
      </c>
      <c r="S49" s="16">
        <f t="shared" si="2"/>
        <v>7.5601783200532718E-6</v>
      </c>
      <c r="T49" s="16">
        <f t="shared" si="2"/>
        <v>3.0796715692555257E-6</v>
      </c>
      <c r="U49" s="16">
        <f t="shared" si="2"/>
        <v>7.0350190965344839E-6</v>
      </c>
      <c r="V49" s="16">
        <f t="shared" si="2"/>
        <v>1.0182630795726956E-6</v>
      </c>
      <c r="W49" s="16">
        <f t="shared" si="2"/>
        <v>4.0129131795237821E-6</v>
      </c>
      <c r="X49" s="16">
        <f t="shared" si="2"/>
        <v>5.9874271013637587E-6</v>
      </c>
      <c r="Y49" s="16">
        <f t="shared" si="2"/>
        <v>1.5473656443764022E-7</v>
      </c>
      <c r="Z49" s="16">
        <f t="shared" si="2"/>
        <v>2.2193964537952325E-5</v>
      </c>
      <c r="AA49" s="16">
        <f t="shared" si="2"/>
        <v>5.0008085197374097E-6</v>
      </c>
      <c r="AB49" s="16">
        <f t="shared" si="2"/>
        <v>3.1279121780846767E-6</v>
      </c>
      <c r="AC49" s="16">
        <f t="shared" si="2"/>
        <v>8.5335826610490589E-6</v>
      </c>
      <c r="AD49" s="16">
        <f t="shared" si="2"/>
        <v>2.9336032437566395E-6</v>
      </c>
      <c r="AE49" s="16">
        <f t="shared" si="2"/>
        <v>5.2480244452553906E-6</v>
      </c>
      <c r="AF49" s="16">
        <f t="shared" si="2"/>
        <v>2.0065453114292986E-5</v>
      </c>
      <c r="AG49" s="17">
        <f t="shared" si="2"/>
        <v>3.7954036676977046E-3</v>
      </c>
      <c r="AH49" s="16">
        <f t="shared" si="2"/>
        <v>2.070698457052909E-5</v>
      </c>
      <c r="AI49" s="16">
        <f t="shared" si="2"/>
        <v>8.3633624314575003E-6</v>
      </c>
      <c r="AJ49" s="16">
        <f t="shared" si="2"/>
        <v>7.9453016046562323E-7</v>
      </c>
      <c r="AK49" s="16">
        <f t="shared" si="2"/>
        <v>3.3796207270890636E-8</v>
      </c>
      <c r="AL49" s="16">
        <f t="shared" si="2"/>
        <v>1.1696739319123297E-7</v>
      </c>
      <c r="AM49" s="18">
        <f t="shared" si="2"/>
        <v>3.22154352831194E-5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1.2453177719869073E-8</v>
      </c>
      <c r="E50" s="16">
        <f t="shared" si="3"/>
        <v>4.6203822725907464E-11</v>
      </c>
      <c r="F50" s="16">
        <f t="shared" si="3"/>
        <v>8.3481859640109335E-11</v>
      </c>
      <c r="G50" s="16">
        <f t="shared" si="3"/>
        <v>1.8012422874726695E-9</v>
      </c>
      <c r="H50" s="17">
        <f t="shared" si="3"/>
        <v>3.518766236833158E-7</v>
      </c>
      <c r="I50" s="16">
        <f t="shared" si="3"/>
        <v>2.8063848580033077E-9</v>
      </c>
      <c r="J50" s="16">
        <f t="shared" si="3"/>
        <v>2.9620736367705764E-9</v>
      </c>
      <c r="K50" s="16">
        <f t="shared" si="3"/>
        <v>3.2609301102723994E-11</v>
      </c>
      <c r="L50" s="16">
        <f t="shared" si="3"/>
        <v>1.3673777484060646E-10</v>
      </c>
      <c r="M50" s="16">
        <f t="shared" si="3"/>
        <v>1.9411336894788673E-10</v>
      </c>
      <c r="N50" s="16">
        <f t="shared" si="3"/>
        <v>2.2372625910138876E-9</v>
      </c>
      <c r="O50" s="16">
        <f t="shared" si="3"/>
        <v>7.1705943937685061E-10</v>
      </c>
      <c r="P50" s="16">
        <f t="shared" si="3"/>
        <v>1.645954239146619E-9</v>
      </c>
      <c r="Q50" s="16">
        <f t="shared" si="3"/>
        <v>3.2408582146619919E-11</v>
      </c>
      <c r="R50" s="16">
        <f t="shared" si="3"/>
        <v>1.12957158636752E-9</v>
      </c>
      <c r="S50" s="16">
        <f t="shared" si="3"/>
        <v>3.6786260651760033E-10</v>
      </c>
      <c r="T50" s="16">
        <f t="shared" si="3"/>
        <v>8.0647626270265329E-11</v>
      </c>
      <c r="U50" s="16">
        <f t="shared" si="3"/>
        <v>3.7507667758671784E-10</v>
      </c>
      <c r="V50" s="16">
        <f t="shared" si="3"/>
        <v>3.7201826377339731E-9</v>
      </c>
      <c r="W50" s="16">
        <f t="shared" si="3"/>
        <v>3.3203321848047988E-10</v>
      </c>
      <c r="X50" s="16">
        <f t="shared" si="3"/>
        <v>4.2193985361317818E-12</v>
      </c>
      <c r="Y50" s="16">
        <f t="shared" si="3"/>
        <v>2.5995186235886421E-10</v>
      </c>
      <c r="Z50" s="16">
        <f t="shared" si="3"/>
        <v>3.3384955055664313E-10</v>
      </c>
      <c r="AA50" s="16">
        <f t="shared" si="3"/>
        <v>1.7991531296263876E-9</v>
      </c>
      <c r="AB50" s="16">
        <f t="shared" si="3"/>
        <v>1.8990066537755247E-9</v>
      </c>
      <c r="AC50" s="16">
        <f t="shared" si="3"/>
        <v>5.1785820742850089E-12</v>
      </c>
      <c r="AD50" s="16">
        <f t="shared" si="3"/>
        <v>1.8848434782148712E-11</v>
      </c>
      <c r="AE50" s="16">
        <f t="shared" si="3"/>
        <v>2.5976704944838852E-9</v>
      </c>
      <c r="AF50" s="16">
        <f t="shared" si="3"/>
        <v>6.8260782122985016E-10</v>
      </c>
      <c r="AG50" s="16">
        <f t="shared" si="3"/>
        <v>3.5288193260821338E-9</v>
      </c>
      <c r="AH50" s="16">
        <f t="shared" si="3"/>
        <v>6.6736954122285694E-10</v>
      </c>
      <c r="AI50" s="16">
        <f t="shared" si="3"/>
        <v>3.1776835092203499E-10</v>
      </c>
      <c r="AJ50" s="16">
        <f t="shared" si="3"/>
        <v>3.7427209660085372E-10</v>
      </c>
      <c r="AK50" s="16">
        <f t="shared" si="3"/>
        <v>3.5276542847916335E-9</v>
      </c>
      <c r="AL50" s="16">
        <f t="shared" si="3"/>
        <v>2.7785181112497861E-11</v>
      </c>
      <c r="AM50" s="18">
        <f t="shared" si="3"/>
        <v>9.8171803901041752E-10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4.2513254660720898E-7</v>
      </c>
      <c r="E51" s="16">
        <f t="shared" si="4"/>
        <v>3.8020249767097674E-9</v>
      </c>
      <c r="F51" s="16">
        <f t="shared" si="4"/>
        <v>6.2129938506180469E-7</v>
      </c>
      <c r="G51" s="16">
        <f t="shared" si="4"/>
        <v>4.0725634025631187E-7</v>
      </c>
      <c r="H51" s="16">
        <f t="shared" si="4"/>
        <v>7.0809137170705247E-7</v>
      </c>
      <c r="I51" s="16">
        <f t="shared" si="4"/>
        <v>3.3171519713827565E-6</v>
      </c>
      <c r="J51" s="16">
        <f t="shared" si="4"/>
        <v>8.5191297883411785E-8</v>
      </c>
      <c r="K51" s="16">
        <f t="shared" si="4"/>
        <v>1.9897878372847769E-6</v>
      </c>
      <c r="L51" s="16">
        <f t="shared" si="4"/>
        <v>2.5969958670450048E-6</v>
      </c>
      <c r="M51" s="16">
        <f t="shared" si="4"/>
        <v>4.0398816306904484E-6</v>
      </c>
      <c r="N51" s="16">
        <f t="shared" si="4"/>
        <v>7.5501738005688262E-8</v>
      </c>
      <c r="O51" s="17">
        <f t="shared" si="4"/>
        <v>3.2529943943894815E-4</v>
      </c>
      <c r="P51" s="16">
        <f t="shared" si="4"/>
        <v>3.6965967343944426E-6</v>
      </c>
      <c r="Q51" s="16">
        <f t="shared" si="4"/>
        <v>5.023633371230137E-9</v>
      </c>
      <c r="R51" s="16">
        <f t="shared" si="4"/>
        <v>4.6710647690811718E-7</v>
      </c>
      <c r="S51" s="16">
        <f t="shared" si="4"/>
        <v>1.0737297030026434E-7</v>
      </c>
      <c r="T51" s="16">
        <f t="shared" si="4"/>
        <v>4.452849873597141E-7</v>
      </c>
      <c r="U51" s="16">
        <f t="shared" si="4"/>
        <v>9.6818115894500244E-8</v>
      </c>
      <c r="V51" s="16">
        <f t="shared" si="4"/>
        <v>2.9771081456699271E-7</v>
      </c>
      <c r="W51" s="16">
        <f t="shared" si="4"/>
        <v>2.1386558507692669E-8</v>
      </c>
      <c r="X51" s="16">
        <f t="shared" si="4"/>
        <v>1.0417396700613183E-8</v>
      </c>
      <c r="Y51" s="16">
        <f t="shared" si="4"/>
        <v>2.3819938784010026E-6</v>
      </c>
      <c r="Z51" s="16">
        <f t="shared" si="4"/>
        <v>6.4466741819857408E-7</v>
      </c>
      <c r="AA51" s="16">
        <f t="shared" si="4"/>
        <v>1.144586589709018E-6</v>
      </c>
      <c r="AB51" s="16">
        <f t="shared" si="4"/>
        <v>3.1472207112438376E-9</v>
      </c>
      <c r="AC51" s="16">
        <f t="shared" si="4"/>
        <v>1.2854474864198375E-6</v>
      </c>
      <c r="AD51" s="16">
        <f t="shared" si="4"/>
        <v>1.9248143315725627E-7</v>
      </c>
      <c r="AE51" s="16">
        <f t="shared" si="4"/>
        <v>1.1327132269869561E-6</v>
      </c>
      <c r="AF51" s="16">
        <f t="shared" si="4"/>
        <v>2.3845414442302323E-8</v>
      </c>
      <c r="AG51" s="16">
        <f t="shared" si="4"/>
        <v>4.9304651693411752E-7</v>
      </c>
      <c r="AH51" s="16">
        <f t="shared" si="4"/>
        <v>1.0252123860664141E-7</v>
      </c>
      <c r="AI51" s="16">
        <f t="shared" si="4"/>
        <v>1.6886213547419396E-8</v>
      </c>
      <c r="AJ51" s="16">
        <f t="shared" si="4"/>
        <v>6.733932424490865E-9</v>
      </c>
      <c r="AK51" s="16">
        <f t="shared" si="4"/>
        <v>6.5190106567289852E-8</v>
      </c>
      <c r="AL51" s="16">
        <f t="shared" si="4"/>
        <v>1.1994869201345295E-7</v>
      </c>
      <c r="AM51" s="18">
        <f t="shared" si="4"/>
        <v>3.5082764972894897E-6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2.9771018138465924E-6</v>
      </c>
      <c r="E52" s="16">
        <f t="shared" si="5"/>
        <v>4.9015888447963973E-8</v>
      </c>
      <c r="F52" s="16">
        <f t="shared" si="5"/>
        <v>5.3791666655990157E-5</v>
      </c>
      <c r="G52" s="16">
        <f t="shared" si="5"/>
        <v>1.6260777224835025E-5</v>
      </c>
      <c r="H52" s="16">
        <f t="shared" si="5"/>
        <v>4.6034879903156857E-6</v>
      </c>
      <c r="I52" s="16">
        <f t="shared" si="5"/>
        <v>3.5547368346768319E-6</v>
      </c>
      <c r="J52" s="16">
        <f t="shared" si="5"/>
        <v>8.290374363157209E-6</v>
      </c>
      <c r="K52" s="16">
        <f t="shared" si="5"/>
        <v>2.8157076614243133E-5</v>
      </c>
      <c r="L52" s="16">
        <f t="shared" si="5"/>
        <v>1.6153824818795644E-6</v>
      </c>
      <c r="M52" s="16">
        <f t="shared" si="5"/>
        <v>2.8662485835285845E-5</v>
      </c>
      <c r="N52" s="16">
        <f t="shared" si="5"/>
        <v>2.2635911172636175E-5</v>
      </c>
      <c r="O52" s="16">
        <f t="shared" si="5"/>
        <v>2.2650317173040624E-7</v>
      </c>
      <c r="P52" s="16">
        <f t="shared" si="5"/>
        <v>4.8686672282878352E-8</v>
      </c>
      <c r="Q52" s="16">
        <f t="shared" si="5"/>
        <v>8.4082087076087053E-9</v>
      </c>
      <c r="R52" s="16">
        <f t="shared" si="5"/>
        <v>2.8518107085199235E-6</v>
      </c>
      <c r="S52" s="16">
        <f t="shared" si="5"/>
        <v>2.2439972896480246E-5</v>
      </c>
      <c r="T52" s="16">
        <f t="shared" si="5"/>
        <v>1.0723465784907393E-4</v>
      </c>
      <c r="U52" s="16">
        <f t="shared" si="5"/>
        <v>3.8953773206862194E-6</v>
      </c>
      <c r="V52" s="16">
        <f t="shared" si="5"/>
        <v>3.7054901139626713E-5</v>
      </c>
      <c r="W52" s="16">
        <f t="shared" si="5"/>
        <v>3.7968232203936477E-6</v>
      </c>
      <c r="X52" s="16">
        <f t="shared" si="5"/>
        <v>2.0591015236080863E-5</v>
      </c>
      <c r="Y52" s="16">
        <f t="shared" si="5"/>
        <v>1.9609179419316835E-5</v>
      </c>
      <c r="Z52" s="16">
        <f t="shared" si="5"/>
        <v>7.0926690979416388E-6</v>
      </c>
      <c r="AA52" s="16">
        <f t="shared" si="5"/>
        <v>6.2195124821686575E-6</v>
      </c>
      <c r="AB52" s="16">
        <f t="shared" si="5"/>
        <v>1.1094437044587611E-6</v>
      </c>
      <c r="AC52" s="16">
        <f t="shared" si="5"/>
        <v>1.1698798702537034E-5</v>
      </c>
      <c r="AD52" s="16">
        <f t="shared" si="5"/>
        <v>8.4809697973760606E-7</v>
      </c>
      <c r="AE52" s="16">
        <f t="shared" si="5"/>
        <v>3.0251440168230455E-6</v>
      </c>
      <c r="AF52" s="16">
        <f t="shared" si="5"/>
        <v>2.0038969480795035E-5</v>
      </c>
      <c r="AG52" s="16">
        <f t="shared" si="5"/>
        <v>1.0387013131814599E-5</v>
      </c>
      <c r="AH52" s="16">
        <f t="shared" si="5"/>
        <v>2.1758232917387638E-5</v>
      </c>
      <c r="AI52" s="17">
        <f t="shared" si="5"/>
        <v>4.8007766733937406E-3</v>
      </c>
      <c r="AJ52" s="16">
        <f t="shared" si="5"/>
        <v>1.2856228404829916E-6</v>
      </c>
      <c r="AK52" s="16">
        <f t="shared" si="5"/>
        <v>5.5520209419054282E-6</v>
      </c>
      <c r="AL52" s="16">
        <f t="shared" si="5"/>
        <v>2.5138235349362844E-5</v>
      </c>
      <c r="AM52" s="18">
        <f t="shared" si="5"/>
        <v>1.0604361642920206E-5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2.9968480561251458E-6</v>
      </c>
      <c r="E53" s="16">
        <f t="shared" si="6"/>
        <v>2.3297046246564118E-5</v>
      </c>
      <c r="F53" s="16">
        <f t="shared" si="6"/>
        <v>1.8664439649542158E-5</v>
      </c>
      <c r="G53" s="16">
        <f t="shared" si="6"/>
        <v>9.1440637127034127E-7</v>
      </c>
      <c r="H53" s="16">
        <f t="shared" si="6"/>
        <v>1.9677378632931195E-8</v>
      </c>
      <c r="I53" s="16">
        <f t="shared" si="6"/>
        <v>4.4927248748434648E-6</v>
      </c>
      <c r="J53" s="16">
        <f t="shared" si="6"/>
        <v>4.3431717996872868E-6</v>
      </c>
      <c r="K53" s="16">
        <f t="shared" si="6"/>
        <v>1.1760514300484706E-5</v>
      </c>
      <c r="L53" s="16">
        <f t="shared" si="6"/>
        <v>8.6754667194434142E-7</v>
      </c>
      <c r="M53" s="16">
        <f t="shared" si="6"/>
        <v>6.4545034186212016E-7</v>
      </c>
      <c r="N53" s="16">
        <f t="shared" si="6"/>
        <v>7.6565590798357789E-9</v>
      </c>
      <c r="O53" s="16">
        <f t="shared" si="6"/>
        <v>5.2143537626509575E-8</v>
      </c>
      <c r="P53" s="16">
        <f t="shared" si="6"/>
        <v>2.9254248419733402E-6</v>
      </c>
      <c r="Q53" s="16">
        <f t="shared" si="6"/>
        <v>2.4248813614276106E-7</v>
      </c>
      <c r="R53" s="16">
        <f t="shared" si="6"/>
        <v>2.8993850215817138E-6</v>
      </c>
      <c r="S53" s="16">
        <f t="shared" si="6"/>
        <v>8.7962644383030556E-6</v>
      </c>
      <c r="T53" s="16">
        <f t="shared" si="6"/>
        <v>7.8074080140760134E-7</v>
      </c>
      <c r="U53" s="16">
        <f t="shared" si="6"/>
        <v>1.0622516752870972E-5</v>
      </c>
      <c r="V53" s="16">
        <f t="shared" si="6"/>
        <v>1.0454114871608825E-6</v>
      </c>
      <c r="W53" s="16">
        <f t="shared" si="6"/>
        <v>2.5391434185006601E-6</v>
      </c>
      <c r="X53" s="17">
        <f t="shared" si="6"/>
        <v>1.6501791903366458E-3</v>
      </c>
      <c r="Y53" s="16">
        <f t="shared" si="6"/>
        <v>1.1288810489351999E-5</v>
      </c>
      <c r="Z53" s="16">
        <f t="shared" si="6"/>
        <v>1.5548726740453062E-6</v>
      </c>
      <c r="AA53" s="16">
        <f t="shared" si="6"/>
        <v>5.5886958726344385E-6</v>
      </c>
      <c r="AB53" s="16">
        <f t="shared" si="6"/>
        <v>2.2997734997932238E-5</v>
      </c>
      <c r="AC53" s="16">
        <f t="shared" si="6"/>
        <v>1.815987341118099E-6</v>
      </c>
      <c r="AD53" s="16">
        <f t="shared" si="6"/>
        <v>1.1508244614024628E-6</v>
      </c>
      <c r="AE53" s="16">
        <f t="shared" si="6"/>
        <v>1.2726290159375784E-6</v>
      </c>
      <c r="AF53" s="16">
        <f t="shared" si="6"/>
        <v>8.4985000228280699E-6</v>
      </c>
      <c r="AG53" s="16">
        <f t="shared" si="6"/>
        <v>2.5578352612382545E-6</v>
      </c>
      <c r="AH53" s="16">
        <f t="shared" si="6"/>
        <v>1.7808354460047755E-7</v>
      </c>
      <c r="AI53" s="16">
        <f t="shared" si="6"/>
        <v>7.062621030547286E-6</v>
      </c>
      <c r="AJ53" s="16">
        <f t="shared" si="6"/>
        <v>7.6553742978073976E-6</v>
      </c>
      <c r="AK53" s="16">
        <f t="shared" si="6"/>
        <v>2.9468633400161374E-6</v>
      </c>
      <c r="AL53" s="16">
        <f t="shared" si="6"/>
        <v>2.0685244008216967E-6</v>
      </c>
      <c r="AM53" s="18">
        <f t="shared" si="6"/>
        <v>5.6807201195836581E-7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1.436058626819551E-5</v>
      </c>
      <c r="E54" s="16">
        <f t="shared" si="7"/>
        <v>2.9712267232456195E-5</v>
      </c>
      <c r="F54" s="16">
        <f t="shared" si="7"/>
        <v>3.5070440044815086E-6</v>
      </c>
      <c r="G54" s="16">
        <f t="shared" si="7"/>
        <v>2.7634637691762318E-7</v>
      </c>
      <c r="H54" s="16">
        <f t="shared" si="7"/>
        <v>2.0393270292090022E-6</v>
      </c>
      <c r="I54" s="16">
        <f t="shared" si="7"/>
        <v>1.0598445996206284E-5</v>
      </c>
      <c r="J54" s="16">
        <f t="shared" si="7"/>
        <v>2.2597435736493682E-7</v>
      </c>
      <c r="K54" s="16">
        <f t="shared" si="7"/>
        <v>2.3590893858362178E-5</v>
      </c>
      <c r="L54" s="17">
        <f t="shared" si="7"/>
        <v>5.4401203049077133E-3</v>
      </c>
      <c r="M54" s="16">
        <f t="shared" si="7"/>
        <v>1.9155180508336159E-5</v>
      </c>
      <c r="N54" s="16">
        <f t="shared" si="7"/>
        <v>1.6095238467078059E-5</v>
      </c>
      <c r="O54" s="16">
        <f t="shared" si="7"/>
        <v>4.0896311016796948E-5</v>
      </c>
      <c r="P54" s="16">
        <f t="shared" si="7"/>
        <v>8.1985242428283796E-6</v>
      </c>
      <c r="Q54" s="16">
        <f t="shared" si="7"/>
        <v>5.7842981894340154E-5</v>
      </c>
      <c r="R54" s="16">
        <f t="shared" si="7"/>
        <v>1.5567989756227699E-5</v>
      </c>
      <c r="S54" s="16">
        <f t="shared" si="7"/>
        <v>1.3966329346552615E-5</v>
      </c>
      <c r="T54" s="16">
        <f t="shared" si="7"/>
        <v>7.3028483573389773E-6</v>
      </c>
      <c r="U54" s="16">
        <f t="shared" si="7"/>
        <v>1.4100364473510053E-5</v>
      </c>
      <c r="V54" s="16">
        <f t="shared" si="7"/>
        <v>2.9965595484527934E-6</v>
      </c>
      <c r="W54" s="16">
        <f t="shared" si="7"/>
        <v>2.7243753849657993E-7</v>
      </c>
      <c r="X54" s="16">
        <f t="shared" si="7"/>
        <v>2.8563162010020213E-6</v>
      </c>
      <c r="Y54" s="16">
        <f t="shared" si="7"/>
        <v>8.0472036331653999E-6</v>
      </c>
      <c r="Z54" s="16">
        <f t="shared" si="7"/>
        <v>2.8037339242021277E-6</v>
      </c>
      <c r="AA54" s="16">
        <f t="shared" si="7"/>
        <v>1.1330971576538144E-4</v>
      </c>
      <c r="AB54" s="16">
        <f t="shared" si="7"/>
        <v>2.1533120089035604E-5</v>
      </c>
      <c r="AC54" s="16">
        <f t="shared" si="7"/>
        <v>6.6737368280984779E-9</v>
      </c>
      <c r="AD54" s="16">
        <f t="shared" si="7"/>
        <v>1.1079296742431815E-5</v>
      </c>
      <c r="AE54" s="16">
        <f t="shared" si="7"/>
        <v>4.3900826742009301E-5</v>
      </c>
      <c r="AF54" s="16">
        <f t="shared" si="7"/>
        <v>4.2929234501064605E-5</v>
      </c>
      <c r="AG54" s="16">
        <f t="shared" si="7"/>
        <v>1.7477157724633483E-5</v>
      </c>
      <c r="AH54" s="16">
        <f t="shared" si="7"/>
        <v>1.208421292299835E-5</v>
      </c>
      <c r="AI54" s="16">
        <f t="shared" si="7"/>
        <v>1.7807508112726971E-6</v>
      </c>
      <c r="AJ54" s="16">
        <f t="shared" si="7"/>
        <v>1.1731164424015214E-5</v>
      </c>
      <c r="AK54" s="16">
        <f t="shared" si="7"/>
        <v>1.0958745722193038E-4</v>
      </c>
      <c r="AL54" s="16">
        <f t="shared" si="7"/>
        <v>6.0045441549807796E-7</v>
      </c>
      <c r="AM54" s="18">
        <f t="shared" si="7"/>
        <v>1.3670681260634451E-6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5.3527767109953458E-5</v>
      </c>
      <c r="E55" s="16">
        <f t="shared" si="8"/>
        <v>6.1123242462957715E-5</v>
      </c>
      <c r="F55" s="16">
        <f t="shared" si="8"/>
        <v>2.0265883560896511E-6</v>
      </c>
      <c r="G55" s="16">
        <f t="shared" si="8"/>
        <v>2.3157103466783639E-5</v>
      </c>
      <c r="H55" s="16">
        <f t="shared" si="8"/>
        <v>4.8433087049001445E-6</v>
      </c>
      <c r="I55" s="16">
        <f t="shared" si="8"/>
        <v>2.5092113822260939E-6</v>
      </c>
      <c r="J55" s="16">
        <f t="shared" si="8"/>
        <v>1.0313661500361001E-5</v>
      </c>
      <c r="K55" s="16">
        <f t="shared" si="8"/>
        <v>8.2293689461484926E-5</v>
      </c>
      <c r="L55" s="16">
        <f t="shared" si="8"/>
        <v>3.1363717694994713E-5</v>
      </c>
      <c r="M55" s="17">
        <f t="shared" si="8"/>
        <v>8.8253911619247307E-3</v>
      </c>
      <c r="N55" s="16">
        <f t="shared" si="8"/>
        <v>3.9928648962566365E-5</v>
      </c>
      <c r="O55" s="16">
        <f t="shared" si="8"/>
        <v>1.0339375732286877E-4</v>
      </c>
      <c r="P55" s="16">
        <f t="shared" si="8"/>
        <v>1.5645377815101413E-5</v>
      </c>
      <c r="Q55" s="16">
        <f t="shared" si="8"/>
        <v>3.0434266631394209E-7</v>
      </c>
      <c r="R55" s="16">
        <f t="shared" si="8"/>
        <v>5.241648867586906E-6</v>
      </c>
      <c r="S55" s="16">
        <f t="shared" si="8"/>
        <v>2.8307959843923562E-5</v>
      </c>
      <c r="T55" s="16">
        <f t="shared" si="8"/>
        <v>1.7279111722074689E-6</v>
      </c>
      <c r="U55" s="16">
        <f t="shared" si="8"/>
        <v>4.4499415715963229E-5</v>
      </c>
      <c r="V55" s="16">
        <f t="shared" si="8"/>
        <v>5.2947487594359982E-5</v>
      </c>
      <c r="W55" s="16">
        <f t="shared" si="8"/>
        <v>1.3221765953828808E-6</v>
      </c>
      <c r="X55" s="16">
        <f t="shared" si="8"/>
        <v>3.4718023560465974E-6</v>
      </c>
      <c r="Y55" s="16">
        <f t="shared" si="8"/>
        <v>7.0890337455326968E-5</v>
      </c>
      <c r="Z55" s="16">
        <f t="shared" si="8"/>
        <v>2.435845786207614E-5</v>
      </c>
      <c r="AA55" s="16">
        <f t="shared" si="8"/>
        <v>1.3167118169451182E-4</v>
      </c>
      <c r="AB55" s="16">
        <f t="shared" si="8"/>
        <v>1.4037248382178186E-5</v>
      </c>
      <c r="AC55" s="16">
        <f t="shared" si="8"/>
        <v>5.8223944073861643E-5</v>
      </c>
      <c r="AD55" s="16">
        <f t="shared" si="8"/>
        <v>6.8520789392344493E-6</v>
      </c>
      <c r="AE55" s="16">
        <f t="shared" si="8"/>
        <v>8.292397959963109E-6</v>
      </c>
      <c r="AF55" s="16">
        <f t="shared" si="8"/>
        <v>1.4864556403464234E-5</v>
      </c>
      <c r="AG55" s="16">
        <f t="shared" si="8"/>
        <v>3.9443600051206416E-6</v>
      </c>
      <c r="AH55" s="16">
        <f t="shared" si="8"/>
        <v>2.1646578079750871E-6</v>
      </c>
      <c r="AI55" s="16">
        <f t="shared" si="8"/>
        <v>5.1203792951741423E-5</v>
      </c>
      <c r="AJ55" s="16">
        <f t="shared" si="8"/>
        <v>1.8297524342874263E-5</v>
      </c>
      <c r="AK55" s="16">
        <f t="shared" si="8"/>
        <v>1.8871292194869708E-6</v>
      </c>
      <c r="AL55" s="16">
        <f t="shared" si="8"/>
        <v>8.3920908013635143E-5</v>
      </c>
      <c r="AM55" s="18">
        <f t="shared" si="8"/>
        <v>2.0033723057669949E-7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1.5168099709342096E-6</v>
      </c>
      <c r="E56" s="16">
        <f t="shared" si="9"/>
        <v>1.934476479767731E-5</v>
      </c>
      <c r="F56" s="17">
        <f t="shared" si="9"/>
        <v>2.7434083286029792E-3</v>
      </c>
      <c r="G56" s="16">
        <f t="shared" si="9"/>
        <v>3.4052270404548421E-6</v>
      </c>
      <c r="H56" s="16">
        <f t="shared" si="9"/>
        <v>6.3077520151635287E-7</v>
      </c>
      <c r="I56" s="16">
        <f t="shared" si="9"/>
        <v>4.4761332595183959E-6</v>
      </c>
      <c r="J56" s="16">
        <f t="shared" si="9"/>
        <v>1.3149750280273454E-5</v>
      </c>
      <c r="K56" s="16">
        <f t="shared" si="9"/>
        <v>1.3353515730465607E-5</v>
      </c>
      <c r="L56" s="16">
        <f t="shared" si="9"/>
        <v>1.7206518519164113E-6</v>
      </c>
      <c r="M56" s="16">
        <f t="shared" si="9"/>
        <v>6.044922764033604E-7</v>
      </c>
      <c r="N56" s="16">
        <f t="shared" si="9"/>
        <v>2.9217588527958967E-6</v>
      </c>
      <c r="O56" s="16">
        <f t="shared" si="9"/>
        <v>4.8160008083811484E-6</v>
      </c>
      <c r="P56" s="16">
        <f t="shared" si="9"/>
        <v>8.9302651110834557E-6</v>
      </c>
      <c r="Q56" s="16">
        <f t="shared" si="9"/>
        <v>1.0807260495082221E-6</v>
      </c>
      <c r="R56" s="16">
        <f t="shared" si="9"/>
        <v>1.4775669307759811E-5</v>
      </c>
      <c r="S56" s="16">
        <f t="shared" si="9"/>
        <v>2.0569424959177005E-5</v>
      </c>
      <c r="T56" s="16">
        <f t="shared" si="9"/>
        <v>1.3752708945660271E-5</v>
      </c>
      <c r="U56" s="16">
        <f t="shared" si="9"/>
        <v>2.9184371983667447E-9</v>
      </c>
      <c r="V56" s="16">
        <f t="shared" si="9"/>
        <v>8.2549658125072599E-6</v>
      </c>
      <c r="W56" s="16">
        <f t="shared" si="9"/>
        <v>2.3922244261680277E-6</v>
      </c>
      <c r="X56" s="16">
        <f t="shared" si="9"/>
        <v>2.9663398267638375E-5</v>
      </c>
      <c r="Y56" s="16">
        <f t="shared" si="9"/>
        <v>1.183666044772255E-6</v>
      </c>
      <c r="Z56" s="16">
        <f t="shared" si="9"/>
        <v>2.8691968176969975E-9</v>
      </c>
      <c r="AA56" s="16">
        <f t="shared" si="9"/>
        <v>6.7803833384104268E-5</v>
      </c>
      <c r="AB56" s="16">
        <f t="shared" si="9"/>
        <v>8.4387901239312025E-7</v>
      </c>
      <c r="AC56" s="16">
        <f t="shared" si="9"/>
        <v>2.4469255795099744E-5</v>
      </c>
      <c r="AD56" s="16">
        <f t="shared" si="9"/>
        <v>4.2462464640730965E-6</v>
      </c>
      <c r="AE56" s="16">
        <f t="shared" si="9"/>
        <v>1.0925635560623364E-6</v>
      </c>
      <c r="AF56" s="16">
        <f t="shared" si="9"/>
        <v>2.3981848834910818E-7</v>
      </c>
      <c r="AG56" s="16">
        <f t="shared" si="9"/>
        <v>1.3814122358462458E-5</v>
      </c>
      <c r="AH56" s="16">
        <f t="shared" si="9"/>
        <v>8.1450553418769847E-6</v>
      </c>
      <c r="AI56" s="16">
        <f t="shared" si="9"/>
        <v>2.9214421419516865E-5</v>
      </c>
      <c r="AJ56" s="16">
        <f t="shared" si="9"/>
        <v>4.3603253037918881E-6</v>
      </c>
      <c r="AK56" s="16">
        <f t="shared" si="9"/>
        <v>7.2671318580504228E-8</v>
      </c>
      <c r="AL56" s="16">
        <f t="shared" si="9"/>
        <v>2.8120046037783315E-5</v>
      </c>
      <c r="AM56" s="18">
        <f t="shared" si="9"/>
        <v>1.0017636766740645E-5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4.8801698567321816E-5</v>
      </c>
      <c r="E57" s="16">
        <f t="shared" si="10"/>
        <v>4.5009287687492361E-5</v>
      </c>
      <c r="F57" s="16">
        <f t="shared" si="10"/>
        <v>2.7310169543068915E-6</v>
      </c>
      <c r="G57" s="16">
        <f t="shared" si="10"/>
        <v>6.8229190307719074E-5</v>
      </c>
      <c r="H57" s="16">
        <f t="shared" si="10"/>
        <v>4.8957545466575519E-5</v>
      </c>
      <c r="I57" s="16">
        <f t="shared" si="10"/>
        <v>1.3526021299860945E-4</v>
      </c>
      <c r="J57" s="16">
        <f t="shared" si="10"/>
        <v>1.1025922236615379E-6</v>
      </c>
      <c r="K57" s="16">
        <f t="shared" si="10"/>
        <v>4.3962976635533178E-6</v>
      </c>
      <c r="L57" s="16">
        <f t="shared" si="10"/>
        <v>5.3282735993482836E-5</v>
      </c>
      <c r="M57" s="16">
        <f t="shared" si="10"/>
        <v>6.0670530505902774E-6</v>
      </c>
      <c r="N57" s="16">
        <f t="shared" si="10"/>
        <v>1.7829708689190827E-6</v>
      </c>
      <c r="O57" s="16">
        <f t="shared" si="10"/>
        <v>2.1489272511596209E-5</v>
      </c>
      <c r="P57" s="16">
        <f t="shared" si="10"/>
        <v>4.4781405231616632E-9</v>
      </c>
      <c r="Q57" s="16">
        <f t="shared" si="10"/>
        <v>1.03152508927928E-5</v>
      </c>
      <c r="R57" s="16">
        <f t="shared" si="10"/>
        <v>4.8187447106187724E-5</v>
      </c>
      <c r="S57" s="16">
        <f t="shared" si="10"/>
        <v>2.835850558034173E-5</v>
      </c>
      <c r="T57" s="16">
        <f t="shared" si="10"/>
        <v>1.4382007292061917E-5</v>
      </c>
      <c r="U57" s="16">
        <f t="shared" si="10"/>
        <v>2.5100323932550647E-6</v>
      </c>
      <c r="V57" s="16">
        <f t="shared" si="10"/>
        <v>2.8937780323268502E-7</v>
      </c>
      <c r="W57" s="16">
        <f t="shared" si="10"/>
        <v>2.7305640882476817E-6</v>
      </c>
      <c r="X57" s="16">
        <f t="shared" si="10"/>
        <v>4.9187537314308588E-6</v>
      </c>
      <c r="Y57" s="16">
        <f t="shared" si="10"/>
        <v>1.5398115191672272E-5</v>
      </c>
      <c r="Z57" s="16">
        <f t="shared" si="10"/>
        <v>2.8339872678099031E-7</v>
      </c>
      <c r="AA57" s="16">
        <f t="shared" si="10"/>
        <v>5.8003729152100029E-6</v>
      </c>
      <c r="AB57" s="16">
        <f t="shared" si="10"/>
        <v>5.7274901998276981E-5</v>
      </c>
      <c r="AC57" s="16">
        <f t="shared" si="10"/>
        <v>8.6443083921840403E-6</v>
      </c>
      <c r="AD57" s="16">
        <f t="shared" si="10"/>
        <v>3.5576462068686535E-5</v>
      </c>
      <c r="AE57" s="17">
        <f t="shared" si="10"/>
        <v>6.570919392528636E-3</v>
      </c>
      <c r="AF57" s="16">
        <f t="shared" si="10"/>
        <v>1.6860703009073824E-7</v>
      </c>
      <c r="AG57" s="16">
        <f t="shared" si="10"/>
        <v>8.5673015597008227E-6</v>
      </c>
      <c r="AH57" s="16">
        <f t="shared" si="10"/>
        <v>7.5814681990132024E-6</v>
      </c>
      <c r="AI57" s="16">
        <f t="shared" si="10"/>
        <v>4.0419159433944354E-6</v>
      </c>
      <c r="AJ57" s="16">
        <f t="shared" si="10"/>
        <v>9.029755722330192E-8</v>
      </c>
      <c r="AK57" s="16">
        <f t="shared" si="10"/>
        <v>4.2325333352778289E-5</v>
      </c>
      <c r="AL57" s="16">
        <f t="shared" si="10"/>
        <v>2.9454676473109516E-5</v>
      </c>
      <c r="AM57" s="18">
        <f t="shared" si="10"/>
        <v>1.9340098413126767E-5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7.4361798537664922E-5</v>
      </c>
      <c r="E58" s="16">
        <f t="shared" si="11"/>
        <v>8.4161351744089387E-6</v>
      </c>
      <c r="F58" s="16">
        <f t="shared" si="11"/>
        <v>1.3218112650855295E-6</v>
      </c>
      <c r="G58" s="16">
        <f t="shared" si="11"/>
        <v>3.0611215137848287E-5</v>
      </c>
      <c r="H58" s="16">
        <f t="shared" si="11"/>
        <v>2.8459645821349403E-7</v>
      </c>
      <c r="I58" s="16">
        <f t="shared" si="11"/>
        <v>4.8644877503337958E-6</v>
      </c>
      <c r="J58" s="16">
        <f t="shared" si="11"/>
        <v>4.884270126845508E-5</v>
      </c>
      <c r="K58" s="16">
        <f t="shared" si="11"/>
        <v>2.2578568569281821E-5</v>
      </c>
      <c r="L58" s="16">
        <f t="shared" si="11"/>
        <v>3.6080446396699824E-5</v>
      </c>
      <c r="M58" s="16">
        <f t="shared" si="11"/>
        <v>1.2804634745338854E-7</v>
      </c>
      <c r="N58" s="16">
        <f t="shared" si="11"/>
        <v>1.0657132903881888E-6</v>
      </c>
      <c r="O58" s="16">
        <f t="shared" si="11"/>
        <v>5.2858167809511472E-8</v>
      </c>
      <c r="P58" s="16">
        <f t="shared" si="11"/>
        <v>5.0712593231753206E-6</v>
      </c>
      <c r="Q58" s="17">
        <f t="shared" si="11"/>
        <v>3.4565232854067247E-3</v>
      </c>
      <c r="R58" s="16">
        <f t="shared" si="11"/>
        <v>3.5114782699615733E-15</v>
      </c>
      <c r="S58" s="16">
        <f t="shared" si="11"/>
        <v>5.8850754901467252E-6</v>
      </c>
      <c r="T58" s="16">
        <f t="shared" si="11"/>
        <v>2.5612567613471638E-6</v>
      </c>
      <c r="U58" s="16">
        <f t="shared" si="11"/>
        <v>3.3995669015674326E-6</v>
      </c>
      <c r="V58" s="16">
        <f t="shared" si="11"/>
        <v>2.984734537564655E-5</v>
      </c>
      <c r="W58" s="16">
        <f t="shared" si="11"/>
        <v>1.0149122822487182E-6</v>
      </c>
      <c r="X58" s="16">
        <f t="shared" si="11"/>
        <v>5.1026618717078743E-7</v>
      </c>
      <c r="Y58" s="16">
        <f t="shared" si="11"/>
        <v>1.1374634826422039E-6</v>
      </c>
      <c r="Z58" s="16">
        <f t="shared" si="11"/>
        <v>3.8247690359823132E-6</v>
      </c>
      <c r="AA58" s="16">
        <f t="shared" si="11"/>
        <v>4.2482585741369697E-9</v>
      </c>
      <c r="AB58" s="16">
        <f t="shared" si="11"/>
        <v>4.7994026443516381E-6</v>
      </c>
      <c r="AC58" s="16">
        <f t="shared" si="11"/>
        <v>3.4872121875549164E-6</v>
      </c>
      <c r="AD58" s="16">
        <f t="shared" si="11"/>
        <v>2.8939524719211676E-6</v>
      </c>
      <c r="AE58" s="16">
        <f t="shared" si="11"/>
        <v>5.2244610731657849E-6</v>
      </c>
      <c r="AF58" s="16">
        <f t="shared" si="11"/>
        <v>1.3037662878342587E-5</v>
      </c>
      <c r="AG58" s="16">
        <f t="shared" si="11"/>
        <v>1.1574263088935801E-5</v>
      </c>
      <c r="AH58" s="16">
        <f t="shared" si="11"/>
        <v>1.1115984192697527E-8</v>
      </c>
      <c r="AI58" s="16">
        <f t="shared" si="11"/>
        <v>5.7467416887187301E-9</v>
      </c>
      <c r="AJ58" s="16">
        <f t="shared" si="11"/>
        <v>1.0621925578514162E-4</v>
      </c>
      <c r="AK58" s="16">
        <f t="shared" si="11"/>
        <v>2.0507180669622631E-6</v>
      </c>
      <c r="AL58" s="16">
        <f t="shared" si="11"/>
        <v>4.908452894841601E-6</v>
      </c>
      <c r="AM58" s="18">
        <f t="shared" si="11"/>
        <v>2.310725418350738E-5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1.2288098587240616E-4</v>
      </c>
      <c r="E59" s="16">
        <f t="shared" si="12"/>
        <v>8.6124842181542445E-5</v>
      </c>
      <c r="F59" s="16">
        <f t="shared" si="12"/>
        <v>1.7796911325874325E-4</v>
      </c>
      <c r="G59" s="16">
        <f t="shared" si="12"/>
        <v>6.5841393807414777E-6</v>
      </c>
      <c r="H59" s="16">
        <f t="shared" si="12"/>
        <v>2.4333102953224795E-5</v>
      </c>
      <c r="I59" s="16">
        <f t="shared" si="12"/>
        <v>4.2732565050365293E-5</v>
      </c>
      <c r="J59" s="16">
        <f t="shared" si="12"/>
        <v>1.2391790895679255E-5</v>
      </c>
      <c r="K59" s="16">
        <f t="shared" si="12"/>
        <v>2.296613909790026E-4</v>
      </c>
      <c r="L59" s="16">
        <f t="shared" si="12"/>
        <v>6.027295022238598E-5</v>
      </c>
      <c r="M59" s="16">
        <f t="shared" si="12"/>
        <v>7.4136027047239566E-5</v>
      </c>
      <c r="N59" s="16">
        <f t="shared" si="12"/>
        <v>2.5357534755647039E-5</v>
      </c>
      <c r="O59" s="16">
        <f t="shared" si="12"/>
        <v>7.2877236207458898E-6</v>
      </c>
      <c r="P59" s="16">
        <f t="shared" si="12"/>
        <v>1.7187380803385208E-7</v>
      </c>
      <c r="Q59" s="16">
        <f t="shared" si="12"/>
        <v>4.1416305027966791E-5</v>
      </c>
      <c r="R59" s="16">
        <f t="shared" si="12"/>
        <v>1.5831280189986414E-5</v>
      </c>
      <c r="S59" s="17">
        <f t="shared" si="12"/>
        <v>2.3891836785859964E-2</v>
      </c>
      <c r="T59" s="16">
        <f t="shared" si="12"/>
        <v>1.6687933852842015E-4</v>
      </c>
      <c r="U59" s="16">
        <f t="shared" si="12"/>
        <v>2.8710589758175311E-5</v>
      </c>
      <c r="V59" s="16">
        <f t="shared" si="12"/>
        <v>1.6598492134159274E-5</v>
      </c>
      <c r="W59" s="16">
        <f t="shared" si="12"/>
        <v>7.2381953718177873E-6</v>
      </c>
      <c r="X59" s="16">
        <f t="shared" si="12"/>
        <v>1.1954914091112863E-4</v>
      </c>
      <c r="Y59" s="16">
        <f t="shared" si="12"/>
        <v>3.6516854813346334E-4</v>
      </c>
      <c r="Z59" s="16">
        <f t="shared" si="12"/>
        <v>9.8305752980793929E-5</v>
      </c>
      <c r="AA59" s="16">
        <f t="shared" si="12"/>
        <v>9.9973889856918945E-5</v>
      </c>
      <c r="AB59" s="16">
        <f t="shared" si="12"/>
        <v>2.3826318544580442E-4</v>
      </c>
      <c r="AC59" s="16">
        <f t="shared" si="12"/>
        <v>8.0964179001419596E-5</v>
      </c>
      <c r="AD59" s="16">
        <f t="shared" si="12"/>
        <v>5.4725967853913363E-5</v>
      </c>
      <c r="AE59" s="16">
        <f t="shared" si="12"/>
        <v>9.9681945466891379E-5</v>
      </c>
      <c r="AF59" s="16">
        <f t="shared" si="12"/>
        <v>4.2685036739561353E-5</v>
      </c>
      <c r="AG59" s="16">
        <f t="shared" si="12"/>
        <v>4.4741814876389975E-5</v>
      </c>
      <c r="AH59" s="16">
        <f t="shared" si="12"/>
        <v>8.9866857789678314E-6</v>
      </c>
      <c r="AI59" s="16">
        <f t="shared" si="12"/>
        <v>1.0589110386623105E-4</v>
      </c>
      <c r="AJ59" s="16">
        <f t="shared" si="12"/>
        <v>2.8795650907657006E-5</v>
      </c>
      <c r="AK59" s="16">
        <f t="shared" si="12"/>
        <v>2.1354881113501171E-4</v>
      </c>
      <c r="AL59" s="16">
        <f t="shared" si="12"/>
        <v>2.1133226950557189E-5</v>
      </c>
      <c r="AM59" s="18">
        <f t="shared" si="12"/>
        <v>3.6719226337189316E-4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1.9454904106306232E-6</v>
      </c>
      <c r="E60" s="16">
        <f t="shared" si="13"/>
        <v>2.09062713157291E-6</v>
      </c>
      <c r="F60" s="16">
        <f t="shared" si="13"/>
        <v>1.1207022154812649E-6</v>
      </c>
      <c r="G60" s="16">
        <f t="shared" si="13"/>
        <v>1.2392823446217071E-5</v>
      </c>
      <c r="H60" s="16">
        <f t="shared" si="13"/>
        <v>1.9635035455703119E-6</v>
      </c>
      <c r="I60" s="16">
        <f t="shared" si="13"/>
        <v>2.1096695715045493E-6</v>
      </c>
      <c r="J60" s="16">
        <f t="shared" si="13"/>
        <v>7.1054529845032198E-9</v>
      </c>
      <c r="K60" s="16">
        <f t="shared" si="13"/>
        <v>2.2970334373347998E-6</v>
      </c>
      <c r="L60" s="16">
        <f t="shared" si="13"/>
        <v>3.7837874202603426E-6</v>
      </c>
      <c r="M60" s="16">
        <f t="shared" si="13"/>
        <v>2.0453281907365706E-5</v>
      </c>
      <c r="N60" s="16">
        <f t="shared" si="13"/>
        <v>6.3193887932332351E-6</v>
      </c>
      <c r="O60" s="16">
        <f t="shared" si="13"/>
        <v>1.7651032196328805E-5</v>
      </c>
      <c r="P60" s="16">
        <f t="shared" si="13"/>
        <v>1.3820211046718472E-6</v>
      </c>
      <c r="Q60" s="16">
        <f t="shared" si="13"/>
        <v>8.2984979797563138E-7</v>
      </c>
      <c r="R60" s="16">
        <f t="shared" si="13"/>
        <v>2.4805085901725104E-6</v>
      </c>
      <c r="S60" s="16">
        <f t="shared" si="13"/>
        <v>4.0208809352146736E-5</v>
      </c>
      <c r="T60" s="16">
        <f t="shared" si="13"/>
        <v>1.6943387126205469E-5</v>
      </c>
      <c r="U60" s="16">
        <f t="shared" si="13"/>
        <v>2.535910201002881E-6</v>
      </c>
      <c r="V60" s="16">
        <f t="shared" si="13"/>
        <v>2.3295105710400469E-7</v>
      </c>
      <c r="W60" s="16">
        <f t="shared" si="13"/>
        <v>1.1446027705338854E-5</v>
      </c>
      <c r="X60" s="16">
        <f t="shared" si="13"/>
        <v>1.687462868274926E-5</v>
      </c>
      <c r="Y60" s="17">
        <f t="shared" si="13"/>
        <v>2.5251320170216114E-3</v>
      </c>
      <c r="Z60" s="16">
        <f t="shared" si="13"/>
        <v>1.1079738308547449E-5</v>
      </c>
      <c r="AA60" s="16">
        <f t="shared" si="13"/>
        <v>2.5960593273939918E-6</v>
      </c>
      <c r="AB60" s="16">
        <f t="shared" si="13"/>
        <v>1.829938936189855E-5</v>
      </c>
      <c r="AC60" s="16">
        <f t="shared" si="13"/>
        <v>1.8081831110292328E-5</v>
      </c>
      <c r="AD60" s="16">
        <f t="shared" si="13"/>
        <v>5.2549710752082262E-9</v>
      </c>
      <c r="AE60" s="16">
        <f t="shared" si="13"/>
        <v>5.9898992297440232E-6</v>
      </c>
      <c r="AF60" s="16">
        <f t="shared" si="13"/>
        <v>1.8772223771577336E-6</v>
      </c>
      <c r="AG60" s="16">
        <f t="shared" si="13"/>
        <v>9.9524561531332288E-8</v>
      </c>
      <c r="AH60" s="16">
        <f t="shared" si="13"/>
        <v>8.2807204253603931E-6</v>
      </c>
      <c r="AI60" s="16">
        <f t="shared" si="13"/>
        <v>1.0048802568004284E-5</v>
      </c>
      <c r="AJ60" s="16">
        <f t="shared" si="13"/>
        <v>2.5136286985411592E-5</v>
      </c>
      <c r="AK60" s="16">
        <f t="shared" si="13"/>
        <v>4.1618121044224996E-6</v>
      </c>
      <c r="AL60" s="16">
        <f t="shared" si="13"/>
        <v>4.770809983546573E-6</v>
      </c>
      <c r="AM60" s="18">
        <f t="shared" si="13"/>
        <v>2.0336602479798134E-6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6.2219697478343973E-8</v>
      </c>
      <c r="E61" s="16">
        <f t="shared" si="14"/>
        <v>6.2730231737555985E-7</v>
      </c>
      <c r="F61" s="16">
        <f t="shared" si="14"/>
        <v>2.2384286814136902E-6</v>
      </c>
      <c r="G61" s="16">
        <f t="shared" si="14"/>
        <v>9.9862768028824901E-7</v>
      </c>
      <c r="H61" s="16">
        <f t="shared" si="14"/>
        <v>1.6635875005959734E-8</v>
      </c>
      <c r="I61" s="16">
        <f t="shared" si="14"/>
        <v>1.509751241412861E-6</v>
      </c>
      <c r="J61" s="16">
        <f t="shared" si="14"/>
        <v>1.4666969693808808E-8</v>
      </c>
      <c r="K61" s="16">
        <f t="shared" si="14"/>
        <v>7.4563940432918613E-7</v>
      </c>
      <c r="L61" s="16">
        <f t="shared" si="14"/>
        <v>2.3483519612292836E-8</v>
      </c>
      <c r="M61" s="16">
        <f t="shared" si="14"/>
        <v>2.0370034162477752E-6</v>
      </c>
      <c r="N61" s="16">
        <f t="shared" si="14"/>
        <v>2.2076104008215236E-6</v>
      </c>
      <c r="O61" s="16">
        <f t="shared" si="14"/>
        <v>7.4953647193628331E-8</v>
      </c>
      <c r="P61" s="16">
        <f t="shared" si="14"/>
        <v>2.732385024319678E-6</v>
      </c>
      <c r="Q61" s="16">
        <f t="shared" si="14"/>
        <v>3.16387446821323E-7</v>
      </c>
      <c r="R61" s="16">
        <f t="shared" si="14"/>
        <v>8.9548387614999921E-8</v>
      </c>
      <c r="S61" s="16">
        <f t="shared" si="14"/>
        <v>1.8873577260242169E-7</v>
      </c>
      <c r="T61" s="16">
        <f t="shared" si="14"/>
        <v>4.8853427907198188E-6</v>
      </c>
      <c r="U61" s="16">
        <f t="shared" si="14"/>
        <v>8.4558342738854547E-7</v>
      </c>
      <c r="V61" s="16">
        <f t="shared" si="14"/>
        <v>1.4234571160888471E-6</v>
      </c>
      <c r="W61" s="16">
        <f t="shared" si="14"/>
        <v>2.0848704529884954E-7</v>
      </c>
      <c r="X61" s="16">
        <f t="shared" si="14"/>
        <v>2.6403037656794279E-7</v>
      </c>
      <c r="Y61" s="16">
        <f t="shared" si="14"/>
        <v>4.0149157766585094E-7</v>
      </c>
      <c r="Z61" s="16">
        <f t="shared" si="14"/>
        <v>3.3152431006809066E-7</v>
      </c>
      <c r="AA61" s="16">
        <f t="shared" si="14"/>
        <v>6.1771994980488175E-6</v>
      </c>
      <c r="AB61" s="16">
        <f t="shared" si="14"/>
        <v>1.6362362560178674E-6</v>
      </c>
      <c r="AC61" s="16">
        <f t="shared" si="14"/>
        <v>1.3810520381257205E-6</v>
      </c>
      <c r="AD61" s="16">
        <f t="shared" si="14"/>
        <v>4.9867977610197787E-8</v>
      </c>
      <c r="AE61" s="16">
        <f t="shared" si="14"/>
        <v>9.7752574308822003E-7</v>
      </c>
      <c r="AF61" s="16">
        <f t="shared" si="14"/>
        <v>8.2863720510798216E-7</v>
      </c>
      <c r="AG61" s="16">
        <f t="shared" si="14"/>
        <v>5.6320276342671076E-9</v>
      </c>
      <c r="AH61" s="16">
        <f t="shared" si="14"/>
        <v>1.0186014102285042E-7</v>
      </c>
      <c r="AI61" s="16">
        <f t="shared" si="14"/>
        <v>1.0929734639932208E-6</v>
      </c>
      <c r="AJ61" s="16">
        <f t="shared" si="14"/>
        <v>4.9575579178172853E-8</v>
      </c>
      <c r="AK61" s="16">
        <f t="shared" si="14"/>
        <v>7.7314617538908126E-7</v>
      </c>
      <c r="AL61" s="17">
        <f t="shared" si="14"/>
        <v>2.3068962990148957E-4</v>
      </c>
      <c r="AM61" s="18">
        <f t="shared" si="14"/>
        <v>2.989418169316622E-8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4.1904055232735307E-5</v>
      </c>
      <c r="E62" s="16">
        <f t="shared" si="15"/>
        <v>4.5545151996396437E-6</v>
      </c>
      <c r="F62" s="16">
        <f t="shared" si="15"/>
        <v>5.2808440865826564E-8</v>
      </c>
      <c r="G62" s="16">
        <f t="shared" si="15"/>
        <v>7.6602641418940378E-5</v>
      </c>
      <c r="H62" s="16">
        <f t="shared" si="15"/>
        <v>3.817610675959715E-5</v>
      </c>
      <c r="I62" s="16">
        <f t="shared" si="15"/>
        <v>2.0950482741743088E-4</v>
      </c>
      <c r="J62" s="16">
        <f t="shared" si="15"/>
        <v>5.1427289871028509E-4</v>
      </c>
      <c r="K62" s="16">
        <f t="shared" si="15"/>
        <v>1.0095866522626325E-5</v>
      </c>
      <c r="L62" s="16">
        <f t="shared" si="15"/>
        <v>2.0044912654138417E-5</v>
      </c>
      <c r="M62" s="16">
        <f t="shared" si="15"/>
        <v>1.0703839331197441E-4</v>
      </c>
      <c r="N62" s="16">
        <f t="shared" si="15"/>
        <v>6.1180862768766105E-5</v>
      </c>
      <c r="O62" s="16">
        <f t="shared" si="15"/>
        <v>7.3110530986454671E-5</v>
      </c>
      <c r="P62" s="16">
        <f t="shared" si="15"/>
        <v>8.7724522618685334E-4</v>
      </c>
      <c r="Q62" s="16">
        <f t="shared" si="15"/>
        <v>4.443366387578029E-5</v>
      </c>
      <c r="R62" s="16">
        <f t="shared" si="15"/>
        <v>2.8668622351735919E-5</v>
      </c>
      <c r="S62" s="16">
        <f t="shared" si="15"/>
        <v>1.6428471989145965E-4</v>
      </c>
      <c r="T62" s="16">
        <f t="shared" si="15"/>
        <v>6.137177271663351E-5</v>
      </c>
      <c r="U62" s="16">
        <f t="shared" si="15"/>
        <v>5.5846318607976719E-4</v>
      </c>
      <c r="V62" s="16">
        <f t="shared" si="15"/>
        <v>1.031185345076584E-5</v>
      </c>
      <c r="W62" s="16">
        <f t="shared" si="15"/>
        <v>2.2106797842746098E-5</v>
      </c>
      <c r="X62" s="16">
        <f t="shared" si="15"/>
        <v>3.5528485545187982E-5</v>
      </c>
      <c r="Y62" s="16">
        <f t="shared" si="15"/>
        <v>1.6904003318201908E-4</v>
      </c>
      <c r="Z62" s="17">
        <f t="shared" si="15"/>
        <v>3.9758366024999998E-2</v>
      </c>
      <c r="AA62" s="16">
        <f t="shared" si="15"/>
        <v>3.7851527906185644E-5</v>
      </c>
      <c r="AB62" s="16">
        <f t="shared" si="15"/>
        <v>3.5524705189058194E-4</v>
      </c>
      <c r="AC62" s="16">
        <f t="shared" si="15"/>
        <v>3.9793018212849093E-5</v>
      </c>
      <c r="AD62" s="16">
        <f t="shared" si="15"/>
        <v>2.0530758280636085E-5</v>
      </c>
      <c r="AE62" s="16">
        <f t="shared" si="15"/>
        <v>1.5456565691758817E-6</v>
      </c>
      <c r="AF62" s="16">
        <f t="shared" si="15"/>
        <v>1.7165744795106825E-4</v>
      </c>
      <c r="AG62" s="16">
        <f t="shared" si="15"/>
        <v>2.1771580168257983E-4</v>
      </c>
      <c r="AH62" s="16">
        <f t="shared" si="15"/>
        <v>6.1560108767656774E-4</v>
      </c>
      <c r="AI62" s="16">
        <f t="shared" si="15"/>
        <v>5.5937513761298163E-5</v>
      </c>
      <c r="AJ62" s="16">
        <f t="shared" si="15"/>
        <v>1.1713439682224342E-4</v>
      </c>
      <c r="AK62" s="16">
        <f t="shared" si="15"/>
        <v>1.8681458976844604E-4</v>
      </c>
      <c r="AL62" s="16">
        <f t="shared" si="15"/>
        <v>5.9648146170318873E-5</v>
      </c>
      <c r="AM62" s="18">
        <f t="shared" si="15"/>
        <v>5.280445106357803E-6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7.5027422286125544E-6</v>
      </c>
      <c r="E63" s="16">
        <f t="shared" si="16"/>
        <v>3.9149118958725548E-5</v>
      </c>
      <c r="F63" s="16">
        <f t="shared" si="16"/>
        <v>2.0120771858706836E-5</v>
      </c>
      <c r="G63" s="16">
        <f t="shared" si="16"/>
        <v>1.5200442155334246E-5</v>
      </c>
      <c r="H63" s="16">
        <f t="shared" si="16"/>
        <v>1.2818089651236392E-5</v>
      </c>
      <c r="I63" s="16">
        <f t="shared" si="16"/>
        <v>6.2377956773955042E-5</v>
      </c>
      <c r="J63" s="16">
        <f t="shared" si="16"/>
        <v>6.9278432428545418E-6</v>
      </c>
      <c r="K63" s="16">
        <f t="shared" si="16"/>
        <v>1.8122146509378493E-6</v>
      </c>
      <c r="L63" s="16">
        <f t="shared" si="16"/>
        <v>1.4813570031949228E-5</v>
      </c>
      <c r="M63" s="16">
        <f t="shared" si="16"/>
        <v>1.6020001522905926E-6</v>
      </c>
      <c r="N63" s="16">
        <f t="shared" si="16"/>
        <v>1.4925324555711876E-6</v>
      </c>
      <c r="O63" s="16">
        <f t="shared" si="16"/>
        <v>2.0216131956054621E-6</v>
      </c>
      <c r="P63" s="16">
        <f t="shared" si="16"/>
        <v>1.2311284256788324E-5</v>
      </c>
      <c r="Q63" s="16">
        <f t="shared" si="16"/>
        <v>1.9652198969170204E-8</v>
      </c>
      <c r="R63" s="16">
        <f t="shared" si="16"/>
        <v>1.112148800246474E-4</v>
      </c>
      <c r="S63" s="16">
        <f t="shared" si="16"/>
        <v>2.6407404942154302E-6</v>
      </c>
      <c r="T63" s="16">
        <f t="shared" si="16"/>
        <v>3.4849567573854756E-6</v>
      </c>
      <c r="U63" s="16">
        <f t="shared" si="16"/>
        <v>8.4074109271426809E-5</v>
      </c>
      <c r="V63" s="16">
        <f t="shared" si="16"/>
        <v>1.2862112483939216E-5</v>
      </c>
      <c r="W63" s="16">
        <f t="shared" si="16"/>
        <v>6.9584708913796484E-5</v>
      </c>
      <c r="X63" s="16">
        <f t="shared" si="16"/>
        <v>7.0700091064423387E-7</v>
      </c>
      <c r="Y63" s="16">
        <f t="shared" si="16"/>
        <v>2.155838868489054E-5</v>
      </c>
      <c r="Z63" s="16">
        <f t="shared" si="16"/>
        <v>1.0491103864031701E-4</v>
      </c>
      <c r="AA63" s="16">
        <f t="shared" si="16"/>
        <v>6.1450062585361264E-7</v>
      </c>
      <c r="AB63" s="16">
        <f t="shared" si="16"/>
        <v>8.5553546153675421E-8</v>
      </c>
      <c r="AC63" s="16">
        <f t="shared" si="16"/>
        <v>3.9128842937481143E-5</v>
      </c>
      <c r="AD63" s="16">
        <f t="shared" si="16"/>
        <v>3.1716488433138464E-7</v>
      </c>
      <c r="AE63" s="16">
        <f t="shared" si="16"/>
        <v>7.8036719828038094E-6</v>
      </c>
      <c r="AF63" s="16">
        <f t="shared" si="16"/>
        <v>9.4646075817941441E-7</v>
      </c>
      <c r="AG63" s="16">
        <f t="shared" si="16"/>
        <v>3.4758421537063151E-5</v>
      </c>
      <c r="AH63" s="17">
        <f t="shared" si="16"/>
        <v>6.670776421129892E-3</v>
      </c>
      <c r="AI63" s="16">
        <f t="shared" si="16"/>
        <v>2.9236390987261914E-5</v>
      </c>
      <c r="AJ63" s="16">
        <f t="shared" si="16"/>
        <v>2.1760167105461858E-7</v>
      </c>
      <c r="AK63" s="16">
        <f t="shared" si="16"/>
        <v>2.0329341426899291E-9</v>
      </c>
      <c r="AL63" s="16">
        <f t="shared" si="16"/>
        <v>3.1770726515025951E-6</v>
      </c>
      <c r="AM63" s="18">
        <f t="shared" si="16"/>
        <v>4.8666045345244728E-5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5.2828666705740477E-5</v>
      </c>
      <c r="E64" s="16">
        <f t="shared" si="17"/>
        <v>1.1925515529868151E-5</v>
      </c>
      <c r="F64" s="16">
        <f t="shared" si="17"/>
        <v>8.039725880520795E-6</v>
      </c>
      <c r="G64" s="16">
        <f t="shared" si="17"/>
        <v>4.5659947664029034E-5</v>
      </c>
      <c r="H64" s="16">
        <f t="shared" si="17"/>
        <v>4.762714409510489E-5</v>
      </c>
      <c r="I64" s="16">
        <f t="shared" si="17"/>
        <v>1.2202268032441132E-5</v>
      </c>
      <c r="J64" s="16">
        <f t="shared" si="17"/>
        <v>3.7447495103773614E-6</v>
      </c>
      <c r="K64" s="16">
        <f t="shared" si="17"/>
        <v>1.0259477688311924E-4</v>
      </c>
      <c r="L64" s="16">
        <f t="shared" si="17"/>
        <v>2.1979976437714139E-5</v>
      </c>
      <c r="M64" s="16">
        <f t="shared" si="17"/>
        <v>3.3407627681757042E-5</v>
      </c>
      <c r="N64" s="17">
        <f t="shared" si="17"/>
        <v>7.8402133575152678E-3</v>
      </c>
      <c r="O64" s="16">
        <f t="shared" si="17"/>
        <v>1.643728894889457E-6</v>
      </c>
      <c r="P64" s="16">
        <f t="shared" si="17"/>
        <v>3.3688787410898955E-5</v>
      </c>
      <c r="Q64" s="16">
        <f t="shared" si="17"/>
        <v>2.3792862929976511E-6</v>
      </c>
      <c r="R64" s="16">
        <f t="shared" si="17"/>
        <v>4.4745882512918205E-5</v>
      </c>
      <c r="S64" s="16">
        <f t="shared" si="17"/>
        <v>8.2615914629886911E-6</v>
      </c>
      <c r="T64" s="16">
        <f t="shared" si="17"/>
        <v>1.7273580792283644E-4</v>
      </c>
      <c r="U64" s="16">
        <f t="shared" si="17"/>
        <v>7.1223898605130186E-5</v>
      </c>
      <c r="V64" s="16">
        <f t="shared" si="17"/>
        <v>3.3603438754637375E-5</v>
      </c>
      <c r="W64" s="16">
        <f t="shared" si="17"/>
        <v>2.8896588564265469E-5</v>
      </c>
      <c r="X64" s="16">
        <f t="shared" si="17"/>
        <v>3.9378116821852889E-8</v>
      </c>
      <c r="Y64" s="16">
        <f t="shared" si="17"/>
        <v>1.8247429096911581E-5</v>
      </c>
      <c r="Z64" s="16">
        <f t="shared" si="17"/>
        <v>1.1784066750830575E-5</v>
      </c>
      <c r="AA64" s="16">
        <f t="shared" si="17"/>
        <v>9.2108519571585239E-5</v>
      </c>
      <c r="AB64" s="16">
        <f t="shared" si="17"/>
        <v>6.1056942323919697E-6</v>
      </c>
      <c r="AC64" s="16">
        <f t="shared" si="17"/>
        <v>4.5991779359884274E-5</v>
      </c>
      <c r="AD64" s="16">
        <f t="shared" si="17"/>
        <v>2.4130905034271771E-6</v>
      </c>
      <c r="AE64" s="16">
        <f t="shared" si="17"/>
        <v>1.994142947605278E-6</v>
      </c>
      <c r="AF64" s="16">
        <f t="shared" si="17"/>
        <v>1.4047786125458882E-6</v>
      </c>
      <c r="AG64" s="16">
        <f t="shared" si="17"/>
        <v>3.6842886860492505E-5</v>
      </c>
      <c r="AH64" s="16">
        <f t="shared" si="17"/>
        <v>1.640244392733242E-6</v>
      </c>
      <c r="AI64" s="16">
        <f t="shared" si="17"/>
        <v>3.3837756495811579E-5</v>
      </c>
      <c r="AJ64" s="16">
        <f t="shared" si="17"/>
        <v>6.7639161618670638E-6</v>
      </c>
      <c r="AK64" s="16">
        <f t="shared" si="17"/>
        <v>4.8684413652329549E-5</v>
      </c>
      <c r="AL64" s="16">
        <f t="shared" si="17"/>
        <v>7.5432806437779719E-5</v>
      </c>
      <c r="AM64" s="18">
        <f t="shared" si="17"/>
        <v>2.703941888334321E-5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3.2258599580451344E-5</v>
      </c>
      <c r="E65" s="16">
        <f t="shared" si="18"/>
        <v>3.0839609767726727E-6</v>
      </c>
      <c r="F65" s="16">
        <f t="shared" si="18"/>
        <v>1.7473465738558234E-5</v>
      </c>
      <c r="G65" s="16">
        <f t="shared" si="18"/>
        <v>2.9267900114461737E-6</v>
      </c>
      <c r="H65" s="16">
        <f t="shared" si="18"/>
        <v>1.0209404310777629E-5</v>
      </c>
      <c r="I65" s="16">
        <f t="shared" si="18"/>
        <v>5.5728647733437432E-7</v>
      </c>
      <c r="J65" s="16">
        <f t="shared" si="18"/>
        <v>7.9197138708241339E-5</v>
      </c>
      <c r="K65" s="16">
        <f t="shared" si="18"/>
        <v>7.5283497173498198E-6</v>
      </c>
      <c r="L65" s="16">
        <f t="shared" si="18"/>
        <v>9.0288308878073018E-6</v>
      </c>
      <c r="M65" s="16">
        <f t="shared" si="18"/>
        <v>1.9241803996659728E-6</v>
      </c>
      <c r="N65" s="16">
        <f t="shared" si="18"/>
        <v>1.9166477094398123E-5</v>
      </c>
      <c r="O65" s="16">
        <f t="shared" si="18"/>
        <v>4.3396605648526638E-6</v>
      </c>
      <c r="P65" s="16">
        <f t="shared" si="18"/>
        <v>5.5001870907297496E-5</v>
      </c>
      <c r="Q65" s="16">
        <f t="shared" si="18"/>
        <v>1.9296084380618773E-11</v>
      </c>
      <c r="R65" s="17">
        <f t="shared" si="18"/>
        <v>3.3132655498555705E-3</v>
      </c>
      <c r="S65" s="16">
        <f t="shared" si="18"/>
        <v>2.1959031932169769E-6</v>
      </c>
      <c r="T65" s="16">
        <f t="shared" si="18"/>
        <v>3.298038676047535E-5</v>
      </c>
      <c r="U65" s="16">
        <f t="shared" si="18"/>
        <v>3.0294737733992151E-6</v>
      </c>
      <c r="V65" s="16">
        <f t="shared" si="18"/>
        <v>6.1396549255544486E-7</v>
      </c>
      <c r="W65" s="16">
        <f t="shared" si="18"/>
        <v>2.7996889236964879E-6</v>
      </c>
      <c r="X65" s="16">
        <f t="shared" si="18"/>
        <v>5.388907360106687E-6</v>
      </c>
      <c r="Y65" s="16">
        <f t="shared" si="18"/>
        <v>3.0592983820863897E-6</v>
      </c>
      <c r="Z65" s="16">
        <f t="shared" si="18"/>
        <v>2.293858082698936E-6</v>
      </c>
      <c r="AA65" s="16">
        <f t="shared" si="18"/>
        <v>1.4009738873865201E-5</v>
      </c>
      <c r="AB65" s="16">
        <f t="shared" si="18"/>
        <v>2.3192742066283216E-6</v>
      </c>
      <c r="AC65" s="16">
        <f t="shared" si="18"/>
        <v>3.2492055447669615E-5</v>
      </c>
      <c r="AD65" s="16">
        <f t="shared" si="18"/>
        <v>5.4028826402632433E-7</v>
      </c>
      <c r="AE65" s="16">
        <f t="shared" si="18"/>
        <v>2.3361881612706939E-5</v>
      </c>
      <c r="AF65" s="16">
        <f t="shared" si="18"/>
        <v>5.0602079282323346E-6</v>
      </c>
      <c r="AG65" s="16">
        <f t="shared" si="18"/>
        <v>9.2952493387848569E-7</v>
      </c>
      <c r="AH65" s="16">
        <f t="shared" si="18"/>
        <v>5.2943301363152875E-5</v>
      </c>
      <c r="AI65" s="16">
        <f t="shared" si="18"/>
        <v>1.86292503366725E-6</v>
      </c>
      <c r="AJ65" s="16">
        <f t="shared" si="18"/>
        <v>7.7475300531382684E-6</v>
      </c>
      <c r="AK65" s="16">
        <f t="shared" si="18"/>
        <v>7.3792001683140834E-6</v>
      </c>
      <c r="AL65" s="16">
        <f t="shared" si="18"/>
        <v>1.3263053101270231E-6</v>
      </c>
      <c r="AM65" s="18">
        <f t="shared" si="18"/>
        <v>6.584187015857811E-6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2.6583915265110885E-4</v>
      </c>
      <c r="E66" s="16">
        <f t="shared" si="19"/>
        <v>2.5699726184086487E-4</v>
      </c>
      <c r="F66" s="16">
        <f t="shared" si="19"/>
        <v>2.3589704309509769E-4</v>
      </c>
      <c r="G66" s="16">
        <f t="shared" si="19"/>
        <v>1.9776228776465589E-4</v>
      </c>
      <c r="H66" s="16">
        <f t="shared" si="19"/>
        <v>3.0466661289190836E-7</v>
      </c>
      <c r="I66" s="16">
        <f t="shared" si="19"/>
        <v>1.1810073820303015E-4</v>
      </c>
      <c r="J66" s="16">
        <f t="shared" si="19"/>
        <v>8.0903540215628869E-7</v>
      </c>
      <c r="K66" s="16">
        <f t="shared" si="19"/>
        <v>7.4220655976555102E-5</v>
      </c>
      <c r="L66" s="16">
        <f t="shared" si="19"/>
        <v>2.7600915270856847E-8</v>
      </c>
      <c r="M66" s="16">
        <f t="shared" si="19"/>
        <v>1.7218338098207422E-4</v>
      </c>
      <c r="N66" s="16">
        <f t="shared" si="19"/>
        <v>1.6208571088564293E-4</v>
      </c>
      <c r="O66" s="16">
        <f t="shared" si="19"/>
        <v>9.7614723028552873E-5</v>
      </c>
      <c r="P66" s="16">
        <f t="shared" si="19"/>
        <v>3.9821779703975372E-8</v>
      </c>
      <c r="Q66" s="16">
        <f t="shared" si="19"/>
        <v>2.7291159325755707E-5</v>
      </c>
      <c r="R66" s="16">
        <f t="shared" si="19"/>
        <v>2.6748733491718845E-4</v>
      </c>
      <c r="S66" s="16">
        <f t="shared" si="19"/>
        <v>9.0571425979795299E-5</v>
      </c>
      <c r="T66" s="16">
        <f t="shared" si="19"/>
        <v>1.4071576782140102E-4</v>
      </c>
      <c r="U66" s="16">
        <f t="shared" si="19"/>
        <v>1.6451121245022466E-6</v>
      </c>
      <c r="V66" s="16">
        <f t="shared" si="19"/>
        <v>8.1870739828555996E-6</v>
      </c>
      <c r="W66" s="16">
        <f t="shared" si="19"/>
        <v>1.2584313451651373E-4</v>
      </c>
      <c r="X66" s="16">
        <f t="shared" si="19"/>
        <v>2.7900555330941694E-5</v>
      </c>
      <c r="Y66" s="16">
        <f t="shared" si="19"/>
        <v>1.8428639443425089E-4</v>
      </c>
      <c r="Z66" s="16">
        <f t="shared" si="19"/>
        <v>2.6524656548267764E-5</v>
      </c>
      <c r="AA66" s="16">
        <f t="shared" si="19"/>
        <v>8.1580677572554191E-5</v>
      </c>
      <c r="AB66" s="16">
        <f t="shared" si="19"/>
        <v>2.3608018132593617E-5</v>
      </c>
      <c r="AC66" s="17">
        <f t="shared" si="19"/>
        <v>2.6945468259267719E-2</v>
      </c>
      <c r="AD66" s="16">
        <f t="shared" si="19"/>
        <v>9.4585943736109595E-5</v>
      </c>
      <c r="AE66" s="16">
        <f t="shared" si="19"/>
        <v>3.3891948556505001E-5</v>
      </c>
      <c r="AF66" s="16">
        <f t="shared" si="19"/>
        <v>1.1803739439631363E-4</v>
      </c>
      <c r="AG66" s="16">
        <f t="shared" si="19"/>
        <v>5.5942087628950016E-5</v>
      </c>
      <c r="AH66" s="16">
        <f t="shared" si="19"/>
        <v>1.5317824798361486E-4</v>
      </c>
      <c r="AI66" s="16">
        <f t="shared" si="19"/>
        <v>6.2530849001136605E-5</v>
      </c>
      <c r="AJ66" s="16">
        <f t="shared" si="19"/>
        <v>1.6249247965615017E-7</v>
      </c>
      <c r="AK66" s="16">
        <f t="shared" si="19"/>
        <v>1.057336385128956E-4</v>
      </c>
      <c r="AL66" s="16">
        <f t="shared" si="19"/>
        <v>1.672851371246514E-4</v>
      </c>
      <c r="AM66" s="18">
        <f t="shared" si="19"/>
        <v>1.452824095202541E-4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2.6442917895370104E-6</v>
      </c>
      <c r="E67" s="16">
        <f t="shared" si="20"/>
        <v>3.5456145379130231E-7</v>
      </c>
      <c r="F67" s="16">
        <f t="shared" si="20"/>
        <v>9.0602926876528057E-7</v>
      </c>
      <c r="G67" s="16">
        <f t="shared" si="20"/>
        <v>9.3829528506758023E-11</v>
      </c>
      <c r="H67" s="16">
        <f t="shared" si="20"/>
        <v>1.5686586287135808E-6</v>
      </c>
      <c r="I67" s="16">
        <f t="shared" si="20"/>
        <v>1.5856631579567524E-7</v>
      </c>
      <c r="J67" s="17">
        <f t="shared" si="20"/>
        <v>1.9421649437688368E-4</v>
      </c>
      <c r="K67" s="16">
        <f t="shared" si="20"/>
        <v>6.6719935950657059E-8</v>
      </c>
      <c r="L67" s="16">
        <f t="shared" si="20"/>
        <v>7.2967052721884477E-9</v>
      </c>
      <c r="M67" s="16">
        <f t="shared" si="20"/>
        <v>2.163200418148091E-7</v>
      </c>
      <c r="N67" s="16">
        <f t="shared" si="20"/>
        <v>9.2655377258903293E-8</v>
      </c>
      <c r="O67" s="16">
        <f t="shared" si="20"/>
        <v>4.5945082826869075E-8</v>
      </c>
      <c r="P67" s="16">
        <f t="shared" si="20"/>
        <v>1.8422247724533312E-6</v>
      </c>
      <c r="Q67" s="16">
        <f t="shared" si="20"/>
        <v>2.6741997486249029E-6</v>
      </c>
      <c r="R67" s="16">
        <f t="shared" si="20"/>
        <v>4.5822537987895478E-6</v>
      </c>
      <c r="S67" s="16">
        <f t="shared" si="20"/>
        <v>9.8872222621552973E-8</v>
      </c>
      <c r="T67" s="16">
        <f t="shared" si="20"/>
        <v>4.1226692400337811E-7</v>
      </c>
      <c r="U67" s="16">
        <f t="shared" si="20"/>
        <v>1.7550883022817181E-7</v>
      </c>
      <c r="V67" s="16">
        <f t="shared" si="20"/>
        <v>1.5458979061493953E-6</v>
      </c>
      <c r="W67" s="16">
        <f t="shared" si="20"/>
        <v>2.2872470217596827E-9</v>
      </c>
      <c r="X67" s="16">
        <f t="shared" si="20"/>
        <v>4.7175523728336938E-7</v>
      </c>
      <c r="Y67" s="16">
        <f t="shared" si="20"/>
        <v>4.4217258705784584E-10</v>
      </c>
      <c r="Z67" s="16">
        <f t="shared" si="20"/>
        <v>2.4312539354889059E-6</v>
      </c>
      <c r="AA67" s="16">
        <f t="shared" si="20"/>
        <v>5.7080329183266449E-7</v>
      </c>
      <c r="AB67" s="16">
        <f t="shared" si="20"/>
        <v>1.9356799440582005E-6</v>
      </c>
      <c r="AC67" s="16">
        <f t="shared" si="20"/>
        <v>5.2500305988995203E-9</v>
      </c>
      <c r="AD67" s="16">
        <f t="shared" si="20"/>
        <v>1.172010994785803E-8</v>
      </c>
      <c r="AE67" s="16">
        <f t="shared" si="20"/>
        <v>2.977912212177362E-8</v>
      </c>
      <c r="AF67" s="16">
        <f t="shared" si="20"/>
        <v>2.9639165532172266E-6</v>
      </c>
      <c r="AG67" s="16">
        <f t="shared" si="20"/>
        <v>1.8577260443079143E-7</v>
      </c>
      <c r="AH67" s="16">
        <f t="shared" si="20"/>
        <v>1.9344947590492741E-7</v>
      </c>
      <c r="AI67" s="16">
        <f t="shared" si="20"/>
        <v>3.1179985964250381E-7</v>
      </c>
      <c r="AJ67" s="16">
        <f t="shared" si="20"/>
        <v>5.0143810360173816E-7</v>
      </c>
      <c r="AK67" s="16">
        <f t="shared" si="20"/>
        <v>4.6599490027075053E-7</v>
      </c>
      <c r="AL67" s="16">
        <f t="shared" si="20"/>
        <v>1.2805917669156497E-8</v>
      </c>
      <c r="AM67" s="18">
        <f t="shared" si="20"/>
        <v>1.0093115188048651E-7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1.1940645059042549E-6</v>
      </c>
      <c r="E68" s="16">
        <f t="shared" si="21"/>
        <v>9.1189163543898027E-7</v>
      </c>
      <c r="F68" s="16">
        <f t="shared" si="21"/>
        <v>2.6334667712018726E-6</v>
      </c>
      <c r="G68" s="17">
        <f t="shared" si="21"/>
        <v>2.2108084891609026E-3</v>
      </c>
      <c r="H68" s="16">
        <f t="shared" si="21"/>
        <v>1.06635167976345E-5</v>
      </c>
      <c r="I68" s="16">
        <f t="shared" si="21"/>
        <v>6.1297365217774566E-6</v>
      </c>
      <c r="J68" s="16">
        <f t="shared" si="21"/>
        <v>7.1291871563706795E-10</v>
      </c>
      <c r="K68" s="16">
        <f t="shared" si="21"/>
        <v>1.1219751590363953E-5</v>
      </c>
      <c r="L68" s="16">
        <f t="shared" si="21"/>
        <v>1.0108774091276202E-7</v>
      </c>
      <c r="M68" s="16">
        <f t="shared" si="21"/>
        <v>5.3542679412781878E-6</v>
      </c>
      <c r="N68" s="16">
        <f t="shared" si="21"/>
        <v>1.2696074272717398E-5</v>
      </c>
      <c r="O68" s="16">
        <f t="shared" si="21"/>
        <v>2.4128139228236348E-6</v>
      </c>
      <c r="P68" s="16">
        <f t="shared" si="21"/>
        <v>9.1498670496475995E-6</v>
      </c>
      <c r="Q68" s="16">
        <f t="shared" si="21"/>
        <v>1.8770640507926463E-5</v>
      </c>
      <c r="R68" s="16">
        <f t="shared" si="21"/>
        <v>1.8647613766938443E-6</v>
      </c>
      <c r="S68" s="16">
        <f t="shared" si="21"/>
        <v>5.8235107767689284E-7</v>
      </c>
      <c r="T68" s="16">
        <f t="shared" si="21"/>
        <v>3.7220908424802036E-5</v>
      </c>
      <c r="U68" s="16">
        <f t="shared" si="21"/>
        <v>1.2095411291106506E-7</v>
      </c>
      <c r="V68" s="16">
        <f t="shared" si="21"/>
        <v>2.4557606580733114E-5</v>
      </c>
      <c r="W68" s="16">
        <f t="shared" si="21"/>
        <v>1.1057723558510797E-5</v>
      </c>
      <c r="X68" s="16">
        <f t="shared" si="21"/>
        <v>1.104363266671607E-6</v>
      </c>
      <c r="Y68" s="16">
        <f t="shared" si="21"/>
        <v>9.8739941251790954E-6</v>
      </c>
      <c r="Z68" s="16">
        <f t="shared" si="21"/>
        <v>3.9867673211904478E-6</v>
      </c>
      <c r="AA68" s="16">
        <f t="shared" si="21"/>
        <v>2.6652979298859776E-5</v>
      </c>
      <c r="AB68" s="16">
        <f t="shared" si="21"/>
        <v>3.9439674875328542E-6</v>
      </c>
      <c r="AC68" s="16">
        <f t="shared" si="21"/>
        <v>1.5399596788725784E-5</v>
      </c>
      <c r="AD68" s="16">
        <f t="shared" si="21"/>
        <v>8.1289488582854842E-6</v>
      </c>
      <c r="AE68" s="16">
        <f t="shared" si="21"/>
        <v>2.1297156461498979E-5</v>
      </c>
      <c r="AF68" s="16">
        <f t="shared" si="21"/>
        <v>1.4023508761352718E-6</v>
      </c>
      <c r="AG68" s="16">
        <f t="shared" si="21"/>
        <v>4.0052756435086911E-7</v>
      </c>
      <c r="AH68" s="16">
        <f t="shared" si="21"/>
        <v>4.6014342172627187E-6</v>
      </c>
      <c r="AI68" s="16">
        <f t="shared" si="21"/>
        <v>6.6802845054150396E-6</v>
      </c>
      <c r="AJ68" s="16">
        <f t="shared" si="21"/>
        <v>8.789929393683468E-6</v>
      </c>
      <c r="AK68" s="16">
        <f t="shared" si="21"/>
        <v>3.0919754671373695E-6</v>
      </c>
      <c r="AL68" s="16">
        <f t="shared" si="21"/>
        <v>9.3163343310392636E-6</v>
      </c>
      <c r="AM68" s="18">
        <f t="shared" si="21"/>
        <v>6.4061604988838956E-5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1.9151017192427178E-6</v>
      </c>
      <c r="E69" s="16">
        <f t="shared" si="22"/>
        <v>4.4415167221091345E-5</v>
      </c>
      <c r="F69" s="16">
        <f t="shared" si="22"/>
        <v>2.2737451918171775E-9</v>
      </c>
      <c r="G69" s="16">
        <f t="shared" si="22"/>
        <v>4.677117334740488E-7</v>
      </c>
      <c r="H69" s="16">
        <f t="shared" si="22"/>
        <v>8.6883849112868703E-6</v>
      </c>
      <c r="I69" s="16">
        <f t="shared" si="22"/>
        <v>6.0380428385769939E-8</v>
      </c>
      <c r="J69" s="16">
        <f t="shared" si="22"/>
        <v>7.2336352866695151E-6</v>
      </c>
      <c r="K69" s="16">
        <f t="shared" si="22"/>
        <v>3.0191600367722885E-5</v>
      </c>
      <c r="L69" s="16">
        <f t="shared" si="22"/>
        <v>2.0222152904745994E-5</v>
      </c>
      <c r="M69" s="16">
        <f t="shared" si="22"/>
        <v>3.8893499674948033E-5</v>
      </c>
      <c r="N69" s="16">
        <f t="shared" si="22"/>
        <v>7.3450762263789954E-5</v>
      </c>
      <c r="O69" s="16">
        <f t="shared" si="22"/>
        <v>2.3165385524693734E-6</v>
      </c>
      <c r="P69" s="16">
        <f t="shared" si="22"/>
        <v>9.9623146733781895E-5</v>
      </c>
      <c r="Q69" s="16">
        <f t="shared" si="22"/>
        <v>8.2165946830682502E-6</v>
      </c>
      <c r="R69" s="16">
        <f t="shared" si="22"/>
        <v>7.2906724719199203E-6</v>
      </c>
      <c r="S69" s="16">
        <f t="shared" si="22"/>
        <v>9.230030003986664E-6</v>
      </c>
      <c r="T69" s="16">
        <f t="shared" si="22"/>
        <v>2.8043507103922898E-5</v>
      </c>
      <c r="U69" s="17">
        <f t="shared" si="22"/>
        <v>8.2601896260479646E-3</v>
      </c>
      <c r="V69" s="16">
        <f t="shared" si="22"/>
        <v>6.5306443339767319E-6</v>
      </c>
      <c r="W69" s="16">
        <f t="shared" si="22"/>
        <v>4.6779760200336456E-6</v>
      </c>
      <c r="X69" s="16">
        <f t="shared" si="22"/>
        <v>4.8302503668535941E-5</v>
      </c>
      <c r="Y69" s="16">
        <f t="shared" si="22"/>
        <v>7.6956233446642191E-6</v>
      </c>
      <c r="Z69" s="16">
        <f t="shared" si="22"/>
        <v>1.1008003394963896E-4</v>
      </c>
      <c r="AA69" s="16">
        <f t="shared" si="22"/>
        <v>3.8052879839843608E-5</v>
      </c>
      <c r="AB69" s="16">
        <f t="shared" si="22"/>
        <v>2.3750261323995197E-6</v>
      </c>
      <c r="AC69" s="16">
        <f t="shared" si="22"/>
        <v>5.3841127180599316E-7</v>
      </c>
      <c r="AD69" s="16">
        <f t="shared" si="22"/>
        <v>8.0277622955533448E-5</v>
      </c>
      <c r="AE69" s="16">
        <f t="shared" si="22"/>
        <v>3.0079620922768637E-6</v>
      </c>
      <c r="AF69" s="16">
        <f t="shared" si="22"/>
        <v>3.1436181053917961E-5</v>
      </c>
      <c r="AG69" s="16">
        <f t="shared" si="22"/>
        <v>1.3974545059833995E-5</v>
      </c>
      <c r="AH69" s="16">
        <f t="shared" si="22"/>
        <v>9.6345835794562994E-5</v>
      </c>
      <c r="AI69" s="16">
        <f t="shared" si="22"/>
        <v>6.0936272810341953E-6</v>
      </c>
      <c r="AJ69" s="16">
        <f t="shared" si="22"/>
        <v>5.6909556987500759E-6</v>
      </c>
      <c r="AK69" s="16">
        <f t="shared" si="22"/>
        <v>8.7451080453764988E-5</v>
      </c>
      <c r="AL69" s="16">
        <f t="shared" si="22"/>
        <v>3.0263157927650732E-5</v>
      </c>
      <c r="AM69" s="18">
        <f t="shared" si="22"/>
        <v>2.8818454172972415E-4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2.8098752669750702E-4</v>
      </c>
      <c r="E70" s="17">
        <f t="shared" si="23"/>
        <v>3.1072484507162577E-2</v>
      </c>
      <c r="F70" s="16">
        <f t="shared" si="23"/>
        <v>2.0974597753224176E-4</v>
      </c>
      <c r="G70" s="16">
        <f t="shared" si="23"/>
        <v>1.3415297797150086E-5</v>
      </c>
      <c r="H70" s="16">
        <f t="shared" si="23"/>
        <v>4.3386728824011431E-6</v>
      </c>
      <c r="I70" s="16">
        <f t="shared" si="23"/>
        <v>1.201168026372838E-4</v>
      </c>
      <c r="J70" s="16">
        <f t="shared" si="23"/>
        <v>5.6632979241590806E-5</v>
      </c>
      <c r="K70" s="16">
        <f t="shared" si="23"/>
        <v>4.9717551716996082E-5</v>
      </c>
      <c r="L70" s="16">
        <f t="shared" si="23"/>
        <v>1.6124595613413253E-4</v>
      </c>
      <c r="M70" s="16">
        <f t="shared" si="23"/>
        <v>2.021651221629342E-4</v>
      </c>
      <c r="N70" s="16">
        <f t="shared" si="23"/>
        <v>4.7260483682679647E-5</v>
      </c>
      <c r="O70" s="16">
        <f t="shared" si="23"/>
        <v>3.2464513892454941E-7</v>
      </c>
      <c r="P70" s="16">
        <f t="shared" si="23"/>
        <v>6.0012131259582577E-5</v>
      </c>
      <c r="Q70" s="16">
        <f t="shared" si="23"/>
        <v>7.2849556766463845E-5</v>
      </c>
      <c r="R70" s="16">
        <f t="shared" si="23"/>
        <v>2.8815457910729785E-5</v>
      </c>
      <c r="S70" s="16">
        <f t="shared" si="23"/>
        <v>1.094583496561923E-4</v>
      </c>
      <c r="T70" s="16">
        <f t="shared" si="23"/>
        <v>9.0155042901229288E-5</v>
      </c>
      <c r="U70" s="16">
        <f t="shared" si="23"/>
        <v>1.7002551953138018E-4</v>
      </c>
      <c r="V70" s="16">
        <f t="shared" si="23"/>
        <v>3.5155291507032923E-4</v>
      </c>
      <c r="W70" s="16">
        <f t="shared" si="23"/>
        <v>1.772876013013168E-5</v>
      </c>
      <c r="X70" s="16">
        <f t="shared" si="23"/>
        <v>3.9901251028633523E-4</v>
      </c>
      <c r="Y70" s="16">
        <f t="shared" si="23"/>
        <v>2.4112084185286274E-5</v>
      </c>
      <c r="Z70" s="16">
        <f t="shared" si="23"/>
        <v>3.1767303437233175E-6</v>
      </c>
      <c r="AA70" s="16">
        <f t="shared" si="23"/>
        <v>4.4534350113767911E-4</v>
      </c>
      <c r="AB70" s="16">
        <f t="shared" si="23"/>
        <v>1.0563849750527445E-4</v>
      </c>
      <c r="AC70" s="16">
        <f t="shared" si="23"/>
        <v>2.8870014248169156E-4</v>
      </c>
      <c r="AD70" s="16">
        <f t="shared" si="23"/>
        <v>1.6923066413894438E-5</v>
      </c>
      <c r="AE70" s="16">
        <f t="shared" si="23"/>
        <v>2.0104169393885183E-4</v>
      </c>
      <c r="AF70" s="16">
        <f t="shared" si="23"/>
        <v>1.5733257140998884E-4</v>
      </c>
      <c r="AG70" s="16">
        <f t="shared" si="23"/>
        <v>8.5631502331136127E-5</v>
      </c>
      <c r="AH70" s="16">
        <f t="shared" si="23"/>
        <v>1.7244618255379861E-4</v>
      </c>
      <c r="AI70" s="16">
        <f t="shared" si="23"/>
        <v>2.9944916914466333E-7</v>
      </c>
      <c r="AJ70" s="16">
        <f t="shared" si="23"/>
        <v>1.6008084811697988E-4</v>
      </c>
      <c r="AK70" s="16">
        <f t="shared" si="23"/>
        <v>2.1453800082312663E-4</v>
      </c>
      <c r="AL70" s="16">
        <f t="shared" si="23"/>
        <v>8.6486535437488616E-5</v>
      </c>
      <c r="AM70" s="18">
        <f t="shared" si="23"/>
        <v>8.725724139066048E-5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8.1427483629914401E-5</v>
      </c>
      <c r="E71" s="16">
        <f t="shared" si="24"/>
        <v>1.0099921935896628E-4</v>
      </c>
      <c r="F71" s="16">
        <f t="shared" si="24"/>
        <v>2.9888457605637118E-5</v>
      </c>
      <c r="G71" s="16">
        <f t="shared" si="24"/>
        <v>7.8145048345842444E-5</v>
      </c>
      <c r="H71" s="16">
        <f t="shared" si="24"/>
        <v>1.9425612700299707E-5</v>
      </c>
      <c r="I71" s="16">
        <f t="shared" si="24"/>
        <v>8.2838188768487012E-6</v>
      </c>
      <c r="J71" s="16">
        <f t="shared" si="24"/>
        <v>4.984371821254215E-5</v>
      </c>
      <c r="K71" s="16">
        <f t="shared" si="24"/>
        <v>3.3021807228779762E-4</v>
      </c>
      <c r="L71" s="16">
        <f t="shared" si="24"/>
        <v>4.0037036229410988E-5</v>
      </c>
      <c r="M71" s="16">
        <f t="shared" si="24"/>
        <v>3.7881596081672017E-5</v>
      </c>
      <c r="N71" s="16">
        <f t="shared" si="24"/>
        <v>1.6867038176061372E-5</v>
      </c>
      <c r="O71" s="16">
        <f t="shared" si="24"/>
        <v>3.399772797264779E-7</v>
      </c>
      <c r="P71" s="16">
        <f t="shared" si="24"/>
        <v>1.3280005197725231E-4</v>
      </c>
      <c r="Q71" s="16">
        <f t="shared" si="24"/>
        <v>5.8251902957718682E-4</v>
      </c>
      <c r="R71" s="16">
        <f t="shared" si="24"/>
        <v>4.4849475805467587E-5</v>
      </c>
      <c r="S71" s="16">
        <f t="shared" si="24"/>
        <v>2.2718812056132778E-5</v>
      </c>
      <c r="T71" s="16">
        <f t="shared" si="24"/>
        <v>4.9879327908682925E-6</v>
      </c>
      <c r="U71" s="16">
        <f t="shared" si="24"/>
        <v>1.3185168077908962E-5</v>
      </c>
      <c r="V71" s="16">
        <f t="shared" si="24"/>
        <v>6.6269756037616994E-7</v>
      </c>
      <c r="W71" s="16">
        <f t="shared" si="24"/>
        <v>1.3292696746310608E-4</v>
      </c>
      <c r="X71" s="16">
        <f t="shared" si="24"/>
        <v>8.3251349470802292E-5</v>
      </c>
      <c r="Y71" s="16">
        <f t="shared" si="24"/>
        <v>1.8186104546378043E-4</v>
      </c>
      <c r="Z71" s="16">
        <f t="shared" si="24"/>
        <v>5.6328138373280113E-5</v>
      </c>
      <c r="AA71" s="16">
        <f t="shared" si="24"/>
        <v>9.6258135101505191E-5</v>
      </c>
      <c r="AB71" s="16">
        <f t="shared" si="24"/>
        <v>2.6095355622767528E-5</v>
      </c>
      <c r="AC71" s="16">
        <f t="shared" si="24"/>
        <v>1.0645694415750465E-7</v>
      </c>
      <c r="AD71" s="16">
        <f t="shared" si="24"/>
        <v>7.6341554576393617E-5</v>
      </c>
      <c r="AE71" s="16">
        <f t="shared" si="24"/>
        <v>2.6500516103833267E-7</v>
      </c>
      <c r="AF71" s="16">
        <f t="shared" si="24"/>
        <v>2.2314955175217378E-4</v>
      </c>
      <c r="AG71" s="16">
        <f t="shared" si="24"/>
        <v>3.8063502978721836E-6</v>
      </c>
      <c r="AH71" s="16">
        <f t="shared" si="24"/>
        <v>5.5126264746495782E-7</v>
      </c>
      <c r="AI71" s="16">
        <f t="shared" si="24"/>
        <v>4.7732945730306645E-6</v>
      </c>
      <c r="AJ71" s="17">
        <f t="shared" si="24"/>
        <v>1.9147896525168975E-2</v>
      </c>
      <c r="AK71" s="16">
        <f t="shared" si="24"/>
        <v>1.5812449230509966E-5</v>
      </c>
      <c r="AL71" s="16">
        <f t="shared" si="24"/>
        <v>4.5012553547550698E-6</v>
      </c>
      <c r="AM71" s="18">
        <f t="shared" si="24"/>
        <v>1.6054671244470762E-5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8.9570772882358778E-5</v>
      </c>
      <c r="E72" s="16">
        <f t="shared" si="25"/>
        <v>5.025697034984821E-5</v>
      </c>
      <c r="F72" s="16">
        <f t="shared" si="25"/>
        <v>7.6919896633047069E-7</v>
      </c>
      <c r="G72" s="16">
        <f t="shared" si="25"/>
        <v>6.4139059464975208E-6</v>
      </c>
      <c r="H72" s="16">
        <f t="shared" si="25"/>
        <v>1.8172693132970509E-5</v>
      </c>
      <c r="I72" s="16">
        <f t="shared" si="25"/>
        <v>2.8959340945130918E-6</v>
      </c>
      <c r="J72" s="16">
        <f t="shared" si="25"/>
        <v>1.4908588576134665E-4</v>
      </c>
      <c r="K72" s="16">
        <f t="shared" si="25"/>
        <v>6.6285624426712424E-5</v>
      </c>
      <c r="L72" s="16">
        <f t="shared" si="25"/>
        <v>7.3524391447164975E-5</v>
      </c>
      <c r="M72" s="16">
        <f t="shared" si="25"/>
        <v>1.5584628901598789E-5</v>
      </c>
      <c r="N72" s="16">
        <f t="shared" si="25"/>
        <v>1.8006486740265123E-6</v>
      </c>
      <c r="O72" s="16">
        <f t="shared" si="25"/>
        <v>6.630896461720185E-7</v>
      </c>
      <c r="P72" s="16">
        <f t="shared" si="25"/>
        <v>1.8344356643014369E-5</v>
      </c>
      <c r="Q72" s="16">
        <f t="shared" si="25"/>
        <v>3.6504184474775904E-5</v>
      </c>
      <c r="R72" s="16">
        <f t="shared" si="25"/>
        <v>1.4686712380132295E-5</v>
      </c>
      <c r="S72" s="16">
        <f t="shared" si="25"/>
        <v>1.7286274782181658E-5</v>
      </c>
      <c r="T72" s="16">
        <f t="shared" si="25"/>
        <v>3.6390231083649227E-5</v>
      </c>
      <c r="U72" s="16">
        <f t="shared" si="25"/>
        <v>3.7293598973203302E-5</v>
      </c>
      <c r="V72" s="16">
        <f t="shared" si="25"/>
        <v>4.4184406492739172E-6</v>
      </c>
      <c r="W72" s="16">
        <f t="shared" si="25"/>
        <v>9.9279437215458288E-6</v>
      </c>
      <c r="X72" s="16">
        <f t="shared" si="25"/>
        <v>4.6461597953700085E-5</v>
      </c>
      <c r="Y72" s="16">
        <f t="shared" si="25"/>
        <v>6.863859612048624E-6</v>
      </c>
      <c r="Z72" s="16">
        <f t="shared" si="25"/>
        <v>4.070155592116027E-5</v>
      </c>
      <c r="AA72" s="16">
        <f t="shared" si="25"/>
        <v>2.370246802610553E-5</v>
      </c>
      <c r="AB72" s="16">
        <f t="shared" si="25"/>
        <v>5.4232245742568606E-7</v>
      </c>
      <c r="AC72" s="16">
        <f t="shared" si="25"/>
        <v>4.220202601488501E-5</v>
      </c>
      <c r="AD72" s="16">
        <f t="shared" si="25"/>
        <v>1.9875014984142478E-4</v>
      </c>
      <c r="AE72" s="16">
        <f t="shared" si="25"/>
        <v>2.1445416220161166E-7</v>
      </c>
      <c r="AF72" s="17">
        <f t="shared" si="25"/>
        <v>9.8050691702591137E-3</v>
      </c>
      <c r="AG72" s="16">
        <f t="shared" si="25"/>
        <v>4.7447363576964787E-5</v>
      </c>
      <c r="AH72" s="16">
        <f t="shared" si="25"/>
        <v>1.3344429768385725E-6</v>
      </c>
      <c r="AI72" s="16">
        <f t="shared" si="25"/>
        <v>3.8018716476573492E-5</v>
      </c>
      <c r="AJ72" s="16">
        <f t="shared" si="25"/>
        <v>1.1228791702113191E-4</v>
      </c>
      <c r="AK72" s="16">
        <f t="shared" si="25"/>
        <v>7.114220424429226E-5</v>
      </c>
      <c r="AL72" s="16">
        <f t="shared" si="25"/>
        <v>3.5644176764710155E-5</v>
      </c>
      <c r="AM72" s="18">
        <f t="shared" si="25"/>
        <v>2.8573004340957822E-5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8.4738988235393041E-5</v>
      </c>
      <c r="E73" s="16">
        <f t="shared" si="26"/>
        <v>5.1622607495955214E-5</v>
      </c>
      <c r="F73" s="16">
        <f t="shared" si="26"/>
        <v>2.090937295824382E-5</v>
      </c>
      <c r="G73" s="16">
        <f t="shared" si="26"/>
        <v>3.7928989005238105E-5</v>
      </c>
      <c r="H73" s="16">
        <f t="shared" si="26"/>
        <v>1.0045316710464031E-4</v>
      </c>
      <c r="I73" s="17">
        <f t="shared" si="26"/>
        <v>1.3284580627269893E-2</v>
      </c>
      <c r="J73" s="16">
        <f t="shared" si="26"/>
        <v>1.098530366875383E-5</v>
      </c>
      <c r="K73" s="16">
        <f t="shared" si="26"/>
        <v>2.4242092381828037E-5</v>
      </c>
      <c r="L73" s="16">
        <f t="shared" si="26"/>
        <v>2.4317322375249757E-5</v>
      </c>
      <c r="M73" s="16">
        <f t="shared" si="26"/>
        <v>3.4164515443987554E-6</v>
      </c>
      <c r="N73" s="16">
        <f t="shared" si="26"/>
        <v>2.0637443574878626E-5</v>
      </c>
      <c r="O73" s="16">
        <f t="shared" si="26"/>
        <v>1.1959879774472457E-4</v>
      </c>
      <c r="P73" s="16">
        <f t="shared" si="26"/>
        <v>1.2097004590323746E-4</v>
      </c>
      <c r="Q73" s="16">
        <f t="shared" si="26"/>
        <v>1.7742101121612688E-5</v>
      </c>
      <c r="R73" s="16">
        <f t="shared" si="26"/>
        <v>2.1406917319304545E-6</v>
      </c>
      <c r="S73" s="16">
        <f t="shared" si="26"/>
        <v>2.3457737091517667E-5</v>
      </c>
      <c r="T73" s="16">
        <f t="shared" si="26"/>
        <v>3.4165351277075388E-6</v>
      </c>
      <c r="U73" s="16">
        <f t="shared" si="26"/>
        <v>8.4524716808515937E-8</v>
      </c>
      <c r="V73" s="16">
        <f t="shared" si="26"/>
        <v>1.0016933770727758E-5</v>
      </c>
      <c r="W73" s="16">
        <f t="shared" si="26"/>
        <v>9.7767844758365101E-6</v>
      </c>
      <c r="X73" s="16">
        <f t="shared" si="26"/>
        <v>3.289840062618481E-5</v>
      </c>
      <c r="Y73" s="16">
        <f t="shared" si="26"/>
        <v>1.0300307307944782E-5</v>
      </c>
      <c r="Z73" s="16">
        <f t="shared" si="26"/>
        <v>6.6993214577222663E-5</v>
      </c>
      <c r="AA73" s="16">
        <f t="shared" si="26"/>
        <v>1.4583346103875691E-6</v>
      </c>
      <c r="AB73" s="16">
        <f t="shared" si="26"/>
        <v>4.3534855349826687E-5</v>
      </c>
      <c r="AC73" s="16">
        <f t="shared" si="26"/>
        <v>5.6995459860069748E-5</v>
      </c>
      <c r="AD73" s="16">
        <f t="shared" si="26"/>
        <v>1.0498644788868202E-4</v>
      </c>
      <c r="AE73" s="16">
        <f t="shared" si="26"/>
        <v>2.5606148976446306E-4</v>
      </c>
      <c r="AF73" s="16">
        <f t="shared" si="26"/>
        <v>4.125844474227611E-6</v>
      </c>
      <c r="AG73" s="16">
        <f t="shared" si="26"/>
        <v>2.0761897496914708E-5</v>
      </c>
      <c r="AH73" s="16">
        <f t="shared" si="26"/>
        <v>1.1662086503600804E-4</v>
      </c>
      <c r="AI73" s="16">
        <f t="shared" si="26"/>
        <v>9.0435948285296916E-6</v>
      </c>
      <c r="AJ73" s="16">
        <f t="shared" si="26"/>
        <v>5.4333158869677796E-6</v>
      </c>
      <c r="AK73" s="16">
        <f t="shared" si="26"/>
        <v>3.2440522597510099E-4</v>
      </c>
      <c r="AL73" s="16">
        <f t="shared" si="26"/>
        <v>8.687993904427999E-5</v>
      </c>
      <c r="AM73" s="18">
        <f t="shared" si="26"/>
        <v>3.0237587056329752E-6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3.2829405685166822E-6</v>
      </c>
      <c r="E74" s="16">
        <f t="shared" si="27"/>
        <v>3.7209522255712339E-5</v>
      </c>
      <c r="F74" s="16">
        <f t="shared" si="27"/>
        <v>1.3148074758949443E-7</v>
      </c>
      <c r="G74" s="16">
        <f t="shared" si="27"/>
        <v>7.6109164657044538E-6</v>
      </c>
      <c r="H74" s="16">
        <f t="shared" si="27"/>
        <v>5.1434617850067369E-5</v>
      </c>
      <c r="I74" s="16">
        <f t="shared" si="27"/>
        <v>1.3148255706862369E-4</v>
      </c>
      <c r="J74" s="16">
        <f t="shared" si="27"/>
        <v>1.2779964050424698E-5</v>
      </c>
      <c r="K74" s="16">
        <f t="shared" si="27"/>
        <v>2.4603132541516721E-5</v>
      </c>
      <c r="L74" s="16">
        <f t="shared" si="27"/>
        <v>1.0238529494474044E-4</v>
      </c>
      <c r="M74" s="16">
        <f t="shared" si="27"/>
        <v>1.0911217845762328E-6</v>
      </c>
      <c r="N74" s="16">
        <f t="shared" si="27"/>
        <v>3.3264095060793783E-5</v>
      </c>
      <c r="O74" s="16">
        <f t="shared" si="27"/>
        <v>9.440061241215889E-7</v>
      </c>
      <c r="P74" s="16">
        <f t="shared" si="27"/>
        <v>3.353412653893501E-7</v>
      </c>
      <c r="Q74" s="16">
        <f t="shared" si="27"/>
        <v>3.0252650528470875E-6</v>
      </c>
      <c r="R74" s="16">
        <f t="shared" si="27"/>
        <v>1.1764413042410288E-5</v>
      </c>
      <c r="S74" s="16">
        <f t="shared" si="27"/>
        <v>4.6647667808008297E-5</v>
      </c>
      <c r="T74" s="16">
        <f t="shared" si="27"/>
        <v>1.5508028437966894E-5</v>
      </c>
      <c r="U74" s="16">
        <f t="shared" si="27"/>
        <v>5.7960585799866007E-5</v>
      </c>
      <c r="V74" s="16">
        <f t="shared" si="27"/>
        <v>5.7877570978442161E-6</v>
      </c>
      <c r="W74" s="16">
        <f t="shared" si="27"/>
        <v>1.8069163282836135E-6</v>
      </c>
      <c r="X74" s="16">
        <f t="shared" si="27"/>
        <v>8.6995556851318328E-6</v>
      </c>
      <c r="Y74" s="16">
        <f t="shared" si="27"/>
        <v>8.3413257054353466E-6</v>
      </c>
      <c r="Z74" s="16">
        <f t="shared" si="27"/>
        <v>2.447572892019905E-5</v>
      </c>
      <c r="AA74" s="16">
        <f t="shared" si="27"/>
        <v>1.9954341823090875E-5</v>
      </c>
      <c r="AB74" s="16">
        <f t="shared" si="27"/>
        <v>2.7370969730498156E-5</v>
      </c>
      <c r="AC74" s="16">
        <f t="shared" si="27"/>
        <v>2.0587019744396203E-5</v>
      </c>
      <c r="AD74" s="16">
        <f t="shared" si="27"/>
        <v>2.563449999236839E-6</v>
      </c>
      <c r="AE74" s="16">
        <f t="shared" si="27"/>
        <v>3.249560226513044E-5</v>
      </c>
      <c r="AF74" s="16">
        <f t="shared" si="27"/>
        <v>3.9087658263722089E-5</v>
      </c>
      <c r="AG74" s="16">
        <f t="shared" si="27"/>
        <v>4.1088114251760645E-8</v>
      </c>
      <c r="AH74" s="16">
        <f t="shared" si="27"/>
        <v>2.1803995718372442E-9</v>
      </c>
      <c r="AI74" s="16">
        <f t="shared" si="27"/>
        <v>5.6875708324713692E-6</v>
      </c>
      <c r="AJ74" s="16">
        <f t="shared" si="27"/>
        <v>4.3622430984834167E-6</v>
      </c>
      <c r="AK74" s="17">
        <f t="shared" si="27"/>
        <v>5.5200105419369776E-3</v>
      </c>
      <c r="AL74" s="16">
        <f t="shared" si="27"/>
        <v>1.8224159835575318E-5</v>
      </c>
      <c r="AM74" s="18">
        <f t="shared" si="27"/>
        <v>7.38957048553331E-5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1.5584556488560721E-6</v>
      </c>
      <c r="E75" s="16">
        <f t="shared" si="28"/>
        <v>4.5418861295250233E-7</v>
      </c>
      <c r="F75" s="16">
        <f t="shared" si="28"/>
        <v>1.3371032226449765E-6</v>
      </c>
      <c r="G75" s="16">
        <f t="shared" si="28"/>
        <v>1.4835515888514896E-6</v>
      </c>
      <c r="H75" s="16">
        <f t="shared" si="28"/>
        <v>2.3634906443905873E-8</v>
      </c>
      <c r="I75" s="16">
        <f t="shared" si="28"/>
        <v>5.1755485750205704E-7</v>
      </c>
      <c r="J75" s="16">
        <f t="shared" si="28"/>
        <v>9.8844826253121701E-8</v>
      </c>
      <c r="K75" s="17">
        <f t="shared" si="28"/>
        <v>2.8674102523073376E-4</v>
      </c>
      <c r="L75" s="16">
        <f t="shared" si="28"/>
        <v>1.1653552950255067E-6</v>
      </c>
      <c r="M75" s="16">
        <f t="shared" si="28"/>
        <v>2.4879693419957459E-6</v>
      </c>
      <c r="N75" s="16">
        <f t="shared" si="28"/>
        <v>3.7133765782218386E-6</v>
      </c>
      <c r="O75" s="16">
        <f t="shared" si="28"/>
        <v>1.555272100669639E-6</v>
      </c>
      <c r="P75" s="16">
        <f t="shared" si="28"/>
        <v>2.5294112049054332E-6</v>
      </c>
      <c r="Q75" s="16">
        <f t="shared" si="28"/>
        <v>1.7714977783567803E-6</v>
      </c>
      <c r="R75" s="16">
        <f t="shared" si="28"/>
        <v>6.3345669990212937E-7</v>
      </c>
      <c r="S75" s="16">
        <f t="shared" si="28"/>
        <v>2.6549671397968195E-6</v>
      </c>
      <c r="T75" s="16">
        <f t="shared" si="28"/>
        <v>1.1013205122333147E-7</v>
      </c>
      <c r="U75" s="16">
        <f t="shared" si="28"/>
        <v>1.0375845981768563E-6</v>
      </c>
      <c r="V75" s="16">
        <f t="shared" si="28"/>
        <v>8.7608671650879718E-7</v>
      </c>
      <c r="W75" s="16">
        <f t="shared" si="28"/>
        <v>9.0166760347646883E-7</v>
      </c>
      <c r="X75" s="16">
        <f t="shared" si="28"/>
        <v>1.8633318738893093E-6</v>
      </c>
      <c r="Y75" s="16">
        <f t="shared" si="28"/>
        <v>2.4429987463901622E-7</v>
      </c>
      <c r="Z75" s="16">
        <f t="shared" si="28"/>
        <v>6.9880114811345256E-8</v>
      </c>
      <c r="AA75" s="16">
        <f t="shared" si="28"/>
        <v>8.6610068755164006E-8</v>
      </c>
      <c r="AB75" s="16">
        <f t="shared" si="28"/>
        <v>2.4036305251797936E-7</v>
      </c>
      <c r="AC75" s="16">
        <f t="shared" si="28"/>
        <v>7.5777093254906844E-7</v>
      </c>
      <c r="AD75" s="16">
        <f t="shared" si="28"/>
        <v>3.9761422347867779E-7</v>
      </c>
      <c r="AE75" s="16">
        <f t="shared" si="28"/>
        <v>1.7936053887469088E-7</v>
      </c>
      <c r="AF75" s="16">
        <f t="shared" si="28"/>
        <v>1.9063598956229302E-6</v>
      </c>
      <c r="AG75" s="16">
        <f t="shared" si="28"/>
        <v>1.5667771027732367E-7</v>
      </c>
      <c r="AH75" s="16">
        <f t="shared" si="28"/>
        <v>7.3035463343934079E-8</v>
      </c>
      <c r="AI75" s="16">
        <f t="shared" si="28"/>
        <v>1.5308979681163701E-6</v>
      </c>
      <c r="AJ75" s="16">
        <f t="shared" si="28"/>
        <v>4.759802397447921E-6</v>
      </c>
      <c r="AK75" s="16">
        <f t="shared" si="28"/>
        <v>1.2868342811608643E-6</v>
      </c>
      <c r="AL75" s="16">
        <f t="shared" si="28"/>
        <v>9.2451633914961628E-7</v>
      </c>
      <c r="AM75" s="18">
        <f t="shared" si="28"/>
        <v>1.1440836069644518E-6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3.3647121591110735E-6</v>
      </c>
      <c r="E76" s="16">
        <f t="shared" si="29"/>
        <v>5.3794339549128083E-6</v>
      </c>
      <c r="F76" s="16">
        <f t="shared" si="29"/>
        <v>8.7660047955623411E-6</v>
      </c>
      <c r="G76" s="16">
        <f t="shared" si="29"/>
        <v>1.1991161350501662E-5</v>
      </c>
      <c r="H76" s="16">
        <f t="shared" si="29"/>
        <v>1.2430812970945786E-5</v>
      </c>
      <c r="I76" s="16">
        <f t="shared" si="29"/>
        <v>2.5474223417679519E-5</v>
      </c>
      <c r="J76" s="16">
        <f t="shared" si="29"/>
        <v>2.6026647930765652E-5</v>
      </c>
      <c r="K76" s="16">
        <f t="shared" si="29"/>
        <v>2.460344787712749E-5</v>
      </c>
      <c r="L76" s="16">
        <f t="shared" si="29"/>
        <v>3.9967389190365203E-6</v>
      </c>
      <c r="M76" s="16">
        <f t="shared" si="29"/>
        <v>4.6130330166826917E-6</v>
      </c>
      <c r="N76" s="16">
        <f t="shared" si="29"/>
        <v>1.1995923270026676E-5</v>
      </c>
      <c r="O76" s="16">
        <f t="shared" si="29"/>
        <v>2.812081746780189E-5</v>
      </c>
      <c r="P76" s="17">
        <f t="shared" si="29"/>
        <v>2.9325740569928968E-3</v>
      </c>
      <c r="Q76" s="16">
        <f t="shared" si="29"/>
        <v>4.1015677498729577E-6</v>
      </c>
      <c r="R76" s="16">
        <f t="shared" si="29"/>
        <v>4.5291106562190167E-5</v>
      </c>
      <c r="S76" s="16">
        <f t="shared" si="29"/>
        <v>1.9648850983447502E-8</v>
      </c>
      <c r="T76" s="16">
        <f t="shared" si="29"/>
        <v>5.1410409572105307E-6</v>
      </c>
      <c r="U76" s="16">
        <f t="shared" si="29"/>
        <v>3.3767731785169886E-5</v>
      </c>
      <c r="V76" s="16">
        <f t="shared" si="29"/>
        <v>1.8874482822020211E-5</v>
      </c>
      <c r="W76" s="16">
        <f t="shared" si="29"/>
        <v>2.8003474394606851E-6</v>
      </c>
      <c r="X76" s="16">
        <f t="shared" si="29"/>
        <v>4.531867091796504E-6</v>
      </c>
      <c r="Y76" s="16">
        <f t="shared" si="29"/>
        <v>1.4434159223662104E-6</v>
      </c>
      <c r="Z76" s="16">
        <f t="shared" si="29"/>
        <v>5.8716701715504108E-5</v>
      </c>
      <c r="AA76" s="16">
        <f t="shared" si="29"/>
        <v>1.8445709891067469E-6</v>
      </c>
      <c r="AB76" s="16">
        <f t="shared" si="29"/>
        <v>1.8058819494963661E-5</v>
      </c>
      <c r="AC76" s="16">
        <f t="shared" si="29"/>
        <v>5.1879027162585239E-9</v>
      </c>
      <c r="AD76" s="16">
        <f t="shared" si="29"/>
        <v>2.9935185308857444E-6</v>
      </c>
      <c r="AE76" s="16">
        <f t="shared" si="29"/>
        <v>7.0557415072328523E-10</v>
      </c>
      <c r="AF76" s="16">
        <f t="shared" si="29"/>
        <v>5.2726668823676084E-6</v>
      </c>
      <c r="AG76" s="16">
        <f t="shared" si="29"/>
        <v>3.7133653824730055E-6</v>
      </c>
      <c r="AH76" s="16">
        <f t="shared" si="29"/>
        <v>4.9076946140953138E-6</v>
      </c>
      <c r="AI76" s="16">
        <f t="shared" si="29"/>
        <v>2.6349573648540891E-8</v>
      </c>
      <c r="AJ76" s="16">
        <f t="shared" si="29"/>
        <v>1.8938447998325198E-5</v>
      </c>
      <c r="AK76" s="16">
        <f t="shared" si="29"/>
        <v>1.861480196997296E-7</v>
      </c>
      <c r="AL76" s="16">
        <f t="shared" si="29"/>
        <v>3.3426518566179907E-5</v>
      </c>
      <c r="AM76" s="18">
        <f t="shared" si="29"/>
        <v>3.1203426667435933E-5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2.4441418061777365E-4</v>
      </c>
      <c r="E77" s="16">
        <f t="shared" si="30"/>
        <v>7.7505559221199835E-5</v>
      </c>
      <c r="F77" s="16">
        <f t="shared" si="30"/>
        <v>7.0378270544141583E-6</v>
      </c>
      <c r="G77" s="16">
        <f t="shared" si="30"/>
        <v>4.1700458335528551E-5</v>
      </c>
      <c r="H77" s="16">
        <f t="shared" si="30"/>
        <v>1.1590789639824816E-4</v>
      </c>
      <c r="I77" s="16">
        <f t="shared" si="30"/>
        <v>6.9318518362224404E-5</v>
      </c>
      <c r="J77" s="16">
        <f t="shared" si="30"/>
        <v>2.1854490951789588E-4</v>
      </c>
      <c r="K77" s="16">
        <f t="shared" si="30"/>
        <v>1.9773285353835713E-5</v>
      </c>
      <c r="L77" s="16">
        <f t="shared" si="30"/>
        <v>8.235512020095907E-5</v>
      </c>
      <c r="M77" s="16">
        <f t="shared" si="30"/>
        <v>3.4455773239739932E-5</v>
      </c>
      <c r="N77" s="16">
        <f t="shared" si="30"/>
        <v>1.8153832309312403E-5</v>
      </c>
      <c r="O77" s="16">
        <f t="shared" si="30"/>
        <v>2.5430066495192524E-7</v>
      </c>
      <c r="P77" s="16">
        <f t="shared" si="30"/>
        <v>1.4367974112692352E-4</v>
      </c>
      <c r="Q77" s="16">
        <f t="shared" si="30"/>
        <v>3.1258656330104168E-5</v>
      </c>
      <c r="R77" s="16">
        <f t="shared" si="30"/>
        <v>1.4892946508215845E-5</v>
      </c>
      <c r="S77" s="16">
        <f t="shared" si="30"/>
        <v>2.1053047104457572E-4</v>
      </c>
      <c r="T77" s="16">
        <f t="shared" si="30"/>
        <v>1.0129721560380106E-5</v>
      </c>
      <c r="U77" s="16">
        <f t="shared" si="30"/>
        <v>6.9571786113186323E-6</v>
      </c>
      <c r="V77" s="17">
        <f t="shared" si="30"/>
        <v>1.6538979852272087E-3</v>
      </c>
      <c r="W77" s="16">
        <f t="shared" si="30"/>
        <v>1.3762024063471851E-7</v>
      </c>
      <c r="X77" s="16">
        <f t="shared" si="30"/>
        <v>2.7143925695342225E-4</v>
      </c>
      <c r="Y77" s="16">
        <f t="shared" si="30"/>
        <v>1.4533277853260755E-4</v>
      </c>
      <c r="Z77" s="16">
        <f t="shared" si="30"/>
        <v>1.827820606239098E-4</v>
      </c>
      <c r="AA77" s="16">
        <f t="shared" si="30"/>
        <v>1.718506648467214E-6</v>
      </c>
      <c r="AB77" s="17">
        <f t="shared" si="30"/>
        <v>2.3882286906680896E-2</v>
      </c>
      <c r="AC77" s="16">
        <f t="shared" si="30"/>
        <v>1.8089563549851461E-5</v>
      </c>
      <c r="AD77" s="16">
        <f t="shared" si="30"/>
        <v>1.5006277573317221E-4</v>
      </c>
      <c r="AE77" s="16">
        <f t="shared" si="30"/>
        <v>1.7785939650827223E-4</v>
      </c>
      <c r="AF77" s="16">
        <f t="shared" si="30"/>
        <v>9.6460392781945419E-7</v>
      </c>
      <c r="AG77" s="16">
        <f t="shared" si="30"/>
        <v>1.5612872916243224E-5</v>
      </c>
      <c r="AH77" s="16">
        <f t="shared" si="30"/>
        <v>1.9159226155028465E-7</v>
      </c>
      <c r="AI77" s="16">
        <f t="shared" si="30"/>
        <v>3.7958365702118353E-6</v>
      </c>
      <c r="AJ77" s="16">
        <f t="shared" si="30"/>
        <v>2.9121031909354324E-5</v>
      </c>
      <c r="AK77" s="16">
        <f t="shared" si="30"/>
        <v>1.0731421921908276E-4</v>
      </c>
      <c r="AL77" s="16">
        <f t="shared" si="30"/>
        <v>1.5919152279127754E-4</v>
      </c>
      <c r="AM77" s="18">
        <f t="shared" si="30"/>
        <v>9.3320769835924521E-5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5.4485585345237251E-6</v>
      </c>
      <c r="E78" s="16">
        <f t="shared" si="31"/>
        <v>4.3843285830294002E-6</v>
      </c>
      <c r="F78" s="16">
        <f t="shared" si="31"/>
        <v>7.3777019503361384E-6</v>
      </c>
      <c r="G78" s="16">
        <f t="shared" si="31"/>
        <v>2.6550952209446686E-5</v>
      </c>
      <c r="H78" s="16">
        <f t="shared" si="31"/>
        <v>3.3367058860538695E-7</v>
      </c>
      <c r="I78" s="16">
        <f t="shared" si="31"/>
        <v>3.9412044607096311E-7</v>
      </c>
      <c r="J78" s="16">
        <f t="shared" si="31"/>
        <v>3.2339861624442924E-6</v>
      </c>
      <c r="K78" s="16">
        <f t="shared" si="31"/>
        <v>5.790587426468269E-7</v>
      </c>
      <c r="L78" s="16">
        <f t="shared" si="31"/>
        <v>1.9400332530928207E-6</v>
      </c>
      <c r="M78" s="16">
        <f t="shared" si="31"/>
        <v>2.74196208614251E-7</v>
      </c>
      <c r="N78" s="16">
        <f t="shared" si="31"/>
        <v>3.3836517945632502E-5</v>
      </c>
      <c r="O78" s="16">
        <f t="shared" si="31"/>
        <v>1.8958532253763448E-6</v>
      </c>
      <c r="P78" s="16">
        <f t="shared" si="31"/>
        <v>2.8340336014289118E-6</v>
      </c>
      <c r="Q78" s="16">
        <f t="shared" si="31"/>
        <v>1.1129357975180133E-6</v>
      </c>
      <c r="R78" s="16">
        <f t="shared" si="31"/>
        <v>1.496343058346965E-5</v>
      </c>
      <c r="S78" s="16">
        <f t="shared" si="31"/>
        <v>1.0291919847401099E-5</v>
      </c>
      <c r="T78" s="17">
        <f t="shared" si="31"/>
        <v>1.6398950378796041E-3</v>
      </c>
      <c r="U78" s="16">
        <f t="shared" si="31"/>
        <v>5.2768744856612294E-6</v>
      </c>
      <c r="V78" s="16">
        <f t="shared" si="31"/>
        <v>2.3727607878589928E-6</v>
      </c>
      <c r="W78" s="16">
        <f t="shared" si="31"/>
        <v>1.6854269253961532E-5</v>
      </c>
      <c r="X78" s="16">
        <f t="shared" si="31"/>
        <v>6.8958190411254552E-7</v>
      </c>
      <c r="Y78" s="16">
        <f t="shared" si="31"/>
        <v>9.5290061322814838E-6</v>
      </c>
      <c r="Z78" s="16">
        <f t="shared" si="31"/>
        <v>2.300653625820747E-6</v>
      </c>
      <c r="AA78" s="16">
        <f t="shared" si="31"/>
        <v>2.9333352042284742E-6</v>
      </c>
      <c r="AB78" s="16">
        <f t="shared" si="31"/>
        <v>6.7037241623674112E-7</v>
      </c>
      <c r="AC78" s="16">
        <f t="shared" si="31"/>
        <v>7.8555583489983638E-6</v>
      </c>
      <c r="AD78" s="16">
        <f t="shared" si="31"/>
        <v>9.3043062359446966E-6</v>
      </c>
      <c r="AE78" s="16">
        <f t="shared" si="31"/>
        <v>3.1555779285438954E-6</v>
      </c>
      <c r="AF78" s="16">
        <f t="shared" si="31"/>
        <v>5.6959858632063908E-6</v>
      </c>
      <c r="AG78" s="16">
        <f t="shared" si="31"/>
        <v>1.1201516220784979E-6</v>
      </c>
      <c r="AH78" s="16">
        <f t="shared" si="31"/>
        <v>7.6352324088297393E-7</v>
      </c>
      <c r="AI78" s="16">
        <f t="shared" si="31"/>
        <v>3.1160893989312184E-5</v>
      </c>
      <c r="AJ78" s="16">
        <f t="shared" si="31"/>
        <v>4.0074861754568705E-7</v>
      </c>
      <c r="AK78" s="16">
        <f t="shared" si="31"/>
        <v>4.4699304071439406E-6</v>
      </c>
      <c r="AL78" s="16">
        <f t="shared" si="31"/>
        <v>3.2663643629324041E-5</v>
      </c>
      <c r="AM78" s="18">
        <f t="shared" si="31"/>
        <v>6.3240138866307267E-6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4.1185572478064099E-5</v>
      </c>
      <c r="E79" s="16">
        <f t="shared" si="32"/>
        <v>9.9799701483715311E-5</v>
      </c>
      <c r="F79" s="16">
        <f t="shared" si="32"/>
        <v>2.5136160644638581E-5</v>
      </c>
      <c r="G79" s="16">
        <f t="shared" si="32"/>
        <v>9.9520693882676749E-5</v>
      </c>
      <c r="H79" s="16">
        <f t="shared" si="32"/>
        <v>8.9964304335076083E-5</v>
      </c>
      <c r="I79" s="16">
        <f t="shared" si="32"/>
        <v>5.9373092506045581E-6</v>
      </c>
      <c r="J79" s="16">
        <f t="shared" si="32"/>
        <v>7.0798480374168634E-5</v>
      </c>
      <c r="K79" s="16">
        <f t="shared" si="32"/>
        <v>2.7153851192595116E-5</v>
      </c>
      <c r="L79" s="16">
        <f t="shared" si="32"/>
        <v>4.9042437937386021E-6</v>
      </c>
      <c r="M79" s="16">
        <f t="shared" si="32"/>
        <v>4.9867191569992327E-5</v>
      </c>
      <c r="N79" s="16">
        <f t="shared" si="32"/>
        <v>3.7639015229431421E-5</v>
      </c>
      <c r="O79" s="16">
        <f t="shared" si="32"/>
        <v>7.1403488729167898E-6</v>
      </c>
      <c r="P79" s="16">
        <f t="shared" si="32"/>
        <v>6.0542908470580783E-5</v>
      </c>
      <c r="Q79" s="16">
        <f t="shared" si="32"/>
        <v>7.3133992332327102E-5</v>
      </c>
      <c r="R79" s="16">
        <f t="shared" si="32"/>
        <v>1.6680905787446492E-6</v>
      </c>
      <c r="S79" s="16">
        <f t="shared" si="32"/>
        <v>6.6115548941528128E-6</v>
      </c>
      <c r="T79" s="16">
        <f t="shared" si="32"/>
        <v>1.3674460265092003E-5</v>
      </c>
      <c r="U79" s="16">
        <f t="shared" si="32"/>
        <v>7.1004095847170048E-6</v>
      </c>
      <c r="V79" s="17">
        <f t="shared" si="32"/>
        <v>9.6908926152615132E-3</v>
      </c>
      <c r="W79" s="16">
        <f t="shared" si="32"/>
        <v>4.3957999197742117E-5</v>
      </c>
      <c r="X79" s="16">
        <f t="shared" si="32"/>
        <v>4.3788221294514241E-6</v>
      </c>
      <c r="Y79" s="16">
        <f t="shared" si="32"/>
        <v>5.3221718312611922E-7</v>
      </c>
      <c r="Z79" s="16">
        <f t="shared" si="32"/>
        <v>1.8512055599917059E-6</v>
      </c>
      <c r="AA79" s="16">
        <f t="shared" si="32"/>
        <v>4.7562940738309622E-5</v>
      </c>
      <c r="AB79" s="17">
        <f t="shared" si="32"/>
        <v>6.6287999190782878E-4</v>
      </c>
      <c r="AC79" s="16">
        <f t="shared" si="32"/>
        <v>2.4520254670656109E-6</v>
      </c>
      <c r="AD79" s="16">
        <f t="shared" si="32"/>
        <v>1.3928459036126345E-4</v>
      </c>
      <c r="AE79" s="16">
        <f t="shared" si="32"/>
        <v>5.3024310303692608E-7</v>
      </c>
      <c r="AF79" s="16">
        <f t="shared" si="32"/>
        <v>3.8496746528013513E-6</v>
      </c>
      <c r="AG79" s="16">
        <f t="shared" si="32"/>
        <v>2.0038309276698513E-6</v>
      </c>
      <c r="AH79" s="16">
        <f t="shared" si="32"/>
        <v>1.560882786592584E-5</v>
      </c>
      <c r="AI79" s="16">
        <f t="shared" si="32"/>
        <v>6.0880736444273307E-5</v>
      </c>
      <c r="AJ79" s="16">
        <f t="shared" si="32"/>
        <v>1.9754947421764746E-7</v>
      </c>
      <c r="AK79" s="16">
        <f t="shared" si="32"/>
        <v>8.5820801480138633E-6</v>
      </c>
      <c r="AL79" s="16">
        <f t="shared" si="32"/>
        <v>5.6468336565933511E-5</v>
      </c>
      <c r="AM79" s="18">
        <f t="shared" si="32"/>
        <v>1.0997072932533305E-6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1.4667848206645775E-5</v>
      </c>
      <c r="E80" s="16">
        <f t="shared" si="33"/>
        <v>1.8238913443625684E-5</v>
      </c>
      <c r="F80" s="16">
        <f t="shared" si="33"/>
        <v>2.2488380020873614E-5</v>
      </c>
      <c r="G80" s="16">
        <f t="shared" si="33"/>
        <v>1.8986463678499752E-4</v>
      </c>
      <c r="H80" s="16">
        <f t="shared" si="33"/>
        <v>1.7396884615267307E-5</v>
      </c>
      <c r="I80" s="16">
        <f t="shared" si="33"/>
        <v>1.4044056840291516E-6</v>
      </c>
      <c r="J80" s="16">
        <f t="shared" si="33"/>
        <v>3.3970725211010538E-6</v>
      </c>
      <c r="K80" s="16">
        <f t="shared" si="33"/>
        <v>2.5930411951803877E-5</v>
      </c>
      <c r="L80" s="16">
        <f t="shared" si="33"/>
        <v>1.609666744367228E-6</v>
      </c>
      <c r="M80" s="16">
        <f t="shared" si="33"/>
        <v>1.4147453155628945E-7</v>
      </c>
      <c r="N80" s="16">
        <f t="shared" si="33"/>
        <v>2.2646779558205755E-5</v>
      </c>
      <c r="O80" s="16">
        <f t="shared" si="33"/>
        <v>6.2097479124061333E-5</v>
      </c>
      <c r="P80" s="16">
        <f t="shared" si="33"/>
        <v>7.2003921017026339E-5</v>
      </c>
      <c r="Q80" s="16">
        <f t="shared" si="33"/>
        <v>4.2211955506544756E-5</v>
      </c>
      <c r="R80" s="16">
        <f t="shared" si="33"/>
        <v>1.2279043695511811E-5</v>
      </c>
      <c r="S80" s="16">
        <f t="shared" si="33"/>
        <v>9.4668708749941544E-5</v>
      </c>
      <c r="T80" s="16">
        <f t="shared" si="33"/>
        <v>2.6486230573550335E-5</v>
      </c>
      <c r="U80" s="16">
        <f t="shared" si="33"/>
        <v>2.2517851482896717E-4</v>
      </c>
      <c r="V80" s="16">
        <f t="shared" si="33"/>
        <v>9.3644552788473102E-7</v>
      </c>
      <c r="W80" s="16">
        <f t="shared" si="33"/>
        <v>1.6957240617731182E-6</v>
      </c>
      <c r="X80" s="16">
        <f t="shared" si="33"/>
        <v>1.9954614627125762E-6</v>
      </c>
      <c r="Y80" s="16">
        <f t="shared" si="33"/>
        <v>4.6822908294344014E-6</v>
      </c>
      <c r="Z80" s="16">
        <f t="shared" si="33"/>
        <v>7.7332736591740055E-7</v>
      </c>
      <c r="AA80" s="16">
        <f t="shared" si="33"/>
        <v>2.8062910735257026E-4</v>
      </c>
      <c r="AB80" s="16">
        <f t="shared" si="33"/>
        <v>2.8246126989714141E-5</v>
      </c>
      <c r="AC80" s="16">
        <f t="shared" si="33"/>
        <v>3.339609975798287E-5</v>
      </c>
      <c r="AD80" s="16">
        <f t="shared" si="33"/>
        <v>3.4999542110791285E-6</v>
      </c>
      <c r="AE80" s="16">
        <f t="shared" si="33"/>
        <v>1.80000614498547E-5</v>
      </c>
      <c r="AF80" s="16">
        <f t="shared" si="33"/>
        <v>1.9028163563360367E-5</v>
      </c>
      <c r="AG80" s="16">
        <f t="shared" si="33"/>
        <v>4.9942970641138886E-5</v>
      </c>
      <c r="AH80" s="16">
        <f t="shared" si="33"/>
        <v>4.4122202319500219E-5</v>
      </c>
      <c r="AI80" s="16">
        <f t="shared" si="33"/>
        <v>1.2751674925585686E-5</v>
      </c>
      <c r="AJ80" s="16">
        <f t="shared" si="33"/>
        <v>5.4696901166320692E-6</v>
      </c>
      <c r="AK80" s="16">
        <f t="shared" si="33"/>
        <v>8.8460525192396778E-5</v>
      </c>
      <c r="AL80" s="16">
        <f t="shared" si="33"/>
        <v>8.9590517980697529E-7</v>
      </c>
      <c r="AM80" s="20">
        <f t="shared" si="33"/>
        <v>7.4900595572686777E-3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1.6717005680867158E-2</v>
      </c>
      <c r="E81" s="16">
        <f t="shared" si="34"/>
        <v>1.3072835502203078E-4</v>
      </c>
      <c r="F81" s="16">
        <f t="shared" si="34"/>
        <v>7.6813338827106229E-6</v>
      </c>
      <c r="G81" s="16">
        <f t="shared" si="34"/>
        <v>7.6680534357034923E-6</v>
      </c>
      <c r="H81" s="16">
        <f t="shared" si="34"/>
        <v>4.8699879061456431E-4</v>
      </c>
      <c r="I81" s="16">
        <f t="shared" si="34"/>
        <v>9.4357362574858732E-5</v>
      </c>
      <c r="J81" s="16">
        <f t="shared" si="34"/>
        <v>1.9752123381298813E-4</v>
      </c>
      <c r="K81" s="16">
        <f t="shared" si="34"/>
        <v>8.013247674409945E-5</v>
      </c>
      <c r="L81" s="16">
        <f t="shared" si="34"/>
        <v>3.6591124751621118E-5</v>
      </c>
      <c r="M81" s="16">
        <f t="shared" si="34"/>
        <v>8.2990346141774426E-5</v>
      </c>
      <c r="N81" s="16">
        <f t="shared" si="34"/>
        <v>9.8345415995083657E-5</v>
      </c>
      <c r="O81" s="16">
        <f t="shared" si="34"/>
        <v>1.7199611061221218E-5</v>
      </c>
      <c r="P81" s="16">
        <f t="shared" si="34"/>
        <v>1.7780706742541517E-5</v>
      </c>
      <c r="Q81" s="16">
        <f t="shared" si="34"/>
        <v>2.9947797783848009E-4</v>
      </c>
      <c r="R81" s="16">
        <f t="shared" si="34"/>
        <v>1.3985954088962675E-4</v>
      </c>
      <c r="S81" s="16">
        <f t="shared" si="34"/>
        <v>7.246801839922302E-5</v>
      </c>
      <c r="T81" s="16">
        <f t="shared" si="34"/>
        <v>5.1218737191992146E-5</v>
      </c>
      <c r="U81" s="16">
        <f t="shared" si="34"/>
        <v>3.4958285075851217E-6</v>
      </c>
      <c r="V81" s="16">
        <f t="shared" si="34"/>
        <v>6.6831473236610609E-5</v>
      </c>
      <c r="W81" s="16">
        <f t="shared" si="34"/>
        <v>7.0359970292112534E-5</v>
      </c>
      <c r="X81" s="16">
        <f t="shared" si="34"/>
        <v>2.4385993090917793E-5</v>
      </c>
      <c r="Y81" s="16">
        <f t="shared" si="34"/>
        <v>1.0427300963433778E-5</v>
      </c>
      <c r="Z81" s="16">
        <f t="shared" si="34"/>
        <v>1.4434238237609308E-5</v>
      </c>
      <c r="AA81" s="16">
        <f t="shared" si="34"/>
        <v>1.1993488535287486E-5</v>
      </c>
      <c r="AB81" s="16">
        <f t="shared" si="34"/>
        <v>1.6214349904789712E-4</v>
      </c>
      <c r="AC81" s="16">
        <f t="shared" si="34"/>
        <v>1.3916156138076978E-4</v>
      </c>
      <c r="AD81" s="16">
        <f t="shared" si="34"/>
        <v>1.3215755500774525E-7</v>
      </c>
      <c r="AE81" s="16">
        <f t="shared" si="34"/>
        <v>1.0298929992319167E-4</v>
      </c>
      <c r="AF81" s="16">
        <f t="shared" si="34"/>
        <v>1.3123865529769492E-4</v>
      </c>
      <c r="AG81" s="16">
        <f t="shared" si="34"/>
        <v>2.5948600121881136E-4</v>
      </c>
      <c r="AH81" s="16">
        <f t="shared" si="34"/>
        <v>1.5753817668390715E-5</v>
      </c>
      <c r="AI81" s="16">
        <f t="shared" si="34"/>
        <v>8.2503957432672958E-6</v>
      </c>
      <c r="AJ81" s="16">
        <f t="shared" si="34"/>
        <v>6.2145106638418658E-5</v>
      </c>
      <c r="AK81" s="16">
        <f t="shared" si="34"/>
        <v>9.4430998673274518E-6</v>
      </c>
      <c r="AL81" s="16">
        <f t="shared" si="34"/>
        <v>3.7314256960319958E-6</v>
      </c>
      <c r="AM81" s="18">
        <f t="shared" si="34"/>
        <v>3.3444771973452611E-5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8.6990181846162748E-8</v>
      </c>
      <c r="E82" s="16">
        <f t="shared" si="35"/>
        <v>1.5102102692133619E-6</v>
      </c>
      <c r="F82" s="16">
        <f t="shared" si="35"/>
        <v>2.4372165221256139E-6</v>
      </c>
      <c r="G82" s="16">
        <f t="shared" si="35"/>
        <v>1.2922610815321358E-6</v>
      </c>
      <c r="H82" s="16">
        <f t="shared" si="35"/>
        <v>5.217488404055068E-7</v>
      </c>
      <c r="I82" s="16">
        <f t="shared" si="35"/>
        <v>1.0795825333835504E-8</v>
      </c>
      <c r="J82" s="16">
        <f t="shared" si="35"/>
        <v>3.0793048626228274E-7</v>
      </c>
      <c r="K82" s="16">
        <f t="shared" si="35"/>
        <v>3.2356069327801162E-8</v>
      </c>
      <c r="L82" s="16">
        <f t="shared" si="35"/>
        <v>2.0552824185033362E-6</v>
      </c>
      <c r="M82" s="16">
        <f t="shared" si="35"/>
        <v>1.4619578875049824E-6</v>
      </c>
      <c r="N82" s="16">
        <f t="shared" si="35"/>
        <v>1.2420779737972051E-6</v>
      </c>
      <c r="O82" s="16">
        <f t="shared" si="35"/>
        <v>3.3468213153628115E-7</v>
      </c>
      <c r="P82" s="16">
        <f t="shared" si="35"/>
        <v>6.8583067931530775E-8</v>
      </c>
      <c r="Q82" s="16">
        <f t="shared" si="35"/>
        <v>1.2172296211457993E-10</v>
      </c>
      <c r="R82" s="16">
        <f t="shared" si="35"/>
        <v>4.3671623385248763E-7</v>
      </c>
      <c r="S82" s="16">
        <f t="shared" si="35"/>
        <v>4.2043751267558474E-7</v>
      </c>
      <c r="T82" s="16">
        <f t="shared" si="35"/>
        <v>1.9925774315004836E-7</v>
      </c>
      <c r="U82" s="16">
        <f t="shared" si="35"/>
        <v>4.8570702935056803E-7</v>
      </c>
      <c r="V82" s="16">
        <f t="shared" si="35"/>
        <v>5.7468109067552518E-7</v>
      </c>
      <c r="W82" s="16">
        <f t="shared" si="35"/>
        <v>1.0110495820800048E-6</v>
      </c>
      <c r="X82" s="16">
        <f t="shared" si="35"/>
        <v>3.2711678389108444E-7</v>
      </c>
      <c r="Y82" s="16">
        <f t="shared" si="35"/>
        <v>1.0284897162421456E-7</v>
      </c>
      <c r="Z82" s="16">
        <f t="shared" si="35"/>
        <v>9.7344246993152345E-8</v>
      </c>
      <c r="AA82" s="17">
        <f t="shared" si="35"/>
        <v>1.3096576580462927E-4</v>
      </c>
      <c r="AB82" s="16">
        <f t="shared" si="35"/>
        <v>6.9277248360574382E-9</v>
      </c>
      <c r="AC82" s="16">
        <f t="shared" si="35"/>
        <v>3.084568924145871E-7</v>
      </c>
      <c r="AD82" s="16">
        <f t="shared" si="35"/>
        <v>1.6523932265061711E-6</v>
      </c>
      <c r="AE82" s="16">
        <f t="shared" si="35"/>
        <v>8.7065950004499304E-8</v>
      </c>
      <c r="AF82" s="16">
        <f t="shared" si="35"/>
        <v>2.5657792038617837E-7</v>
      </c>
      <c r="AG82" s="16">
        <f t="shared" si="35"/>
        <v>1.2714374540877044E-7</v>
      </c>
      <c r="AH82" s="16">
        <f t="shared" si="35"/>
        <v>9.4231898559953103E-9</v>
      </c>
      <c r="AI82" s="16">
        <f t="shared" si="35"/>
        <v>1.2223222000244619E-7</v>
      </c>
      <c r="AJ82" s="16">
        <f t="shared" si="35"/>
        <v>5.173477567830336E-7</v>
      </c>
      <c r="AK82" s="16">
        <f t="shared" si="35"/>
        <v>3.9843819725200981E-7</v>
      </c>
      <c r="AL82" s="16">
        <f t="shared" si="35"/>
        <v>2.7848265732645523E-6</v>
      </c>
      <c r="AM82" s="18">
        <f t="shared" si="35"/>
        <v>4.5153299686762492E-6</v>
      </c>
    </row>
    <row r="83" spans="1:39">
      <c r="A83" t="s">
        <v>97</v>
      </c>
      <c r="D83" s="21">
        <f>SUM($D$47:$D$82)</f>
        <v>1.8552301241995948E-2</v>
      </c>
      <c r="E83" s="21">
        <f>SUM($E$47:$E$82)</f>
        <v>3.232281035391911E-2</v>
      </c>
      <c r="F83" s="21">
        <f>SUM($F$47:$F$82)</f>
        <v>3.6940937076227632E-3</v>
      </c>
      <c r="G83" s="21">
        <f>SUM($G$47:$G$82)</f>
        <v>3.4436268122409208E-3</v>
      </c>
      <c r="H83" s="21">
        <f>SUM($H$47:$H$82)</f>
        <v>1.2096127609389641E-3</v>
      </c>
      <c r="I83" s="21">
        <f>SUM($I$47:$I$82)</f>
        <v>1.4441735018794897E-2</v>
      </c>
      <c r="J83" s="21">
        <f>SUM($J$47:$J$82)</f>
        <v>1.7091994786605329E-3</v>
      </c>
      <c r="K83" s="21">
        <f>SUM($K$47:$K$82)</f>
        <v>1.7449571102679837E-3</v>
      </c>
      <c r="L83" s="21">
        <f>SUM($L$47:$L$82)</f>
        <v>6.2784049986272603E-3</v>
      </c>
      <c r="M83" s="21">
        <f>SUM($M$47:$M$82)</f>
        <v>9.789032113082536E-3</v>
      </c>
      <c r="N83" s="21">
        <f>SUM($N$47:$N$82)</f>
        <v>8.7938820992659161E-3</v>
      </c>
      <c r="O83" s="21">
        <f>SUM($O$47:$O$82)</f>
        <v>9.5566567018403866E-4</v>
      </c>
      <c r="P83" s="21">
        <f>SUM($P$47:$P$82)</f>
        <v>4.7499317609829431E-3</v>
      </c>
      <c r="Q83" s="21">
        <f>SUM($Q$47:$Q$82)</f>
        <v>4.8672011737364391E-3</v>
      </c>
      <c r="R83" s="21">
        <f>SUM($R$47:$R$82)</f>
        <v>4.2524702118359268E-3</v>
      </c>
      <c r="S83" s="21">
        <f>SUM($S$47:$S$82)</f>
        <v>2.4985278118899924E-2</v>
      </c>
      <c r="T83" s="21">
        <f>SUM($T$47:$T$82)</f>
        <v>3.1530183524873744E-3</v>
      </c>
      <c r="U83" s="21">
        <f>SUM($U$47:$U$82)</f>
        <v>9.7286008928204604E-3</v>
      </c>
      <c r="V83" s="21">
        <f>SUM($V$47:$V$82)</f>
        <v>1.2326103860737857E-2</v>
      </c>
      <c r="W83" s="21">
        <f>SUM($W$47:$W$82)</f>
        <v>3.3475261912341965E-2</v>
      </c>
      <c r="X83" s="21">
        <f>SUM($X$47:$X$82)</f>
        <v>2.9097775541977629E-3</v>
      </c>
      <c r="Y83" s="21">
        <f>SUM($Y$47:$Y$82)</f>
        <v>3.9945879901947118E-3</v>
      </c>
      <c r="Z83" s="21">
        <f>SUM($Z$47:$Z$82)</f>
        <v>4.0667774609870755E-2</v>
      </c>
      <c r="AA83" s="21">
        <f>SUM($AA$47:$AA$82)</f>
        <v>2.233817087109955E-3</v>
      </c>
      <c r="AB83" s="21">
        <f>SUM($AB$47:$AB$82)</f>
        <v>2.577307082061089E-2</v>
      </c>
      <c r="AC83" s="21">
        <f>SUM($AC$47:$AC$82)</f>
        <v>2.8133927205927878E-2</v>
      </c>
      <c r="AD83">
        <f>SUM($AD$47:$AD$82)</f>
        <v>5.7491766088387007E-3</v>
      </c>
      <c r="AE83" s="21">
        <f>SUM($AE$47:$AE$82)</f>
        <v>7.6720009824573568E-3</v>
      </c>
      <c r="AF83" s="21">
        <f>SUM($AF$47:$AF$82)</f>
        <v>1.1031634972830046E-2</v>
      </c>
      <c r="AG83" s="21">
        <f>SUM($AG$47:$AG$82)</f>
        <v>4.798947382006204E-3</v>
      </c>
      <c r="AH83" s="21">
        <f>SUM($AH$47:$AH$82)</f>
        <v>8.4236111654579695E-3</v>
      </c>
      <c r="AI83" s="21">
        <f>SUM($AI$47:$AI$82)</f>
        <v>5.4202476827198446E-3</v>
      </c>
      <c r="AJ83" s="21">
        <f>SUM($AJ$47:$AJ$82)</f>
        <v>2.0174589449839526E-2</v>
      </c>
      <c r="AK83" s="21">
        <f>SUM($AK$47:$AK$82)</f>
        <v>7.203268046029004E-3</v>
      </c>
      <c r="AL83" s="21">
        <f>SUM($AL$47:$AL$82)</f>
        <v>1.3339882240647153E-3</v>
      </c>
      <c r="AM83" s="21">
        <f>SUM($AM$47:$AM$82)</f>
        <v>8.9367387754881594E-3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0.38493034620708727</v>
      </c>
      <c r="D85" s="22">
        <f>$D$83/$C$85</f>
        <v>4.8196515096305403E-2</v>
      </c>
      <c r="E85" s="22">
        <f>$E$83/$C$85</f>
        <v>8.3970543430550632E-2</v>
      </c>
      <c r="F85" s="22">
        <f>$F$83/$C$85</f>
        <v>9.5967848313923045E-3</v>
      </c>
      <c r="G85" s="22">
        <f>$G$83/$C$85</f>
        <v>8.9461037462302238E-3</v>
      </c>
      <c r="H85" s="22">
        <f>$H$83/$C$85</f>
        <v>3.1424198503908259E-3</v>
      </c>
      <c r="I85" s="22">
        <f>$I$83/$C$85</f>
        <v>3.7517787727303374E-2</v>
      </c>
      <c r="J85" s="22">
        <f>$J$83/$C$85</f>
        <v>4.4402824965662927E-3</v>
      </c>
      <c r="K85" s="22">
        <f>$K$83/$C$85</f>
        <v>4.5331762680233595E-3</v>
      </c>
      <c r="L85" s="22">
        <f>$L$83/$C$85</f>
        <v>1.6310496328729468E-2</v>
      </c>
      <c r="M85" s="22">
        <f>$M$83/$C$85</f>
        <v>2.5430658324392463E-2</v>
      </c>
      <c r="N85" s="22">
        <f>$N$83/$C$85</f>
        <v>2.2845385368850415E-2</v>
      </c>
      <c r="O85" s="22">
        <f>$O$83/$C$85</f>
        <v>2.4826976610202189E-3</v>
      </c>
      <c r="P85" s="22">
        <f>$P$83/$C$85</f>
        <v>1.2339717582119505E-2</v>
      </c>
      <c r="Q85" s="22">
        <f>$Q$83/$C$85</f>
        <v>1.2644368576537095E-2</v>
      </c>
      <c r="R85" s="22">
        <f>$R$83/$C$85</f>
        <v>1.1047375853158004E-2</v>
      </c>
      <c r="S85" s="22">
        <f>$S$83/$C$85</f>
        <v>6.4908569472613586E-2</v>
      </c>
      <c r="T85" s="22">
        <f>$T$83/$C$85</f>
        <v>8.1911399907948369E-3</v>
      </c>
      <c r="U85" s="22">
        <f>$U$83/$C$85</f>
        <v>2.5273665712982282E-2</v>
      </c>
      <c r="V85" s="22">
        <f>$V$83/$C$85</f>
        <v>3.2021647506342829E-2</v>
      </c>
      <c r="W85" s="22">
        <f>$W$83/$C$85</f>
        <v>8.6964465759040807E-2</v>
      </c>
      <c r="X85" s="22">
        <f>$X$83/$C$85</f>
        <v>7.5592313852863718E-3</v>
      </c>
      <c r="Y85" s="22">
        <f>$Y$83/$C$85</f>
        <v>1.0377430695073539E-2</v>
      </c>
      <c r="Z85" s="22">
        <f>$Z$83/$C$85</f>
        <v>0.10564969743381065</v>
      </c>
      <c r="AA85" s="22">
        <f>$AA$83/$C$85</f>
        <v>5.803172207961468E-3</v>
      </c>
      <c r="AB85" s="22">
        <f>$AB$83/$C$85</f>
        <v>6.6955154548260357E-2</v>
      </c>
      <c r="AC85" s="22">
        <f>$AC$83/$C$85</f>
        <v>7.3088358668381551E-2</v>
      </c>
      <c r="AD85" s="22">
        <f>$AD$83/$C$85</f>
        <v>1.4935628394820611E-2</v>
      </c>
      <c r="AE85" s="22">
        <f>$AE$83/$C$85</f>
        <v>1.9930881153053921E-2</v>
      </c>
      <c r="AF85" s="22">
        <f>$AF$83/$C$85</f>
        <v>2.8658782248607587E-2</v>
      </c>
      <c r="AG85" s="22">
        <f>$AG$83/$C$85</f>
        <v>1.2467053921034419E-2</v>
      </c>
      <c r="AH85" s="22">
        <f>$AH$83/$C$85</f>
        <v>2.1883468654680143E-2</v>
      </c>
      <c r="AI85" s="22">
        <f>$AI$83/$C$85</f>
        <v>1.4081112949727859E-2</v>
      </c>
      <c r="AJ85" s="22">
        <f>$AJ$83/$C$85</f>
        <v>5.2411013183631595E-2</v>
      </c>
      <c r="AK85" s="22">
        <f>$AK$83/$C$85</f>
        <v>1.8713172699961006E-2</v>
      </c>
      <c r="AL85" s="22">
        <f>$AL$83/$C$85</f>
        <v>3.4655314583772719E-3</v>
      </c>
      <c r="AM85" s="22">
        <f>$AM$83/$C$85</f>
        <v>2.3216508813987652E-2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DCC61-4D7F-4986-9A8B-EF264FDB1ADF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2.0008494169546521E-2</v>
      </c>
      <c r="D5" s="10">
        <v>6.1474730079799145E-2</v>
      </c>
      <c r="E5" s="10">
        <v>-3.3841805674344257E-2</v>
      </c>
      <c r="F5" s="10">
        <v>-9.3528976238962287E-3</v>
      </c>
      <c r="G5" s="10">
        <v>-6.3908332728982525E-2</v>
      </c>
      <c r="H5" s="10">
        <v>-6.0306885536011802E-2</v>
      </c>
      <c r="I5" s="10">
        <v>-2.4921144269304678E-2</v>
      </c>
      <c r="J5" s="10">
        <v>-1.5295151157252768E-2</v>
      </c>
      <c r="K5" s="10">
        <v>8.5175869456106286E-3</v>
      </c>
      <c r="L5" s="10">
        <v>-7.8002027941834584E-2</v>
      </c>
      <c r="M5" s="10">
        <v>-2.9735300154109787E-2</v>
      </c>
      <c r="N5" s="10">
        <v>-5.5681348698410203E-2</v>
      </c>
      <c r="O5" s="10">
        <v>1.1601139792323379E-2</v>
      </c>
      <c r="P5" s="11" t="s">
        <v>108</v>
      </c>
      <c r="Q5" s="10">
        <v>-6.9064218649867504E-2</v>
      </c>
      <c r="R5" s="10">
        <v>-3.825529258719886E-3</v>
      </c>
      <c r="S5" s="10">
        <v>-5.1857260340409175E-2</v>
      </c>
      <c r="T5" s="10">
        <v>4.0327278892780032E-2</v>
      </c>
      <c r="U5" s="10">
        <v>1.9040238809179905E-2</v>
      </c>
      <c r="V5" s="10">
        <v>2.7921200990649549E-2</v>
      </c>
      <c r="W5" s="10">
        <v>-2.6680706613053905E-2</v>
      </c>
      <c r="X5" s="10">
        <v>5.9679653009033273E-2</v>
      </c>
      <c r="Y5" s="10">
        <v>-7.8601549418033188E-3</v>
      </c>
      <c r="Z5" s="10">
        <v>2.5213881982239957E-2</v>
      </c>
      <c r="AA5" s="10">
        <v>-6.1488692432028367E-3</v>
      </c>
      <c r="AB5" s="10">
        <v>8.0794697772923904E-2</v>
      </c>
      <c r="AC5" s="10">
        <v>6.6458197691660559E-2</v>
      </c>
      <c r="AD5" s="10">
        <v>1.0142382983278743E-2</v>
      </c>
      <c r="AE5" s="10">
        <v>-4.6787768299149955E-2</v>
      </c>
      <c r="AF5" s="10">
        <v>2.8940830372316689E-2</v>
      </c>
      <c r="AG5" s="10">
        <v>1.6770046827120366E-2</v>
      </c>
      <c r="AH5" s="10">
        <v>1.2396247804592676E-2</v>
      </c>
      <c r="AI5" s="10">
        <v>-1.1303191080518856E-2</v>
      </c>
      <c r="AJ5" s="10">
        <v>4.949716382800888E-2</v>
      </c>
      <c r="AK5" s="10">
        <v>-1.3001510334606571E-2</v>
      </c>
      <c r="AL5" s="10">
        <v>3.2302906015113271E-3</v>
      </c>
      <c r="AM5" s="12">
        <v>0.15433160772614973</v>
      </c>
    </row>
    <row r="6" spans="1:39" ht="24">
      <c r="A6" s="13" t="s">
        <v>41</v>
      </c>
      <c r="B6" s="14" t="s">
        <v>40</v>
      </c>
      <c r="C6" s="19" t="s">
        <v>161</v>
      </c>
      <c r="D6" s="16">
        <v>-1.7480385723986209E-2</v>
      </c>
      <c r="E6" s="17" t="s">
        <v>92</v>
      </c>
      <c r="F6" s="16">
        <v>-4.9718992592139022E-2</v>
      </c>
      <c r="G6" s="16">
        <v>-7.5616082059796932E-2</v>
      </c>
      <c r="H6" s="16">
        <v>-7.8681938436022704E-3</v>
      </c>
      <c r="I6" s="16">
        <v>-5.8371750895011509E-2</v>
      </c>
      <c r="J6" s="16">
        <v>-3.4278536431905912E-2</v>
      </c>
      <c r="K6" s="16">
        <v>7.0894285346953093E-2</v>
      </c>
      <c r="L6" s="16">
        <v>1.0975439333434485E-2</v>
      </c>
      <c r="M6" s="16">
        <v>-2.6779285382450464E-2</v>
      </c>
      <c r="N6" s="16">
        <v>2.7518563336725539E-2</v>
      </c>
      <c r="O6" s="16">
        <v>1.5274906100126965E-2</v>
      </c>
      <c r="P6" s="16">
        <v>-3.4227055871580481E-2</v>
      </c>
      <c r="Q6" s="16">
        <v>-5.5335725398990426E-2</v>
      </c>
      <c r="R6" s="16">
        <v>-7.4163870401685612E-3</v>
      </c>
      <c r="S6" s="16">
        <v>3.2212825944801272E-2</v>
      </c>
      <c r="T6" s="16">
        <v>1.0016188654815298E-2</v>
      </c>
      <c r="U6" s="16">
        <v>1.6513035277768037E-2</v>
      </c>
      <c r="V6" s="16">
        <v>-8.5973805882035084E-2</v>
      </c>
      <c r="W6" s="16">
        <v>-2.6126510465289524E-2</v>
      </c>
      <c r="X6" s="16">
        <v>3.2138986615969069E-2</v>
      </c>
      <c r="Y6" s="16">
        <v>-4.9289587468430977E-2</v>
      </c>
      <c r="Z6" s="16">
        <v>-3.1164513470839355E-2</v>
      </c>
      <c r="AA6" s="16">
        <v>9.3619883891028137E-4</v>
      </c>
      <c r="AB6" s="16">
        <v>-7.5810497663212385E-3</v>
      </c>
      <c r="AC6" s="16">
        <v>3.9307379220563515E-2</v>
      </c>
      <c r="AD6" s="16">
        <v>0.10597008756022706</v>
      </c>
      <c r="AE6" s="16">
        <v>-7.1778144632809002E-2</v>
      </c>
      <c r="AF6" s="16">
        <v>8.4090146441535736E-3</v>
      </c>
      <c r="AG6" s="16">
        <v>-2.4839416581519391E-2</v>
      </c>
      <c r="AH6" s="16">
        <v>2.8571937347938066E-2</v>
      </c>
      <c r="AI6" s="16">
        <v>3.7620663138208159E-2</v>
      </c>
      <c r="AJ6" s="16">
        <v>1.7389667541754732E-2</v>
      </c>
      <c r="AK6" s="16">
        <v>-2.7997073457298176E-2</v>
      </c>
      <c r="AL6" s="16">
        <v>6.4421889382361916E-2</v>
      </c>
      <c r="AM6" s="18">
        <v>-6.1331751025939796E-2</v>
      </c>
    </row>
    <row r="7" spans="1:39" ht="24">
      <c r="A7" s="13" t="s">
        <v>42</v>
      </c>
      <c r="B7" s="14" t="s">
        <v>40</v>
      </c>
      <c r="C7" s="15">
        <v>-1.9707814722105761E-2</v>
      </c>
      <c r="D7" s="16">
        <v>-2.2741557893385514E-2</v>
      </c>
      <c r="E7" s="16">
        <v>3.7339619700211393E-2</v>
      </c>
      <c r="F7" s="16">
        <v>-5.4238002182833325E-2</v>
      </c>
      <c r="G7" s="16">
        <v>-4.4707075218083842E-2</v>
      </c>
      <c r="H7" s="16">
        <v>-6.4642059896953485E-2</v>
      </c>
      <c r="I7" s="16">
        <v>7.8035971735446121E-4</v>
      </c>
      <c r="J7" s="16">
        <v>-6.8854173613999052E-3</v>
      </c>
      <c r="K7" s="16">
        <v>-1.7305741805845663E-3</v>
      </c>
      <c r="L7" s="16">
        <v>7.1617119011596536E-2</v>
      </c>
      <c r="M7" s="16">
        <v>6.0185048378314697E-2</v>
      </c>
      <c r="N7" s="16">
        <v>7.6565449836870206E-2</v>
      </c>
      <c r="O7" s="16">
        <v>-4.148867828975248E-2</v>
      </c>
      <c r="P7" s="16">
        <v>-1.1265660419122088E-2</v>
      </c>
      <c r="Q7" s="16">
        <v>1.8832327816311872E-2</v>
      </c>
      <c r="R7" s="16">
        <v>2.1084922345317322E-2</v>
      </c>
      <c r="S7" s="16">
        <v>-3.0351984216789252E-2</v>
      </c>
      <c r="T7" s="16">
        <v>7.4930215841990916E-2</v>
      </c>
      <c r="U7" s="16">
        <v>8.6446820988170303E-2</v>
      </c>
      <c r="V7" s="16">
        <v>1.1459554566882932E-3</v>
      </c>
      <c r="W7" s="16">
        <v>6.5402613621818748E-2</v>
      </c>
      <c r="X7" s="16">
        <v>4.2306440236141322E-2</v>
      </c>
      <c r="Y7" s="16">
        <v>-0.11313394862439996</v>
      </c>
      <c r="Z7" s="16">
        <v>-1.2329444361651382E-3</v>
      </c>
      <c r="AA7" s="16">
        <v>-2.3863192280160171E-3</v>
      </c>
      <c r="AB7" s="16">
        <v>2.9109431620557409E-2</v>
      </c>
      <c r="AC7" s="16">
        <v>-6.1359683432583328E-2</v>
      </c>
      <c r="AD7" s="16">
        <v>-3.3212417810796951E-2</v>
      </c>
      <c r="AE7" s="16">
        <v>-3.3713323479916832E-2</v>
      </c>
      <c r="AF7" s="16">
        <v>2.8605410798183781E-2</v>
      </c>
      <c r="AG7" s="16">
        <v>-3.8666502214487301E-2</v>
      </c>
      <c r="AH7" s="16">
        <v>8.5582986791519367E-3</v>
      </c>
      <c r="AI7" s="17" t="s">
        <v>107</v>
      </c>
      <c r="AJ7" s="16">
        <v>-3.5977874778478136E-2</v>
      </c>
      <c r="AK7" s="16">
        <v>-2.7548535200947393E-2</v>
      </c>
      <c r="AL7" s="16">
        <v>-2.6326297502611656E-2</v>
      </c>
      <c r="AM7" s="18">
        <v>-2.9651218891183991E-2</v>
      </c>
    </row>
    <row r="8" spans="1:39" ht="24">
      <c r="A8" s="13" t="s">
        <v>43</v>
      </c>
      <c r="B8" s="14" t="s">
        <v>40</v>
      </c>
      <c r="C8" s="15">
        <v>-9.1066143124993622E-3</v>
      </c>
      <c r="D8" s="16">
        <v>7.8279409648229964E-2</v>
      </c>
      <c r="E8" s="16">
        <v>8.1527041352646781E-3</v>
      </c>
      <c r="F8" s="16">
        <v>4.7214764672413541E-2</v>
      </c>
      <c r="G8" s="16">
        <v>0.10667161304844987</v>
      </c>
      <c r="H8" s="16">
        <v>-1.0992472080883192E-2</v>
      </c>
      <c r="I8" s="16">
        <v>5.8181702007665936E-3</v>
      </c>
      <c r="J8" s="16">
        <v>8.5194260773052211E-4</v>
      </c>
      <c r="K8" s="16">
        <v>7.6636996207173722E-2</v>
      </c>
      <c r="L8" s="16">
        <v>3.9746463403030841E-2</v>
      </c>
      <c r="M8" s="16">
        <v>3.0097575163692734E-2</v>
      </c>
      <c r="N8" s="16">
        <v>-1.5949691734252027E-3</v>
      </c>
      <c r="O8" s="16">
        <v>2.5770568861877986E-2</v>
      </c>
      <c r="P8" s="16">
        <v>2.8964681155903064E-2</v>
      </c>
      <c r="Q8" s="16">
        <v>4.0127999507857073E-2</v>
      </c>
      <c r="R8" s="16">
        <v>2.2637049134007214E-2</v>
      </c>
      <c r="S8" s="16">
        <v>5.0210105024783735E-2</v>
      </c>
      <c r="T8" s="16">
        <v>-3.4711746028364493E-2</v>
      </c>
      <c r="U8" s="16">
        <v>2.1091759173410569E-2</v>
      </c>
      <c r="V8" s="16">
        <v>-7.4998604486179368E-3</v>
      </c>
      <c r="W8" s="16">
        <v>9.700526687005176E-2</v>
      </c>
      <c r="X8" s="16">
        <v>6.5691963959885746E-2</v>
      </c>
      <c r="Y8" s="16">
        <v>5.7538016243728528E-2</v>
      </c>
      <c r="Z8" s="16">
        <v>-7.0516695200292349E-3</v>
      </c>
      <c r="AA8" s="16">
        <v>8.7132791495296513E-2</v>
      </c>
      <c r="AB8" s="16">
        <v>-2.4760807185042068E-2</v>
      </c>
      <c r="AC8" s="16">
        <v>-6.5549552382063569E-3</v>
      </c>
      <c r="AD8" s="16">
        <v>2.8475078895490353E-2</v>
      </c>
      <c r="AE8" s="16">
        <v>1.4853361003544863E-2</v>
      </c>
      <c r="AF8" s="17" t="s">
        <v>110</v>
      </c>
      <c r="AG8" s="16">
        <v>-2.1820021871989197E-3</v>
      </c>
      <c r="AH8" s="16">
        <v>4.5665461500043046E-2</v>
      </c>
      <c r="AI8" s="16">
        <v>2.8278512857786684E-2</v>
      </c>
      <c r="AJ8" s="16">
        <v>-6.5779370065258788E-2</v>
      </c>
      <c r="AK8" s="16">
        <v>-2.0931374991978655E-2</v>
      </c>
      <c r="AL8" s="16">
        <v>-5.0246689203657935E-2</v>
      </c>
      <c r="AM8" s="18">
        <v>-0.10011426721069927</v>
      </c>
    </row>
    <row r="9" spans="1:39" ht="24">
      <c r="A9" s="13" t="s">
        <v>44</v>
      </c>
      <c r="B9" s="14" t="s">
        <v>40</v>
      </c>
      <c r="C9" s="15">
        <v>1.1233769288735094E-2</v>
      </c>
      <c r="D9" s="16">
        <v>-2.1751495647961167E-2</v>
      </c>
      <c r="E9" s="16">
        <v>1.7133992843924528E-2</v>
      </c>
      <c r="F9" s="16">
        <v>6.7670856815408298E-2</v>
      </c>
      <c r="G9" s="16">
        <v>-4.2949537507969378E-2</v>
      </c>
      <c r="H9" s="16">
        <v>-7.053647378432175E-3</v>
      </c>
      <c r="I9" s="16">
        <v>3.3310953664866756E-2</v>
      </c>
      <c r="J9" s="16">
        <v>4.9530662278335406E-2</v>
      </c>
      <c r="K9" s="16">
        <v>-2.569381026987912E-2</v>
      </c>
      <c r="L9" s="16">
        <v>4.4681130123847217E-2</v>
      </c>
      <c r="M9" s="16">
        <v>-5.2585208474180557E-2</v>
      </c>
      <c r="N9" s="16">
        <v>5.3924828547188212E-4</v>
      </c>
      <c r="O9" s="16">
        <v>3.2420763527760743E-2</v>
      </c>
      <c r="P9" s="16">
        <v>5.0005588171561428E-2</v>
      </c>
      <c r="Q9" s="16">
        <v>-6.8151592464860508E-2</v>
      </c>
      <c r="R9" s="16">
        <v>-2.3975057142602927E-2</v>
      </c>
      <c r="S9" s="16">
        <v>4.5195983849192392E-2</v>
      </c>
      <c r="T9" s="16">
        <v>6.5645268767842394E-2</v>
      </c>
      <c r="U9" s="16">
        <v>9.1240876010688678E-3</v>
      </c>
      <c r="V9" s="16">
        <v>1.6733741960002314E-2</v>
      </c>
      <c r="W9" s="16">
        <v>7.6141403871311034E-2</v>
      </c>
      <c r="X9" s="16">
        <v>-5.9218626434375955E-2</v>
      </c>
      <c r="Y9" s="16">
        <v>-8.0642138456960472E-2</v>
      </c>
      <c r="Z9" s="16">
        <v>1.4134813818242387E-3</v>
      </c>
      <c r="AA9" s="16">
        <v>-2.0169359981974735E-2</v>
      </c>
      <c r="AB9" s="16">
        <v>-5.3217816197517399E-2</v>
      </c>
      <c r="AC9" s="16">
        <v>1.8829776841567235E-2</v>
      </c>
      <c r="AD9" s="16">
        <v>5.3469985992726989E-2</v>
      </c>
      <c r="AE9" s="16">
        <v>-6.5690566842692533E-2</v>
      </c>
      <c r="AF9" s="16">
        <v>-6.6658856397732377E-2</v>
      </c>
      <c r="AG9" s="16">
        <v>8.9921849779081311E-2</v>
      </c>
      <c r="AH9" s="16">
        <v>-3.0296908013780488E-2</v>
      </c>
      <c r="AI9" s="16">
        <v>-3.6084829648330562E-2</v>
      </c>
      <c r="AJ9" s="17" t="s">
        <v>107</v>
      </c>
      <c r="AK9" s="16">
        <v>-1.5689251144554345E-2</v>
      </c>
      <c r="AL9" s="16">
        <v>1.5359095356717353E-2</v>
      </c>
      <c r="AM9" s="18">
        <v>-2.769407474936619E-2</v>
      </c>
    </row>
    <row r="10" spans="1:39" ht="24">
      <c r="A10" s="13" t="s">
        <v>45</v>
      </c>
      <c r="B10" s="14" t="s">
        <v>40</v>
      </c>
      <c r="C10" s="15">
        <v>7.5625534962402458E-2</v>
      </c>
      <c r="D10" s="16">
        <v>1.8039033103039843E-3</v>
      </c>
      <c r="E10" s="16">
        <v>1.6202150558137854E-2</v>
      </c>
      <c r="F10" s="16">
        <v>-3.6164626359395935E-2</v>
      </c>
      <c r="G10" s="16">
        <v>-0.1004757165197622</v>
      </c>
      <c r="H10" s="16">
        <v>4.5422152387591397E-3</v>
      </c>
      <c r="I10" s="16">
        <v>1.2341505344007903E-2</v>
      </c>
      <c r="J10" s="16">
        <v>5.4993155328179139E-2</v>
      </c>
      <c r="K10" s="16">
        <v>-8.4116963333274203E-2</v>
      </c>
      <c r="L10" s="16">
        <v>8.9852791662593436E-3</v>
      </c>
      <c r="M10" s="16">
        <v>-3.7326081203409682E-2</v>
      </c>
      <c r="N10" s="16">
        <v>-6.108637580468472E-2</v>
      </c>
      <c r="O10" s="16">
        <v>1.126861083204324E-2</v>
      </c>
      <c r="P10" s="16">
        <v>1.8911280704863632E-2</v>
      </c>
      <c r="Q10" s="16">
        <v>-2.8036848490693246E-2</v>
      </c>
      <c r="R10" s="16">
        <v>-1.3499759683742183E-2</v>
      </c>
      <c r="S10" s="16">
        <v>-5.2060375658383666E-2</v>
      </c>
      <c r="T10" s="16">
        <v>-4.3119948899994071E-2</v>
      </c>
      <c r="U10" s="17" t="s">
        <v>95</v>
      </c>
      <c r="V10" s="16">
        <v>2.8589456417724934E-2</v>
      </c>
      <c r="W10" s="16">
        <v>9.1529039222599026E-3</v>
      </c>
      <c r="X10" s="16">
        <v>5.5199573505497777E-2</v>
      </c>
      <c r="Y10" s="16">
        <v>-4.2012752435444813E-2</v>
      </c>
      <c r="Z10" s="16">
        <v>3.7072745236398322E-2</v>
      </c>
      <c r="AA10" s="16">
        <v>-1.2074660292638921E-2</v>
      </c>
      <c r="AB10" s="16">
        <v>1.6054390884572573E-2</v>
      </c>
      <c r="AC10" s="16">
        <v>6.1868062323621104E-2</v>
      </c>
      <c r="AD10" s="16">
        <v>9.1427602157282371E-3</v>
      </c>
      <c r="AE10" s="16">
        <v>-4.3192966215825822E-2</v>
      </c>
      <c r="AF10" s="16">
        <v>2.124401132601907E-2</v>
      </c>
      <c r="AG10" s="16">
        <v>-1.2539165713038905E-2</v>
      </c>
      <c r="AH10" s="16">
        <v>6.9155600829610364E-2</v>
      </c>
      <c r="AI10" s="16">
        <v>8.590935569630137E-2</v>
      </c>
      <c r="AJ10" s="16">
        <v>9.0503175547757587E-3</v>
      </c>
      <c r="AK10" s="16">
        <v>-1.6487405970985157E-2</v>
      </c>
      <c r="AL10" s="16">
        <v>5.3293830227114779E-2</v>
      </c>
      <c r="AM10" s="18">
        <v>0.11981161293817238</v>
      </c>
    </row>
    <row r="11" spans="1:39" ht="24">
      <c r="A11" s="13" t="s">
        <v>46</v>
      </c>
      <c r="B11" s="14" t="s">
        <v>40</v>
      </c>
      <c r="C11" s="15">
        <v>2.0223627071621075E-2</v>
      </c>
      <c r="D11" s="16">
        <v>3.4831027819305388E-2</v>
      </c>
      <c r="E11" s="16">
        <v>6.3951185574272137E-2</v>
      </c>
      <c r="F11" s="16">
        <v>-1.5968614617701403E-2</v>
      </c>
      <c r="G11" s="16">
        <v>4.0156925639174272E-2</v>
      </c>
      <c r="H11" s="16">
        <v>4.5491378154359746E-2</v>
      </c>
      <c r="I11" s="16">
        <v>4.501439229596528E-2</v>
      </c>
      <c r="J11" s="16">
        <v>1.3047443310993479E-3</v>
      </c>
      <c r="K11" s="16">
        <v>7.4354227379564861E-2</v>
      </c>
      <c r="L11" s="16">
        <v>-1.2240667273920194E-2</v>
      </c>
      <c r="M11" s="16">
        <v>7.004145571806171E-2</v>
      </c>
      <c r="N11" s="16">
        <v>5.0660299094374354E-2</v>
      </c>
      <c r="O11" s="16">
        <v>3.7861417443193358E-2</v>
      </c>
      <c r="P11" s="16">
        <v>3.2520196284915597E-3</v>
      </c>
      <c r="Q11" s="16">
        <v>6.0482570352268401E-2</v>
      </c>
      <c r="R11" s="16">
        <v>-3.7470473245617766E-2</v>
      </c>
      <c r="S11" s="16">
        <v>3.6492834344348524E-2</v>
      </c>
      <c r="T11" s="16">
        <v>-6.0369190030872148E-2</v>
      </c>
      <c r="U11" s="16">
        <v>5.3788252547969845E-2</v>
      </c>
      <c r="V11" s="16">
        <v>-8.00530016719605E-2</v>
      </c>
      <c r="W11" s="16">
        <v>5.8292672681466325E-3</v>
      </c>
      <c r="X11" s="16">
        <v>-2.3274367491617487E-2</v>
      </c>
      <c r="Y11" s="16">
        <v>-5.6714408216978672E-2</v>
      </c>
      <c r="Z11" s="16">
        <v>-9.7953784212440964E-4</v>
      </c>
      <c r="AA11" s="16">
        <v>-4.457764050338444E-2</v>
      </c>
      <c r="AB11" s="16">
        <v>-1.1103974861080175E-2</v>
      </c>
      <c r="AC11" s="16">
        <v>4.0474686370343431E-3</v>
      </c>
      <c r="AD11" s="16">
        <v>-6.5688404421353722E-2</v>
      </c>
      <c r="AE11" s="16">
        <v>-7.5199968751446578E-2</v>
      </c>
      <c r="AF11" s="16">
        <v>-5.1115481810749291E-2</v>
      </c>
      <c r="AG11" s="16">
        <v>-1.1196289886623117E-2</v>
      </c>
      <c r="AH11" s="16">
        <v>-7.5698786018960101E-2</v>
      </c>
      <c r="AI11" s="16">
        <v>-2.6435445711839433E-2</v>
      </c>
      <c r="AJ11" s="16">
        <v>1.5410245544131633E-2</v>
      </c>
      <c r="AK11" s="16">
        <v>1.778113735672595E-2</v>
      </c>
      <c r="AL11" s="17" t="s">
        <v>89</v>
      </c>
      <c r="AM11" s="18">
        <v>-5.956382001355789E-4</v>
      </c>
    </row>
    <row r="12" spans="1:39" ht="24">
      <c r="A12" s="13" t="s">
        <v>47</v>
      </c>
      <c r="B12" s="14" t="s">
        <v>40</v>
      </c>
      <c r="C12" s="15">
        <v>-3.0749680219918123E-2</v>
      </c>
      <c r="D12" s="16">
        <v>-4.5546699676367521E-2</v>
      </c>
      <c r="E12" s="16">
        <v>-3.252373010432516E-2</v>
      </c>
      <c r="F12" s="16">
        <v>7.6271977877460165E-3</v>
      </c>
      <c r="G12" s="16">
        <v>-1.9714991825108479E-2</v>
      </c>
      <c r="H12" s="16">
        <v>-0.11269444335821653</v>
      </c>
      <c r="I12" s="16">
        <v>-0.14644536331710892</v>
      </c>
      <c r="J12" s="17" t="s">
        <v>128</v>
      </c>
      <c r="K12" s="16">
        <v>-5.9050032430782738E-2</v>
      </c>
      <c r="L12" s="16">
        <v>-5.5759642553585703E-2</v>
      </c>
      <c r="M12" s="16">
        <v>-8.6629092050166251E-3</v>
      </c>
      <c r="N12" s="16">
        <v>-0.10613283415382288</v>
      </c>
      <c r="O12" s="16">
        <v>5.9282893591412738E-3</v>
      </c>
      <c r="P12" s="16">
        <v>-1.465500358529692E-2</v>
      </c>
      <c r="Q12" s="16">
        <v>-2.7245796868025886E-2</v>
      </c>
      <c r="R12" s="16">
        <v>2.743511049216452E-2</v>
      </c>
      <c r="S12" s="16">
        <v>3.6051545447641033E-2</v>
      </c>
      <c r="T12" s="16">
        <v>-4.0162723376406473E-2</v>
      </c>
      <c r="U12" s="16">
        <v>5.3095548797446657E-2</v>
      </c>
      <c r="V12" s="16">
        <v>-4.7438573755055778E-3</v>
      </c>
      <c r="W12" s="16">
        <v>-7.3909709869004109E-2</v>
      </c>
      <c r="X12" s="16">
        <v>1.214929059732634E-2</v>
      </c>
      <c r="Y12" s="16">
        <v>-1.9676886103783358E-2</v>
      </c>
      <c r="Z12" s="16">
        <v>8.606990596148574E-2</v>
      </c>
      <c r="AA12" s="16">
        <v>2.9217960559642615E-2</v>
      </c>
      <c r="AB12" s="16">
        <v>-7.5179481321864236E-2</v>
      </c>
      <c r="AC12" s="16">
        <v>-1.7042497425116546E-2</v>
      </c>
      <c r="AD12" s="16">
        <v>5.68558992762489E-2</v>
      </c>
      <c r="AE12" s="16">
        <v>-1.3251741789022197E-2</v>
      </c>
      <c r="AF12" s="16">
        <v>9.3800228894799569E-4</v>
      </c>
      <c r="AG12" s="16">
        <v>4.6385303370337062E-2</v>
      </c>
      <c r="AH12" s="16">
        <v>6.852360349717701E-2</v>
      </c>
      <c r="AI12" s="16">
        <v>-6.6550007876249977E-3</v>
      </c>
      <c r="AJ12" s="16">
        <v>4.7513101551700701E-2</v>
      </c>
      <c r="AK12" s="16">
        <v>5.734786116369163E-3</v>
      </c>
      <c r="AL12" s="16">
        <v>1.0300813439672496E-3</v>
      </c>
      <c r="AM12" s="18">
        <v>1.5756947443833286E-2</v>
      </c>
    </row>
    <row r="13" spans="1:39" ht="24">
      <c r="A13" s="13" t="s">
        <v>48</v>
      </c>
      <c r="B13" s="14" t="s">
        <v>40</v>
      </c>
      <c r="C13" s="15">
        <v>-2.690190279198236E-2</v>
      </c>
      <c r="D13" s="16">
        <v>-3.9940576130580739E-2</v>
      </c>
      <c r="E13" s="16">
        <v>6.9999253252647761E-2</v>
      </c>
      <c r="F13" s="16">
        <v>4.5223061681767443E-2</v>
      </c>
      <c r="G13" s="16">
        <v>-4.1275893136361083E-2</v>
      </c>
      <c r="H13" s="16">
        <v>3.3520806051322391E-2</v>
      </c>
      <c r="I13" s="16">
        <v>-5.3540797172854836E-2</v>
      </c>
      <c r="J13" s="16">
        <v>-6.1481887331224686E-2</v>
      </c>
      <c r="K13" s="17" t="s">
        <v>107</v>
      </c>
      <c r="L13" s="16">
        <v>4.9476537987694857E-2</v>
      </c>
      <c r="M13" s="16">
        <v>6.1637679577508285E-2</v>
      </c>
      <c r="N13" s="16">
        <v>4.3595860042157354E-2</v>
      </c>
      <c r="O13" s="16">
        <v>-3.5943465792065851E-2</v>
      </c>
      <c r="P13" s="16">
        <v>8.4462232802613602E-3</v>
      </c>
      <c r="Q13" s="16">
        <v>-2.5285531058940276E-2</v>
      </c>
      <c r="R13" s="16">
        <v>-1.7453006562438811E-2</v>
      </c>
      <c r="S13" s="16">
        <v>-5.7389454896132751E-2</v>
      </c>
      <c r="T13" s="16">
        <v>-5.3775804829043462E-2</v>
      </c>
      <c r="U13" s="16">
        <v>-8.4558020446559634E-2</v>
      </c>
      <c r="V13" s="16">
        <v>-2.2512819804825734E-2</v>
      </c>
      <c r="W13" s="16">
        <v>-3.3367449018682001E-2</v>
      </c>
      <c r="X13" s="16">
        <v>3.9253800499983914E-2</v>
      </c>
      <c r="Y13" s="16">
        <v>-3.0634340335947013E-2</v>
      </c>
      <c r="Z13" s="16">
        <v>1.4400285833660481E-2</v>
      </c>
      <c r="AA13" s="16">
        <v>7.1411777715529617E-2</v>
      </c>
      <c r="AB13" s="16">
        <v>-2.4723928044499487E-2</v>
      </c>
      <c r="AC13" s="16">
        <v>3.5678880105488024E-2</v>
      </c>
      <c r="AD13" s="16">
        <v>1.5033039357747049E-2</v>
      </c>
      <c r="AE13" s="16">
        <v>2.9268785212104995E-2</v>
      </c>
      <c r="AF13" s="16">
        <v>7.7697548135978706E-2</v>
      </c>
      <c r="AG13" s="16">
        <v>4.484042450782872E-2</v>
      </c>
      <c r="AH13" s="16">
        <v>4.2599878163986242E-2</v>
      </c>
      <c r="AI13" s="16">
        <v>-1.7496985374066444E-3</v>
      </c>
      <c r="AJ13" s="16">
        <v>-2.5742546962992021E-2</v>
      </c>
      <c r="AK13" s="16">
        <v>-3.2067218518801968E-2</v>
      </c>
      <c r="AL13" s="16">
        <v>7.3999045035281971E-2</v>
      </c>
      <c r="AM13" s="18">
        <v>3.6230041269158707E-2</v>
      </c>
    </row>
    <row r="14" spans="1:39" ht="24">
      <c r="A14" s="13" t="s">
        <v>49</v>
      </c>
      <c r="B14" s="14" t="s">
        <v>40</v>
      </c>
      <c r="C14" s="19" t="s">
        <v>162</v>
      </c>
      <c r="D14" s="16">
        <v>1.393397128560772E-2</v>
      </c>
      <c r="E14" s="16">
        <v>-4.7970058576022344E-2</v>
      </c>
      <c r="F14" s="17" t="s">
        <v>96</v>
      </c>
      <c r="G14" s="16">
        <v>-2.3339312789413653E-2</v>
      </c>
      <c r="H14" s="16">
        <v>-2.7675828802748256E-2</v>
      </c>
      <c r="I14" s="16">
        <v>-8.1504122846782934E-2</v>
      </c>
      <c r="J14" s="16">
        <v>7.7346962811436024E-3</v>
      </c>
      <c r="K14" s="16">
        <v>4.4305389284621709E-2</v>
      </c>
      <c r="L14" s="16">
        <v>3.9224535209006969E-2</v>
      </c>
      <c r="M14" s="16">
        <v>3.9982828640071084E-2</v>
      </c>
      <c r="N14" s="16">
        <v>1.3832263758530432E-2</v>
      </c>
      <c r="O14" s="16">
        <v>-2.5052612115841259E-2</v>
      </c>
      <c r="P14" s="16">
        <v>-9.0927301432858938E-3</v>
      </c>
      <c r="Q14" s="16">
        <v>3.2749854782857309E-2</v>
      </c>
      <c r="R14" s="16">
        <v>4.3595972524770744E-2</v>
      </c>
      <c r="S14" s="16">
        <v>-3.4762180925609544E-2</v>
      </c>
      <c r="T14" s="16">
        <v>-8.2653994295841266E-3</v>
      </c>
      <c r="U14" s="16">
        <v>-3.5468014121091643E-2</v>
      </c>
      <c r="V14" s="16">
        <v>-7.3019414978098579E-2</v>
      </c>
      <c r="W14" s="16">
        <v>-9.7513894538529947E-2</v>
      </c>
      <c r="X14" s="16">
        <v>-1.0461907735238266E-2</v>
      </c>
      <c r="Y14" s="16">
        <v>6.2222523153788824E-2</v>
      </c>
      <c r="Z14" s="16">
        <v>-1.4096735721058147E-3</v>
      </c>
      <c r="AA14" s="16">
        <v>2.9168934455289898E-3</v>
      </c>
      <c r="AB14" s="16">
        <v>1.9281102346738275E-2</v>
      </c>
      <c r="AC14" s="16">
        <v>2.3298934637175393E-2</v>
      </c>
      <c r="AD14" s="16">
        <v>-2.4352371756803525E-3</v>
      </c>
      <c r="AE14" s="16">
        <v>7.4223463610388105E-2</v>
      </c>
      <c r="AF14" s="16">
        <v>4.6677962488572221E-2</v>
      </c>
      <c r="AG14" s="16">
        <v>0.145126904108067</v>
      </c>
      <c r="AH14" s="16">
        <v>9.1437656120959165E-2</v>
      </c>
      <c r="AI14" s="16">
        <v>-5.292880868788373E-2</v>
      </c>
      <c r="AJ14" s="16">
        <v>6.6097854810060419E-2</v>
      </c>
      <c r="AK14" s="16">
        <v>-3.6331831658068976E-2</v>
      </c>
      <c r="AL14" s="16">
        <v>-1.5621952992425001E-2</v>
      </c>
      <c r="AM14" s="18">
        <v>-4.1944000395330506E-4</v>
      </c>
    </row>
    <row r="15" spans="1:39" ht="24">
      <c r="A15" s="13" t="s">
        <v>50</v>
      </c>
      <c r="B15" s="14" t="s">
        <v>40</v>
      </c>
      <c r="C15" s="19" t="s">
        <v>163</v>
      </c>
      <c r="D15" s="16">
        <v>-3.6335907703381042E-2</v>
      </c>
      <c r="E15" s="16">
        <v>-2.5991104254091256E-2</v>
      </c>
      <c r="F15" s="16">
        <v>3.9956893546686058E-2</v>
      </c>
      <c r="G15" s="16">
        <v>4.5836981097022327E-2</v>
      </c>
      <c r="H15" s="16">
        <v>-8.0942468345392996E-2</v>
      </c>
      <c r="I15" s="16">
        <v>2.0557085531797376E-2</v>
      </c>
      <c r="J15" s="16">
        <v>-8.7775397733811794E-3</v>
      </c>
      <c r="K15" s="16">
        <v>6.031656074787111E-2</v>
      </c>
      <c r="L15" s="16">
        <v>-2.1056213986336447E-2</v>
      </c>
      <c r="M15" s="17" t="s">
        <v>123</v>
      </c>
      <c r="N15" s="16">
        <v>5.6171991118245694E-3</v>
      </c>
      <c r="O15" s="16">
        <v>-2.958762075555E-2</v>
      </c>
      <c r="P15" s="16">
        <v>-2.9369233804996366E-2</v>
      </c>
      <c r="Q15" s="16">
        <v>3.4349909402591007E-2</v>
      </c>
      <c r="R15" s="16">
        <v>-7.1008185969312396E-2</v>
      </c>
      <c r="S15" s="16">
        <v>-3.4689583809622599E-3</v>
      </c>
      <c r="T15" s="16">
        <v>-5.5825215901715193E-2</v>
      </c>
      <c r="U15" s="16">
        <v>-3.6649388161111102E-2</v>
      </c>
      <c r="V15" s="16">
        <v>-4.1468380670399339E-2</v>
      </c>
      <c r="W15" s="16">
        <v>8.1389495940843479E-2</v>
      </c>
      <c r="X15" s="16">
        <v>-2.7190024028824502E-2</v>
      </c>
      <c r="Y15" s="16">
        <v>-9.1042363456506153E-2</v>
      </c>
      <c r="Z15" s="16">
        <v>9.7641151744206567E-2</v>
      </c>
      <c r="AA15" s="16">
        <v>1.4569967152286775E-2</v>
      </c>
      <c r="AB15" s="16">
        <v>-3.2066290707219912E-2</v>
      </c>
      <c r="AC15" s="16">
        <v>-1.6477529319831529E-3</v>
      </c>
      <c r="AD15" s="16">
        <v>3.2144658898781805E-2</v>
      </c>
      <c r="AE15" s="16">
        <v>-2.214560982728099E-2</v>
      </c>
      <c r="AF15" s="16">
        <v>2.9737556154145403E-2</v>
      </c>
      <c r="AG15" s="16">
        <v>5.8913063089818862E-2</v>
      </c>
      <c r="AH15" s="16">
        <v>-1.9344886806163895E-2</v>
      </c>
      <c r="AI15" s="16">
        <v>5.8806642773387312E-2</v>
      </c>
      <c r="AJ15" s="16">
        <v>-5.1479233880800383E-2</v>
      </c>
      <c r="AK15" s="16">
        <v>9.8328906211665165E-2</v>
      </c>
      <c r="AL15" s="16">
        <v>6.8303602009074538E-2</v>
      </c>
      <c r="AM15" s="18">
        <v>3.00544838079215E-2</v>
      </c>
    </row>
    <row r="16" spans="1:39" ht="24">
      <c r="A16" s="13" t="s">
        <v>51</v>
      </c>
      <c r="B16" s="14" t="s">
        <v>40</v>
      </c>
      <c r="C16" s="15">
        <v>9.367073814257898E-2</v>
      </c>
      <c r="D16" s="16">
        <v>-1.5831644100697765E-2</v>
      </c>
      <c r="E16" s="16">
        <v>-7.3612260953853518E-3</v>
      </c>
      <c r="F16" s="16">
        <v>1.9670321675536857E-2</v>
      </c>
      <c r="G16" s="16">
        <v>5.2702647617987396E-2</v>
      </c>
      <c r="H16" s="16">
        <v>-7.8978248736281467E-3</v>
      </c>
      <c r="I16" s="16">
        <v>5.2998414471826195E-3</v>
      </c>
      <c r="J16" s="16">
        <v>-7.7418057044131475E-2</v>
      </c>
      <c r="K16" s="16">
        <v>-2.4569737188530855E-2</v>
      </c>
      <c r="L16" s="16">
        <v>-1.4585887534669985E-3</v>
      </c>
      <c r="M16" s="16">
        <v>-3.2500907483577771E-2</v>
      </c>
      <c r="N16" s="16">
        <v>7.9912673247621181E-3</v>
      </c>
      <c r="O16" s="16">
        <v>0.13857424439491481</v>
      </c>
      <c r="P16" s="16">
        <v>8.0711330867940467E-2</v>
      </c>
      <c r="Q16" s="16">
        <v>4.6117836001168491E-2</v>
      </c>
      <c r="R16" s="16">
        <v>1.5335227106148409E-2</v>
      </c>
      <c r="S16" s="16">
        <v>6.4278105125590915E-2</v>
      </c>
      <c r="T16" s="16">
        <v>-4.4435420042744457E-2</v>
      </c>
      <c r="U16" s="16">
        <v>1.6040743881594943E-2</v>
      </c>
      <c r="V16" s="16">
        <v>4.0377272081868552E-2</v>
      </c>
      <c r="W16" s="16">
        <v>-3.7068034347458881E-2</v>
      </c>
      <c r="X16" s="16">
        <v>3.9078102578921373E-2</v>
      </c>
      <c r="Y16" s="16">
        <v>-7.588147357380854E-3</v>
      </c>
      <c r="Z16" s="16">
        <v>-7.417019130821996E-2</v>
      </c>
      <c r="AA16" s="16">
        <v>7.0920535442810448E-2</v>
      </c>
      <c r="AB16" s="17" t="s">
        <v>122</v>
      </c>
      <c r="AC16" s="16">
        <v>6.5403294301891804E-2</v>
      </c>
      <c r="AD16" s="16">
        <v>4.9354659978516756E-2</v>
      </c>
      <c r="AE16" s="16">
        <v>9.829743522307071E-3</v>
      </c>
      <c r="AF16" s="16">
        <v>-2.4814328848784543E-2</v>
      </c>
      <c r="AG16" s="16">
        <v>-4.3647217497955991E-2</v>
      </c>
      <c r="AH16" s="16">
        <v>-5.686641735518317E-2</v>
      </c>
      <c r="AI16" s="16">
        <v>2.8686201110198841E-2</v>
      </c>
      <c r="AJ16" s="16">
        <v>-5.2575466003095622E-2</v>
      </c>
      <c r="AK16" s="16">
        <v>8.5397184305431896E-3</v>
      </c>
      <c r="AL16" s="16">
        <v>-1.0845011174094688E-2</v>
      </c>
      <c r="AM16" s="18">
        <v>-1.8286224684974359E-2</v>
      </c>
    </row>
    <row r="17" spans="1:39" ht="24">
      <c r="A17" s="13" t="s">
        <v>52</v>
      </c>
      <c r="B17" s="14" t="s">
        <v>40</v>
      </c>
      <c r="C17" s="19" t="s">
        <v>104</v>
      </c>
      <c r="D17" s="16">
        <v>4.5955771251745763E-2</v>
      </c>
      <c r="E17" s="16">
        <v>-5.3386686402670983E-2</v>
      </c>
      <c r="F17" s="16">
        <v>3.2674449322289016E-2</v>
      </c>
      <c r="G17" s="16">
        <v>-2.300976203721047E-2</v>
      </c>
      <c r="H17" s="16">
        <v>-3.7642913869036225E-2</v>
      </c>
      <c r="I17" s="16">
        <v>-5.7748063209982443E-2</v>
      </c>
      <c r="J17" s="16">
        <v>-2.7701153206887794E-2</v>
      </c>
      <c r="K17" s="16">
        <v>-2.4835433730081968E-2</v>
      </c>
      <c r="L17" s="16">
        <v>2.4989954509198345E-2</v>
      </c>
      <c r="M17" s="16">
        <v>3.4196737467129486E-2</v>
      </c>
      <c r="N17" s="16">
        <v>6.609490201495502E-2</v>
      </c>
      <c r="O17" s="16">
        <v>-3.294724303221163E-2</v>
      </c>
      <c r="P17" s="16">
        <v>-6.764519201044096E-2</v>
      </c>
      <c r="Q17" s="17" t="s">
        <v>96</v>
      </c>
      <c r="R17" s="16">
        <v>0.12741678187453731</v>
      </c>
      <c r="S17" s="16">
        <v>-4.9836227637727548E-2</v>
      </c>
      <c r="T17" s="16">
        <v>-1.597299286926955E-3</v>
      </c>
      <c r="U17" s="16">
        <v>-2.7516051095253201E-2</v>
      </c>
      <c r="V17" s="16">
        <v>-4.4419592388141728E-2</v>
      </c>
      <c r="W17" s="16">
        <v>-1.1934395014135558E-2</v>
      </c>
      <c r="X17" s="16">
        <v>2.6292819380490388E-2</v>
      </c>
      <c r="Y17" s="16">
        <v>1.7434662419964466E-2</v>
      </c>
      <c r="Z17" s="16">
        <v>5.6339402145721418E-2</v>
      </c>
      <c r="AA17" s="16">
        <v>4.8580533427542483E-2</v>
      </c>
      <c r="AB17" s="16">
        <v>4.5523446517555931E-2</v>
      </c>
      <c r="AC17" s="16">
        <v>-8.1591544248559751E-3</v>
      </c>
      <c r="AD17" s="16">
        <v>-1.9039849801488318E-2</v>
      </c>
      <c r="AE17" s="16">
        <v>2.5150458447458147E-2</v>
      </c>
      <c r="AF17" s="16">
        <v>3.9545510161853606E-2</v>
      </c>
      <c r="AG17" s="16">
        <v>-4.4876804842969619E-3</v>
      </c>
      <c r="AH17" s="16">
        <v>2.4301041249707184E-2</v>
      </c>
      <c r="AI17" s="16">
        <v>1.8327422504492111E-2</v>
      </c>
      <c r="AJ17" s="16">
        <v>-6.6472461719148238E-2</v>
      </c>
      <c r="AK17" s="16">
        <v>0.13766052575175558</v>
      </c>
      <c r="AL17" s="16">
        <v>5.870853749108678E-2</v>
      </c>
      <c r="AM17" s="18">
        <v>-4.5719603026030335E-2</v>
      </c>
    </row>
    <row r="18" spans="1:39" ht="24">
      <c r="A18" s="13" t="s">
        <v>53</v>
      </c>
      <c r="B18" s="14" t="s">
        <v>40</v>
      </c>
      <c r="C18" s="15">
        <v>-0.14773574680836815</v>
      </c>
      <c r="D18" s="16">
        <v>-5.5849636224819825E-4</v>
      </c>
      <c r="E18" s="16">
        <v>-6.9650737829238002E-2</v>
      </c>
      <c r="F18" s="16">
        <v>7.4543491523479791E-2</v>
      </c>
      <c r="G18" s="16">
        <v>6.9771011455695878E-2</v>
      </c>
      <c r="H18" s="16">
        <v>5.7415221540480489E-2</v>
      </c>
      <c r="I18" s="16">
        <v>-7.4113779694568241E-3</v>
      </c>
      <c r="J18" s="16">
        <v>-1.3476662602631724E-2</v>
      </c>
      <c r="K18" s="16">
        <v>2.8675901135651348E-2</v>
      </c>
      <c r="L18" s="16">
        <v>2.4488697488854381E-2</v>
      </c>
      <c r="M18" s="16">
        <v>-2.2086154940670736E-2</v>
      </c>
      <c r="N18" s="16">
        <v>-5.7072713267373093E-2</v>
      </c>
      <c r="O18" s="16">
        <v>6.2587186420595478E-2</v>
      </c>
      <c r="P18" s="16">
        <v>-4.6216128083689974E-2</v>
      </c>
      <c r="Q18" s="16">
        <v>2.5319568251687994E-2</v>
      </c>
      <c r="R18" s="16">
        <v>4.7816292844089607E-2</v>
      </c>
      <c r="S18" s="16">
        <v>2.679702536879399E-2</v>
      </c>
      <c r="T18" s="16">
        <v>-2.0867804237081129E-2</v>
      </c>
      <c r="U18" s="16">
        <v>-4.2510216048861196E-2</v>
      </c>
      <c r="V18" s="16">
        <v>8.2656511844747288E-2</v>
      </c>
      <c r="W18" s="16">
        <v>-1.5849429541440092E-2</v>
      </c>
      <c r="X18" s="16">
        <v>6.9118750159774811E-2</v>
      </c>
      <c r="Y18" s="16">
        <v>3.9946406720333782E-2</v>
      </c>
      <c r="Z18" s="16">
        <v>1.589230226290498E-2</v>
      </c>
      <c r="AA18" s="16">
        <v>2.6211040682238951E-2</v>
      </c>
      <c r="AB18" s="16">
        <v>9.6401007459666985E-3</v>
      </c>
      <c r="AC18" s="16">
        <v>-8.6266708973354617E-2</v>
      </c>
      <c r="AD18" s="16">
        <v>8.7596570207853372E-2</v>
      </c>
      <c r="AE18" s="17" t="s">
        <v>112</v>
      </c>
      <c r="AF18" s="16">
        <v>1.4742858734163677E-2</v>
      </c>
      <c r="AG18" s="16">
        <v>2.8152029740461604E-2</v>
      </c>
      <c r="AH18" s="16">
        <v>-5.1500469176842659E-2</v>
      </c>
      <c r="AI18" s="16">
        <v>-3.2935778775135191E-2</v>
      </c>
      <c r="AJ18" s="16">
        <v>-6.4384421579460366E-2</v>
      </c>
      <c r="AK18" s="16">
        <v>-5.5277753460838845E-2</v>
      </c>
      <c r="AL18" s="16">
        <v>-7.3549964911425417E-2</v>
      </c>
      <c r="AM18" s="18">
        <v>8.6975541189247014E-3</v>
      </c>
    </row>
    <row r="19" spans="1:39" ht="24">
      <c r="A19" s="13" t="s">
        <v>54</v>
      </c>
      <c r="B19" s="14" t="s">
        <v>40</v>
      </c>
      <c r="C19" s="15">
        <v>4.530950937107496E-2</v>
      </c>
      <c r="D19" s="17" t="s">
        <v>141</v>
      </c>
      <c r="E19" s="16">
        <v>-1.6542940015116157E-2</v>
      </c>
      <c r="F19" s="16">
        <v>1.3573534911521782E-2</v>
      </c>
      <c r="G19" s="16">
        <v>-5.1623877345920392E-3</v>
      </c>
      <c r="H19" s="16">
        <v>2.8301979262889257E-2</v>
      </c>
      <c r="I19" s="16">
        <v>7.2520873329126004E-2</v>
      </c>
      <c r="J19" s="16">
        <v>-4.5026328458393258E-2</v>
      </c>
      <c r="K19" s="16">
        <v>-3.8084909976471251E-2</v>
      </c>
      <c r="L19" s="16">
        <v>-6.4382721350293756E-2</v>
      </c>
      <c r="M19" s="16">
        <v>-3.5505764884671512E-2</v>
      </c>
      <c r="N19" s="16">
        <v>-3.0855765171441344E-2</v>
      </c>
      <c r="O19" s="16">
        <v>-6.2082885636162405E-2</v>
      </c>
      <c r="P19" s="16">
        <v>5.9430225265653239E-2</v>
      </c>
      <c r="Q19" s="16">
        <v>4.5267616469923271E-2</v>
      </c>
      <c r="R19" s="16">
        <v>-5.1455061698760664E-2</v>
      </c>
      <c r="S19" s="16">
        <v>5.0624429087455331E-3</v>
      </c>
      <c r="T19" s="16">
        <v>8.4432253025537085E-2</v>
      </c>
      <c r="U19" s="16">
        <v>1.8320959922344907E-3</v>
      </c>
      <c r="V19" s="16">
        <v>-1.7040017521626781E-2</v>
      </c>
      <c r="W19" s="16">
        <v>3.372967203000192E-2</v>
      </c>
      <c r="X19" s="16">
        <v>0.13929806931986644</v>
      </c>
      <c r="Y19" s="16">
        <v>8.2035391392599979E-2</v>
      </c>
      <c r="Z19" s="16">
        <v>-1.5775497754764844E-2</v>
      </c>
      <c r="AA19" s="16">
        <v>2.0281997096870182E-2</v>
      </c>
      <c r="AB19" s="16">
        <v>-1.5147748123348678E-2</v>
      </c>
      <c r="AC19" s="16">
        <v>9.764345148558555E-2</v>
      </c>
      <c r="AD19" s="16">
        <v>4.6915033944451734E-2</v>
      </c>
      <c r="AE19" s="16">
        <v>-3.7964035236631044E-4</v>
      </c>
      <c r="AF19" s="16">
        <v>7.5969253502692971E-2</v>
      </c>
      <c r="AG19" s="16">
        <v>0.11868945105113017</v>
      </c>
      <c r="AH19" s="16">
        <v>1.3978894078049121E-2</v>
      </c>
      <c r="AI19" s="16">
        <v>-2.1616934863044005E-2</v>
      </c>
      <c r="AJ19" s="16">
        <v>-2.0870682380055357E-2</v>
      </c>
      <c r="AK19" s="16">
        <v>1.0216948301232067E-2</v>
      </c>
      <c r="AL19" s="16">
        <v>3.3127719580426658E-2</v>
      </c>
      <c r="AM19" s="18">
        <v>5.5647846686730099E-3</v>
      </c>
    </row>
    <row r="20" spans="1:39" ht="24">
      <c r="A20" s="13" t="s">
        <v>55</v>
      </c>
      <c r="B20" s="14" t="s">
        <v>40</v>
      </c>
      <c r="C20" s="15">
        <v>-1.7882788636263417E-2</v>
      </c>
      <c r="D20" s="16">
        <v>8.5388164103593109E-2</v>
      </c>
      <c r="E20" s="16">
        <v>9.6015320735683401E-3</v>
      </c>
      <c r="F20" s="16">
        <v>-8.510389059280591E-3</v>
      </c>
      <c r="G20" s="16">
        <v>1.8695402953770871E-2</v>
      </c>
      <c r="H20" s="16">
        <v>-1.1166877253590097E-2</v>
      </c>
      <c r="I20" s="16">
        <v>2.0409562981953094E-2</v>
      </c>
      <c r="J20" s="16">
        <v>-4.05360983817485E-2</v>
      </c>
      <c r="K20" s="16">
        <v>-5.2249594728094616E-2</v>
      </c>
      <c r="L20" s="16">
        <v>-2.7386420378285599E-2</v>
      </c>
      <c r="M20" s="16">
        <v>-5.534314963904937E-2</v>
      </c>
      <c r="N20" s="16">
        <v>-2.9006684503143768E-2</v>
      </c>
      <c r="O20" s="16">
        <v>-1.6507467443055361E-2</v>
      </c>
      <c r="P20" s="16">
        <v>3.917117467890361E-2</v>
      </c>
      <c r="Q20" s="16">
        <v>-1.663978302978275E-3</v>
      </c>
      <c r="R20" s="16">
        <v>-2.948643620059006E-2</v>
      </c>
      <c r="S20" s="16">
        <v>6.4601425366743348E-2</v>
      </c>
      <c r="T20" s="17" t="s">
        <v>113</v>
      </c>
      <c r="U20" s="16">
        <v>-4.2203123942765298E-2</v>
      </c>
      <c r="V20" s="16">
        <v>-5.7835900827482502E-2</v>
      </c>
      <c r="W20" s="16">
        <v>-6.3731672963200522E-2</v>
      </c>
      <c r="X20" s="16">
        <v>7.5357032863973675E-2</v>
      </c>
      <c r="Y20" s="16">
        <v>3.1425164634573892E-2</v>
      </c>
      <c r="Z20" s="16">
        <v>-9.407153836027525E-2</v>
      </c>
      <c r="AA20" s="16">
        <v>1.8093726750180443E-2</v>
      </c>
      <c r="AB20" s="16">
        <v>-4.3494447281911382E-2</v>
      </c>
      <c r="AC20" s="16">
        <v>2.0166309214124847E-2</v>
      </c>
      <c r="AD20" s="16">
        <v>1.4598975549610024E-2</v>
      </c>
      <c r="AE20" s="16">
        <v>-2.0668627652725109E-2</v>
      </c>
      <c r="AF20" s="16">
        <v>-3.4077635584074228E-2</v>
      </c>
      <c r="AG20" s="16">
        <v>6.076224057565608E-2</v>
      </c>
      <c r="AH20" s="16">
        <v>5.1868147523432592E-2</v>
      </c>
      <c r="AI20" s="16">
        <v>7.2669378817501087E-2</v>
      </c>
      <c r="AJ20" s="16">
        <v>6.3612237560109045E-2</v>
      </c>
      <c r="AK20" s="16">
        <v>9.4426652603296773E-2</v>
      </c>
      <c r="AL20" s="16">
        <v>-5.8350640402131421E-2</v>
      </c>
      <c r="AM20" s="18">
        <v>8.4903986652751159E-2</v>
      </c>
    </row>
    <row r="21" spans="1:39" ht="24">
      <c r="A21" s="13" t="s">
        <v>56</v>
      </c>
      <c r="B21" s="14" t="s">
        <v>40</v>
      </c>
      <c r="C21" s="15">
        <v>-0.11234449920460124</v>
      </c>
      <c r="D21" s="16">
        <v>1.0312523146367127E-2</v>
      </c>
      <c r="E21" s="16">
        <v>-2.6762018480046283E-2</v>
      </c>
      <c r="F21" s="16">
        <v>-3.5808702615508232E-2</v>
      </c>
      <c r="G21" s="16">
        <v>-3.0041625836595899E-2</v>
      </c>
      <c r="H21" s="16">
        <v>-6.5241124251107799E-2</v>
      </c>
      <c r="I21" s="16">
        <v>8.7285817411865849E-2</v>
      </c>
      <c r="J21" s="16">
        <v>5.8196018076464382E-3</v>
      </c>
      <c r="K21" s="16">
        <v>-3.1085287708061696E-2</v>
      </c>
      <c r="L21" s="16">
        <v>2.1869122424378107E-2</v>
      </c>
      <c r="M21" s="16">
        <v>9.6877113881398108E-2</v>
      </c>
      <c r="N21" s="16">
        <v>1.6442322494825429E-2</v>
      </c>
      <c r="O21" s="16">
        <v>5.9377151968974883E-2</v>
      </c>
      <c r="P21" s="16">
        <v>-1.2551107159903003E-2</v>
      </c>
      <c r="Q21" s="16">
        <v>0.13601376989559652</v>
      </c>
      <c r="R21" s="16">
        <v>7.9625070568889372E-2</v>
      </c>
      <c r="S21" s="16">
        <v>4.9571023179496722E-2</v>
      </c>
      <c r="T21" s="16">
        <v>9.362525156643503E-2</v>
      </c>
      <c r="U21" s="16">
        <v>-1.6084156345141827E-2</v>
      </c>
      <c r="V21" s="16">
        <v>3.5772218560341448E-2</v>
      </c>
      <c r="W21" s="16">
        <v>4.1293345876371717E-3</v>
      </c>
      <c r="X21" s="16">
        <v>2.5252910876479625E-2</v>
      </c>
      <c r="Y21" s="16">
        <v>3.1686904664932972E-2</v>
      </c>
      <c r="Z21" s="16">
        <v>-6.4858019597854394E-2</v>
      </c>
      <c r="AA21" s="16">
        <v>-2.3235478849934755E-2</v>
      </c>
      <c r="AB21" s="16">
        <v>8.2686471271273595E-3</v>
      </c>
      <c r="AC21" s="16">
        <v>-4.1659799483073683E-2</v>
      </c>
      <c r="AD21" s="16">
        <v>-1.4598565835366622E-2</v>
      </c>
      <c r="AE21" s="16">
        <v>-5.4321650563379939E-2</v>
      </c>
      <c r="AF21" s="16">
        <v>-2.0251862458296827E-2</v>
      </c>
      <c r="AG21" s="16">
        <v>1.6682325744956625E-2</v>
      </c>
      <c r="AH21" s="16">
        <v>-2.7548747643544164E-2</v>
      </c>
      <c r="AI21" s="16">
        <v>-2.6333215458552123E-2</v>
      </c>
      <c r="AJ21" s="16">
        <v>-1.5207749376344134E-2</v>
      </c>
      <c r="AK21" s="17" t="s">
        <v>128</v>
      </c>
      <c r="AL21" s="16">
        <v>1.7240481448044E-2</v>
      </c>
      <c r="AM21" s="18">
        <v>-0.10599679418103779</v>
      </c>
    </row>
    <row r="22" spans="1:39" ht="24">
      <c r="A22" s="13" t="s">
        <v>57</v>
      </c>
      <c r="B22" s="14" t="s">
        <v>40</v>
      </c>
      <c r="C22" s="15">
        <v>-9.1893311431476936E-3</v>
      </c>
      <c r="D22" s="16">
        <v>-6.3140560903699031E-2</v>
      </c>
      <c r="E22" s="16">
        <v>1.4673353499767974E-2</v>
      </c>
      <c r="F22" s="16">
        <v>-2.4797875833176782E-2</v>
      </c>
      <c r="G22" s="16">
        <v>6.7754945148340559E-2</v>
      </c>
      <c r="H22" s="16">
        <v>1.8578870268364817E-2</v>
      </c>
      <c r="I22" s="16">
        <v>1.0240477246309604E-2</v>
      </c>
      <c r="J22" s="16">
        <v>6.0187591583414964E-3</v>
      </c>
      <c r="K22" s="16">
        <v>-3.508703212634047E-2</v>
      </c>
      <c r="L22" s="16">
        <v>-4.7801369065983423E-2</v>
      </c>
      <c r="M22" s="16">
        <v>-2.949147254638217E-2</v>
      </c>
      <c r="N22" s="16">
        <v>2.5105054835722264E-2</v>
      </c>
      <c r="O22" s="17" t="s">
        <v>96</v>
      </c>
      <c r="P22" s="16">
        <v>1.1489338153465775E-2</v>
      </c>
      <c r="Q22" s="16">
        <v>-3.2966098036855775E-2</v>
      </c>
      <c r="R22" s="16">
        <v>3.7228895202050333E-2</v>
      </c>
      <c r="S22" s="16">
        <v>1.6135097309471803E-2</v>
      </c>
      <c r="T22" s="16">
        <v>-1.6712265443175379E-2</v>
      </c>
      <c r="U22" s="16">
        <v>1.1147686946492489E-2</v>
      </c>
      <c r="V22" s="16">
        <v>7.2923435638946751E-2</v>
      </c>
      <c r="W22" s="16">
        <v>8.7775125169848329E-3</v>
      </c>
      <c r="X22" s="16">
        <v>-3.8239630364528703E-2</v>
      </c>
      <c r="Y22" s="16">
        <v>4.0757311708833496E-2</v>
      </c>
      <c r="Z22" s="16">
        <v>0.10984103628897349</v>
      </c>
      <c r="AA22" s="16">
        <v>9.9866504485549526E-2</v>
      </c>
      <c r="AB22" s="16">
        <v>0.13614739401144377</v>
      </c>
      <c r="AC22" s="16">
        <v>2.6448934746434137E-2</v>
      </c>
      <c r="AD22" s="16">
        <v>4.6212720041091246E-3</v>
      </c>
      <c r="AE22" s="16">
        <v>6.2284971169410994E-2</v>
      </c>
      <c r="AF22" s="16">
        <v>2.5369794884750316E-2</v>
      </c>
      <c r="AG22" s="16">
        <v>-6.6659116778598163E-2</v>
      </c>
      <c r="AH22" s="16">
        <v>-3.7009109011090731E-2</v>
      </c>
      <c r="AI22" s="16">
        <v>-4.0246207773488092E-2</v>
      </c>
      <c r="AJ22" s="16">
        <v>3.1476782961795374E-2</v>
      </c>
      <c r="AK22" s="16">
        <v>6.0080735749722107E-2</v>
      </c>
      <c r="AL22" s="16">
        <v>3.673987809528749E-2</v>
      </c>
      <c r="AM22" s="18">
        <v>9.9057437227065438E-3</v>
      </c>
    </row>
    <row r="23" spans="1:39" ht="24">
      <c r="A23" s="13" t="s">
        <v>58</v>
      </c>
      <c r="B23" s="14" t="s">
        <v>40</v>
      </c>
      <c r="C23" s="15">
        <v>1.9846564686540953E-2</v>
      </c>
      <c r="D23" s="16">
        <v>-1.7472854347161663E-2</v>
      </c>
      <c r="E23" s="16">
        <v>-8.2135037848229994E-2</v>
      </c>
      <c r="F23" s="16">
        <v>-7.250203281025247E-2</v>
      </c>
      <c r="G23" s="16">
        <v>-4.5889372800986407E-2</v>
      </c>
      <c r="H23" s="16">
        <v>5.2008275646458102E-2</v>
      </c>
      <c r="I23" s="16">
        <v>-6.1471807485687559E-3</v>
      </c>
      <c r="J23" s="16">
        <v>-4.6751303573150937E-3</v>
      </c>
      <c r="K23" s="16">
        <v>-2.1727617335389738E-2</v>
      </c>
      <c r="L23" s="16">
        <v>-7.1897907044974133E-2</v>
      </c>
      <c r="M23" s="16">
        <v>-4.096704012831013E-2</v>
      </c>
      <c r="N23" s="16">
        <v>9.0907266851849092E-2</v>
      </c>
      <c r="O23" s="16">
        <v>7.2267158215667135E-2</v>
      </c>
      <c r="P23" s="16">
        <v>2.7295411767620053E-2</v>
      </c>
      <c r="Q23" s="16">
        <v>-4.402204449311125E-2</v>
      </c>
      <c r="R23" s="16">
        <v>-6.5320968923311559E-2</v>
      </c>
      <c r="S23" s="16">
        <v>5.8024928845859733E-2</v>
      </c>
      <c r="T23" s="16">
        <v>-5.7593019320424564E-2</v>
      </c>
      <c r="U23" s="16">
        <v>2.7742311781923823E-2</v>
      </c>
      <c r="V23" s="17" t="s">
        <v>115</v>
      </c>
      <c r="W23" s="16">
        <v>-5.0707545705936531E-2</v>
      </c>
      <c r="X23" s="16">
        <v>7.294064031733212E-2</v>
      </c>
      <c r="Y23" s="16">
        <v>6.248748770025455E-2</v>
      </c>
      <c r="Z23" s="16">
        <v>2.3410126451522389E-2</v>
      </c>
      <c r="AA23" s="16">
        <v>-2.9457727297657051E-2</v>
      </c>
      <c r="AB23" s="16">
        <v>3.9269052368135257E-2</v>
      </c>
      <c r="AC23" s="16">
        <v>2.5286192610564383E-2</v>
      </c>
      <c r="AD23" s="16">
        <v>7.0405230733079499E-2</v>
      </c>
      <c r="AE23" s="16">
        <v>8.1453967070417049E-2</v>
      </c>
      <c r="AF23" s="16">
        <v>-7.2366356252623601E-3</v>
      </c>
      <c r="AG23" s="16">
        <v>3.0162355654213699E-2</v>
      </c>
      <c r="AH23" s="16">
        <v>-2.5061191456129225E-2</v>
      </c>
      <c r="AI23" s="16">
        <v>1.1713446938367335E-3</v>
      </c>
      <c r="AJ23" s="16">
        <v>1.6145743118764433E-2</v>
      </c>
      <c r="AK23" s="16">
        <v>3.6065190418572327E-2</v>
      </c>
      <c r="AL23" s="16">
        <v>-7.7053760749044256E-2</v>
      </c>
      <c r="AM23" s="18">
        <v>-4.592853808932864E-2</v>
      </c>
    </row>
    <row r="24" spans="1:39" ht="24">
      <c r="A24" s="13" t="s">
        <v>59</v>
      </c>
      <c r="B24" s="14" t="s">
        <v>40</v>
      </c>
      <c r="C24" s="15">
        <v>1.1122068903817816E-2</v>
      </c>
      <c r="D24" s="16">
        <v>9.8059339038217203E-2</v>
      </c>
      <c r="E24" s="16">
        <v>3.7377225681922525E-2</v>
      </c>
      <c r="F24" s="16">
        <v>2.3214345418487468E-2</v>
      </c>
      <c r="G24" s="16">
        <v>-3.3723478068700672E-3</v>
      </c>
      <c r="H24" s="16">
        <v>9.3348458850798802E-2</v>
      </c>
      <c r="I24" s="16">
        <v>-6.4528594736646086E-2</v>
      </c>
      <c r="J24" s="16">
        <v>-1.7157905207572786E-2</v>
      </c>
      <c r="K24" s="16">
        <v>3.4327212320281825E-2</v>
      </c>
      <c r="L24" s="16">
        <v>9.3543406757589542E-2</v>
      </c>
      <c r="M24" s="16">
        <v>-1.7477049113443484E-3</v>
      </c>
      <c r="N24" s="16">
        <v>-4.637372427378339E-2</v>
      </c>
      <c r="O24" s="16">
        <v>2.5970788055203409E-2</v>
      </c>
      <c r="P24" s="16">
        <v>6.4372696847951744E-2</v>
      </c>
      <c r="Q24" s="16">
        <v>-7.9241812144443188E-3</v>
      </c>
      <c r="R24" s="16">
        <v>0.12608334114526729</v>
      </c>
      <c r="S24" s="16">
        <v>1.8997060494309768E-3</v>
      </c>
      <c r="T24" s="16">
        <v>1.9911705736106303E-2</v>
      </c>
      <c r="U24" s="16">
        <v>5.9862951115422884E-2</v>
      </c>
      <c r="V24" s="16">
        <v>2.5075974429294105E-2</v>
      </c>
      <c r="W24" s="16">
        <v>2.8248159362647868E-2</v>
      </c>
      <c r="X24" s="16">
        <v>1.0409490084042254E-2</v>
      </c>
      <c r="Y24" s="16">
        <v>-8.8063803997962584E-2</v>
      </c>
      <c r="Z24" s="16">
        <v>-4.7099826792509257E-2</v>
      </c>
      <c r="AA24" s="16">
        <v>1.3444624036456894E-2</v>
      </c>
      <c r="AB24" s="16">
        <v>6.3344778968988769E-2</v>
      </c>
      <c r="AC24" s="17" t="s">
        <v>129</v>
      </c>
      <c r="AD24" s="16">
        <v>-6.2359006498649786E-3</v>
      </c>
      <c r="AE24" s="16">
        <v>-8.4438647275724726E-2</v>
      </c>
      <c r="AF24" s="16">
        <v>-6.3790948133481927E-3</v>
      </c>
      <c r="AG24" s="16">
        <v>-3.6665433461526412E-2</v>
      </c>
      <c r="AH24" s="16">
        <v>-4.5773029404730048E-2</v>
      </c>
      <c r="AI24" s="16">
        <v>-5.8948213770637081E-2</v>
      </c>
      <c r="AJ24" s="16">
        <v>1.8103955198604325E-2</v>
      </c>
      <c r="AK24" s="16">
        <v>-4.1454090964512698E-2</v>
      </c>
      <c r="AL24" s="16">
        <v>3.880230866429937E-3</v>
      </c>
      <c r="AM24" s="18">
        <v>-1.5042911908932397E-2</v>
      </c>
    </row>
    <row r="25" spans="1:39" ht="24">
      <c r="A25" s="13" t="s">
        <v>60</v>
      </c>
      <c r="B25" s="14" t="s">
        <v>40</v>
      </c>
      <c r="C25" s="15">
        <v>9.968914924641907E-2</v>
      </c>
      <c r="D25" s="16">
        <v>2.828210770871448E-2</v>
      </c>
      <c r="E25" s="16">
        <v>-7.29028284448401E-3</v>
      </c>
      <c r="F25" s="16">
        <v>-2.6997387556470347E-2</v>
      </c>
      <c r="G25" s="16">
        <v>-1.0373429015562312E-2</v>
      </c>
      <c r="H25" s="17" t="s">
        <v>141</v>
      </c>
      <c r="I25" s="16">
        <v>3.3575246225281415E-2</v>
      </c>
      <c r="J25" s="16">
        <v>-0.11198240503490228</v>
      </c>
      <c r="K25" s="16">
        <v>3.2269285172717085E-2</v>
      </c>
      <c r="L25" s="16">
        <v>7.0842500274488629E-2</v>
      </c>
      <c r="M25" s="16">
        <v>-7.9156686440022619E-2</v>
      </c>
      <c r="N25" s="16">
        <v>-3.5280306015719735E-2</v>
      </c>
      <c r="O25" s="16">
        <v>1.8184592126224326E-2</v>
      </c>
      <c r="P25" s="16">
        <v>-5.8228368695499348E-2</v>
      </c>
      <c r="Q25" s="16">
        <v>-3.674955021131017E-2</v>
      </c>
      <c r="R25" s="16">
        <v>-2.8522882679851456E-2</v>
      </c>
      <c r="S25" s="16">
        <v>1.3050960774432548E-2</v>
      </c>
      <c r="T25" s="16">
        <v>-1.0823830631709646E-2</v>
      </c>
      <c r="U25" s="16">
        <v>4.3325883284665292E-3</v>
      </c>
      <c r="V25" s="16">
        <v>5.1542266024588744E-2</v>
      </c>
      <c r="W25" s="16">
        <v>-8.7717204688975273E-2</v>
      </c>
      <c r="X25" s="16">
        <v>8.9747343374326966E-2</v>
      </c>
      <c r="Y25" s="16">
        <v>-4.7450419919488049E-2</v>
      </c>
      <c r="Z25" s="16">
        <v>3.3024742493736395E-2</v>
      </c>
      <c r="AA25" s="16">
        <v>3.0275333290137298E-2</v>
      </c>
      <c r="AB25" s="16">
        <v>-7.5292023742252762E-3</v>
      </c>
      <c r="AC25" s="16">
        <v>9.2936654566389235E-2</v>
      </c>
      <c r="AD25" s="16">
        <v>-4.7279496733683632E-2</v>
      </c>
      <c r="AE25" s="16">
        <v>5.6126874353527763E-2</v>
      </c>
      <c r="AF25" s="16">
        <v>-1.0663011846370134E-2</v>
      </c>
      <c r="AG25" s="16">
        <v>-3.9398050372465673E-2</v>
      </c>
      <c r="AH25" s="16">
        <v>-6.3350786422285157E-2</v>
      </c>
      <c r="AI25" s="16">
        <v>-6.1885879685960453E-2</v>
      </c>
      <c r="AJ25" s="16">
        <v>-6.8116209390308071E-3</v>
      </c>
      <c r="AK25" s="16">
        <v>-6.4611424301177195E-2</v>
      </c>
      <c r="AL25" s="16">
        <v>4.3356584520274737E-2</v>
      </c>
      <c r="AM25" s="18">
        <v>9.4740035953577564E-2</v>
      </c>
    </row>
    <row r="26" spans="1:39" ht="24">
      <c r="A26" s="13" t="s">
        <v>61</v>
      </c>
      <c r="B26" s="14" t="s">
        <v>40</v>
      </c>
      <c r="C26" s="15">
        <v>0.17645335519788005</v>
      </c>
      <c r="D26" s="16">
        <v>4.9628146256640226E-3</v>
      </c>
      <c r="E26" s="16">
        <v>3.0399230229387123E-2</v>
      </c>
      <c r="F26" s="16">
        <v>-3.424299397496304E-2</v>
      </c>
      <c r="G26" s="16">
        <v>-2.7082090769998617E-2</v>
      </c>
      <c r="H26" s="16">
        <v>1.301796587013272E-2</v>
      </c>
      <c r="I26" s="16">
        <v>-9.4688186808021494E-3</v>
      </c>
      <c r="J26" s="16">
        <v>3.5985216389124455E-2</v>
      </c>
      <c r="K26" s="16">
        <v>-5.4981743983864288E-2</v>
      </c>
      <c r="L26" s="16">
        <v>9.5021663499932518E-2</v>
      </c>
      <c r="M26" s="16">
        <v>-3.2596250479644093E-3</v>
      </c>
      <c r="N26" s="16">
        <v>-4.1836407360377305E-3</v>
      </c>
      <c r="O26" s="16">
        <v>1.5587171810372103E-2</v>
      </c>
      <c r="P26" s="16">
        <v>-5.0306357961254829E-2</v>
      </c>
      <c r="Q26" s="16">
        <v>-4.9280858091112163E-2</v>
      </c>
      <c r="R26" s="16">
        <v>7.6764046109481524E-2</v>
      </c>
      <c r="S26" s="17" t="s">
        <v>141</v>
      </c>
      <c r="T26" s="16">
        <v>6.37917553929781E-2</v>
      </c>
      <c r="U26" s="16">
        <v>-5.031763513606443E-2</v>
      </c>
      <c r="V26" s="16">
        <v>5.7549861431459542E-2</v>
      </c>
      <c r="W26" s="16">
        <v>-1.3920241309552529E-2</v>
      </c>
      <c r="X26" s="16">
        <v>3.2828621802858927E-2</v>
      </c>
      <c r="Y26" s="16">
        <v>1.352727498668136E-2</v>
      </c>
      <c r="Z26" s="16">
        <v>-8.7055295730290704E-3</v>
      </c>
      <c r="AA26" s="16">
        <v>7.8054150702083949E-2</v>
      </c>
      <c r="AB26" s="16">
        <v>6.209246176886743E-2</v>
      </c>
      <c r="AC26" s="16">
        <v>1.7379068489407604E-3</v>
      </c>
      <c r="AD26" s="16">
        <v>5.8548178647309004E-2</v>
      </c>
      <c r="AE26" s="16">
        <v>2.6341781801789397E-2</v>
      </c>
      <c r="AF26" s="16">
        <v>4.8824985140454913E-2</v>
      </c>
      <c r="AG26" s="16">
        <v>0.13344120750617575</v>
      </c>
      <c r="AH26" s="16">
        <v>-9.5529827940364839E-2</v>
      </c>
      <c r="AI26" s="16">
        <v>-2.9106840255780329E-2</v>
      </c>
      <c r="AJ26" s="16">
        <v>4.3505517691470333E-2</v>
      </c>
      <c r="AK26" s="16">
        <v>4.953533733585351E-2</v>
      </c>
      <c r="AL26" s="16">
        <v>3.4864081079821946E-2</v>
      </c>
      <c r="AM26" s="18">
        <v>8.0503996434390088E-2</v>
      </c>
    </row>
    <row r="27" spans="1:39" ht="24">
      <c r="A27" s="13" t="s">
        <v>62</v>
      </c>
      <c r="B27" s="14" t="s">
        <v>40</v>
      </c>
      <c r="C27" s="15">
        <v>-2.5186639087740957E-2</v>
      </c>
      <c r="D27" s="16">
        <v>1.4148508057431794E-2</v>
      </c>
      <c r="E27" s="16">
        <v>2.7136467466216542E-2</v>
      </c>
      <c r="F27" s="16">
        <v>9.0383924412913347E-2</v>
      </c>
      <c r="G27" s="16">
        <v>7.2533273327569217E-2</v>
      </c>
      <c r="H27" s="16">
        <v>-6.3780649829257768E-2</v>
      </c>
      <c r="I27" s="16">
        <v>-6.3286472708322203E-2</v>
      </c>
      <c r="J27" s="16">
        <v>6.8356137784885918E-2</v>
      </c>
      <c r="K27" s="16">
        <v>4.1100921912915256E-2</v>
      </c>
      <c r="L27" s="16">
        <v>5.2554684934235381E-2</v>
      </c>
      <c r="M27" s="16">
        <v>-1.8978983380326536E-2</v>
      </c>
      <c r="N27" s="16">
        <v>1.6870735457432562E-2</v>
      </c>
      <c r="O27" s="16">
        <v>-3.6512469485449721E-2</v>
      </c>
      <c r="P27" s="16">
        <v>1.2345426844826538E-2</v>
      </c>
      <c r="Q27" s="16">
        <v>2.4221886631658935E-2</v>
      </c>
      <c r="R27" s="16">
        <v>-3.6462205021550335E-2</v>
      </c>
      <c r="S27" s="16">
        <v>-9.6140027032844452E-2</v>
      </c>
      <c r="T27" s="16">
        <v>5.1477138100511535E-2</v>
      </c>
      <c r="U27" s="16">
        <v>6.7080562769552293E-2</v>
      </c>
      <c r="V27" s="16">
        <v>-2.5042680951997517E-2</v>
      </c>
      <c r="W27" s="16">
        <v>-2.7197744516048446E-2</v>
      </c>
      <c r="X27" s="16">
        <v>-3.1379550989737243E-2</v>
      </c>
      <c r="Y27" s="16">
        <v>4.0531541275655468E-2</v>
      </c>
      <c r="Z27" s="16">
        <v>-8.8140836228575159E-2</v>
      </c>
      <c r="AA27" s="16">
        <v>4.6344550993811906E-2</v>
      </c>
      <c r="AB27" s="16">
        <v>-5.5200052191576157E-2</v>
      </c>
      <c r="AC27" s="16">
        <v>-4.5777474374417454E-2</v>
      </c>
      <c r="AD27" s="16">
        <v>4.8814748996080799E-2</v>
      </c>
      <c r="AE27" s="16">
        <v>-5.0656621349144254E-2</v>
      </c>
      <c r="AF27" s="16">
        <v>4.4513471434255047E-2</v>
      </c>
      <c r="AG27" s="16">
        <v>-3.137371604211178E-3</v>
      </c>
      <c r="AH27" s="17" t="s">
        <v>128</v>
      </c>
      <c r="AI27" s="16">
        <v>8.2666523891360283E-3</v>
      </c>
      <c r="AJ27" s="16">
        <v>-2.917734588153819E-2</v>
      </c>
      <c r="AK27" s="16">
        <v>-2.7703502032122636E-2</v>
      </c>
      <c r="AL27" s="16">
        <v>-7.2769341552237618E-2</v>
      </c>
      <c r="AM27" s="18">
        <v>-8.1333214944671189E-2</v>
      </c>
    </row>
    <row r="28" spans="1:39" ht="24">
      <c r="A28" s="13" t="s">
        <v>63</v>
      </c>
      <c r="B28" s="14" t="s">
        <v>40</v>
      </c>
      <c r="C28" s="15">
        <v>0.1199714759511856</v>
      </c>
      <c r="D28" s="16">
        <v>1.9642287782384121E-2</v>
      </c>
      <c r="E28" s="16">
        <v>7.5784327250144373E-4</v>
      </c>
      <c r="F28" s="16">
        <v>2.6918635809633786E-3</v>
      </c>
      <c r="G28" s="16">
        <v>3.989997386938763E-2</v>
      </c>
      <c r="H28" s="16">
        <v>2.9154885325407328E-2</v>
      </c>
      <c r="I28" s="16">
        <v>-2.432670932340935E-2</v>
      </c>
      <c r="J28" s="16">
        <v>2.7734401252585465E-2</v>
      </c>
      <c r="K28" s="16">
        <v>6.5893506767794263E-2</v>
      </c>
      <c r="L28" s="16">
        <v>8.9823581298220337E-2</v>
      </c>
      <c r="M28" s="16">
        <v>1.3796700011862416E-2</v>
      </c>
      <c r="N28" s="16">
        <v>0.10762753525891433</v>
      </c>
      <c r="O28" s="16">
        <v>9.4582349042807087E-2</v>
      </c>
      <c r="P28" s="16">
        <v>-5.9948358487184241E-3</v>
      </c>
      <c r="Q28" s="16">
        <v>4.6150837442793212E-2</v>
      </c>
      <c r="R28" s="16">
        <v>3.8559480287107088E-2</v>
      </c>
      <c r="S28" s="16">
        <v>7.5113955535288893E-2</v>
      </c>
      <c r="T28" s="16">
        <v>1.7035259550490022E-2</v>
      </c>
      <c r="U28" s="16">
        <v>-1.1325837254629245E-2</v>
      </c>
      <c r="V28" s="16">
        <v>-2.8235833407230706E-2</v>
      </c>
      <c r="W28" s="16">
        <v>0.1313740271055861</v>
      </c>
      <c r="X28" s="16">
        <v>-3.464818496619658E-2</v>
      </c>
      <c r="Y28" s="16">
        <v>0.1196692898941723</v>
      </c>
      <c r="Z28" s="16">
        <v>1.1804663113721609E-3</v>
      </c>
      <c r="AA28" s="17" t="s">
        <v>148</v>
      </c>
      <c r="AB28" s="16">
        <v>6.5803584119305175E-2</v>
      </c>
      <c r="AC28" s="16">
        <v>1.2766531489672665E-2</v>
      </c>
      <c r="AD28" s="16">
        <v>-0.12176313338244796</v>
      </c>
      <c r="AE28" s="16">
        <v>2.4672684584406409E-2</v>
      </c>
      <c r="AF28" s="16">
        <v>8.1695238099069672E-2</v>
      </c>
      <c r="AG28" s="16">
        <v>1.2794006712767401E-2</v>
      </c>
      <c r="AH28" s="16">
        <v>4.4426371303781242E-2</v>
      </c>
      <c r="AI28" s="16">
        <v>-1.9794134612810283E-3</v>
      </c>
      <c r="AJ28" s="16">
        <v>-1.8647089394523701E-2</v>
      </c>
      <c r="AK28" s="16">
        <v>-2.2220826565103793E-2</v>
      </c>
      <c r="AL28" s="16">
        <v>-4.098821943476641E-2</v>
      </c>
      <c r="AM28" s="18">
        <v>3.1095509236488E-2</v>
      </c>
    </row>
    <row r="29" spans="1:39" ht="24">
      <c r="A29" s="13" t="s">
        <v>64</v>
      </c>
      <c r="B29" s="14" t="s">
        <v>40</v>
      </c>
      <c r="C29" s="15">
        <v>2.965149071669888E-2</v>
      </c>
      <c r="D29" s="16">
        <v>-6.3212754350469344E-2</v>
      </c>
      <c r="E29" s="16">
        <v>1.0224424314340817E-2</v>
      </c>
      <c r="F29" s="16">
        <v>3.7570933019696828E-2</v>
      </c>
      <c r="G29" s="16">
        <v>2.4797087610002818E-2</v>
      </c>
      <c r="H29" s="16">
        <v>6.9417970483356101E-2</v>
      </c>
      <c r="I29" s="16">
        <v>-3.6023574220938423E-2</v>
      </c>
      <c r="J29" s="16">
        <v>-5.445067711749544E-2</v>
      </c>
      <c r="K29" s="16">
        <v>4.6518516791432707E-2</v>
      </c>
      <c r="L29" s="17" t="s">
        <v>132</v>
      </c>
      <c r="M29" s="16">
        <v>-2.0112017865261816E-2</v>
      </c>
      <c r="N29" s="16">
        <v>-4.4750063836038051E-2</v>
      </c>
      <c r="O29" s="16">
        <v>-4.602417930210706E-2</v>
      </c>
      <c r="P29" s="16">
        <v>-7.3933069532908097E-2</v>
      </c>
      <c r="Q29" s="16">
        <v>2.3942834680062013E-2</v>
      </c>
      <c r="R29" s="16">
        <v>9.0406569033662468E-2</v>
      </c>
      <c r="S29" s="16">
        <v>9.3015524692943163E-2</v>
      </c>
      <c r="T29" s="16">
        <v>-2.6517816193283479E-2</v>
      </c>
      <c r="U29" s="16">
        <v>8.3770555542912618E-3</v>
      </c>
      <c r="V29" s="16">
        <v>-6.9817819405146669E-2</v>
      </c>
      <c r="W29" s="16">
        <v>8.6734146080087643E-2</v>
      </c>
      <c r="X29" s="16">
        <v>-2.5097992838331824E-2</v>
      </c>
      <c r="Y29" s="16">
        <v>6.6381514063580352E-2</v>
      </c>
      <c r="Z29" s="16">
        <v>-4.7038571289228052E-2</v>
      </c>
      <c r="AA29" s="16">
        <v>9.1269280360712912E-2</v>
      </c>
      <c r="AB29" s="16">
        <v>-1.2473005084918105E-3</v>
      </c>
      <c r="AC29" s="16">
        <v>9.1291565754695214E-2</v>
      </c>
      <c r="AD29" s="16">
        <v>8.6545945454069562E-4</v>
      </c>
      <c r="AE29" s="16">
        <v>2.3572677199276353E-2</v>
      </c>
      <c r="AF29" s="16">
        <v>3.7893364757371734E-2</v>
      </c>
      <c r="AG29" s="16">
        <v>9.0546793808112674E-2</v>
      </c>
      <c r="AH29" s="16">
        <v>5.1146738831313113E-2</v>
      </c>
      <c r="AI29" s="16">
        <v>6.7249050015001005E-2</v>
      </c>
      <c r="AJ29" s="16">
        <v>4.1989358731886486E-2</v>
      </c>
      <c r="AK29" s="16">
        <v>2.1367718511660225E-2</v>
      </c>
      <c r="AL29" s="16">
        <v>-1.1490981489758936E-2</v>
      </c>
      <c r="AM29" s="18">
        <v>4.1292957005896039E-2</v>
      </c>
    </row>
    <row r="30" spans="1:39" ht="24">
      <c r="A30" s="13" t="s">
        <v>65</v>
      </c>
      <c r="B30" s="14" t="s">
        <v>40</v>
      </c>
      <c r="C30" s="15">
        <v>5.450142945886579E-2</v>
      </c>
      <c r="D30" s="16">
        <v>-1.5396872253027809E-2</v>
      </c>
      <c r="E30" s="16">
        <v>-2.8959095595235018E-2</v>
      </c>
      <c r="F30" s="16">
        <v>-1.6881780872808623E-3</v>
      </c>
      <c r="G30" s="16">
        <v>5.1282081175538091E-2</v>
      </c>
      <c r="H30" s="16">
        <v>3.2530420041256787E-2</v>
      </c>
      <c r="I30" s="16">
        <v>0.15919762798215703</v>
      </c>
      <c r="J30" s="16">
        <v>8.3234200666400804E-2</v>
      </c>
      <c r="K30" s="16">
        <v>1.3216914724454959E-2</v>
      </c>
      <c r="L30" s="16">
        <v>-4.6960866750769673E-2</v>
      </c>
      <c r="M30" s="16">
        <v>9.3040736803260707E-2</v>
      </c>
      <c r="N30" s="16">
        <v>-1.8685709701318637E-2</v>
      </c>
      <c r="O30" s="16">
        <v>0.10514742146130329</v>
      </c>
      <c r="P30" s="16">
        <v>2.3668415114852626E-2</v>
      </c>
      <c r="Q30" s="16">
        <v>5.377213962809152E-2</v>
      </c>
      <c r="R30" s="16">
        <v>3.4945143343117016E-4</v>
      </c>
      <c r="S30" s="16">
        <v>-8.6022018518323758E-3</v>
      </c>
      <c r="T30" s="16">
        <v>-9.0228031299017672E-2</v>
      </c>
      <c r="U30" s="16">
        <v>3.4905478537213382E-2</v>
      </c>
      <c r="V30" s="16">
        <v>2.2522012369720852E-2</v>
      </c>
      <c r="W30" s="16">
        <v>5.4612827713834432E-2</v>
      </c>
      <c r="X30" s="16">
        <v>3.3474069071902569E-2</v>
      </c>
      <c r="Y30" s="16">
        <v>1.657797685948028E-2</v>
      </c>
      <c r="Z30" s="17" t="s">
        <v>140</v>
      </c>
      <c r="AA30" s="16">
        <v>9.2852866554793705E-4</v>
      </c>
      <c r="AB30" s="16">
        <v>-6.9874386146062742E-2</v>
      </c>
      <c r="AC30" s="16">
        <v>-4.5845410268136544E-2</v>
      </c>
      <c r="AD30" s="16">
        <v>-9.4894422880573898E-2</v>
      </c>
      <c r="AE30" s="16">
        <v>1.5062516649202653E-2</v>
      </c>
      <c r="AF30" s="16">
        <v>-6.7192211442844334E-3</v>
      </c>
      <c r="AG30" s="16">
        <v>3.2934803672960158E-2</v>
      </c>
      <c r="AH30" s="16">
        <v>-8.5580972367522767E-2</v>
      </c>
      <c r="AI30" s="16">
        <v>-1.1339473168445948E-3</v>
      </c>
      <c r="AJ30" s="16">
        <v>1.4574844791560716E-3</v>
      </c>
      <c r="AK30" s="16">
        <v>-6.2514686609266595E-2</v>
      </c>
      <c r="AL30" s="16">
        <v>-5.4889342142254807E-4</v>
      </c>
      <c r="AM30" s="18">
        <v>-4.4014684565029834E-2</v>
      </c>
    </row>
    <row r="31" spans="1:39" ht="24">
      <c r="A31" s="13" t="s">
        <v>66</v>
      </c>
      <c r="B31" s="14" t="s">
        <v>40</v>
      </c>
      <c r="C31" s="15">
        <v>-3.9545331921820241E-2</v>
      </c>
      <c r="D31" s="16">
        <v>-5.0079519379600526E-3</v>
      </c>
      <c r="E31" s="16">
        <v>-7.0098616602568081E-2</v>
      </c>
      <c r="F31" s="16">
        <v>-2.238632473986037E-2</v>
      </c>
      <c r="G31" s="17" t="s">
        <v>132</v>
      </c>
      <c r="H31" s="16">
        <v>-9.9934602287441512E-3</v>
      </c>
      <c r="I31" s="16">
        <v>6.0367317798808447E-2</v>
      </c>
      <c r="J31" s="16">
        <v>-1.9133139060766878E-2</v>
      </c>
      <c r="K31" s="16">
        <v>-3.8654885625095323E-2</v>
      </c>
      <c r="L31" s="16">
        <v>2.4733896749522307E-2</v>
      </c>
      <c r="M31" s="16">
        <v>4.3989904531738129E-2</v>
      </c>
      <c r="N31" s="16">
        <v>-8.1541863192247793E-2</v>
      </c>
      <c r="O31" s="16">
        <v>6.4923448496066211E-2</v>
      </c>
      <c r="P31" s="16">
        <v>-6.0123790758807659E-2</v>
      </c>
      <c r="Q31" s="16">
        <v>-2.1880206444766324E-2</v>
      </c>
      <c r="R31" s="16">
        <v>-9.6137167679430188E-2</v>
      </c>
      <c r="S31" s="16">
        <v>-2.6343855392060429E-2</v>
      </c>
      <c r="T31" s="16">
        <v>1.8356348649323385E-2</v>
      </c>
      <c r="U31" s="16">
        <v>-9.4415529222257183E-2</v>
      </c>
      <c r="V31" s="16">
        <v>-4.4461393884329667E-2</v>
      </c>
      <c r="W31" s="16">
        <v>3.6632521264584404E-2</v>
      </c>
      <c r="X31" s="16">
        <v>0.12788069077377115</v>
      </c>
      <c r="Y31" s="16">
        <v>3.4589726715168273E-2</v>
      </c>
      <c r="Z31" s="16">
        <v>5.1424287440688964E-2</v>
      </c>
      <c r="AA31" s="16">
        <v>4.0349289545554189E-2</v>
      </c>
      <c r="AB31" s="16">
        <v>4.9802913622535264E-2</v>
      </c>
      <c r="AC31" s="16">
        <v>-3.2071061805144367E-3</v>
      </c>
      <c r="AD31" s="16">
        <v>2.4724646463985648E-2</v>
      </c>
      <c r="AE31" s="16">
        <v>6.6916195273724582E-2</v>
      </c>
      <c r="AF31" s="16">
        <v>0.10133852260908077</v>
      </c>
      <c r="AG31" s="16">
        <v>-1.8624301747631796E-2</v>
      </c>
      <c r="AH31" s="16">
        <v>7.0550206202356039E-2</v>
      </c>
      <c r="AI31" s="16">
        <v>-4.186845853140974E-2</v>
      </c>
      <c r="AJ31" s="16">
        <v>-4.0466512604375483E-2</v>
      </c>
      <c r="AK31" s="16">
        <v>-2.9293996698197482E-2</v>
      </c>
      <c r="AL31" s="16">
        <v>3.7449492317082417E-2</v>
      </c>
      <c r="AM31" s="18">
        <v>-2.7097179709516403E-2</v>
      </c>
    </row>
    <row r="32" spans="1:39" ht="24">
      <c r="A32" s="13" t="s">
        <v>67</v>
      </c>
      <c r="B32" s="14" t="s">
        <v>40</v>
      </c>
      <c r="C32" s="15">
        <v>9.9647411981341777E-2</v>
      </c>
      <c r="D32" s="16">
        <v>-2.8941214803700783E-2</v>
      </c>
      <c r="E32" s="16">
        <v>2.596252989629531E-2</v>
      </c>
      <c r="F32" s="16">
        <v>1.3086674376007809E-2</v>
      </c>
      <c r="G32" s="16">
        <v>-7.9605189986562228E-2</v>
      </c>
      <c r="H32" s="16">
        <v>-3.4388731781479276E-2</v>
      </c>
      <c r="I32" s="16">
        <v>-2.5727678020556467E-4</v>
      </c>
      <c r="J32" s="16">
        <v>-0.10073710621528267</v>
      </c>
      <c r="K32" s="16">
        <v>4.0348101312873474E-2</v>
      </c>
      <c r="L32" s="16">
        <v>-4.3679728204113109E-2</v>
      </c>
      <c r="M32" s="16">
        <v>5.633780264062113E-3</v>
      </c>
      <c r="N32" s="17" t="s">
        <v>146</v>
      </c>
      <c r="O32" s="16">
        <v>2.3759145175574554E-2</v>
      </c>
      <c r="P32" s="16">
        <v>-5.1434310477136598E-2</v>
      </c>
      <c r="Q32" s="16">
        <v>6.2218683583594191E-2</v>
      </c>
      <c r="R32" s="16">
        <v>-5.1277677306973959E-3</v>
      </c>
      <c r="S32" s="16">
        <v>-3.2103342685822806E-3</v>
      </c>
      <c r="T32" s="16">
        <v>-2.7305114110866849E-2</v>
      </c>
      <c r="U32" s="16">
        <v>-5.6424791638984791E-2</v>
      </c>
      <c r="V32" s="16">
        <v>8.7211258668951575E-2</v>
      </c>
      <c r="W32" s="16">
        <v>-2.8865703507327197E-2</v>
      </c>
      <c r="X32" s="16">
        <v>-1.028169419305024E-2</v>
      </c>
      <c r="Y32" s="16">
        <v>-8.5072212906222265E-3</v>
      </c>
      <c r="Z32" s="16">
        <v>-1.9441331648251972E-2</v>
      </c>
      <c r="AA32" s="16">
        <v>0.10607528195745082</v>
      </c>
      <c r="AB32" s="16">
        <v>8.0103925727856694E-3</v>
      </c>
      <c r="AC32" s="16">
        <v>-4.4323334877869928E-2</v>
      </c>
      <c r="AD32" s="17" t="s">
        <v>164</v>
      </c>
      <c r="AE32" s="16">
        <v>-5.2631937695123955E-2</v>
      </c>
      <c r="AF32" s="16">
        <v>-1.0496157746414047E-3</v>
      </c>
      <c r="AG32" s="16">
        <v>-2.7978326637882901E-2</v>
      </c>
      <c r="AH32" s="16">
        <v>1.6622851484528366E-2</v>
      </c>
      <c r="AI32" s="16">
        <v>6.9998018602293835E-2</v>
      </c>
      <c r="AJ32" s="16">
        <v>1.019555823397314E-3</v>
      </c>
      <c r="AK32" s="16">
        <v>1.539022636038527E-2</v>
      </c>
      <c r="AL32" s="16">
        <v>4.5656141962920734E-2</v>
      </c>
      <c r="AM32" s="18">
        <v>2.8609165022683912E-3</v>
      </c>
    </row>
    <row r="33" spans="1:39" ht="24">
      <c r="A33" s="13" t="s">
        <v>68</v>
      </c>
      <c r="B33" s="14" t="s">
        <v>40</v>
      </c>
      <c r="C33" s="15">
        <v>2.2752640894619317E-2</v>
      </c>
      <c r="D33" s="16">
        <v>0.11547933650000648</v>
      </c>
      <c r="E33" s="16">
        <v>-2.2909534016102018E-2</v>
      </c>
      <c r="F33" s="16">
        <v>0.13812572576667032</v>
      </c>
      <c r="G33" s="16">
        <v>-1.8520072219206488E-2</v>
      </c>
      <c r="H33" s="16">
        <v>-3.8177557282019887E-2</v>
      </c>
      <c r="I33" s="16">
        <v>-3.3805969524786636E-2</v>
      </c>
      <c r="J33" s="16">
        <v>4.4654036831710771E-2</v>
      </c>
      <c r="K33" s="16">
        <v>4.1717366222787461E-2</v>
      </c>
      <c r="L33" s="16">
        <v>8.9847620403914322E-2</v>
      </c>
      <c r="M33" s="16">
        <v>5.5917039608332192E-2</v>
      </c>
      <c r="N33" s="16">
        <v>-2.8219502626484847E-2</v>
      </c>
      <c r="O33" s="16">
        <v>-6.3737198100338149E-2</v>
      </c>
      <c r="P33" s="16">
        <v>1.5463444525721419E-2</v>
      </c>
      <c r="Q33" s="16">
        <v>-4.2867920668659392E-3</v>
      </c>
      <c r="R33" s="16">
        <v>7.0390078969523465E-3</v>
      </c>
      <c r="S33" s="16">
        <v>0.12920802195812031</v>
      </c>
      <c r="T33" s="16">
        <v>5.8402909874216362E-2</v>
      </c>
      <c r="U33" s="16">
        <v>-1.1977100356023436E-2</v>
      </c>
      <c r="V33" s="16">
        <v>2.8935819104782989E-2</v>
      </c>
      <c r="W33" s="16">
        <v>6.9029585882403419E-2</v>
      </c>
      <c r="X33" s="16">
        <v>-3.9385403302715762E-2</v>
      </c>
      <c r="Y33" s="16">
        <v>-6.1657645395400661E-2</v>
      </c>
      <c r="Z33" s="16">
        <v>3.2940738154163582E-2</v>
      </c>
      <c r="AA33" s="16">
        <v>1.3079268980911194E-2</v>
      </c>
      <c r="AB33" s="16">
        <v>-4.0714104388449503E-2</v>
      </c>
      <c r="AC33" s="16">
        <v>-3.5349430574348945E-2</v>
      </c>
      <c r="AD33" s="16">
        <v>-1.0241256012640334E-2</v>
      </c>
      <c r="AE33" s="16">
        <v>2.688869501437707E-2</v>
      </c>
      <c r="AF33" s="16">
        <v>-1.7360965229511224E-3</v>
      </c>
      <c r="AG33" s="17" t="s">
        <v>165</v>
      </c>
      <c r="AH33" s="16">
        <v>-2.9340734240957717E-3</v>
      </c>
      <c r="AI33" s="16">
        <v>-3.6247004873480988E-2</v>
      </c>
      <c r="AJ33" s="16">
        <v>8.3759097473413716E-2</v>
      </c>
      <c r="AK33" s="16">
        <v>1.613535191091987E-2</v>
      </c>
      <c r="AL33" s="16">
        <v>-1.028419942403396E-2</v>
      </c>
      <c r="AM33" s="18">
        <v>6.1041365075402955E-2</v>
      </c>
    </row>
    <row r="34" spans="1:39" ht="24">
      <c r="A34" s="13" t="s">
        <v>69</v>
      </c>
      <c r="B34" s="14" t="s">
        <v>40</v>
      </c>
      <c r="C34" s="15">
        <v>-0.11940090549782317</v>
      </c>
      <c r="D34" s="16">
        <v>-4.8397163887807897E-2</v>
      </c>
      <c r="E34" s="16">
        <v>-6.7197982857847499E-3</v>
      </c>
      <c r="F34" s="16">
        <v>4.0585823208033313E-2</v>
      </c>
      <c r="G34" s="16">
        <v>-9.2699980064440121E-2</v>
      </c>
      <c r="H34" s="16">
        <v>-2.7010116713707944E-2</v>
      </c>
      <c r="I34" s="16">
        <v>-7.3877115874337845E-2</v>
      </c>
      <c r="J34" s="16">
        <v>2.5533898772810926E-2</v>
      </c>
      <c r="K34" s="16">
        <v>-1.5761450035220205E-2</v>
      </c>
      <c r="L34" s="16">
        <v>8.7258469030670555E-2</v>
      </c>
      <c r="M34" s="16">
        <v>-6.5615594655931045E-2</v>
      </c>
      <c r="N34" s="16">
        <v>-5.7748157155450425E-3</v>
      </c>
      <c r="O34" s="16">
        <v>3.454491216618464E-2</v>
      </c>
      <c r="P34" s="16">
        <v>-3.7418640895921624E-3</v>
      </c>
      <c r="Q34" s="16">
        <v>0.11787846212888943</v>
      </c>
      <c r="R34" s="17" t="s">
        <v>142</v>
      </c>
      <c r="S34" s="16">
        <v>7.2393159525121084E-2</v>
      </c>
      <c r="T34" s="16">
        <v>-2.749572627030784E-2</v>
      </c>
      <c r="U34" s="16">
        <v>-1.241066326684089E-2</v>
      </c>
      <c r="V34" s="16">
        <v>-6.1221112100745399E-2</v>
      </c>
      <c r="W34" s="16">
        <v>-7.0053573238343936E-2</v>
      </c>
      <c r="X34" s="16">
        <v>-9.2338850168713113E-2</v>
      </c>
      <c r="Y34" s="16">
        <v>7.9928889049699178E-2</v>
      </c>
      <c r="Z34" s="16">
        <v>4.4159637268427753E-4</v>
      </c>
      <c r="AA34" s="16">
        <v>3.8013454954396467E-2</v>
      </c>
      <c r="AB34" s="16">
        <v>1.4039688897113106E-2</v>
      </c>
      <c r="AC34" s="16">
        <v>0.1184926577710312</v>
      </c>
      <c r="AD34" s="16">
        <v>7.0435760422831936E-2</v>
      </c>
      <c r="AE34" s="16">
        <v>4.4078373584995618E-2</v>
      </c>
      <c r="AF34" s="16">
        <v>2.0907094134473982E-2</v>
      </c>
      <c r="AG34" s="16">
        <v>6.7078856149859921E-3</v>
      </c>
      <c r="AH34" s="16">
        <v>-3.4262690640805095E-2</v>
      </c>
      <c r="AI34" s="16">
        <v>1.9053591945897518E-2</v>
      </c>
      <c r="AJ34" s="16">
        <v>-2.169386776753111E-2</v>
      </c>
      <c r="AK34" s="16">
        <v>7.4719262240009077E-2</v>
      </c>
      <c r="AL34" s="16">
        <v>-3.3788143216365599E-2</v>
      </c>
      <c r="AM34" s="18">
        <v>9.5989647681130386E-2</v>
      </c>
    </row>
    <row r="35" spans="1:39" ht="24">
      <c r="A35" s="13" t="s">
        <v>70</v>
      </c>
      <c r="B35" s="14" t="s">
        <v>40</v>
      </c>
      <c r="C35" s="19" t="s">
        <v>166</v>
      </c>
      <c r="D35" s="16">
        <v>7.7993299483075693E-2</v>
      </c>
      <c r="E35" s="16">
        <v>-4.4196221198553327E-2</v>
      </c>
      <c r="F35" s="16">
        <v>5.7969434015112953E-2</v>
      </c>
      <c r="G35" s="16">
        <v>3.3583037998844011E-2</v>
      </c>
      <c r="H35" s="16">
        <v>-4.4734624988783604E-2</v>
      </c>
      <c r="I35" s="16">
        <v>9.8900242899419594E-2</v>
      </c>
      <c r="J35" s="16">
        <v>-1.8423796169512029E-2</v>
      </c>
      <c r="K35" s="16">
        <v>-2.7845355454044266E-2</v>
      </c>
      <c r="L35" s="16">
        <v>6.4013165568625796E-2</v>
      </c>
      <c r="M35" s="16">
        <v>-8.4214513116372278E-2</v>
      </c>
      <c r="N35" s="16">
        <v>-8.3012963247595696E-3</v>
      </c>
      <c r="O35" s="16">
        <v>3.796714796197298E-2</v>
      </c>
      <c r="P35" s="16">
        <v>-6.9830232025304253E-3</v>
      </c>
      <c r="Q35" s="16">
        <v>1.6058715794408891E-2</v>
      </c>
      <c r="R35" s="16">
        <v>8.0011396539118748E-2</v>
      </c>
      <c r="S35" s="16">
        <v>1.300048280067879E-2</v>
      </c>
      <c r="T35" s="16">
        <v>2.9283897617980986E-2</v>
      </c>
      <c r="U35" s="16">
        <v>-3.8186469315759489E-2</v>
      </c>
      <c r="V35" s="16">
        <v>5.8406091555416713E-2</v>
      </c>
      <c r="W35" s="16">
        <v>9.2065218437990815E-2</v>
      </c>
      <c r="X35" s="16">
        <v>-5.2485659818501083E-2</v>
      </c>
      <c r="Y35" s="17" t="s">
        <v>167</v>
      </c>
      <c r="Z35" s="16">
        <v>1.5877832704577127E-2</v>
      </c>
      <c r="AA35" s="16">
        <v>0.1169695046761869</v>
      </c>
      <c r="AB35" s="16">
        <v>-6.9827093957482121E-3</v>
      </c>
      <c r="AC35" s="16">
        <v>-8.293940977602958E-2</v>
      </c>
      <c r="AD35" s="16">
        <v>-1.165789647415732E-2</v>
      </c>
      <c r="AE35" s="16">
        <v>3.6968217531825616E-2</v>
      </c>
      <c r="AF35" s="16">
        <v>5.2808345040838749E-2</v>
      </c>
      <c r="AG35" s="16">
        <v>-6.0236148120194483E-2</v>
      </c>
      <c r="AH35" s="16">
        <v>3.810704732723641E-2</v>
      </c>
      <c r="AI35" s="16">
        <v>-0.10203756315086859</v>
      </c>
      <c r="AJ35" s="16">
        <v>-7.2871680337205855E-2</v>
      </c>
      <c r="AK35" s="16">
        <v>2.9730262694478645E-2</v>
      </c>
      <c r="AL35" s="16">
        <v>-5.1175121580936754E-2</v>
      </c>
      <c r="AM35" s="18">
        <v>-6.363841739133394E-2</v>
      </c>
    </row>
    <row r="36" spans="1:39" ht="24">
      <c r="A36" s="13" t="s">
        <v>71</v>
      </c>
      <c r="B36" s="14" t="s">
        <v>40</v>
      </c>
      <c r="C36" s="15">
        <v>0.12593536777680975</v>
      </c>
      <c r="D36" s="16">
        <v>3.1725829045848329E-2</v>
      </c>
      <c r="E36" s="16">
        <v>-2.3144193062925932E-2</v>
      </c>
      <c r="F36" s="16">
        <v>-8.96246198499136E-2</v>
      </c>
      <c r="G36" s="16">
        <v>3.5207956864798794E-2</v>
      </c>
      <c r="H36" s="16">
        <v>-8.2200955953080052E-2</v>
      </c>
      <c r="I36" s="16">
        <v>4.823719541357805E-2</v>
      </c>
      <c r="J36" s="16">
        <v>-6.8847637297473993E-2</v>
      </c>
      <c r="K36" s="16">
        <v>-2.9913794476870134E-2</v>
      </c>
      <c r="L36" s="16">
        <v>8.2905002695704097E-2</v>
      </c>
      <c r="M36" s="16">
        <v>7.4526450242424783E-2</v>
      </c>
      <c r="N36" s="16">
        <v>-2.7567043370845951E-2</v>
      </c>
      <c r="O36" s="16">
        <v>8.2706446519684989E-3</v>
      </c>
      <c r="P36" s="16">
        <v>-2.3911558922803045E-2</v>
      </c>
      <c r="Q36" s="16">
        <v>-1.0726100699223275E-2</v>
      </c>
      <c r="R36" s="16">
        <v>-6.9270821212869788E-2</v>
      </c>
      <c r="S36" s="16">
        <v>-1.3077862840441356E-2</v>
      </c>
      <c r="T36" s="16">
        <v>-5.8870449178465227E-2</v>
      </c>
      <c r="U36" s="16">
        <v>8.247128074182852E-3</v>
      </c>
      <c r="V36" s="16">
        <v>-4.7103455141025097E-2</v>
      </c>
      <c r="W36" s="17" t="s">
        <v>168</v>
      </c>
      <c r="X36" s="16">
        <v>-9.6992350601648777E-2</v>
      </c>
      <c r="Y36" s="16">
        <v>9.1367387022589369E-2</v>
      </c>
      <c r="Z36" s="16">
        <v>5.2233620611527233E-2</v>
      </c>
      <c r="AA36" s="16">
        <v>0.12721498640071371</v>
      </c>
      <c r="AB36" s="16">
        <v>-3.3563339438443883E-2</v>
      </c>
      <c r="AC36" s="16">
        <v>2.6462601595349352E-2</v>
      </c>
      <c r="AD36" s="16">
        <v>-4.5288974077473294E-2</v>
      </c>
      <c r="AE36" s="16">
        <v>-1.4452841289697222E-2</v>
      </c>
      <c r="AF36" s="16">
        <v>8.8098988060107436E-2</v>
      </c>
      <c r="AG36" s="16">
        <v>6.6711775211915986E-2</v>
      </c>
      <c r="AH36" s="16">
        <v>-2.508828117332014E-2</v>
      </c>
      <c r="AI36" s="16">
        <v>5.8715456776096429E-2</v>
      </c>
      <c r="AJ36" s="16">
        <v>6.8165528071117643E-2</v>
      </c>
      <c r="AK36" s="16">
        <v>3.8249329295274304E-3</v>
      </c>
      <c r="AL36" s="16">
        <v>5.0782222103474281E-3</v>
      </c>
      <c r="AM36" s="18">
        <v>-8.8829152806193759E-2</v>
      </c>
    </row>
    <row r="37" spans="1:39" ht="24">
      <c r="A37" s="13" t="s">
        <v>72</v>
      </c>
      <c r="B37" s="14" t="s">
        <v>40</v>
      </c>
      <c r="C37" s="15">
        <v>-0.15828245769862745</v>
      </c>
      <c r="D37" s="16">
        <v>0.12994719159192014</v>
      </c>
      <c r="E37" s="16">
        <v>2.8176696983256165E-2</v>
      </c>
      <c r="F37" s="16">
        <v>-9.6956727592420657E-3</v>
      </c>
      <c r="G37" s="16">
        <v>0.1216816536795657</v>
      </c>
      <c r="H37" s="16">
        <v>8.4008896177992662E-2</v>
      </c>
      <c r="I37" s="16">
        <v>0.14140710442716684</v>
      </c>
      <c r="J37" s="16">
        <v>1.1197980754474087E-2</v>
      </c>
      <c r="K37" s="16">
        <v>3.4907314230063158E-2</v>
      </c>
      <c r="L37" s="16">
        <v>-2.4081392912099094E-2</v>
      </c>
      <c r="M37" s="16">
        <v>-2.4892929621356929E-2</v>
      </c>
      <c r="N37" s="16">
        <v>-9.9267547714784795E-3</v>
      </c>
      <c r="O37" s="16">
        <v>-3.5240255442809912E-2</v>
      </c>
      <c r="P37" s="16">
        <v>5.382023470343629E-2</v>
      </c>
      <c r="Q37" s="16">
        <v>2.4059946927963601E-2</v>
      </c>
      <c r="R37" s="16">
        <v>-9.1526071406445975E-2</v>
      </c>
      <c r="S37" s="16">
        <v>3.0690105577685013E-2</v>
      </c>
      <c r="T37" s="16">
        <v>6.9635941314484959E-2</v>
      </c>
      <c r="U37" s="16">
        <v>4.9627997184882429E-2</v>
      </c>
      <c r="V37" s="16">
        <v>6.736605117634803E-2</v>
      </c>
      <c r="W37" s="16">
        <v>-9.6243694957566767E-2</v>
      </c>
      <c r="X37" s="17" t="s">
        <v>149</v>
      </c>
      <c r="Y37" s="16">
        <v>-5.135430544488407E-2</v>
      </c>
      <c r="Z37" s="16">
        <v>3.2070429061567401E-2</v>
      </c>
      <c r="AA37" s="16">
        <v>-3.3263806920616604E-2</v>
      </c>
      <c r="AB37" s="16">
        <v>3.5448672220123413E-2</v>
      </c>
      <c r="AC37" s="16">
        <v>9.6999322956494109E-3</v>
      </c>
      <c r="AD37" s="16">
        <v>-2.0001396583081969E-2</v>
      </c>
      <c r="AE37" s="16">
        <v>6.3046813893516504E-2</v>
      </c>
      <c r="AF37" s="16">
        <v>5.9611224394055966E-2</v>
      </c>
      <c r="AG37" s="16">
        <v>-3.7970302136917794E-2</v>
      </c>
      <c r="AH37" s="16">
        <v>-2.9061198006722366E-2</v>
      </c>
      <c r="AI37" s="16">
        <v>3.7539264478614109E-2</v>
      </c>
      <c r="AJ37" s="16">
        <v>-5.2909891199252226E-2</v>
      </c>
      <c r="AK37" s="16">
        <v>2.3421444237762597E-2</v>
      </c>
      <c r="AL37" s="16">
        <v>-2.0434745838394108E-2</v>
      </c>
      <c r="AM37" s="18">
        <v>-4.8640117882865763E-2</v>
      </c>
    </row>
    <row r="38" spans="1:39" ht="24">
      <c r="A38" s="13" t="s">
        <v>73</v>
      </c>
      <c r="B38" s="14" t="s">
        <v>40</v>
      </c>
      <c r="C38" s="15">
        <v>8.6897713936961232E-2</v>
      </c>
      <c r="D38" s="16">
        <v>6.7887209083372785E-2</v>
      </c>
      <c r="E38" s="16">
        <v>-5.1507585485181459E-2</v>
      </c>
      <c r="F38" s="16">
        <v>-7.4506077399293741E-2</v>
      </c>
      <c r="G38" s="16">
        <v>5.7764953211602695E-2</v>
      </c>
      <c r="H38" s="16">
        <v>3.1809079701857979E-2</v>
      </c>
      <c r="I38" s="17" t="s">
        <v>149</v>
      </c>
      <c r="J38" s="16">
        <v>-0.13508587418515164</v>
      </c>
      <c r="K38" s="16">
        <v>-4.7621007688183094E-2</v>
      </c>
      <c r="L38" s="16">
        <v>-3.429922343101266E-2</v>
      </c>
      <c r="M38" s="16">
        <v>1.889634327591274E-2</v>
      </c>
      <c r="N38" s="16">
        <v>-7.3523652924313229E-5</v>
      </c>
      <c r="O38" s="16">
        <v>9.5415898981061082E-3</v>
      </c>
      <c r="P38" s="16">
        <v>-2.2191324435862858E-2</v>
      </c>
      <c r="Q38" s="16">
        <v>-5.2610932604656199E-2</v>
      </c>
      <c r="R38" s="16">
        <v>-7.2861850219036003E-2</v>
      </c>
      <c r="S38" s="16">
        <v>-8.7389602467606159E-3</v>
      </c>
      <c r="T38" s="16">
        <v>1.8853163455104009E-2</v>
      </c>
      <c r="U38" s="16">
        <v>1.1221924200439208E-2</v>
      </c>
      <c r="V38" s="16">
        <v>-5.339841344337389E-3</v>
      </c>
      <c r="W38" s="16">
        <v>4.8322845524487602E-2</v>
      </c>
      <c r="X38" s="16">
        <v>0.14112610625338975</v>
      </c>
      <c r="Y38" s="16">
        <v>9.7489525105042801E-2</v>
      </c>
      <c r="Z38" s="16">
        <v>0.15199454484586061</v>
      </c>
      <c r="AA38" s="16">
        <v>-2.3913350701744614E-2</v>
      </c>
      <c r="AB38" s="16">
        <v>4.7951123070964349E-3</v>
      </c>
      <c r="AC38" s="16">
        <v>-6.0001139375915967E-2</v>
      </c>
      <c r="AD38" s="16">
        <v>-1.0612428832434111E-2</v>
      </c>
      <c r="AE38" s="16">
        <v>-6.4976542058790051E-3</v>
      </c>
      <c r="AF38" s="16">
        <v>5.3570511743744114E-3</v>
      </c>
      <c r="AG38" s="16">
        <v>-3.2508940874160328E-2</v>
      </c>
      <c r="AH38" s="16">
        <v>-5.9073026536704119E-2</v>
      </c>
      <c r="AI38" s="16">
        <v>8.260467568925162E-4</v>
      </c>
      <c r="AJ38" s="16">
        <v>2.9442197906459706E-2</v>
      </c>
      <c r="AK38" s="16">
        <v>8.0834475089912788E-2</v>
      </c>
      <c r="AL38" s="16">
        <v>4.0008029509655443E-2</v>
      </c>
      <c r="AM38" s="18">
        <v>9.5665702168412289E-3</v>
      </c>
    </row>
    <row r="39" spans="1:39" ht="24">
      <c r="A39" s="13" t="s">
        <v>74</v>
      </c>
      <c r="B39" s="14" t="s">
        <v>40</v>
      </c>
      <c r="C39" s="15">
        <v>-1.3620019435103841E-2</v>
      </c>
      <c r="D39" s="16">
        <v>4.3282331641023207E-2</v>
      </c>
      <c r="E39" s="16">
        <v>9.3202223665205308E-2</v>
      </c>
      <c r="F39" s="16">
        <v>-2.1324150419348383E-3</v>
      </c>
      <c r="G39" s="16">
        <v>2.2617913239313635E-2</v>
      </c>
      <c r="H39" s="16">
        <v>-4.4295181637071197E-2</v>
      </c>
      <c r="I39" s="16">
        <v>-1.0112756880852693E-2</v>
      </c>
      <c r="J39" s="16">
        <v>5.1499207124838513E-2</v>
      </c>
      <c r="K39" s="16">
        <v>1.371640056525391E-2</v>
      </c>
      <c r="L39" s="16">
        <v>3.292584324214801E-4</v>
      </c>
      <c r="M39" s="16">
        <v>2.91900210822842E-2</v>
      </c>
      <c r="N39" s="17" t="s">
        <v>169</v>
      </c>
      <c r="O39" s="16">
        <v>4.372153654418896E-3</v>
      </c>
      <c r="P39" s="16">
        <v>8.7156843548348885E-3</v>
      </c>
      <c r="Q39" s="16">
        <v>-1.6951742232625185E-2</v>
      </c>
      <c r="R39" s="16">
        <v>6.9095032575037615E-2</v>
      </c>
      <c r="S39" s="16">
        <v>5.426803756377141E-2</v>
      </c>
      <c r="T39" s="16">
        <v>1.3023791308479903E-2</v>
      </c>
      <c r="U39" s="16">
        <v>7.7106214251155434E-3</v>
      </c>
      <c r="V39" s="16">
        <v>6.5543436726072143E-2</v>
      </c>
      <c r="W39" s="16">
        <v>-4.5281029038693472E-2</v>
      </c>
      <c r="X39" s="16">
        <v>-2.0015611566616399E-2</v>
      </c>
      <c r="Y39" s="16">
        <v>-1.1528461390897509E-2</v>
      </c>
      <c r="Z39" s="16">
        <v>-9.0579304898830162E-2</v>
      </c>
      <c r="AA39" s="16">
        <v>-0.11594866355570167</v>
      </c>
      <c r="AB39" s="16">
        <v>4.4343858840471158E-2</v>
      </c>
      <c r="AC39" s="16">
        <v>-6.3085332396239152E-3</v>
      </c>
      <c r="AD39" s="17" t="s">
        <v>170</v>
      </c>
      <c r="AE39" s="16">
        <v>7.8644186994596785E-2</v>
      </c>
      <c r="AF39" s="16">
        <v>2.5595453797445693E-2</v>
      </c>
      <c r="AG39" s="16">
        <v>-1.0347724640814671E-2</v>
      </c>
      <c r="AH39" s="16">
        <v>4.5152511783519048E-2</v>
      </c>
      <c r="AI39" s="16">
        <v>-2.8816240234160028E-2</v>
      </c>
      <c r="AJ39" s="16">
        <v>4.7614157769731318E-2</v>
      </c>
      <c r="AK39" s="16">
        <v>-1.3294416482948931E-2</v>
      </c>
      <c r="AL39" s="16">
        <v>-5.7577479587957468E-2</v>
      </c>
      <c r="AM39" s="18">
        <v>-8.6636172964136421E-2</v>
      </c>
    </row>
    <row r="40" spans="1:39" ht="24">
      <c r="A40" s="13" t="s">
        <v>75</v>
      </c>
      <c r="B40" s="14" t="s">
        <v>40</v>
      </c>
      <c r="C40" s="15">
        <v>7.1607307622772967E-2</v>
      </c>
      <c r="D40" s="16">
        <v>5.2551314442262128E-3</v>
      </c>
      <c r="E40" s="16">
        <v>-5.3548080065465645E-2</v>
      </c>
      <c r="F40" s="16">
        <v>-6.1667810131732221E-4</v>
      </c>
      <c r="G40" s="16">
        <v>-2.5589706431704495E-2</v>
      </c>
      <c r="H40" s="16">
        <v>8.7273682715743081E-2</v>
      </c>
      <c r="I40" s="16">
        <v>9.741280919304653E-3</v>
      </c>
      <c r="J40" s="16">
        <v>1.4603849480087829E-2</v>
      </c>
      <c r="K40" s="16">
        <v>3.1994360426294943E-2</v>
      </c>
      <c r="L40" s="16">
        <v>3.8526380100045485E-2</v>
      </c>
      <c r="M40" s="16">
        <v>2.689551735832188E-2</v>
      </c>
      <c r="N40" s="16">
        <v>3.3611746544465874E-3</v>
      </c>
      <c r="O40" s="16">
        <v>9.0841287560105895E-3</v>
      </c>
      <c r="P40" s="16">
        <v>0.13622927326334056</v>
      </c>
      <c r="Q40" s="16">
        <v>-4.1652268984054913E-2</v>
      </c>
      <c r="R40" s="16">
        <v>9.3485504710282233E-2</v>
      </c>
      <c r="S40" s="16">
        <v>7.3661091962313449E-2</v>
      </c>
      <c r="T40" s="16">
        <v>7.7159195336763547E-2</v>
      </c>
      <c r="U40" s="16">
        <v>0.1058541455327809</v>
      </c>
      <c r="V40" s="16">
        <v>-4.1866726378432369E-2</v>
      </c>
      <c r="W40" s="16">
        <v>-8.7600344681267317E-2</v>
      </c>
      <c r="X40" s="16">
        <v>-4.7854031225796498E-2</v>
      </c>
      <c r="Y40" s="16">
        <v>-6.2231980296844805E-2</v>
      </c>
      <c r="Z40" s="16">
        <v>-4.1632805710427323E-2</v>
      </c>
      <c r="AA40" s="16">
        <v>2.9861779259471369E-2</v>
      </c>
      <c r="AB40" s="16">
        <v>-1.6140538562660151E-2</v>
      </c>
      <c r="AC40" s="16">
        <v>-1.3699490697907392E-2</v>
      </c>
      <c r="AD40" s="16">
        <v>-8.5922269317980277E-2</v>
      </c>
      <c r="AE40" s="16">
        <v>7.7932099491146503E-3</v>
      </c>
      <c r="AF40" s="16">
        <v>-8.923934153198447E-2</v>
      </c>
      <c r="AG40" s="16">
        <v>5.7789765744594983E-2</v>
      </c>
      <c r="AH40" s="16">
        <v>-7.436740573330608E-2</v>
      </c>
      <c r="AI40" s="16">
        <v>-2.6249728834975374E-2</v>
      </c>
      <c r="AJ40" s="16">
        <v>-2.4328833901090467E-2</v>
      </c>
      <c r="AK40" s="16">
        <v>-9.684285860564551E-2</v>
      </c>
      <c r="AL40" s="16">
        <v>-4.3698867409844273E-4</v>
      </c>
      <c r="AM40" s="20" t="s">
        <v>171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1.5129412750867379E-6</v>
      </c>
      <c r="E47" s="10">
        <f t="shared" ref="E47:AM47" si="0">$C5^2*E5^2</f>
        <v>4.5849633111076789E-7</v>
      </c>
      <c r="F47" s="10">
        <f t="shared" si="0"/>
        <v>3.5020405571552778E-8</v>
      </c>
      <c r="G47" s="10">
        <f t="shared" si="0"/>
        <v>1.6350979925338526E-6</v>
      </c>
      <c r="H47" s="10">
        <f t="shared" si="0"/>
        <v>1.4560041443834145E-6</v>
      </c>
      <c r="I47" s="10">
        <f t="shared" si="0"/>
        <v>2.4863643421041189E-7</v>
      </c>
      <c r="J47" s="10">
        <f t="shared" si="0"/>
        <v>9.3656162049586467E-8</v>
      </c>
      <c r="K47" s="10">
        <f t="shared" si="0"/>
        <v>2.9044370022810251E-8</v>
      </c>
      <c r="L47" s="10">
        <f t="shared" si="0"/>
        <v>2.4357942327949907E-6</v>
      </c>
      <c r="M47" s="10">
        <f t="shared" si="0"/>
        <v>3.5397571163386954E-7</v>
      </c>
      <c r="N47" s="10">
        <f t="shared" si="0"/>
        <v>1.2412186780563102E-6</v>
      </c>
      <c r="O47" s="10">
        <f t="shared" si="0"/>
        <v>5.3880315506070271E-8</v>
      </c>
      <c r="P47" s="11">
        <f t="shared" si="0"/>
        <v>3.7203421096087402E-4</v>
      </c>
      <c r="Q47" s="10">
        <f t="shared" si="0"/>
        <v>1.9095675053587884E-6</v>
      </c>
      <c r="R47" s="10">
        <f t="shared" si="0"/>
        <v>5.8588430757596212E-9</v>
      </c>
      <c r="S47" s="10">
        <f t="shared" si="0"/>
        <v>1.0765840665201725E-6</v>
      </c>
      <c r="T47" s="10">
        <f t="shared" si="0"/>
        <v>6.5106844562028846E-7</v>
      </c>
      <c r="U47" s="10">
        <f t="shared" si="0"/>
        <v>1.4513547960835778E-7</v>
      </c>
      <c r="V47" s="10">
        <f t="shared" si="0"/>
        <v>3.1210232211516387E-7</v>
      </c>
      <c r="W47" s="10">
        <f t="shared" si="0"/>
        <v>2.8498595992723957E-7</v>
      </c>
      <c r="X47" s="10">
        <f t="shared" si="0"/>
        <v>1.425874784378917E-6</v>
      </c>
      <c r="Y47" s="10">
        <f t="shared" si="0"/>
        <v>2.473381022474225E-8</v>
      </c>
      <c r="Z47" s="10">
        <f t="shared" si="0"/>
        <v>2.5451198699604751E-7</v>
      </c>
      <c r="AA47" s="10">
        <f t="shared" si="0"/>
        <v>1.5136286019887062E-8</v>
      </c>
      <c r="AB47" s="10">
        <f t="shared" si="0"/>
        <v>2.6133316701593306E-6</v>
      </c>
      <c r="AC47" s="10">
        <f t="shared" si="0"/>
        <v>1.7681777800789576E-6</v>
      </c>
      <c r="AD47" s="10">
        <f t="shared" si="0"/>
        <v>4.1182131560225695E-8</v>
      </c>
      <c r="AE47" s="10">
        <f t="shared" si="0"/>
        <v>8.7638204476370319E-7</v>
      </c>
      <c r="AF47" s="10">
        <f t="shared" si="0"/>
        <v>3.353133045156389E-7</v>
      </c>
      <c r="AG47" s="10">
        <f t="shared" si="0"/>
        <v>1.1258936265586727E-7</v>
      </c>
      <c r="AH47" s="10">
        <f t="shared" si="0"/>
        <v>6.1519005868712241E-8</v>
      </c>
      <c r="AI47" s="10">
        <f t="shared" si="0"/>
        <v>5.1148269986522087E-8</v>
      </c>
      <c r="AJ47" s="10">
        <f t="shared" si="0"/>
        <v>9.8082028573414653E-7</v>
      </c>
      <c r="AK47" s="10">
        <f t="shared" si="0"/>
        <v>6.767315451780015E-8</v>
      </c>
      <c r="AL47" s="10">
        <f t="shared" si="0"/>
        <v>4.1774570916902247E-9</v>
      </c>
      <c r="AM47" s="12">
        <f t="shared" si="0"/>
        <v>9.5353924243454004E-6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1.0233028946752266E-5</v>
      </c>
      <c r="E48" s="17">
        <f t="shared" si="1"/>
        <v>3.1509800099999999E-2</v>
      </c>
      <c r="F48" s="16">
        <f t="shared" si="1"/>
        <v>8.2784078756167209E-5</v>
      </c>
      <c r="G48" s="16">
        <f t="shared" si="1"/>
        <v>1.9148313180295028E-4</v>
      </c>
      <c r="H48" s="16">
        <f t="shared" si="1"/>
        <v>2.073252897858807E-6</v>
      </c>
      <c r="I48" s="16">
        <f t="shared" si="1"/>
        <v>1.1410577376107273E-4</v>
      </c>
      <c r="J48" s="16">
        <f t="shared" si="1"/>
        <v>3.9350179808443228E-5</v>
      </c>
      <c r="K48" s="16">
        <f t="shared" si="1"/>
        <v>1.6831570378100604E-4</v>
      </c>
      <c r="L48" s="16">
        <f t="shared" si="1"/>
        <v>4.0340939338694962E-6</v>
      </c>
      <c r="M48" s="16">
        <f t="shared" si="1"/>
        <v>2.4015970776041747E-5</v>
      </c>
      <c r="N48" s="16">
        <f t="shared" si="1"/>
        <v>2.5360259507322774E-5</v>
      </c>
      <c r="O48" s="16">
        <f t="shared" si="1"/>
        <v>7.8137457879977705E-6</v>
      </c>
      <c r="P48" s="16">
        <f t="shared" si="1"/>
        <v>3.9232073941925777E-5</v>
      </c>
      <c r="Q48" s="16">
        <f t="shared" si="1"/>
        <v>1.0254474146442812E-4</v>
      </c>
      <c r="R48" s="16">
        <f t="shared" si="1"/>
        <v>1.841988659676911E-6</v>
      </c>
      <c r="S48" s="16">
        <f t="shared" si="1"/>
        <v>3.4750401876518226E-5</v>
      </c>
      <c r="T48" s="16">
        <f t="shared" si="1"/>
        <v>3.3597516137696405E-6</v>
      </c>
      <c r="U48" s="16">
        <f t="shared" si="1"/>
        <v>9.1317917081662594E-6</v>
      </c>
      <c r="V48" s="16">
        <f t="shared" si="1"/>
        <v>2.4753378602942571E-4</v>
      </c>
      <c r="W48" s="16">
        <f t="shared" si="1"/>
        <v>2.2859408854571559E-5</v>
      </c>
      <c r="X48" s="16">
        <f t="shared" si="1"/>
        <v>3.4591272374430493E-5</v>
      </c>
      <c r="Y48" s="16">
        <f t="shared" si="1"/>
        <v>8.1360300901310725E-5</v>
      </c>
      <c r="Z48" s="16">
        <f t="shared" si="1"/>
        <v>3.2525417649884658E-5</v>
      </c>
      <c r="AA48" s="16">
        <f t="shared" si="1"/>
        <v>2.9352045759302378E-8</v>
      </c>
      <c r="AB48" s="16">
        <f t="shared" si="1"/>
        <v>1.924690375770063E-6</v>
      </c>
      <c r="AC48" s="16">
        <f t="shared" si="1"/>
        <v>5.1742851279164727E-5</v>
      </c>
      <c r="AD48" s="16">
        <f t="shared" si="1"/>
        <v>3.7607006557296063E-4</v>
      </c>
      <c r="AE48" s="16">
        <f t="shared" si="1"/>
        <v>1.7253874544958676E-4</v>
      </c>
      <c r="AF48" s="16">
        <f t="shared" si="1"/>
        <v>2.3680583372670981E-6</v>
      </c>
      <c r="AG48" s="16">
        <f t="shared" si="1"/>
        <v>2.0662599676916512E-5</v>
      </c>
      <c r="AH48" s="16">
        <f t="shared" si="1"/>
        <v>2.7338932816143727E-5</v>
      </c>
      <c r="AI48" s="16">
        <f t="shared" si="1"/>
        <v>4.7397460423866344E-5</v>
      </c>
      <c r="AJ48" s="16">
        <f t="shared" si="1"/>
        <v>1.0127091590718055E-5</v>
      </c>
      <c r="AK48" s="16">
        <f t="shared" si="1"/>
        <v>2.6249887895463315E-5</v>
      </c>
      <c r="AL48" s="16">
        <f t="shared" si="1"/>
        <v>1.3898537238022716E-4</v>
      </c>
      <c r="AM48" s="18">
        <f t="shared" si="1"/>
        <v>1.2597167599039057E-4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2.0087105762006048E-7</v>
      </c>
      <c r="E49" s="16">
        <f t="shared" si="2"/>
        <v>5.4152276952848475E-7</v>
      </c>
      <c r="F49" s="16">
        <f t="shared" si="2"/>
        <v>1.1425739282019783E-6</v>
      </c>
      <c r="G49" s="16">
        <f t="shared" si="2"/>
        <v>7.7629977280353304E-7</v>
      </c>
      <c r="H49" s="16">
        <f t="shared" si="2"/>
        <v>1.6229581309068829E-6</v>
      </c>
      <c r="I49" s="16">
        <f t="shared" si="2"/>
        <v>2.3651932284309214E-10</v>
      </c>
      <c r="J49" s="16">
        <f t="shared" si="2"/>
        <v>1.841354815711006E-8</v>
      </c>
      <c r="K49" s="16">
        <f t="shared" si="2"/>
        <v>1.1632080024534544E-9</v>
      </c>
      <c r="L49" s="16">
        <f t="shared" si="2"/>
        <v>1.9920977006413323E-6</v>
      </c>
      <c r="M49" s="16">
        <f t="shared" si="2"/>
        <v>1.4068706494500354E-6</v>
      </c>
      <c r="N49" s="16">
        <f t="shared" si="2"/>
        <v>2.2768929809715096E-6</v>
      </c>
      <c r="O49" s="16">
        <f t="shared" si="2"/>
        <v>6.6855346000401556E-7</v>
      </c>
      <c r="P49" s="16">
        <f t="shared" si="2"/>
        <v>4.9293567892752592E-8</v>
      </c>
      <c r="Q49" s="16">
        <f t="shared" si="2"/>
        <v>1.3774788906714506E-7</v>
      </c>
      <c r="R49" s="16">
        <f t="shared" si="2"/>
        <v>1.726716158670926E-7</v>
      </c>
      <c r="S49" s="16">
        <f t="shared" si="2"/>
        <v>3.5780888188305754E-7</v>
      </c>
      <c r="T49" s="16">
        <f t="shared" si="2"/>
        <v>2.180674819032925E-6</v>
      </c>
      <c r="U49" s="16">
        <f t="shared" si="2"/>
        <v>2.9025184937686881E-6</v>
      </c>
      <c r="V49" s="16">
        <f t="shared" si="2"/>
        <v>5.1004960465993138E-10</v>
      </c>
      <c r="W49" s="16">
        <f t="shared" si="2"/>
        <v>1.6613730044412315E-6</v>
      </c>
      <c r="X49" s="16">
        <f t="shared" si="2"/>
        <v>6.9516822025337789E-7</v>
      </c>
      <c r="Y49" s="16">
        <f t="shared" si="2"/>
        <v>4.9712182684894975E-6</v>
      </c>
      <c r="Z49" s="16">
        <f t="shared" si="2"/>
        <v>5.9042393066306513E-10</v>
      </c>
      <c r="AA49" s="16">
        <f t="shared" si="2"/>
        <v>2.2117397470497958E-9</v>
      </c>
      <c r="AB49" s="16">
        <f t="shared" si="2"/>
        <v>3.291125115385911E-7</v>
      </c>
      <c r="AC49" s="16">
        <f t="shared" si="2"/>
        <v>1.4623224992658279E-6</v>
      </c>
      <c r="AD49" s="16">
        <f t="shared" si="2"/>
        <v>4.2842807923663226E-7</v>
      </c>
      <c r="AE49" s="16">
        <f t="shared" si="2"/>
        <v>4.4144853176994696E-7</v>
      </c>
      <c r="AF49" s="16">
        <f t="shared" si="2"/>
        <v>3.1781421590803997E-7</v>
      </c>
      <c r="AG49" s="16">
        <f t="shared" si="2"/>
        <v>5.8069316771160243E-7</v>
      </c>
      <c r="AH49" s="16">
        <f t="shared" si="2"/>
        <v>2.844800525112761E-8</v>
      </c>
      <c r="AI49" s="17">
        <f t="shared" si="2"/>
        <v>3.6243588780768656E-4</v>
      </c>
      <c r="AJ49" s="16">
        <f t="shared" si="2"/>
        <v>5.0274522359645001E-7</v>
      </c>
      <c r="AK49" s="16">
        <f t="shared" si="2"/>
        <v>2.9476367655338941E-7</v>
      </c>
      <c r="AL49" s="16">
        <f t="shared" si="2"/>
        <v>2.6918850527812583E-7</v>
      </c>
      <c r="AM49" s="18">
        <f t="shared" si="2"/>
        <v>3.4147746065315034E-7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5.0816993887670755E-7</v>
      </c>
      <c r="E50" s="16">
        <f t="shared" si="3"/>
        <v>5.5121020681533523E-9</v>
      </c>
      <c r="F50" s="16">
        <f t="shared" si="3"/>
        <v>1.8487132159740505E-7</v>
      </c>
      <c r="G50" s="16">
        <f t="shared" si="3"/>
        <v>9.4365145052525141E-7</v>
      </c>
      <c r="H50" s="16">
        <f t="shared" si="3"/>
        <v>1.0020851574690507E-8</v>
      </c>
      <c r="I50" s="16">
        <f t="shared" si="3"/>
        <v>2.8072864558264698E-9</v>
      </c>
      <c r="J50" s="16">
        <f t="shared" si="3"/>
        <v>6.0191416649024654E-11</v>
      </c>
      <c r="K50" s="16">
        <f t="shared" si="3"/>
        <v>4.8706938817139636E-7</v>
      </c>
      <c r="L50" s="16">
        <f t="shared" si="3"/>
        <v>1.3101193780940837E-7</v>
      </c>
      <c r="M50" s="16">
        <f t="shared" si="3"/>
        <v>7.5123688369474684E-8</v>
      </c>
      <c r="N50" s="16">
        <f t="shared" si="3"/>
        <v>2.1096891748701661E-10</v>
      </c>
      <c r="O50" s="16">
        <f t="shared" si="3"/>
        <v>5.5075937405179944E-8</v>
      </c>
      <c r="P50" s="16">
        <f t="shared" si="3"/>
        <v>6.957470784210644E-8</v>
      </c>
      <c r="Q50" s="16">
        <f t="shared" si="3"/>
        <v>1.3353924177930482E-7</v>
      </c>
      <c r="R50" s="16">
        <f t="shared" si="3"/>
        <v>4.2496534334691169E-8</v>
      </c>
      <c r="S50" s="16">
        <f t="shared" si="3"/>
        <v>2.090721313662201E-7</v>
      </c>
      <c r="T50" s="16">
        <f t="shared" si="3"/>
        <v>9.992330871711864E-8</v>
      </c>
      <c r="U50" s="16">
        <f t="shared" si="3"/>
        <v>3.689261968294718E-8</v>
      </c>
      <c r="V50" s="16">
        <f t="shared" si="3"/>
        <v>4.6646627690950516E-9</v>
      </c>
      <c r="W50" s="16">
        <f t="shared" si="3"/>
        <v>7.8037709999377581E-7</v>
      </c>
      <c r="X50" s="16">
        <f t="shared" si="3"/>
        <v>3.5788078307543253E-7</v>
      </c>
      <c r="Y50" s="16">
        <f t="shared" si="3"/>
        <v>2.7455139585658633E-7</v>
      </c>
      <c r="Z50" s="16">
        <f t="shared" si="3"/>
        <v>4.1238018432328238E-9</v>
      </c>
      <c r="AA50" s="16">
        <f t="shared" si="3"/>
        <v>6.2961801058428712E-7</v>
      </c>
      <c r="AB50" s="16">
        <f t="shared" si="3"/>
        <v>5.0844441782119909E-8</v>
      </c>
      <c r="AC50" s="16">
        <f t="shared" si="3"/>
        <v>3.5633078762042061E-9</v>
      </c>
      <c r="AD50" s="16">
        <f t="shared" si="3"/>
        <v>6.7242485678225157E-8</v>
      </c>
      <c r="AE50" s="16">
        <f t="shared" si="3"/>
        <v>1.829630368019045E-8</v>
      </c>
      <c r="AF50" s="17">
        <f t="shared" si="3"/>
        <v>7.6747463527232916E-5</v>
      </c>
      <c r="AG50" s="16">
        <f t="shared" si="3"/>
        <v>3.9484282472914035E-10</v>
      </c>
      <c r="AH50" s="16">
        <f t="shared" si="3"/>
        <v>1.7293766431201071E-7</v>
      </c>
      <c r="AI50" s="16">
        <f t="shared" si="3"/>
        <v>6.6317328075039439E-8</v>
      </c>
      <c r="AJ50" s="16">
        <f t="shared" si="3"/>
        <v>3.5883376952654771E-7</v>
      </c>
      <c r="AK50" s="16">
        <f t="shared" si="3"/>
        <v>3.63336813970074E-8</v>
      </c>
      <c r="AL50" s="16">
        <f t="shared" si="3"/>
        <v>2.0937691140061363E-7</v>
      </c>
      <c r="AM50" s="18">
        <f t="shared" si="3"/>
        <v>8.3120057084027864E-7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5.9707549891835166E-8</v>
      </c>
      <c r="E51" s="16">
        <f t="shared" si="4"/>
        <v>3.7048289629896936E-8</v>
      </c>
      <c r="F51" s="16">
        <f t="shared" si="4"/>
        <v>5.77902204932363E-7</v>
      </c>
      <c r="G51" s="16">
        <f t="shared" si="4"/>
        <v>2.3279196380179385E-7</v>
      </c>
      <c r="H51" s="16">
        <f t="shared" si="4"/>
        <v>6.2788266159653928E-9</v>
      </c>
      <c r="I51" s="16">
        <f t="shared" si="4"/>
        <v>1.4003130414220779E-7</v>
      </c>
      <c r="J51" s="16">
        <f t="shared" si="4"/>
        <v>3.0959880150467008E-7</v>
      </c>
      <c r="K51" s="16">
        <f t="shared" si="4"/>
        <v>8.3312089424692715E-8</v>
      </c>
      <c r="L51" s="16">
        <f t="shared" si="4"/>
        <v>2.5194126130606502E-7</v>
      </c>
      <c r="M51" s="16">
        <f t="shared" si="4"/>
        <v>3.489620510448073E-7</v>
      </c>
      <c r="N51" s="16">
        <f t="shared" si="4"/>
        <v>3.66968297198849E-11</v>
      </c>
      <c r="O51" s="16">
        <f t="shared" si="4"/>
        <v>1.326470139241288E-7</v>
      </c>
      <c r="P51" s="16">
        <f t="shared" si="4"/>
        <v>3.1556445639071339E-7</v>
      </c>
      <c r="Q51" s="16">
        <f t="shared" si="4"/>
        <v>5.8614223672774465E-7</v>
      </c>
      <c r="R51" s="16">
        <f t="shared" si="4"/>
        <v>7.2538789287921971E-8</v>
      </c>
      <c r="S51" s="16">
        <f t="shared" si="4"/>
        <v>2.5778087312323838E-7</v>
      </c>
      <c r="T51" s="16">
        <f t="shared" si="4"/>
        <v>5.4382336440451375E-7</v>
      </c>
      <c r="U51" s="16">
        <f t="shared" si="4"/>
        <v>1.0505818495956988E-8</v>
      </c>
      <c r="V51" s="16">
        <f t="shared" si="4"/>
        <v>3.533760697909379E-8</v>
      </c>
      <c r="W51" s="16">
        <f t="shared" si="4"/>
        <v>7.3163211514204588E-7</v>
      </c>
      <c r="X51" s="16">
        <f t="shared" si="4"/>
        <v>4.4255541635230822E-7</v>
      </c>
      <c r="Y51" s="16">
        <f t="shared" si="4"/>
        <v>8.2068231041152315E-7</v>
      </c>
      <c r="Z51" s="16">
        <f t="shared" si="4"/>
        <v>2.5213386752663702E-10</v>
      </c>
      <c r="AA51" s="16">
        <f t="shared" si="4"/>
        <v>5.1337561416879814E-8</v>
      </c>
      <c r="AB51" s="16">
        <f t="shared" si="4"/>
        <v>3.5740868305595707E-7</v>
      </c>
      <c r="AC51" s="16">
        <f t="shared" si="4"/>
        <v>4.4744673863459808E-8</v>
      </c>
      <c r="AD51" s="16">
        <f t="shared" si="4"/>
        <v>3.6080383202922325E-7</v>
      </c>
      <c r="AE51" s="16">
        <f t="shared" si="4"/>
        <v>5.4457414663889585E-7</v>
      </c>
      <c r="AF51" s="16">
        <f t="shared" si="4"/>
        <v>5.6074668913427309E-7</v>
      </c>
      <c r="AG51" s="16">
        <f t="shared" si="4"/>
        <v>1.0204258811800252E-6</v>
      </c>
      <c r="AH51" s="16">
        <f t="shared" si="4"/>
        <v>1.1583708429108926E-7</v>
      </c>
      <c r="AI51" s="16">
        <f t="shared" si="4"/>
        <v>1.6432374328867741E-7</v>
      </c>
      <c r="AJ51" s="17">
        <f t="shared" si="4"/>
        <v>1.177620219008479E-4</v>
      </c>
      <c r="AK51" s="16">
        <f t="shared" si="4"/>
        <v>3.1063860754336217E-8</v>
      </c>
      <c r="AL51" s="16">
        <f t="shared" si="4"/>
        <v>2.9770235776743136E-8</v>
      </c>
      <c r="AM51" s="18">
        <f t="shared" si="4"/>
        <v>9.6788714307943039E-8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1.8610730948248326E-8</v>
      </c>
      <c r="E52" s="16">
        <f t="shared" si="5"/>
        <v>1.5013510313721434E-6</v>
      </c>
      <c r="F52" s="16">
        <f t="shared" si="5"/>
        <v>7.4800566077893191E-6</v>
      </c>
      <c r="G52" s="16">
        <f t="shared" si="5"/>
        <v>5.7737655312024432E-5</v>
      </c>
      <c r="H52" s="16">
        <f t="shared" si="5"/>
        <v>1.1799737325199562E-7</v>
      </c>
      <c r="I52" s="16">
        <f t="shared" si="5"/>
        <v>8.711103841353406E-7</v>
      </c>
      <c r="J52" s="16">
        <f t="shared" si="5"/>
        <v>1.7296339340055176E-5</v>
      </c>
      <c r="K52" s="16">
        <f t="shared" si="5"/>
        <v>4.0467287204051107E-5</v>
      </c>
      <c r="L52" s="16">
        <f t="shared" si="5"/>
        <v>4.6174273320941399E-7</v>
      </c>
      <c r="M52" s="16">
        <f t="shared" si="5"/>
        <v>7.9682272723210721E-6</v>
      </c>
      <c r="N52" s="16">
        <f t="shared" si="5"/>
        <v>2.1341534302280789E-5</v>
      </c>
      <c r="O52" s="16">
        <f t="shared" si="5"/>
        <v>7.2623584498252893E-7</v>
      </c>
      <c r="P52" s="16">
        <f t="shared" si="5"/>
        <v>2.0454025904478528E-6</v>
      </c>
      <c r="Q52" s="16">
        <f t="shared" si="5"/>
        <v>4.495679153860688E-6</v>
      </c>
      <c r="R52" s="16">
        <f t="shared" si="5"/>
        <v>1.0422910163027243E-6</v>
      </c>
      <c r="S52" s="16">
        <f t="shared" si="5"/>
        <v>1.5500707271163925E-5</v>
      </c>
      <c r="T52" s="16">
        <f t="shared" si="5"/>
        <v>1.0633920143654755E-5</v>
      </c>
      <c r="U52" s="17">
        <f t="shared" si="5"/>
        <v>5.325882077049566E-3</v>
      </c>
      <c r="V52" s="16">
        <f t="shared" si="5"/>
        <v>4.6746458633594453E-6</v>
      </c>
      <c r="W52" s="16">
        <f t="shared" si="5"/>
        <v>4.7913150307096096E-7</v>
      </c>
      <c r="X52" s="16">
        <f t="shared" si="5"/>
        <v>1.7426427507746589E-5</v>
      </c>
      <c r="Y52" s="16">
        <f t="shared" si="5"/>
        <v>1.009483418002563E-5</v>
      </c>
      <c r="Z52" s="16">
        <f t="shared" si="5"/>
        <v>7.8604319644628998E-6</v>
      </c>
      <c r="AA52" s="16">
        <f t="shared" si="5"/>
        <v>8.3384775146352529E-7</v>
      </c>
      <c r="AB52" s="16">
        <f t="shared" si="5"/>
        <v>1.474091985974522E-6</v>
      </c>
      <c r="AC52" s="16">
        <f t="shared" si="5"/>
        <v>2.1891219131795369E-5</v>
      </c>
      <c r="AD52" s="16">
        <f t="shared" si="5"/>
        <v>4.7807009649290919E-7</v>
      </c>
      <c r="AE52" s="16">
        <f t="shared" si="5"/>
        <v>1.0669964607359675E-5</v>
      </c>
      <c r="AF52" s="16">
        <f t="shared" si="5"/>
        <v>2.581130532514608E-6</v>
      </c>
      <c r="AG52" s="16">
        <f t="shared" si="5"/>
        <v>8.9923707312402301E-7</v>
      </c>
      <c r="AH52" s="16">
        <f t="shared" si="5"/>
        <v>2.7352160570711175E-5</v>
      </c>
      <c r="AI52" s="16">
        <f t="shared" si="5"/>
        <v>4.2210242134091583E-5</v>
      </c>
      <c r="AJ52" s="16">
        <f t="shared" si="5"/>
        <v>4.6845141522805434E-7</v>
      </c>
      <c r="AK52" s="16">
        <f t="shared" si="5"/>
        <v>1.5546820455530402E-6</v>
      </c>
      <c r="AL52" s="16">
        <f t="shared" si="5"/>
        <v>1.6243917974426515E-5</v>
      </c>
      <c r="AM52" s="18">
        <f t="shared" si="5"/>
        <v>8.209841056363261E-5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4.9619304959969276E-7</v>
      </c>
      <c r="E53" s="16">
        <f t="shared" si="6"/>
        <v>1.6726893689778071E-6</v>
      </c>
      <c r="F53" s="16">
        <f t="shared" si="6"/>
        <v>1.0429237945783426E-7</v>
      </c>
      <c r="G53" s="16">
        <f t="shared" si="6"/>
        <v>6.5953676416138704E-7</v>
      </c>
      <c r="H53" s="16">
        <f t="shared" si="6"/>
        <v>8.4640122685330942E-7</v>
      </c>
      <c r="I53" s="16">
        <f t="shared" si="6"/>
        <v>8.2874491993783901E-7</v>
      </c>
      <c r="J53" s="16">
        <f t="shared" si="6"/>
        <v>6.9625597245249184E-10</v>
      </c>
      <c r="K53" s="16">
        <f t="shared" si="6"/>
        <v>2.2611502773428645E-6</v>
      </c>
      <c r="L53" s="16">
        <f t="shared" si="6"/>
        <v>6.1281344146983227E-8</v>
      </c>
      <c r="M53" s="16">
        <f t="shared" si="6"/>
        <v>2.0064503792869674E-6</v>
      </c>
      <c r="N53" s="16">
        <f t="shared" si="6"/>
        <v>1.0496719584824041E-6</v>
      </c>
      <c r="O53" s="16">
        <f t="shared" si="6"/>
        <v>5.8628911904904164E-7</v>
      </c>
      <c r="P53" s="16">
        <f t="shared" si="6"/>
        <v>4.325381444695303E-9</v>
      </c>
      <c r="Q53" s="16">
        <f t="shared" si="6"/>
        <v>1.4961618440082756E-6</v>
      </c>
      <c r="R53" s="16">
        <f t="shared" si="6"/>
        <v>5.7424398228152932E-7</v>
      </c>
      <c r="S53" s="16">
        <f t="shared" si="6"/>
        <v>5.4466978981351855E-7</v>
      </c>
      <c r="T53" s="16">
        <f t="shared" si="6"/>
        <v>1.4905577067833416E-6</v>
      </c>
      <c r="U53" s="16">
        <f t="shared" si="6"/>
        <v>1.183294829970071E-6</v>
      </c>
      <c r="V53" s="16">
        <f t="shared" si="6"/>
        <v>2.6210381250958961E-6</v>
      </c>
      <c r="W53" s="16">
        <f t="shared" si="6"/>
        <v>1.3897799187443569E-8</v>
      </c>
      <c r="X53" s="16">
        <f t="shared" si="6"/>
        <v>2.2155107981146343E-7</v>
      </c>
      <c r="Y53" s="16">
        <f t="shared" si="6"/>
        <v>1.31554256973647E-6</v>
      </c>
      <c r="Z53" s="16">
        <f t="shared" si="6"/>
        <v>3.924284938552032E-10</v>
      </c>
      <c r="AA53" s="16">
        <f t="shared" si="6"/>
        <v>8.1274115428922614E-7</v>
      </c>
      <c r="AB53" s="16">
        <f t="shared" si="6"/>
        <v>5.042838224940714E-8</v>
      </c>
      <c r="AC53" s="16">
        <f t="shared" si="6"/>
        <v>6.7001585644391288E-9</v>
      </c>
      <c r="AD53" s="16">
        <f t="shared" si="6"/>
        <v>1.7648001102992809E-6</v>
      </c>
      <c r="AE53" s="16">
        <f t="shared" si="6"/>
        <v>2.3128816824916151E-6</v>
      </c>
      <c r="AF53" s="16">
        <f t="shared" si="6"/>
        <v>1.0686193008615692E-6</v>
      </c>
      <c r="AG53" s="16">
        <f t="shared" si="6"/>
        <v>5.1270359794922998E-8</v>
      </c>
      <c r="AH53" s="16">
        <f t="shared" si="6"/>
        <v>2.3436671130079364E-6</v>
      </c>
      <c r="AI53" s="16">
        <f t="shared" si="6"/>
        <v>2.8581918118444597E-7</v>
      </c>
      <c r="AJ53" s="16">
        <f t="shared" si="6"/>
        <v>9.7126382555020974E-8</v>
      </c>
      <c r="AK53" s="16">
        <f t="shared" si="6"/>
        <v>1.2931150611259818E-7</v>
      </c>
      <c r="AL53" s="17">
        <f t="shared" si="6"/>
        <v>3.8244681151960644E-4</v>
      </c>
      <c r="AM53" s="18">
        <f t="shared" si="6"/>
        <v>1.4510526866520421E-10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1.9615303589463933E-6</v>
      </c>
      <c r="E54" s="16">
        <f t="shared" si="7"/>
        <v>1.0001886094263863E-6</v>
      </c>
      <c r="F54" s="16">
        <f t="shared" si="7"/>
        <v>5.5006146940995387E-8</v>
      </c>
      <c r="G54" s="16">
        <f t="shared" si="7"/>
        <v>3.6751444208179475E-7</v>
      </c>
      <c r="H54" s="16">
        <f t="shared" si="7"/>
        <v>1.2008429505264915E-5</v>
      </c>
      <c r="I54" s="16">
        <f t="shared" si="7"/>
        <v>2.027834273569874E-5</v>
      </c>
      <c r="J54" s="17">
        <f t="shared" si="7"/>
        <v>8.6055366156947435E-4</v>
      </c>
      <c r="K54" s="16">
        <f t="shared" si="7"/>
        <v>3.2970192919332314E-6</v>
      </c>
      <c r="L54" s="16">
        <f t="shared" si="7"/>
        <v>2.9398229066456412E-6</v>
      </c>
      <c r="M54" s="16">
        <f t="shared" si="7"/>
        <v>7.0959203610331842E-8</v>
      </c>
      <c r="N54" s="16">
        <f t="shared" si="7"/>
        <v>1.0650763243684108E-5</v>
      </c>
      <c r="O54" s="16">
        <f t="shared" si="7"/>
        <v>3.3230738594482673E-8</v>
      </c>
      <c r="P54" s="16">
        <f t="shared" si="7"/>
        <v>2.0307341183628676E-7</v>
      </c>
      <c r="Q54" s="16">
        <f t="shared" si="7"/>
        <v>7.0190807094780441E-7</v>
      </c>
      <c r="R54" s="16">
        <f t="shared" si="7"/>
        <v>7.1169617977771506E-7</v>
      </c>
      <c r="S54" s="16">
        <f t="shared" si="7"/>
        <v>1.2289351914858649E-6</v>
      </c>
      <c r="T54" s="16">
        <f t="shared" si="7"/>
        <v>1.5252025245290569E-6</v>
      </c>
      <c r="U54" s="16">
        <f t="shared" si="7"/>
        <v>2.6656150730137688E-6</v>
      </c>
      <c r="V54" s="16">
        <f t="shared" si="7"/>
        <v>2.1278668772362607E-8</v>
      </c>
      <c r="W54" s="16">
        <f t="shared" si="7"/>
        <v>5.1651650337249101E-6</v>
      </c>
      <c r="X54" s="16">
        <f t="shared" si="7"/>
        <v>1.3956709770705541E-7</v>
      </c>
      <c r="Y54" s="16">
        <f t="shared" si="7"/>
        <v>3.6609512941108774E-7</v>
      </c>
      <c r="Z54" s="16">
        <f t="shared" si="7"/>
        <v>7.0046084601433862E-6</v>
      </c>
      <c r="AA54" s="16">
        <f t="shared" si="7"/>
        <v>8.0719972342068106E-7</v>
      </c>
      <c r="AB54" s="16">
        <f t="shared" si="7"/>
        <v>5.3441649900884589E-6</v>
      </c>
      <c r="AC54" s="16">
        <f t="shared" si="7"/>
        <v>2.7462981321413393E-7</v>
      </c>
      <c r="AD54" s="16">
        <f t="shared" si="7"/>
        <v>3.0565554123097423E-6</v>
      </c>
      <c r="AE54" s="16">
        <f t="shared" si="7"/>
        <v>1.6604551040467692E-7</v>
      </c>
      <c r="AF54" s="16">
        <f t="shared" si="7"/>
        <v>8.3193424913861449E-10</v>
      </c>
      <c r="AG54" s="16">
        <f t="shared" si="7"/>
        <v>2.0344265273376762E-6</v>
      </c>
      <c r="AH54" s="16">
        <f t="shared" si="7"/>
        <v>4.4397814699847502E-6</v>
      </c>
      <c r="AI54" s="16">
        <f t="shared" si="7"/>
        <v>4.1877180109486065E-8</v>
      </c>
      <c r="AJ54" s="16">
        <f t="shared" si="7"/>
        <v>2.1345580481148718E-6</v>
      </c>
      <c r="AK54" s="16">
        <f t="shared" si="7"/>
        <v>3.1096796939930755E-8</v>
      </c>
      <c r="AL54" s="16">
        <f t="shared" si="7"/>
        <v>1.0032848417145292E-9</v>
      </c>
      <c r="AM54" s="18">
        <f t="shared" si="7"/>
        <v>2.3476069163559696E-7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1.1545018905292918E-6</v>
      </c>
      <c r="E55" s="16">
        <f t="shared" si="8"/>
        <v>3.5461149719251277E-6</v>
      </c>
      <c r="F55" s="16">
        <f t="shared" si="8"/>
        <v>1.4800824913390405E-6</v>
      </c>
      <c r="G55" s="16">
        <f t="shared" si="8"/>
        <v>1.2329883039225852E-6</v>
      </c>
      <c r="H55" s="16">
        <f t="shared" si="8"/>
        <v>8.1319538380412817E-7</v>
      </c>
      <c r="I55" s="16">
        <f t="shared" si="8"/>
        <v>2.0746061663593539E-6</v>
      </c>
      <c r="J55" s="16">
        <f t="shared" si="8"/>
        <v>2.7356490347537389E-6</v>
      </c>
      <c r="K55" s="17">
        <f t="shared" si="8"/>
        <v>6.7533654391302466E-4</v>
      </c>
      <c r="L55" s="16">
        <f t="shared" si="8"/>
        <v>1.7715956472408393E-6</v>
      </c>
      <c r="M55" s="16">
        <f t="shared" si="8"/>
        <v>2.7495306152713926E-6</v>
      </c>
      <c r="N55" s="16">
        <f t="shared" si="8"/>
        <v>1.3754870232621769E-6</v>
      </c>
      <c r="O55" s="16">
        <f t="shared" si="8"/>
        <v>9.3498770513239784E-7</v>
      </c>
      <c r="P55" s="16">
        <f t="shared" si="8"/>
        <v>5.1628691021252794E-8</v>
      </c>
      <c r="Q55" s="16">
        <f t="shared" si="8"/>
        <v>4.6271135447868149E-7</v>
      </c>
      <c r="R55" s="16">
        <f t="shared" si="8"/>
        <v>2.2044817209062927E-7</v>
      </c>
      <c r="S55" s="16">
        <f t="shared" si="8"/>
        <v>2.3835825510509137E-6</v>
      </c>
      <c r="T55" s="16">
        <f t="shared" si="8"/>
        <v>2.0928583538923305E-6</v>
      </c>
      <c r="U55" s="16">
        <f t="shared" si="8"/>
        <v>5.1745860429733039E-6</v>
      </c>
      <c r="V55" s="16">
        <f t="shared" si="8"/>
        <v>3.6679701150352169E-7</v>
      </c>
      <c r="W55" s="16">
        <f t="shared" si="8"/>
        <v>8.057716983665459E-7</v>
      </c>
      <c r="X55" s="16">
        <f t="shared" si="8"/>
        <v>1.1151400661664191E-6</v>
      </c>
      <c r="Y55" s="16">
        <f t="shared" si="8"/>
        <v>6.7917714639690121E-7</v>
      </c>
      <c r="Z55" s="16">
        <f t="shared" si="8"/>
        <v>1.5007495550344509E-7</v>
      </c>
      <c r="AA55" s="16">
        <f t="shared" si="8"/>
        <v>3.6906740149608082E-6</v>
      </c>
      <c r="AB55" s="16">
        <f t="shared" si="8"/>
        <v>4.4238555739312791E-7</v>
      </c>
      <c r="AC55" s="16">
        <f t="shared" si="8"/>
        <v>9.2127317648347886E-7</v>
      </c>
      <c r="AD55" s="16">
        <f t="shared" si="8"/>
        <v>1.6355340387615229E-7</v>
      </c>
      <c r="AE55" s="16">
        <f t="shared" si="8"/>
        <v>6.1997673601201642E-7</v>
      </c>
      <c r="AF55" s="16">
        <f t="shared" si="8"/>
        <v>4.3689857330973375E-6</v>
      </c>
      <c r="AG55" s="16">
        <f t="shared" si="8"/>
        <v>1.4551421776185719E-6</v>
      </c>
      <c r="AH55" s="16">
        <f t="shared" si="8"/>
        <v>1.313356755096687E-6</v>
      </c>
      <c r="AI55" s="16">
        <f t="shared" si="8"/>
        <v>2.2156056078911908E-9</v>
      </c>
      <c r="AJ55" s="16">
        <f t="shared" si="8"/>
        <v>4.7958879253484893E-7</v>
      </c>
      <c r="AK55" s="16">
        <f t="shared" si="8"/>
        <v>7.4419814069564988E-7</v>
      </c>
      <c r="AL55" s="16">
        <f t="shared" si="8"/>
        <v>3.9629466740211829E-6</v>
      </c>
      <c r="AM55" s="18">
        <f t="shared" si="8"/>
        <v>9.499563619420315E-7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1.2624965015123832E-5</v>
      </c>
      <c r="E56" s="16">
        <f t="shared" si="9"/>
        <v>1.4963075194915064E-4</v>
      </c>
      <c r="F56" s="17">
        <f t="shared" si="9"/>
        <v>5.9677604099999997E-2</v>
      </c>
      <c r="G56" s="16">
        <f t="shared" si="9"/>
        <v>3.5420646984372757E-5</v>
      </c>
      <c r="H56" s="16">
        <f t="shared" si="9"/>
        <v>4.9805996282234922E-5</v>
      </c>
      <c r="I56" s="16">
        <f t="shared" si="9"/>
        <v>4.3195600571755202E-4</v>
      </c>
      <c r="J56" s="16">
        <f t="shared" si="9"/>
        <v>3.8901548646639224E-6</v>
      </c>
      <c r="K56" s="16">
        <f t="shared" si="9"/>
        <v>1.2764196296601322E-4</v>
      </c>
      <c r="L56" s="16">
        <f t="shared" si="9"/>
        <v>1.0004513465762984E-4</v>
      </c>
      <c r="M56" s="16">
        <f t="shared" si="9"/>
        <v>1.0395069375863529E-4</v>
      </c>
      <c r="N56" s="16">
        <f t="shared" si="9"/>
        <v>1.2441332132578178E-5</v>
      </c>
      <c r="O56" s="16">
        <f t="shared" si="9"/>
        <v>4.0811860133087421E-5</v>
      </c>
      <c r="P56" s="16">
        <f t="shared" si="9"/>
        <v>5.3761201383467593E-6</v>
      </c>
      <c r="Q56" s="16">
        <f t="shared" si="9"/>
        <v>6.9742758064093171E-5</v>
      </c>
      <c r="R56" s="16">
        <f t="shared" si="9"/>
        <v>1.2358708854524628E-4</v>
      </c>
      <c r="S56" s="16">
        <f t="shared" si="9"/>
        <v>7.8576809706380396E-5</v>
      </c>
      <c r="T56" s="16">
        <f t="shared" si="9"/>
        <v>4.4423017231802887E-6</v>
      </c>
      <c r="U56" s="16">
        <f t="shared" si="9"/>
        <v>8.1800151170749498E-5</v>
      </c>
      <c r="V56" s="16">
        <f t="shared" si="9"/>
        <v>3.4670256851743842E-4</v>
      </c>
      <c r="W56" s="16">
        <f t="shared" si="9"/>
        <v>6.1832009981535184E-4</v>
      </c>
      <c r="X56" s="16">
        <f t="shared" si="9"/>
        <v>7.1170846627780028E-6</v>
      </c>
      <c r="Y56" s="16">
        <f t="shared" si="9"/>
        <v>2.517535462552367E-4</v>
      </c>
      <c r="Z56" s="16">
        <f t="shared" si="9"/>
        <v>1.2921635218257924E-7</v>
      </c>
      <c r="AA56" s="16">
        <f t="shared" si="9"/>
        <v>5.5325008590136307E-7</v>
      </c>
      <c r="AB56" s="16">
        <f t="shared" si="9"/>
        <v>2.4173753023543389E-5</v>
      </c>
      <c r="AC56" s="16">
        <f t="shared" si="9"/>
        <v>3.5298194098659813E-5</v>
      </c>
      <c r="AD56" s="16">
        <f t="shared" si="9"/>
        <v>3.8562296612056068E-7</v>
      </c>
      <c r="AE56" s="16">
        <f t="shared" si="9"/>
        <v>3.5823069383472754E-4</v>
      </c>
      <c r="AF56" s="16">
        <f t="shared" si="9"/>
        <v>1.4167856264004819E-4</v>
      </c>
      <c r="AG56" s="16">
        <f t="shared" si="9"/>
        <v>1.3695447346968846E-3</v>
      </c>
      <c r="AH56" s="16">
        <f t="shared" si="9"/>
        <v>5.436639433220831E-4</v>
      </c>
      <c r="AI56" s="16">
        <f t="shared" si="9"/>
        <v>1.8216485776243672E-4</v>
      </c>
      <c r="AJ56" s="16">
        <f t="shared" si="9"/>
        <v>2.8408943984223106E-4</v>
      </c>
      <c r="AK56" s="16">
        <f t="shared" si="9"/>
        <v>8.583312950575786E-5</v>
      </c>
      <c r="AL56" s="16">
        <f t="shared" si="9"/>
        <v>1.5869053129722308E-5</v>
      </c>
      <c r="AM56" s="18">
        <f t="shared" si="9"/>
        <v>1.1439842847485565E-8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4.9179787228227685E-5</v>
      </c>
      <c r="E57" s="16">
        <f t="shared" si="10"/>
        <v>2.5163096350426921E-5</v>
      </c>
      <c r="F57" s="16">
        <f t="shared" si="10"/>
        <v>5.9470015432477878E-5</v>
      </c>
      <c r="G57" s="16">
        <f t="shared" si="10"/>
        <v>7.8261223115471047E-5</v>
      </c>
      <c r="H57" s="16">
        <f t="shared" si="10"/>
        <v>2.4404364684054247E-4</v>
      </c>
      <c r="I57" s="16">
        <f t="shared" si="10"/>
        <v>1.574119517340527E-5</v>
      </c>
      <c r="J57" s="16">
        <f t="shared" si="10"/>
        <v>2.8698568214255246E-6</v>
      </c>
      <c r="K57" s="16">
        <f t="shared" si="10"/>
        <v>1.3551512130432263E-4</v>
      </c>
      <c r="L57" s="16">
        <f t="shared" si="10"/>
        <v>1.6514871127932615E-5</v>
      </c>
      <c r="M57" s="17">
        <f t="shared" si="10"/>
        <v>3.4257197569000003E-2</v>
      </c>
      <c r="N57" s="16">
        <f t="shared" si="10"/>
        <v>1.17531493542927E-6</v>
      </c>
      <c r="O57" s="16">
        <f t="shared" si="10"/>
        <v>3.2608791571238959E-5</v>
      </c>
      <c r="P57" s="16">
        <f t="shared" si="10"/>
        <v>3.2129195510502878E-5</v>
      </c>
      <c r="Q57" s="16">
        <f t="shared" si="10"/>
        <v>4.3950701363465363E-5</v>
      </c>
      <c r="R57" s="16">
        <f t="shared" si="10"/>
        <v>1.8781551001832928E-4</v>
      </c>
      <c r="S57" s="16">
        <f t="shared" si="10"/>
        <v>4.4824225759735048E-7</v>
      </c>
      <c r="T57" s="16">
        <f t="shared" si="10"/>
        <v>1.1608482225539307E-4</v>
      </c>
      <c r="U57" s="16">
        <f t="shared" si="10"/>
        <v>5.0032024381093618E-5</v>
      </c>
      <c r="V57" s="16">
        <f t="shared" si="10"/>
        <v>6.4054371052991413E-5</v>
      </c>
      <c r="W57" s="16">
        <f t="shared" si="10"/>
        <v>2.4674669009399605E-4</v>
      </c>
      <c r="X57" s="16">
        <f t="shared" si="10"/>
        <v>2.7538089101723317E-5</v>
      </c>
      <c r="Y57" s="16">
        <f t="shared" si="10"/>
        <v>3.0874623119261593E-4</v>
      </c>
      <c r="Z57" s="16">
        <f t="shared" si="10"/>
        <v>3.5512431184957135E-4</v>
      </c>
      <c r="AA57" s="16">
        <f t="shared" si="10"/>
        <v>7.9073645860543371E-6</v>
      </c>
      <c r="AB57" s="16">
        <f t="shared" si="10"/>
        <v>3.8301172492567984E-5</v>
      </c>
      <c r="AC57" s="16">
        <f t="shared" si="10"/>
        <v>1.0113437716127576E-7</v>
      </c>
      <c r="AD57" s="16">
        <f t="shared" si="10"/>
        <v>3.8488613036438238E-5</v>
      </c>
      <c r="AE57" s="16">
        <f t="shared" si="10"/>
        <v>1.8267953861641003E-5</v>
      </c>
      <c r="AF57" s="16">
        <f t="shared" si="10"/>
        <v>3.294011934203441E-5</v>
      </c>
      <c r="AG57" s="16">
        <f t="shared" si="10"/>
        <v>1.2928192959877781E-4</v>
      </c>
      <c r="AH57" s="16">
        <f t="shared" si="10"/>
        <v>1.3939493821842157E-5</v>
      </c>
      <c r="AI57" s="16">
        <f t="shared" si="10"/>
        <v>1.2881528275557601E-4</v>
      </c>
      <c r="AJ57" s="16">
        <f t="shared" si="10"/>
        <v>9.8714004044021008E-5</v>
      </c>
      <c r="AK57" s="16">
        <f t="shared" si="10"/>
        <v>3.601447053563493E-4</v>
      </c>
      <c r="AL57" s="16">
        <f t="shared" si="10"/>
        <v>1.73780815884126E-4</v>
      </c>
      <c r="AM57" s="18">
        <f t="shared" si="10"/>
        <v>3.3645978614785975E-5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2.1991756674056026E-6</v>
      </c>
      <c r="E58" s="16">
        <f t="shared" si="11"/>
        <v>4.7545366465416788E-7</v>
      </c>
      <c r="F58" s="16">
        <f t="shared" si="11"/>
        <v>3.3949298860060979E-6</v>
      </c>
      <c r="G58" s="16">
        <f t="shared" si="11"/>
        <v>2.4370966452965134E-5</v>
      </c>
      <c r="H58" s="16">
        <f t="shared" si="11"/>
        <v>5.4729676872757987E-7</v>
      </c>
      <c r="I58" s="16">
        <f t="shared" si="11"/>
        <v>2.4645273356621246E-7</v>
      </c>
      <c r="J58" s="16">
        <f t="shared" si="11"/>
        <v>5.2588698222496061E-5</v>
      </c>
      <c r="K58" s="16">
        <f t="shared" si="11"/>
        <v>5.2967430721778913E-6</v>
      </c>
      <c r="L58" s="16">
        <f t="shared" si="11"/>
        <v>1.8666960405798908E-8</v>
      </c>
      <c r="M58" s="16">
        <f t="shared" si="11"/>
        <v>9.2682739046915643E-6</v>
      </c>
      <c r="N58" s="16">
        <f t="shared" si="11"/>
        <v>5.6032397207596741E-7</v>
      </c>
      <c r="O58" s="16">
        <f t="shared" si="11"/>
        <v>1.6848953181390126E-4</v>
      </c>
      <c r="P58" s="16">
        <f t="shared" si="11"/>
        <v>5.7157983959777489E-5</v>
      </c>
      <c r="Q58" s="16">
        <f t="shared" si="11"/>
        <v>1.8661464643314553E-5</v>
      </c>
      <c r="R58" s="16">
        <f t="shared" si="11"/>
        <v>2.0634231998794239E-6</v>
      </c>
      <c r="S58" s="16">
        <f t="shared" si="11"/>
        <v>3.6252170699996392E-5</v>
      </c>
      <c r="T58" s="16">
        <f t="shared" si="11"/>
        <v>1.7324729594600127E-5</v>
      </c>
      <c r="U58" s="16">
        <f t="shared" si="11"/>
        <v>2.2576514531686904E-6</v>
      </c>
      <c r="V58" s="16">
        <f t="shared" si="11"/>
        <v>1.4304801437539202E-5</v>
      </c>
      <c r="W58" s="16">
        <f t="shared" si="11"/>
        <v>1.2056104360125409E-5</v>
      </c>
      <c r="X58" s="16">
        <f t="shared" si="11"/>
        <v>1.3399075130215337E-5</v>
      </c>
      <c r="Y58" s="16">
        <f t="shared" si="11"/>
        <v>5.0521867696497184E-7</v>
      </c>
      <c r="Z58" s="16">
        <f t="shared" si="11"/>
        <v>4.8268820168462482E-5</v>
      </c>
      <c r="AA58" s="16">
        <f t="shared" si="11"/>
        <v>4.4131825955798603E-5</v>
      </c>
      <c r="AB58" s="17">
        <f t="shared" si="11"/>
        <v>8.1369277421817418E-3</v>
      </c>
      <c r="AC58" s="16">
        <f t="shared" si="11"/>
        <v>3.7532468854352165E-5</v>
      </c>
      <c r="AD58" s="16">
        <f t="shared" si="11"/>
        <v>2.1372937394334228E-5</v>
      </c>
      <c r="AE58" s="16">
        <f t="shared" si="11"/>
        <v>8.4779774651990399E-7</v>
      </c>
      <c r="AF58" s="16">
        <f t="shared" si="11"/>
        <v>5.4027261127218091E-6</v>
      </c>
      <c r="AG58" s="16">
        <f t="shared" si="11"/>
        <v>1.6715563071629357E-5</v>
      </c>
      <c r="AH58" s="16">
        <f t="shared" si="11"/>
        <v>2.8373938385764595E-5</v>
      </c>
      <c r="AI58" s="16">
        <f t="shared" si="11"/>
        <v>7.2202787203700247E-6</v>
      </c>
      <c r="AJ58" s="16">
        <f t="shared" si="11"/>
        <v>2.4253484727910842E-5</v>
      </c>
      <c r="AK58" s="16">
        <f t="shared" si="11"/>
        <v>6.3987477239638884E-7</v>
      </c>
      <c r="AL58" s="16">
        <f t="shared" si="11"/>
        <v>1.031971949686401E-6</v>
      </c>
      <c r="AM58" s="18">
        <f t="shared" si="11"/>
        <v>2.9339721595649368E-6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1.0882579098858225E-4</v>
      </c>
      <c r="E59" s="16">
        <f t="shared" si="12"/>
        <v>1.4686477569070912E-4</v>
      </c>
      <c r="F59" s="16">
        <f t="shared" si="12"/>
        <v>5.5013372353030845E-5</v>
      </c>
      <c r="G59" s="16">
        <f t="shared" si="12"/>
        <v>2.7281985199287452E-5</v>
      </c>
      <c r="H59" s="16">
        <f t="shared" si="12"/>
        <v>7.3016024354383507E-5</v>
      </c>
      <c r="I59" s="16">
        <f t="shared" si="12"/>
        <v>1.7184090875729322E-4</v>
      </c>
      <c r="J59" s="16">
        <f t="shared" si="12"/>
        <v>3.9540978545841461E-5</v>
      </c>
      <c r="K59" s="16">
        <f t="shared" si="12"/>
        <v>3.1783023745194881E-5</v>
      </c>
      <c r="L59" s="16">
        <f t="shared" si="12"/>
        <v>3.2179748495112622E-5</v>
      </c>
      <c r="M59" s="16">
        <f t="shared" si="12"/>
        <v>6.0258881038631033E-5</v>
      </c>
      <c r="N59" s="16">
        <f t="shared" si="12"/>
        <v>2.2510629527297367E-4</v>
      </c>
      <c r="O59" s="16">
        <f t="shared" si="12"/>
        <v>5.5935802510195611E-5</v>
      </c>
      <c r="P59" s="16">
        <f t="shared" si="12"/>
        <v>2.357901083977272E-4</v>
      </c>
      <c r="Q59" s="17">
        <f t="shared" si="12"/>
        <v>4.7291461155999998E-2</v>
      </c>
      <c r="R59" s="16">
        <f t="shared" si="12"/>
        <v>8.3657518567086084E-4</v>
      </c>
      <c r="S59" s="16">
        <f t="shared" si="12"/>
        <v>1.2797997947367867E-4</v>
      </c>
      <c r="T59" s="16">
        <f t="shared" si="12"/>
        <v>1.3146928770424252E-7</v>
      </c>
      <c r="U59" s="16">
        <f t="shared" si="12"/>
        <v>3.9014309854612545E-5</v>
      </c>
      <c r="V59" s="16">
        <f t="shared" si="12"/>
        <v>1.0167187958377586E-4</v>
      </c>
      <c r="W59" s="16">
        <f t="shared" si="12"/>
        <v>7.3392643579475694E-6</v>
      </c>
      <c r="X59" s="16">
        <f t="shared" si="12"/>
        <v>3.5622634133395465E-5</v>
      </c>
      <c r="Y59" s="16">
        <f t="shared" si="12"/>
        <v>1.5663138921610488E-5</v>
      </c>
      <c r="Z59" s="16">
        <f t="shared" si="12"/>
        <v>1.6355965377686194E-4</v>
      </c>
      <c r="AA59" s="16">
        <f t="shared" si="12"/>
        <v>1.2161195572600052E-4</v>
      </c>
      <c r="AB59" s="16">
        <f t="shared" si="12"/>
        <v>1.0678788455739621E-4</v>
      </c>
      <c r="AC59" s="16">
        <f t="shared" si="12"/>
        <v>3.4303783300522431E-6</v>
      </c>
      <c r="AD59" s="16">
        <f t="shared" si="12"/>
        <v>1.8680080804390025E-5</v>
      </c>
      <c r="AE59" s="16">
        <f t="shared" si="12"/>
        <v>3.2594440167285331E-5</v>
      </c>
      <c r="AF59" s="16">
        <f t="shared" si="12"/>
        <v>8.0583491332850122E-5</v>
      </c>
      <c r="AG59" s="16">
        <f t="shared" si="12"/>
        <v>1.0377567596584457E-6</v>
      </c>
      <c r="AH59" s="16">
        <f t="shared" si="12"/>
        <v>3.0429966877297243E-5</v>
      </c>
      <c r="AI59" s="16">
        <f t="shared" si="12"/>
        <v>1.7308303344449526E-5</v>
      </c>
      <c r="AJ59" s="16">
        <f t="shared" si="12"/>
        <v>2.2768542965752997E-4</v>
      </c>
      <c r="AK59" s="16">
        <f t="shared" si="12"/>
        <v>9.7649621022802009E-4</v>
      </c>
      <c r="AL59" s="16">
        <f t="shared" si="12"/>
        <v>1.7760461135748657E-4</v>
      </c>
      <c r="AM59" s="18">
        <f t="shared" si="12"/>
        <v>1.0771014637510171E-4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6.8078798300300065E-9</v>
      </c>
      <c r="E60" s="16">
        <f t="shared" si="13"/>
        <v>1.0588211957438178E-4</v>
      </c>
      <c r="F60" s="16">
        <f t="shared" si="13"/>
        <v>1.2128040684491793E-4</v>
      </c>
      <c r="G60" s="16">
        <f t="shared" si="13"/>
        <v>1.0624811201643339E-4</v>
      </c>
      <c r="H60" s="16">
        <f t="shared" si="13"/>
        <v>7.1949084727649794E-5</v>
      </c>
      <c r="I60" s="16">
        <f t="shared" si="13"/>
        <v>1.1988617611973038E-6</v>
      </c>
      <c r="J60" s="16">
        <f t="shared" si="13"/>
        <v>3.9640205299139137E-6</v>
      </c>
      <c r="K60" s="16">
        <f t="shared" si="13"/>
        <v>1.7947556641150128E-5</v>
      </c>
      <c r="L60" s="16">
        <f t="shared" si="13"/>
        <v>1.3088882122697068E-5</v>
      </c>
      <c r="M60" s="16">
        <f t="shared" si="13"/>
        <v>1.0646611649600142E-5</v>
      </c>
      <c r="N60" s="16">
        <f t="shared" si="13"/>
        <v>7.10932262216488E-5</v>
      </c>
      <c r="O60" s="16">
        <f t="shared" si="13"/>
        <v>8.5495260655116327E-5</v>
      </c>
      <c r="P60" s="16">
        <f t="shared" si="13"/>
        <v>4.6618500485698783E-5</v>
      </c>
      <c r="Q60" s="16">
        <f t="shared" si="13"/>
        <v>1.3992128193891521E-5</v>
      </c>
      <c r="R60" s="16">
        <f t="shared" si="13"/>
        <v>4.9902578785705917E-5</v>
      </c>
      <c r="S60" s="16">
        <f t="shared" si="13"/>
        <v>1.5672719414043073E-5</v>
      </c>
      <c r="T60" s="16">
        <f t="shared" si="13"/>
        <v>9.5043996923674168E-6</v>
      </c>
      <c r="U60" s="16">
        <f t="shared" si="13"/>
        <v>3.9441898225513226E-5</v>
      </c>
      <c r="V60" s="16">
        <f t="shared" si="13"/>
        <v>1.491163729218838E-4</v>
      </c>
      <c r="W60" s="16">
        <f t="shared" si="13"/>
        <v>5.4827501424983146E-6</v>
      </c>
      <c r="X60" s="16">
        <f t="shared" si="13"/>
        <v>1.0427085545565352E-4</v>
      </c>
      <c r="Y60" s="16">
        <f t="shared" si="13"/>
        <v>3.4827846590681033E-5</v>
      </c>
      <c r="Z60" s="16">
        <f t="shared" si="13"/>
        <v>5.5124519482864766E-6</v>
      </c>
      <c r="AA60" s="16">
        <f t="shared" si="13"/>
        <v>1.4994766689708779E-5</v>
      </c>
      <c r="AB60" s="16">
        <f t="shared" si="13"/>
        <v>2.0283099867717505E-6</v>
      </c>
      <c r="AC60" s="16">
        <f t="shared" si="13"/>
        <v>1.6242678354719717E-4</v>
      </c>
      <c r="AD60" s="16">
        <f t="shared" si="13"/>
        <v>1.6747322659950775E-4</v>
      </c>
      <c r="AE60" s="17">
        <f t="shared" si="13"/>
        <v>2.0114704175640201E-2</v>
      </c>
      <c r="AF60" s="16">
        <f t="shared" si="13"/>
        <v>4.7438898022446558E-6</v>
      </c>
      <c r="AG60" s="16">
        <f t="shared" si="13"/>
        <v>1.7297789548611086E-5</v>
      </c>
      <c r="AH60" s="16">
        <f t="shared" si="13"/>
        <v>5.7888667753547435E-5</v>
      </c>
      <c r="AI60" s="16">
        <f t="shared" si="13"/>
        <v>2.3675930561666368E-5</v>
      </c>
      <c r="AJ60" s="16">
        <f t="shared" si="13"/>
        <v>9.0475872641233434E-5</v>
      </c>
      <c r="AK60" s="16">
        <f t="shared" si="13"/>
        <v>6.6691725343892997E-5</v>
      </c>
      <c r="AL60" s="16">
        <f t="shared" si="13"/>
        <v>1.1806906485752283E-4</v>
      </c>
      <c r="AM60" s="18">
        <f t="shared" si="13"/>
        <v>1.6510699122771764E-6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1.8605982826378536E-3</v>
      </c>
      <c r="E61" s="16">
        <f t="shared" si="14"/>
        <v>5.6182894372020694E-7</v>
      </c>
      <c r="F61" s="16">
        <f t="shared" si="14"/>
        <v>3.7823755504900583E-7</v>
      </c>
      <c r="G61" s="16">
        <f t="shared" si="14"/>
        <v>5.4711668521338463E-8</v>
      </c>
      <c r="H61" s="16">
        <f t="shared" si="14"/>
        <v>1.6444184310937584E-6</v>
      </c>
      <c r="I61" s="16">
        <f t="shared" si="14"/>
        <v>1.0797041479919868E-5</v>
      </c>
      <c r="J61" s="16">
        <f t="shared" si="14"/>
        <v>4.1620930876261475E-6</v>
      </c>
      <c r="K61" s="16">
        <f t="shared" si="14"/>
        <v>2.9777249902666537E-6</v>
      </c>
      <c r="L61" s="16">
        <f t="shared" si="14"/>
        <v>8.5097613007786292E-6</v>
      </c>
      <c r="M61" s="16">
        <f t="shared" si="14"/>
        <v>2.5880726589313987E-6</v>
      </c>
      <c r="N61" s="16">
        <f t="shared" si="14"/>
        <v>1.9545705925490772E-6</v>
      </c>
      <c r="O61" s="16">
        <f t="shared" si="14"/>
        <v>7.9126600710010852E-6</v>
      </c>
      <c r="P61" s="16">
        <f t="shared" si="14"/>
        <v>7.2509259818999619E-6</v>
      </c>
      <c r="Q61" s="16">
        <f t="shared" si="14"/>
        <v>4.2068204297126482E-6</v>
      </c>
      <c r="R61" s="16">
        <f t="shared" si="14"/>
        <v>5.4354427471618458E-6</v>
      </c>
      <c r="S61" s="16">
        <f t="shared" si="14"/>
        <v>5.2613718403333333E-8</v>
      </c>
      <c r="T61" s="16">
        <f t="shared" si="14"/>
        <v>1.4635092632572726E-5</v>
      </c>
      <c r="U61" s="16">
        <f t="shared" si="14"/>
        <v>6.8908876370792776E-9</v>
      </c>
      <c r="V61" s="16">
        <f t="shared" si="14"/>
        <v>5.9609954864670473E-7</v>
      </c>
      <c r="W61" s="16">
        <f t="shared" si="14"/>
        <v>2.3356241422368853E-6</v>
      </c>
      <c r="X61" s="16">
        <f t="shared" si="14"/>
        <v>3.9835375308801019E-5</v>
      </c>
      <c r="Y61" s="16">
        <f t="shared" si="14"/>
        <v>1.3815965113134656E-5</v>
      </c>
      <c r="Z61" s="16">
        <f t="shared" si="14"/>
        <v>5.1091053896676101E-7</v>
      </c>
      <c r="AA61" s="16">
        <f t="shared" si="14"/>
        <v>8.4450096743733617E-7</v>
      </c>
      <c r="AB61" s="16">
        <f t="shared" si="14"/>
        <v>4.7105852636145361E-7</v>
      </c>
      <c r="AC61" s="16">
        <f t="shared" si="14"/>
        <v>1.957334106650199E-5</v>
      </c>
      <c r="AD61" s="16">
        <f t="shared" si="14"/>
        <v>4.5185884591855705E-6</v>
      </c>
      <c r="AE61" s="16">
        <f t="shared" si="14"/>
        <v>2.9588534448677227E-10</v>
      </c>
      <c r="AF61" s="16">
        <f t="shared" si="14"/>
        <v>1.1848256207248634E-5</v>
      </c>
      <c r="AG61" s="16">
        <f t="shared" si="14"/>
        <v>2.8920311164463039E-5</v>
      </c>
      <c r="AH61" s="16">
        <f t="shared" si="14"/>
        <v>4.0116621160144178E-7</v>
      </c>
      <c r="AI61" s="16">
        <f t="shared" si="14"/>
        <v>9.5932761651531122E-7</v>
      </c>
      <c r="AJ61" s="16">
        <f t="shared" si="14"/>
        <v>8.94235726168021E-7</v>
      </c>
      <c r="AK61" s="16">
        <f t="shared" si="14"/>
        <v>2.1429947674116398E-7</v>
      </c>
      <c r="AL61" s="16">
        <f t="shared" si="14"/>
        <v>2.2530031637571179E-6</v>
      </c>
      <c r="AM61" s="18">
        <f t="shared" si="14"/>
        <v>6.3573401150127268E-8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2.3316633110700111E-6</v>
      </c>
      <c r="E62" s="16">
        <f t="shared" si="15"/>
        <v>2.9481634721148275E-8</v>
      </c>
      <c r="F62" s="16">
        <f t="shared" si="15"/>
        <v>2.3161640488872944E-8</v>
      </c>
      <c r="G62" s="16">
        <f t="shared" si="15"/>
        <v>1.1177383381724807E-7</v>
      </c>
      <c r="H62" s="16">
        <f t="shared" si="15"/>
        <v>3.9878055343780308E-8</v>
      </c>
      <c r="I62" s="16">
        <f t="shared" si="15"/>
        <v>1.3321032810825572E-7</v>
      </c>
      <c r="J62" s="16">
        <f t="shared" si="15"/>
        <v>5.2547780558081456E-7</v>
      </c>
      <c r="K62" s="16">
        <f t="shared" si="15"/>
        <v>8.7304441689921708E-7</v>
      </c>
      <c r="L62" s="16">
        <f t="shared" si="15"/>
        <v>2.398507205222498E-7</v>
      </c>
      <c r="M62" s="16">
        <f t="shared" si="15"/>
        <v>9.7948599416582927E-7</v>
      </c>
      <c r="N62" s="16">
        <f t="shared" si="15"/>
        <v>2.6907086168450216E-7</v>
      </c>
      <c r="O62" s="16">
        <f t="shared" si="15"/>
        <v>8.7142775031136739E-8</v>
      </c>
      <c r="P62" s="16">
        <f t="shared" si="15"/>
        <v>4.9068601232447661E-7</v>
      </c>
      <c r="Q62" s="16">
        <f t="shared" si="15"/>
        <v>8.8545359430054545E-10</v>
      </c>
      <c r="R62" s="16">
        <f t="shared" si="15"/>
        <v>2.7804498017106977E-7</v>
      </c>
      <c r="S62" s="16">
        <f t="shared" si="15"/>
        <v>1.3346109621853616E-6</v>
      </c>
      <c r="T62" s="17">
        <f t="shared" si="15"/>
        <v>2.9227136745579245E-4</v>
      </c>
      <c r="U62" s="16">
        <f t="shared" si="15"/>
        <v>5.6958649770429154E-7</v>
      </c>
      <c r="V62" s="16">
        <f t="shared" si="15"/>
        <v>1.069708620487898E-6</v>
      </c>
      <c r="W62" s="16">
        <f t="shared" si="15"/>
        <v>1.2989161744207231E-6</v>
      </c>
      <c r="X62" s="16">
        <f t="shared" si="15"/>
        <v>1.8160092949591737E-6</v>
      </c>
      <c r="Y62" s="16">
        <f t="shared" si="15"/>
        <v>3.1580980549588602E-7</v>
      </c>
      <c r="Z62" s="16">
        <f t="shared" si="15"/>
        <v>2.8300035430395681E-6</v>
      </c>
      <c r="AA62" s="16">
        <f t="shared" si="15"/>
        <v>1.0469514474642315E-7</v>
      </c>
      <c r="AB62" s="16">
        <f t="shared" si="15"/>
        <v>6.04975963016515E-7</v>
      </c>
      <c r="AC62" s="16">
        <f t="shared" si="15"/>
        <v>1.3005388528484137E-7</v>
      </c>
      <c r="AD62" s="16">
        <f t="shared" si="15"/>
        <v>6.8157750654462826E-8</v>
      </c>
      <c r="AE62" s="16">
        <f t="shared" si="15"/>
        <v>1.3661354779084171E-7</v>
      </c>
      <c r="AF62" s="16">
        <f t="shared" si="15"/>
        <v>3.7137220456050412E-7</v>
      </c>
      <c r="AG62" s="16">
        <f t="shared" si="15"/>
        <v>1.1806958770379038E-6</v>
      </c>
      <c r="AH62" s="16">
        <f t="shared" si="15"/>
        <v>8.6034365818052995E-7</v>
      </c>
      <c r="AI62" s="16">
        <f t="shared" si="15"/>
        <v>1.6887811883051027E-6</v>
      </c>
      <c r="AJ62" s="16">
        <f t="shared" si="15"/>
        <v>1.2940523067719033E-6</v>
      </c>
      <c r="AK62" s="16">
        <f t="shared" si="15"/>
        <v>2.8514100479595689E-6</v>
      </c>
      <c r="AL62" s="16">
        <f t="shared" si="15"/>
        <v>1.0888341676902842E-6</v>
      </c>
      <c r="AM62" s="18">
        <f t="shared" si="15"/>
        <v>2.3052957672091021E-6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1.3422502636287224E-6</v>
      </c>
      <c r="E63" s="16">
        <f t="shared" si="16"/>
        <v>9.039436489699102E-6</v>
      </c>
      <c r="F63" s="16">
        <f t="shared" si="16"/>
        <v>1.6183811003084731E-5</v>
      </c>
      <c r="G63" s="16">
        <f t="shared" si="16"/>
        <v>1.1390702016984723E-5</v>
      </c>
      <c r="H63" s="16">
        <f t="shared" si="16"/>
        <v>5.3721298055229114E-5</v>
      </c>
      <c r="I63" s="16">
        <f t="shared" si="16"/>
        <v>9.6159233302057359E-5</v>
      </c>
      <c r="J63" s="16">
        <f t="shared" si="16"/>
        <v>4.2745476775030513E-7</v>
      </c>
      <c r="K63" s="16">
        <f t="shared" si="16"/>
        <v>1.2195887452231742E-5</v>
      </c>
      <c r="L63" s="16">
        <f t="shared" si="16"/>
        <v>6.0362377473422967E-6</v>
      </c>
      <c r="M63" s="16">
        <f t="shared" si="16"/>
        <v>1.1845298499041718E-4</v>
      </c>
      <c r="N63" s="16">
        <f t="shared" si="16"/>
        <v>3.4121644147303906E-6</v>
      </c>
      <c r="O63" s="16">
        <f t="shared" si="16"/>
        <v>4.4498190489656763E-5</v>
      </c>
      <c r="P63" s="16">
        <f t="shared" si="16"/>
        <v>1.9882349346155615E-6</v>
      </c>
      <c r="Q63" s="16">
        <f t="shared" si="16"/>
        <v>2.3349058943836852E-4</v>
      </c>
      <c r="R63" s="16">
        <f t="shared" si="16"/>
        <v>8.0020873127418818E-5</v>
      </c>
      <c r="S63" s="16">
        <f t="shared" si="16"/>
        <v>3.1014114901606342E-5</v>
      </c>
      <c r="T63" s="16">
        <f t="shared" si="16"/>
        <v>1.1063425623438393E-4</v>
      </c>
      <c r="U63" s="16">
        <f t="shared" si="16"/>
        <v>3.2651278949835514E-6</v>
      </c>
      <c r="V63" s="16">
        <f t="shared" si="16"/>
        <v>1.6150849727369247E-5</v>
      </c>
      <c r="W63" s="16">
        <f t="shared" si="16"/>
        <v>2.1521065686216255E-7</v>
      </c>
      <c r="X63" s="16">
        <f t="shared" si="16"/>
        <v>8.0487144018801229E-6</v>
      </c>
      <c r="Y63" s="16">
        <f t="shared" si="16"/>
        <v>1.2672528006461504E-5</v>
      </c>
      <c r="Z63" s="16">
        <f t="shared" si="16"/>
        <v>5.3092233101053135E-5</v>
      </c>
      <c r="AA63" s="16">
        <f t="shared" si="16"/>
        <v>6.8140745306754726E-6</v>
      </c>
      <c r="AB63" s="16">
        <f t="shared" si="16"/>
        <v>8.6292398823505134E-7</v>
      </c>
      <c r="AC63" s="16">
        <f t="shared" si="16"/>
        <v>2.1904733602725993E-5</v>
      </c>
      <c r="AD63" s="16">
        <f t="shared" si="16"/>
        <v>2.6898249073468531E-6</v>
      </c>
      <c r="AE63" s="16">
        <f t="shared" si="16"/>
        <v>3.7243418767911334E-5</v>
      </c>
      <c r="AF63" s="16">
        <f t="shared" si="16"/>
        <v>5.1764683579151672E-6</v>
      </c>
      <c r="AG63" s="16">
        <f t="shared" si="16"/>
        <v>3.5125039356984136E-6</v>
      </c>
      <c r="AH63" s="16">
        <f t="shared" si="16"/>
        <v>9.5787170978100421E-6</v>
      </c>
      <c r="AI63" s="16">
        <f t="shared" si="16"/>
        <v>8.7520826525518968E-6</v>
      </c>
      <c r="AJ63" s="16">
        <f t="shared" si="16"/>
        <v>2.918996127069167E-6</v>
      </c>
      <c r="AK63" s="17">
        <f t="shared" si="16"/>
        <v>1.1486834785628886E-2</v>
      </c>
      <c r="AL63" s="16">
        <f t="shared" si="16"/>
        <v>3.7514780033261847E-6</v>
      </c>
      <c r="AM63" s="18">
        <f t="shared" si="16"/>
        <v>1.4180419741029933E-4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3.3665469453170261E-7</v>
      </c>
      <c r="E64" s="16">
        <f t="shared" si="17"/>
        <v>1.8181368303757609E-8</v>
      </c>
      <c r="F64" s="16">
        <f t="shared" si="17"/>
        <v>5.1927422463668199E-8</v>
      </c>
      <c r="G64" s="16">
        <f t="shared" si="17"/>
        <v>3.8765893634213447E-7</v>
      </c>
      <c r="H64" s="16">
        <f t="shared" si="17"/>
        <v>2.9147842092841045E-8</v>
      </c>
      <c r="I64" s="16">
        <f t="shared" si="17"/>
        <v>8.8554002954126887E-9</v>
      </c>
      <c r="J64" s="16">
        <f t="shared" si="17"/>
        <v>3.0590159001131856E-9</v>
      </c>
      <c r="K64" s="16">
        <f t="shared" si="17"/>
        <v>1.0395875571357234E-7</v>
      </c>
      <c r="L64" s="16">
        <f t="shared" si="17"/>
        <v>1.9295164005479502E-7</v>
      </c>
      <c r="M64" s="16">
        <f t="shared" si="17"/>
        <v>7.344474371095156E-8</v>
      </c>
      <c r="N64" s="16">
        <f t="shared" si="17"/>
        <v>5.3221872765016114E-8</v>
      </c>
      <c r="O64" s="17">
        <f t="shared" si="17"/>
        <v>7.7499485957614723E-5</v>
      </c>
      <c r="P64" s="16">
        <f t="shared" si="17"/>
        <v>1.1146995537255651E-8</v>
      </c>
      <c r="Q64" s="16">
        <f t="shared" si="17"/>
        <v>9.1770457209091444E-8</v>
      </c>
      <c r="R64" s="16">
        <f t="shared" si="17"/>
        <v>1.1703832573992126E-7</v>
      </c>
      <c r="S64" s="16">
        <f t="shared" si="17"/>
        <v>2.1984215959035527E-8</v>
      </c>
      <c r="T64" s="16">
        <f t="shared" si="17"/>
        <v>2.3585139738430235E-8</v>
      </c>
      <c r="U64" s="16">
        <f t="shared" si="17"/>
        <v>1.0493909926075877E-8</v>
      </c>
      <c r="V64" s="16">
        <f t="shared" si="17"/>
        <v>4.4905759539361424E-7</v>
      </c>
      <c r="W64" s="16">
        <f t="shared" si="17"/>
        <v>6.5059499606072499E-9</v>
      </c>
      <c r="X64" s="16">
        <f t="shared" si="17"/>
        <v>1.2347958891262774E-7</v>
      </c>
      <c r="Y64" s="16">
        <f t="shared" si="17"/>
        <v>1.4027454396587557E-7</v>
      </c>
      <c r="Z64" s="16">
        <f t="shared" si="17"/>
        <v>1.0188190266359387E-6</v>
      </c>
      <c r="AA64" s="16">
        <f t="shared" si="17"/>
        <v>8.4218499957400169E-7</v>
      </c>
      <c r="AB64" s="16">
        <f t="shared" si="17"/>
        <v>1.5652599373048301E-6</v>
      </c>
      <c r="AC64" s="16">
        <f t="shared" si="17"/>
        <v>5.9072339913383513E-8</v>
      </c>
      <c r="AD64" s="16">
        <f t="shared" si="17"/>
        <v>1.8033950226510201E-9</v>
      </c>
      <c r="AE64" s="16">
        <f t="shared" si="17"/>
        <v>3.2759279337271785E-7</v>
      </c>
      <c r="AF64" s="16">
        <f t="shared" si="17"/>
        <v>5.4350271221153894E-8</v>
      </c>
      <c r="AG64" s="16">
        <f t="shared" si="17"/>
        <v>3.7522080756771347E-7</v>
      </c>
      <c r="AH64" s="16">
        <f t="shared" si="17"/>
        <v>1.156604993642481E-7</v>
      </c>
      <c r="AI64" s="16">
        <f t="shared" si="17"/>
        <v>1.3677846754448819E-7</v>
      </c>
      <c r="AJ64" s="16">
        <f t="shared" si="17"/>
        <v>8.3665899162420904E-8</v>
      </c>
      <c r="AK64" s="16">
        <f t="shared" si="17"/>
        <v>3.0481637120385607E-7</v>
      </c>
      <c r="AL64" s="16">
        <f t="shared" si="17"/>
        <v>1.1398382473750413E-7</v>
      </c>
      <c r="AM64" s="18">
        <f t="shared" si="17"/>
        <v>8.2859437278803533E-9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1.202536871532192E-7</v>
      </c>
      <c r="E65" s="16">
        <f t="shared" si="18"/>
        <v>2.657220603568706E-6</v>
      </c>
      <c r="F65" s="16">
        <f t="shared" si="18"/>
        <v>2.0704800725744514E-6</v>
      </c>
      <c r="G65" s="16">
        <f t="shared" si="18"/>
        <v>8.2945901553111511E-7</v>
      </c>
      <c r="H65" s="16">
        <f t="shared" si="18"/>
        <v>1.0654071269942547E-6</v>
      </c>
      <c r="I65" s="16">
        <f t="shared" si="18"/>
        <v>1.4884102569560998E-8</v>
      </c>
      <c r="J65" s="16">
        <f t="shared" si="18"/>
        <v>8.6091076380738902E-9</v>
      </c>
      <c r="K65" s="16">
        <f t="shared" si="18"/>
        <v>1.8594944901646741E-7</v>
      </c>
      <c r="L65" s="16">
        <f t="shared" si="18"/>
        <v>2.0361191307953856E-6</v>
      </c>
      <c r="M65" s="16">
        <f t="shared" si="18"/>
        <v>6.6105845241250151E-7</v>
      </c>
      <c r="N65" s="16">
        <f t="shared" si="18"/>
        <v>3.2551266417932332E-6</v>
      </c>
      <c r="O65" s="16">
        <f t="shared" si="18"/>
        <v>2.0570869180659889E-6</v>
      </c>
      <c r="P65" s="16">
        <f t="shared" si="18"/>
        <v>2.9346072664941796E-7</v>
      </c>
      <c r="Q65" s="16">
        <f t="shared" si="18"/>
        <v>7.6332784458274359E-7</v>
      </c>
      <c r="R65" s="16">
        <f t="shared" si="18"/>
        <v>1.6806447541196125E-6</v>
      </c>
      <c r="S65" s="16">
        <f t="shared" si="18"/>
        <v>1.3261722043062542E-6</v>
      </c>
      <c r="T65" s="16">
        <f t="shared" si="18"/>
        <v>1.3065029122908949E-6</v>
      </c>
      <c r="U65" s="16">
        <f t="shared" si="18"/>
        <v>3.0314889147841841E-7</v>
      </c>
      <c r="V65" s="17">
        <f t="shared" si="18"/>
        <v>3.5923399758288E-4</v>
      </c>
      <c r="W65" s="16">
        <f t="shared" si="18"/>
        <v>1.012781756262531E-6</v>
      </c>
      <c r="X65" s="16">
        <f t="shared" si="18"/>
        <v>2.0956069543657157E-6</v>
      </c>
      <c r="Y65" s="16">
        <f t="shared" si="18"/>
        <v>1.5380017037547102E-6</v>
      </c>
      <c r="Z65" s="16">
        <f t="shared" si="18"/>
        <v>2.1586299935539899E-7</v>
      </c>
      <c r="AA65" s="16">
        <f t="shared" si="18"/>
        <v>3.4179772113893161E-7</v>
      </c>
      <c r="AB65" s="16">
        <f t="shared" si="18"/>
        <v>6.0739544429433917E-7</v>
      </c>
      <c r="AC65" s="16">
        <f t="shared" si="18"/>
        <v>2.5184745786930632E-7</v>
      </c>
      <c r="AD65" s="16">
        <f t="shared" si="18"/>
        <v>1.9524527842291141E-6</v>
      </c>
      <c r="AE65" s="16">
        <f t="shared" si="18"/>
        <v>2.6133355083056401E-6</v>
      </c>
      <c r="AF65" s="16">
        <f t="shared" si="18"/>
        <v>2.0627381444510409E-8</v>
      </c>
      <c r="AG65" s="16">
        <f t="shared" si="18"/>
        <v>3.5834487787495505E-7</v>
      </c>
      <c r="AH65" s="16">
        <f t="shared" si="18"/>
        <v>2.4738542931739265E-7</v>
      </c>
      <c r="AI65" s="16">
        <f t="shared" si="18"/>
        <v>5.404308310146113E-10</v>
      </c>
      <c r="AJ65" s="16">
        <f t="shared" si="18"/>
        <v>1.0268021397712006E-7</v>
      </c>
      <c r="AK65" s="16">
        <f t="shared" si="18"/>
        <v>5.1232688554895905E-7</v>
      </c>
      <c r="AL65" s="16">
        <f t="shared" si="18"/>
        <v>2.3386130467997181E-6</v>
      </c>
      <c r="AM65" s="18">
        <f t="shared" si="18"/>
        <v>8.3087545957781621E-7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1.189457929259008E-6</v>
      </c>
      <c r="E66" s="16">
        <f t="shared" si="19"/>
        <v>1.7281653301551828E-7</v>
      </c>
      <c r="F66" s="16">
        <f t="shared" si="19"/>
        <v>6.6662876130680541E-8</v>
      </c>
      <c r="G66" s="16">
        <f t="shared" si="19"/>
        <v>1.4068114066939536E-9</v>
      </c>
      <c r="H66" s="16">
        <f t="shared" si="19"/>
        <v>1.0779173621343409E-6</v>
      </c>
      <c r="I66" s="16">
        <f t="shared" si="19"/>
        <v>5.1508105605439566E-7</v>
      </c>
      <c r="J66" s="16">
        <f t="shared" si="19"/>
        <v>3.641662473879467E-8</v>
      </c>
      <c r="K66" s="16">
        <f t="shared" si="19"/>
        <v>1.457633144758979E-7</v>
      </c>
      <c r="L66" s="16">
        <f t="shared" si="19"/>
        <v>1.0824242851346849E-6</v>
      </c>
      <c r="M66" s="16">
        <f t="shared" si="19"/>
        <v>3.778395157504222E-10</v>
      </c>
      <c r="N66" s="16">
        <f t="shared" si="19"/>
        <v>2.6602050500906122E-7</v>
      </c>
      <c r="O66" s="16">
        <f t="shared" si="19"/>
        <v>8.343368370160314E-8</v>
      </c>
      <c r="P66" s="16">
        <f t="shared" si="19"/>
        <v>5.1259524185056938E-7</v>
      </c>
      <c r="Q66" s="16">
        <f t="shared" si="19"/>
        <v>7.7674767134000851E-9</v>
      </c>
      <c r="R66" s="16">
        <f t="shared" si="19"/>
        <v>1.9664666270093952E-6</v>
      </c>
      <c r="S66" s="16">
        <f t="shared" si="19"/>
        <v>4.4642034011022793E-10</v>
      </c>
      <c r="T66" s="16">
        <f t="shared" si="19"/>
        <v>4.9044249544307173E-8</v>
      </c>
      <c r="U66" s="16">
        <f t="shared" si="19"/>
        <v>4.4328946301920679E-7</v>
      </c>
      <c r="V66" s="16">
        <f t="shared" si="19"/>
        <v>7.7783377879306114E-8</v>
      </c>
      <c r="W66" s="16">
        <f t="shared" si="19"/>
        <v>9.8707799872927418E-8</v>
      </c>
      <c r="X66" s="16">
        <f t="shared" si="19"/>
        <v>1.34038658999703E-8</v>
      </c>
      <c r="Y66" s="16">
        <f t="shared" si="19"/>
        <v>9.5932562479266662E-7</v>
      </c>
      <c r="Z66" s="16">
        <f t="shared" si="19"/>
        <v>2.7441622310396509E-7</v>
      </c>
      <c r="AA66" s="16">
        <f t="shared" si="19"/>
        <v>2.23598294671363E-8</v>
      </c>
      <c r="AB66" s="16">
        <f t="shared" si="19"/>
        <v>4.9635547053861519E-7</v>
      </c>
      <c r="AC66" s="17">
        <f t="shared" si="19"/>
        <v>1.1234583175184486E-4</v>
      </c>
      <c r="AD66" s="16">
        <f t="shared" si="19"/>
        <v>4.8102709244198565E-9</v>
      </c>
      <c r="AE66" s="16">
        <f t="shared" si="19"/>
        <v>8.8196976455160881E-7</v>
      </c>
      <c r="AF66" s="16">
        <f t="shared" si="19"/>
        <v>5.0337225806443267E-9</v>
      </c>
      <c r="AG66" s="16">
        <f t="shared" si="19"/>
        <v>1.6629715134502983E-7</v>
      </c>
      <c r="AH66" s="16">
        <f t="shared" si="19"/>
        <v>2.5917342938372753E-7</v>
      </c>
      <c r="AI66" s="16">
        <f t="shared" si="19"/>
        <v>4.2984557685669256E-7</v>
      </c>
      <c r="AJ66" s="16">
        <f t="shared" si="19"/>
        <v>4.0543206652323605E-8</v>
      </c>
      <c r="AK66" s="16">
        <f t="shared" si="19"/>
        <v>2.1257194913358266E-7</v>
      </c>
      <c r="AL66" s="16">
        <f t="shared" si="19"/>
        <v>1.8624571719837886E-9</v>
      </c>
      <c r="AM66" s="18">
        <f t="shared" si="19"/>
        <v>2.7992068174174414E-8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7.9491249432313368E-6</v>
      </c>
      <c r="E67" s="16">
        <f t="shared" si="20"/>
        <v>5.2818314204908484E-7</v>
      </c>
      <c r="F67" s="16">
        <f t="shared" si="20"/>
        <v>7.2433465072310003E-6</v>
      </c>
      <c r="G67" s="16">
        <f t="shared" si="20"/>
        <v>1.0694006859635024E-6</v>
      </c>
      <c r="H67" s="17">
        <f t="shared" si="20"/>
        <v>9.0067825182413349E-3</v>
      </c>
      <c r="I67" s="16">
        <f t="shared" si="20"/>
        <v>1.1202996285285496E-5</v>
      </c>
      <c r="J67" s="16">
        <f t="shared" si="20"/>
        <v>1.2462218473688384E-4</v>
      </c>
      <c r="K67" s="16">
        <f t="shared" si="20"/>
        <v>1.0348430076613887E-5</v>
      </c>
      <c r="L67" s="16">
        <f t="shared" si="20"/>
        <v>4.987507255646563E-5</v>
      </c>
      <c r="M67" s="16">
        <f t="shared" si="20"/>
        <v>6.2268870983092474E-5</v>
      </c>
      <c r="N67" s="16">
        <f t="shared" si="20"/>
        <v>1.2369737012602858E-5</v>
      </c>
      <c r="O67" s="16">
        <f t="shared" si="20"/>
        <v>3.2862674733581368E-6</v>
      </c>
      <c r="P67" s="16">
        <f t="shared" si="20"/>
        <v>3.3694966267014576E-5</v>
      </c>
      <c r="Q67" s="16">
        <f t="shared" si="20"/>
        <v>1.3421462287675773E-5</v>
      </c>
      <c r="R67" s="16">
        <f t="shared" si="20"/>
        <v>8.0850481492249056E-6</v>
      </c>
      <c r="S67" s="16">
        <f t="shared" si="20"/>
        <v>1.6927029386617724E-6</v>
      </c>
      <c r="T67" s="16">
        <f t="shared" si="20"/>
        <v>1.1642808526934398E-6</v>
      </c>
      <c r="U67" s="16">
        <f t="shared" si="20"/>
        <v>1.8654801418399131E-7</v>
      </c>
      <c r="V67" s="16">
        <f t="shared" si="20"/>
        <v>2.6401147027582126E-5</v>
      </c>
      <c r="W67" s="16">
        <f t="shared" si="20"/>
        <v>7.6465467183618526E-5</v>
      </c>
      <c r="X67" s="16">
        <f t="shared" si="20"/>
        <v>8.0045879924167272E-5</v>
      </c>
      <c r="Y67" s="16">
        <f t="shared" si="20"/>
        <v>2.2375662340545096E-5</v>
      </c>
      <c r="Z67" s="16">
        <f t="shared" si="20"/>
        <v>1.0838636697398216E-5</v>
      </c>
      <c r="AA67" s="16">
        <f t="shared" si="20"/>
        <v>9.1090617278893477E-6</v>
      </c>
      <c r="AB67" s="16">
        <f t="shared" si="20"/>
        <v>5.6337000492986452E-7</v>
      </c>
      <c r="AC67" s="16">
        <f t="shared" si="20"/>
        <v>8.5836074840325529E-5</v>
      </c>
      <c r="AD67" s="16">
        <f t="shared" si="20"/>
        <v>2.2214752014961483E-5</v>
      </c>
      <c r="AE67" s="16">
        <f t="shared" si="20"/>
        <v>3.1306714620863496E-5</v>
      </c>
      <c r="AF67" s="16">
        <f t="shared" si="20"/>
        <v>1.1299404679188769E-6</v>
      </c>
      <c r="AG67" s="16">
        <f t="shared" si="20"/>
        <v>1.5425712814245881E-5</v>
      </c>
      <c r="AH67" s="16">
        <f t="shared" si="20"/>
        <v>3.9884100360941806E-5</v>
      </c>
      <c r="AI67" s="16">
        <f t="shared" si="20"/>
        <v>3.8060888013439378E-5</v>
      </c>
      <c r="AJ67" s="16">
        <f t="shared" si="20"/>
        <v>4.611016997104286E-7</v>
      </c>
      <c r="AK67" s="16">
        <f t="shared" si="20"/>
        <v>4.1487227131161966E-5</v>
      </c>
      <c r="AL67" s="16">
        <f t="shared" si="20"/>
        <v>1.8681248813359764E-5</v>
      </c>
      <c r="AM67" s="18">
        <f t="shared" si="20"/>
        <v>8.9199592397029581E-5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7.6685975830287118E-7</v>
      </c>
      <c r="E68" s="16">
        <f t="shared" si="21"/>
        <v>2.8772991307542558E-5</v>
      </c>
      <c r="F68" s="16">
        <f t="shared" si="21"/>
        <v>3.6509282690649249E-5</v>
      </c>
      <c r="G68" s="16">
        <f t="shared" si="21"/>
        <v>2.2836220100887592E-5</v>
      </c>
      <c r="H68" s="16">
        <f t="shared" si="21"/>
        <v>5.276501897458442E-6</v>
      </c>
      <c r="I68" s="16">
        <f t="shared" si="21"/>
        <v>2.7915887665444692E-6</v>
      </c>
      <c r="J68" s="16">
        <f t="shared" si="21"/>
        <v>4.0318844634007418E-5</v>
      </c>
      <c r="K68" s="16">
        <f t="shared" si="21"/>
        <v>9.4123239026380211E-5</v>
      </c>
      <c r="L68" s="16">
        <f t="shared" si="21"/>
        <v>2.8112864524247773E-4</v>
      </c>
      <c r="M68" s="16">
        <f t="shared" si="21"/>
        <v>3.3082257236755804E-7</v>
      </c>
      <c r="N68" s="16">
        <f t="shared" si="21"/>
        <v>5.4496499583123392E-7</v>
      </c>
      <c r="O68" s="16">
        <f t="shared" si="21"/>
        <v>7.5647483690108405E-6</v>
      </c>
      <c r="P68" s="16">
        <f t="shared" si="21"/>
        <v>7.8796258266237832E-5</v>
      </c>
      <c r="Q68" s="16">
        <f t="shared" si="21"/>
        <v>7.5616463844989276E-5</v>
      </c>
      <c r="R68" s="16">
        <f t="shared" si="21"/>
        <v>1.8347443404304693E-4</v>
      </c>
      <c r="S68" s="17">
        <f t="shared" si="21"/>
        <v>2.8218487903008252E-2</v>
      </c>
      <c r="T68" s="16">
        <f t="shared" si="21"/>
        <v>1.2670359794748713E-4</v>
      </c>
      <c r="U68" s="16">
        <f t="shared" si="21"/>
        <v>7.883158973579567E-5</v>
      </c>
      <c r="V68" s="16">
        <f t="shared" si="21"/>
        <v>1.0312130633663425E-4</v>
      </c>
      <c r="W68" s="16">
        <f t="shared" si="21"/>
        <v>6.0332784468449987E-6</v>
      </c>
      <c r="X68" s="16">
        <f t="shared" si="21"/>
        <v>3.3555610369835803E-5</v>
      </c>
      <c r="Y68" s="16">
        <f t="shared" si="21"/>
        <v>5.6974494237755934E-6</v>
      </c>
      <c r="Z68" s="16">
        <f t="shared" si="21"/>
        <v>2.359664353121862E-6</v>
      </c>
      <c r="AA68" s="16">
        <f t="shared" si="21"/>
        <v>1.8969323658758812E-4</v>
      </c>
      <c r="AB68" s="16">
        <f t="shared" si="21"/>
        <v>1.200432095919667E-4</v>
      </c>
      <c r="AC68" s="16">
        <f t="shared" si="21"/>
        <v>9.4040045577405054E-8</v>
      </c>
      <c r="AD68" s="16">
        <f t="shared" si="21"/>
        <v>1.0673002719809431E-4</v>
      </c>
      <c r="AE68" s="16">
        <f t="shared" si="21"/>
        <v>2.1604794387641332E-5</v>
      </c>
      <c r="AF68" s="16">
        <f t="shared" si="21"/>
        <v>7.4223953146827995E-5</v>
      </c>
      <c r="AG68" s="16">
        <f t="shared" si="21"/>
        <v>5.5442112265815906E-4</v>
      </c>
      <c r="AH68" s="16">
        <f t="shared" si="21"/>
        <v>2.8414356991039643E-4</v>
      </c>
      <c r="AI68" s="16">
        <f t="shared" si="21"/>
        <v>2.6378492120688541E-5</v>
      </c>
      <c r="AJ68" s="16">
        <f t="shared" si="21"/>
        <v>5.8931639463963147E-5</v>
      </c>
      <c r="AK68" s="16">
        <f t="shared" si="21"/>
        <v>7.6399425219119313E-5</v>
      </c>
      <c r="AL68" s="16">
        <f t="shared" si="21"/>
        <v>3.7845677763600378E-5</v>
      </c>
      <c r="AM68" s="18">
        <f t="shared" si="21"/>
        <v>2.0178771492917902E-4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1.2698772151122223E-7</v>
      </c>
      <c r="E69" s="16">
        <f t="shared" si="22"/>
        <v>4.6714000601713533E-7</v>
      </c>
      <c r="F69" s="16">
        <f t="shared" si="22"/>
        <v>5.1823032929447018E-6</v>
      </c>
      <c r="G69" s="16">
        <f t="shared" si="22"/>
        <v>3.3374517211828743E-6</v>
      </c>
      <c r="H69" s="16">
        <f t="shared" si="22"/>
        <v>2.5805858847706902E-6</v>
      </c>
      <c r="I69" s="16">
        <f t="shared" si="22"/>
        <v>2.5407516693030343E-6</v>
      </c>
      <c r="J69" s="16">
        <f t="shared" si="22"/>
        <v>2.964117879216485E-6</v>
      </c>
      <c r="K69" s="16">
        <f t="shared" si="22"/>
        <v>1.0716267965051504E-6</v>
      </c>
      <c r="L69" s="16">
        <f t="shared" si="22"/>
        <v>1.7521178400815727E-6</v>
      </c>
      <c r="M69" s="16">
        <f t="shared" si="22"/>
        <v>2.2850006553020386E-7</v>
      </c>
      <c r="N69" s="16">
        <f t="shared" si="22"/>
        <v>1.8055456321268923E-7</v>
      </c>
      <c r="O69" s="16">
        <f t="shared" si="22"/>
        <v>8.4571269926679168E-7</v>
      </c>
      <c r="P69" s="16">
        <f t="shared" si="22"/>
        <v>9.6683565644794372E-8</v>
      </c>
      <c r="Q69" s="16">
        <f t="shared" si="22"/>
        <v>3.7218286288390746E-7</v>
      </c>
      <c r="R69" s="16">
        <f t="shared" si="22"/>
        <v>8.4338582102064163E-7</v>
      </c>
      <c r="S69" s="16">
        <f t="shared" si="22"/>
        <v>5.8633918333737389E-6</v>
      </c>
      <c r="T69" s="16">
        <f t="shared" si="22"/>
        <v>1.681005854992054E-6</v>
      </c>
      <c r="U69" s="16">
        <f t="shared" si="22"/>
        <v>2.8545248812904983E-6</v>
      </c>
      <c r="V69" s="16">
        <f t="shared" si="22"/>
        <v>3.9783416736051976E-7</v>
      </c>
      <c r="W69" s="16">
        <f t="shared" si="22"/>
        <v>4.6925209231408401E-7</v>
      </c>
      <c r="X69" s="16">
        <f t="shared" si="22"/>
        <v>6.2464589163071042E-7</v>
      </c>
      <c r="Y69" s="16">
        <f t="shared" si="22"/>
        <v>1.0421414637547399E-6</v>
      </c>
      <c r="Z69" s="16">
        <f t="shared" si="22"/>
        <v>4.9282731543709646E-6</v>
      </c>
      <c r="AA69" s="16">
        <f t="shared" si="22"/>
        <v>1.3625040307251336E-6</v>
      </c>
      <c r="AB69" s="16">
        <f t="shared" si="22"/>
        <v>1.9329446345325513E-6</v>
      </c>
      <c r="AC69" s="16">
        <f t="shared" si="22"/>
        <v>1.3293645531825644E-6</v>
      </c>
      <c r="AD69" s="16">
        <f t="shared" si="22"/>
        <v>1.5116197551590207E-6</v>
      </c>
      <c r="AE69" s="16">
        <f t="shared" si="22"/>
        <v>1.6278443572478145E-6</v>
      </c>
      <c r="AF69" s="16">
        <f t="shared" si="22"/>
        <v>1.2569655270364427E-6</v>
      </c>
      <c r="AG69" s="16">
        <f t="shared" si="22"/>
        <v>6.2441361060190276E-9</v>
      </c>
      <c r="AH69" s="17">
        <f t="shared" si="22"/>
        <v>5.7734736411533996E-4</v>
      </c>
      <c r="AI69" s="16">
        <f t="shared" si="22"/>
        <v>4.3351066879151123E-8</v>
      </c>
      <c r="AJ69" s="16">
        <f t="shared" si="22"/>
        <v>5.40047556550293E-7</v>
      </c>
      <c r="AK69" s="16">
        <f t="shared" si="22"/>
        <v>4.8686637609295218E-7</v>
      </c>
      <c r="AL69" s="16">
        <f t="shared" si="22"/>
        <v>3.3592113459495937E-6</v>
      </c>
      <c r="AM69" s="18">
        <f t="shared" si="22"/>
        <v>4.1963945748088303E-6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5.5531594401949267E-6</v>
      </c>
      <c r="E70" s="16">
        <f t="shared" si="23"/>
        <v>8.2663692894139622E-9</v>
      </c>
      <c r="F70" s="16">
        <f t="shared" si="23"/>
        <v>1.0429466590160902E-7</v>
      </c>
      <c r="G70" s="16">
        <f t="shared" si="23"/>
        <v>2.2914016745338421E-5</v>
      </c>
      <c r="H70" s="16">
        <f t="shared" si="23"/>
        <v>1.2234287407451588E-5</v>
      </c>
      <c r="I70" s="16">
        <f t="shared" si="23"/>
        <v>8.5177077562371925E-6</v>
      </c>
      <c r="J70" s="16">
        <f t="shared" si="23"/>
        <v>1.1071171863568574E-5</v>
      </c>
      <c r="K70" s="16">
        <f t="shared" si="23"/>
        <v>6.2494420477086527E-5</v>
      </c>
      <c r="L70" s="16">
        <f t="shared" si="23"/>
        <v>1.1612794389477726E-4</v>
      </c>
      <c r="M70" s="16">
        <f t="shared" si="23"/>
        <v>2.7397216790720323E-6</v>
      </c>
      <c r="N70" s="16">
        <f t="shared" si="23"/>
        <v>1.667257935334745E-4</v>
      </c>
      <c r="O70" s="16">
        <f t="shared" si="23"/>
        <v>1.2875858503840347E-4</v>
      </c>
      <c r="P70" s="16">
        <f t="shared" si="23"/>
        <v>5.1726202419120297E-7</v>
      </c>
      <c r="Q70" s="16">
        <f t="shared" si="23"/>
        <v>3.0655977997211343E-5</v>
      </c>
      <c r="R70" s="16">
        <f t="shared" si="23"/>
        <v>2.1400225375032545E-5</v>
      </c>
      <c r="S70" s="16">
        <f t="shared" si="23"/>
        <v>8.1207710971369407E-5</v>
      </c>
      <c r="T70" s="16">
        <f t="shared" si="23"/>
        <v>4.1768945712128463E-6</v>
      </c>
      <c r="U70" s="16">
        <f t="shared" si="23"/>
        <v>1.8462760548744164E-6</v>
      </c>
      <c r="V70" s="16">
        <f t="shared" si="23"/>
        <v>1.1475119723140013E-5</v>
      </c>
      <c r="W70" s="16">
        <f t="shared" si="23"/>
        <v>2.4841340591452428E-4</v>
      </c>
      <c r="X70" s="16">
        <f t="shared" si="23"/>
        <v>1.7278935439155061E-5</v>
      </c>
      <c r="Y70" s="16">
        <f t="shared" si="23"/>
        <v>2.0612061593241983E-4</v>
      </c>
      <c r="Z70" s="16">
        <f t="shared" si="23"/>
        <v>2.0056871802918496E-8</v>
      </c>
      <c r="AA70" s="17">
        <f t="shared" si="23"/>
        <v>1.274486531966188E-2</v>
      </c>
      <c r="AB70" s="16">
        <f t="shared" si="23"/>
        <v>6.2323968801416673E-5</v>
      </c>
      <c r="AC70" s="16">
        <f t="shared" si="23"/>
        <v>2.3458586775026147E-6</v>
      </c>
      <c r="AD70" s="16">
        <f t="shared" si="23"/>
        <v>2.1339666824316108E-4</v>
      </c>
      <c r="AE70" s="16">
        <f t="shared" si="23"/>
        <v>8.76170884113228E-6</v>
      </c>
      <c r="AF70" s="16">
        <f t="shared" si="23"/>
        <v>9.6061527747654158E-5</v>
      </c>
      <c r="AG70" s="16">
        <f t="shared" si="23"/>
        <v>2.3559667238645319E-6</v>
      </c>
      <c r="AH70" s="16">
        <f t="shared" si="23"/>
        <v>2.8407805617310351E-5</v>
      </c>
      <c r="AI70" s="16">
        <f t="shared" si="23"/>
        <v>5.639349909275933E-8</v>
      </c>
      <c r="AJ70" s="16">
        <f t="shared" si="23"/>
        <v>5.0047006902101627E-6</v>
      </c>
      <c r="AK70" s="16">
        <f t="shared" si="23"/>
        <v>7.1068381169591531E-6</v>
      </c>
      <c r="AL70" s="16">
        <f t="shared" si="23"/>
        <v>2.4180991743795755E-5</v>
      </c>
      <c r="AM70" s="18">
        <f t="shared" si="23"/>
        <v>1.3917183403256795E-5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3.5131969148869715E-6</v>
      </c>
      <c r="E71" s="16">
        <f t="shared" si="24"/>
        <v>9.1911698824032852E-8</v>
      </c>
      <c r="F71" s="16">
        <f t="shared" si="24"/>
        <v>1.2410721356066999E-6</v>
      </c>
      <c r="G71" s="16">
        <f t="shared" si="24"/>
        <v>5.4062287444310922E-7</v>
      </c>
      <c r="H71" s="16">
        <f t="shared" si="24"/>
        <v>4.2367895210197082E-6</v>
      </c>
      <c r="I71" s="16">
        <f t="shared" si="24"/>
        <v>1.1409501405159277E-6</v>
      </c>
      <c r="J71" s="16">
        <f t="shared" si="24"/>
        <v>2.6067515111943891E-6</v>
      </c>
      <c r="K71" s="16">
        <f t="shared" si="24"/>
        <v>1.9025881290408575E-6</v>
      </c>
      <c r="L71" s="17">
        <f t="shared" si="24"/>
        <v>7.8681990332587473E-4</v>
      </c>
      <c r="M71" s="16">
        <f t="shared" si="24"/>
        <v>3.556348861623011E-7</v>
      </c>
      <c r="N71" s="16">
        <f t="shared" si="24"/>
        <v>1.7606798046021878E-6</v>
      </c>
      <c r="O71" s="16">
        <f t="shared" si="24"/>
        <v>1.8623665830182304E-6</v>
      </c>
      <c r="P71" s="16">
        <f t="shared" si="24"/>
        <v>4.8058536289662824E-6</v>
      </c>
      <c r="Q71" s="16">
        <f t="shared" si="24"/>
        <v>5.0401585466290533E-7</v>
      </c>
      <c r="R71" s="16">
        <f t="shared" si="24"/>
        <v>7.186096422894845E-6</v>
      </c>
      <c r="S71" s="16">
        <f t="shared" si="24"/>
        <v>7.6068341040480664E-6</v>
      </c>
      <c r="T71" s="16">
        <f t="shared" si="24"/>
        <v>6.1825633695305995E-7</v>
      </c>
      <c r="U71" s="16">
        <f t="shared" si="24"/>
        <v>6.1698677569738986E-8</v>
      </c>
      <c r="V71" s="16">
        <f t="shared" si="24"/>
        <v>4.2857380761361791E-6</v>
      </c>
      <c r="W71" s="16">
        <f t="shared" si="24"/>
        <v>6.6141384066256919E-6</v>
      </c>
      <c r="X71" s="16">
        <f t="shared" si="24"/>
        <v>5.5382307487156159E-7</v>
      </c>
      <c r="Y71" s="16">
        <f t="shared" si="24"/>
        <v>3.8742475944200984E-6</v>
      </c>
      <c r="Z71" s="16">
        <f t="shared" si="24"/>
        <v>1.9453659459563943E-6</v>
      </c>
      <c r="AA71" s="16">
        <f t="shared" si="24"/>
        <v>7.3238985000620328E-6</v>
      </c>
      <c r="AB71" s="16">
        <f t="shared" si="24"/>
        <v>1.3678398850671206E-9</v>
      </c>
      <c r="AC71" s="16">
        <f t="shared" si="24"/>
        <v>7.3274755171983884E-6</v>
      </c>
      <c r="AD71" s="16">
        <f t="shared" si="24"/>
        <v>6.5854660891435704E-10</v>
      </c>
      <c r="AE71" s="16">
        <f t="shared" si="24"/>
        <v>4.885520979842912E-7</v>
      </c>
      <c r="AF71" s="16">
        <f t="shared" si="24"/>
        <v>1.262465169705518E-6</v>
      </c>
      <c r="AG71" s="16">
        <f t="shared" si="24"/>
        <v>7.208405647352769E-6</v>
      </c>
      <c r="AH71" s="16">
        <f t="shared" si="24"/>
        <v>2.300005953579586E-6</v>
      </c>
      <c r="AI71" s="16">
        <f t="shared" si="24"/>
        <v>3.976173915115695E-6</v>
      </c>
      <c r="AJ71" s="16">
        <f t="shared" si="24"/>
        <v>1.5501422330068779E-6</v>
      </c>
      <c r="AK71" s="16">
        <f t="shared" si="24"/>
        <v>4.014295810526543E-7</v>
      </c>
      <c r="AL71" s="16">
        <f t="shared" si="24"/>
        <v>1.1609334229413304E-7</v>
      </c>
      <c r="AM71" s="18">
        <f t="shared" si="24"/>
        <v>1.4991498044747186E-6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7.0417531880826383E-7</v>
      </c>
      <c r="E72" s="16">
        <f t="shared" si="25"/>
        <v>2.4910691032398679E-6</v>
      </c>
      <c r="F72" s="16">
        <f t="shared" si="25"/>
        <v>8.4654939504982766E-9</v>
      </c>
      <c r="G72" s="16">
        <f t="shared" si="25"/>
        <v>7.8117272218183461E-6</v>
      </c>
      <c r="H72" s="16">
        <f t="shared" si="25"/>
        <v>3.1433672801751013E-6</v>
      </c>
      <c r="I72" s="16">
        <f t="shared" si="25"/>
        <v>7.528162260219922E-5</v>
      </c>
      <c r="J72" s="16">
        <f t="shared" si="25"/>
        <v>2.0578769962254431E-5</v>
      </c>
      <c r="K72" s="16">
        <f t="shared" si="25"/>
        <v>5.1889078965447479E-7</v>
      </c>
      <c r="L72" s="16">
        <f t="shared" si="25"/>
        <v>6.5507042766478655E-6</v>
      </c>
      <c r="M72" s="16">
        <f t="shared" si="25"/>
        <v>2.571355170622506E-5</v>
      </c>
      <c r="N72" s="16">
        <f t="shared" si="25"/>
        <v>1.0371342606766289E-6</v>
      </c>
      <c r="O72" s="16">
        <f t="shared" si="25"/>
        <v>3.2840747973853425E-5</v>
      </c>
      <c r="P72" s="16">
        <f t="shared" si="25"/>
        <v>1.6640031399155494E-6</v>
      </c>
      <c r="Q72" s="16">
        <f t="shared" si="25"/>
        <v>8.588759095874344E-6</v>
      </c>
      <c r="R72" s="16">
        <f t="shared" si="25"/>
        <v>3.6273498024258685E-10</v>
      </c>
      <c r="S72" s="16">
        <f t="shared" si="25"/>
        <v>2.1980372310277157E-7</v>
      </c>
      <c r="T72" s="16">
        <f t="shared" si="25"/>
        <v>2.4182363731066232E-5</v>
      </c>
      <c r="U72" s="16">
        <f t="shared" si="25"/>
        <v>3.619119962338975E-6</v>
      </c>
      <c r="V72" s="16">
        <f t="shared" si="25"/>
        <v>1.506711737349061E-6</v>
      </c>
      <c r="W72" s="16">
        <f t="shared" si="25"/>
        <v>8.8594163863611556E-6</v>
      </c>
      <c r="X72" s="16">
        <f t="shared" si="25"/>
        <v>3.3283792206154251E-6</v>
      </c>
      <c r="Y72" s="16">
        <f t="shared" si="25"/>
        <v>8.1635460008372062E-7</v>
      </c>
      <c r="Z72" s="17">
        <f t="shared" si="25"/>
        <v>2.6470355546267901E-3</v>
      </c>
      <c r="AA72" s="16">
        <f t="shared" si="25"/>
        <v>2.560981361762912E-9</v>
      </c>
      <c r="AB72" s="16">
        <f t="shared" si="25"/>
        <v>1.4502797976480552E-5</v>
      </c>
      <c r="AC72" s="16">
        <f t="shared" si="25"/>
        <v>6.2432038172372044E-6</v>
      </c>
      <c r="AD72" s="16">
        <f t="shared" si="25"/>
        <v>2.6748360263614824E-5</v>
      </c>
      <c r="AE72" s="16">
        <f t="shared" si="25"/>
        <v>6.7392391181496686E-7</v>
      </c>
      <c r="AF72" s="16">
        <f t="shared" si="25"/>
        <v>1.3410768199456709E-7</v>
      </c>
      <c r="AG72" s="16">
        <f t="shared" si="25"/>
        <v>3.2220030260905864E-6</v>
      </c>
      <c r="AH72" s="16">
        <f t="shared" si="25"/>
        <v>2.1755557625750697E-5</v>
      </c>
      <c r="AI72" s="16">
        <f t="shared" si="25"/>
        <v>3.8194562658672176E-9</v>
      </c>
      <c r="AJ72" s="16">
        <f t="shared" si="25"/>
        <v>6.3099172435920063E-9</v>
      </c>
      <c r="AK72" s="16">
        <f t="shared" si="25"/>
        <v>1.1608601496663114E-5</v>
      </c>
      <c r="AL72" s="16">
        <f t="shared" si="25"/>
        <v>8.9493570957747328E-10</v>
      </c>
      <c r="AM72" s="18">
        <f t="shared" si="25"/>
        <v>5.7545447769361547E-6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3.9220285858509547E-8</v>
      </c>
      <c r="E73" s="16">
        <f t="shared" si="26"/>
        <v>7.6843890544628315E-6</v>
      </c>
      <c r="F73" s="16">
        <f t="shared" si="26"/>
        <v>7.8371119238337807E-7</v>
      </c>
      <c r="G73" s="17">
        <f t="shared" si="26"/>
        <v>1.3994994207469549E-3</v>
      </c>
      <c r="H73" s="16">
        <f t="shared" si="26"/>
        <v>1.56178852325414E-7</v>
      </c>
      <c r="I73" s="16">
        <f t="shared" si="26"/>
        <v>5.6989416482224563E-6</v>
      </c>
      <c r="J73" s="16">
        <f t="shared" si="26"/>
        <v>5.7248341061029008E-7</v>
      </c>
      <c r="K73" s="16">
        <f t="shared" si="26"/>
        <v>2.3366799679003739E-6</v>
      </c>
      <c r="L73" s="16">
        <f t="shared" si="26"/>
        <v>9.5669947860035969E-7</v>
      </c>
      <c r="M73" s="16">
        <f t="shared" si="26"/>
        <v>3.0261920719110039E-6</v>
      </c>
      <c r="N73" s="16">
        <f t="shared" si="26"/>
        <v>1.03980454531877E-5</v>
      </c>
      <c r="O73" s="16">
        <f t="shared" si="26"/>
        <v>6.5916419661785424E-6</v>
      </c>
      <c r="P73" s="16">
        <f t="shared" si="26"/>
        <v>5.6530543338819006E-6</v>
      </c>
      <c r="Q73" s="16">
        <f t="shared" si="26"/>
        <v>7.4867491324460223E-7</v>
      </c>
      <c r="R73" s="16">
        <f t="shared" si="26"/>
        <v>1.4453502319798767E-5</v>
      </c>
      <c r="S73" s="16">
        <f t="shared" si="26"/>
        <v>1.085298287577358E-6</v>
      </c>
      <c r="T73" s="16">
        <f t="shared" si="26"/>
        <v>5.2694227958750897E-7</v>
      </c>
      <c r="U73" s="16">
        <f t="shared" si="26"/>
        <v>1.394046671635821E-5</v>
      </c>
      <c r="V73" s="16">
        <f t="shared" si="26"/>
        <v>3.0914099331591089E-6</v>
      </c>
      <c r="W73" s="16">
        <f t="shared" si="26"/>
        <v>2.0985729518183312E-6</v>
      </c>
      <c r="X73" s="16">
        <f t="shared" si="26"/>
        <v>2.5574102254908082E-5</v>
      </c>
      <c r="Y73" s="16">
        <f t="shared" si="26"/>
        <v>1.8710470639457581E-6</v>
      </c>
      <c r="Z73" s="16">
        <f t="shared" si="26"/>
        <v>4.1354903854845416E-6</v>
      </c>
      <c r="AA73" s="16">
        <f t="shared" si="26"/>
        <v>2.5460224847005027E-6</v>
      </c>
      <c r="AB73" s="16">
        <f t="shared" si="26"/>
        <v>3.8788229125076778E-6</v>
      </c>
      <c r="AC73" s="16">
        <f t="shared" si="26"/>
        <v>1.608485416662604E-8</v>
      </c>
      <c r="AD73" s="16">
        <f t="shared" si="26"/>
        <v>9.5598401604532883E-7</v>
      </c>
      <c r="AE73" s="16">
        <f t="shared" si="26"/>
        <v>7.0024969757102439E-6</v>
      </c>
      <c r="AF73" s="16">
        <f t="shared" si="26"/>
        <v>1.6059779838228867E-5</v>
      </c>
      <c r="AG73" s="16">
        <f t="shared" si="26"/>
        <v>5.4243842840154703E-7</v>
      </c>
      <c r="AH73" s="16">
        <f t="shared" si="26"/>
        <v>7.7837167782684173E-6</v>
      </c>
      <c r="AI73" s="16">
        <f t="shared" si="26"/>
        <v>2.7413494097692769E-6</v>
      </c>
      <c r="AJ73" s="16">
        <f t="shared" si="26"/>
        <v>2.5608374209799433E-6</v>
      </c>
      <c r="AK73" s="16">
        <f t="shared" si="26"/>
        <v>1.3419851398065738E-6</v>
      </c>
      <c r="AL73" s="16">
        <f t="shared" si="26"/>
        <v>2.193220615243084E-6</v>
      </c>
      <c r="AM73" s="18">
        <f t="shared" si="26"/>
        <v>1.1482557621038898E-6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8.3169781556625159E-6</v>
      </c>
      <c r="E74" s="16">
        <f t="shared" si="27"/>
        <v>6.6930807838557241E-6</v>
      </c>
      <c r="F74" s="16">
        <f t="shared" si="27"/>
        <v>1.7005548345283168E-6</v>
      </c>
      <c r="G74" s="16">
        <f t="shared" si="27"/>
        <v>6.2923781444558375E-5</v>
      </c>
      <c r="H74" s="16">
        <f t="shared" si="27"/>
        <v>1.1742602700847977E-5</v>
      </c>
      <c r="I74" s="16">
        <f t="shared" si="27"/>
        <v>6.5725399032547476E-10</v>
      </c>
      <c r="J74" s="16">
        <f t="shared" si="27"/>
        <v>1.0076529711997233E-4</v>
      </c>
      <c r="K74" s="16">
        <f t="shared" si="27"/>
        <v>1.6165094689387182E-5</v>
      </c>
      <c r="L74" s="16">
        <f t="shared" si="27"/>
        <v>1.8944881897341619E-5</v>
      </c>
      <c r="M74" s="16">
        <f t="shared" si="27"/>
        <v>3.1516055435812518E-7</v>
      </c>
      <c r="N74" s="17">
        <f t="shared" si="27"/>
        <v>8.7738004930022311E-3</v>
      </c>
      <c r="O74" s="16">
        <f t="shared" si="27"/>
        <v>5.6052329977450132E-6</v>
      </c>
      <c r="P74" s="16">
        <f t="shared" si="27"/>
        <v>2.6268658330009864E-5</v>
      </c>
      <c r="Q74" s="16">
        <f t="shared" si="27"/>
        <v>3.8439141875079538E-5</v>
      </c>
      <c r="R74" s="16">
        <f t="shared" si="27"/>
        <v>2.6108909781921625E-7</v>
      </c>
      <c r="S74" s="16">
        <f t="shared" si="27"/>
        <v>1.0233697063587488E-7</v>
      </c>
      <c r="T74" s="16">
        <f t="shared" si="27"/>
        <v>7.4032094965932986E-6</v>
      </c>
      <c r="U74" s="16">
        <f t="shared" si="27"/>
        <v>3.161345599196814E-5</v>
      </c>
      <c r="V74" s="16">
        <f t="shared" si="27"/>
        <v>7.5522638879840117E-5</v>
      </c>
      <c r="W74" s="16">
        <f t="shared" si="27"/>
        <v>8.273634674246601E-6</v>
      </c>
      <c r="X74" s="16">
        <f t="shared" si="27"/>
        <v>1.0496908528361784E-6</v>
      </c>
      <c r="Y74" s="16">
        <f t="shared" si="27"/>
        <v>7.1863358071738909E-7</v>
      </c>
      <c r="Z74" s="16">
        <f t="shared" si="27"/>
        <v>3.7530475379631974E-6</v>
      </c>
      <c r="AA74" s="16">
        <f t="shared" si="27"/>
        <v>1.1172759160859905E-4</v>
      </c>
      <c r="AB74" s="16">
        <f t="shared" si="27"/>
        <v>6.371470087541261E-7</v>
      </c>
      <c r="AC74" s="16">
        <f t="shared" si="27"/>
        <v>1.9507288453903919E-5</v>
      </c>
      <c r="AD74" s="17">
        <f t="shared" si="27"/>
        <v>4.6327573087540981E-4</v>
      </c>
      <c r="AE74" s="16">
        <f t="shared" si="27"/>
        <v>2.7506210746695947E-5</v>
      </c>
      <c r="AF74" s="16">
        <f t="shared" si="27"/>
        <v>1.0939380934651493E-8</v>
      </c>
      <c r="AG74" s="16">
        <f t="shared" si="27"/>
        <v>7.7727646826379225E-6</v>
      </c>
      <c r="AH74" s="16">
        <f t="shared" si="27"/>
        <v>2.743740899054022E-6</v>
      </c>
      <c r="AI74" s="16">
        <f t="shared" si="27"/>
        <v>4.8652318510425934E-5</v>
      </c>
      <c r="AJ74" s="16">
        <f t="shared" si="27"/>
        <v>1.0321767366976672E-8</v>
      </c>
      <c r="AK74" s="16">
        <f t="shared" si="27"/>
        <v>2.3519173863013151E-6</v>
      </c>
      <c r="AL74" s="16">
        <f t="shared" si="27"/>
        <v>2.0698099361566772E-5</v>
      </c>
      <c r="AM74" s="18">
        <f t="shared" si="27"/>
        <v>8.1272274323694861E-8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6.9035453901819052E-6</v>
      </c>
      <c r="E75" s="16">
        <f t="shared" si="28"/>
        <v>2.7170406505978364E-7</v>
      </c>
      <c r="F75" s="16">
        <f t="shared" si="28"/>
        <v>9.8767206561609517E-6</v>
      </c>
      <c r="G75" s="16">
        <f t="shared" si="28"/>
        <v>1.775615700639897E-7</v>
      </c>
      <c r="H75" s="16">
        <f t="shared" si="28"/>
        <v>7.5453588578165808E-7</v>
      </c>
      <c r="I75" s="16">
        <f t="shared" si="28"/>
        <v>5.9163031091081434E-7</v>
      </c>
      <c r="J75" s="16">
        <f t="shared" si="28"/>
        <v>1.0322504415263869E-6</v>
      </c>
      <c r="K75" s="16">
        <f t="shared" si="28"/>
        <v>9.0094315218474494E-7</v>
      </c>
      <c r="L75" s="16">
        <f t="shared" si="28"/>
        <v>4.1790424589137815E-6</v>
      </c>
      <c r="M75" s="16">
        <f t="shared" si="28"/>
        <v>1.6186463271864009E-6</v>
      </c>
      <c r="N75" s="16">
        <f t="shared" si="28"/>
        <v>4.1225158563150037E-7</v>
      </c>
      <c r="O75" s="16">
        <f t="shared" si="28"/>
        <v>2.1030498179585777E-6</v>
      </c>
      <c r="P75" s="16">
        <f t="shared" si="28"/>
        <v>1.2378730449201953E-7</v>
      </c>
      <c r="Q75" s="16">
        <f t="shared" si="28"/>
        <v>9.5132401795647406E-9</v>
      </c>
      <c r="R75" s="16">
        <f t="shared" si="28"/>
        <v>2.5649950400706497E-8</v>
      </c>
      <c r="S75" s="16">
        <f t="shared" si="28"/>
        <v>8.6425635300582476E-6</v>
      </c>
      <c r="T75" s="16">
        <f t="shared" si="28"/>
        <v>1.7657637499854191E-6</v>
      </c>
      <c r="U75" s="16">
        <f t="shared" si="28"/>
        <v>7.4262061644590276E-8</v>
      </c>
      <c r="V75" s="16">
        <f t="shared" si="28"/>
        <v>4.3344618640143807E-7</v>
      </c>
      <c r="W75" s="16">
        <f t="shared" si="28"/>
        <v>2.4668012555593046E-6</v>
      </c>
      <c r="X75" s="16">
        <f t="shared" si="28"/>
        <v>8.0303452747174608E-7</v>
      </c>
      <c r="Y75" s="16">
        <f t="shared" si="28"/>
        <v>1.9680562008441778E-6</v>
      </c>
      <c r="Z75" s="16">
        <f t="shared" si="28"/>
        <v>5.617334403777817E-7</v>
      </c>
      <c r="AA75" s="16">
        <f t="shared" si="28"/>
        <v>8.8558564348868081E-8</v>
      </c>
      <c r="AB75" s="16">
        <f t="shared" si="28"/>
        <v>8.5813061520048315E-7</v>
      </c>
      <c r="AC75" s="16">
        <f t="shared" si="28"/>
        <v>6.4688706848762755E-7</v>
      </c>
      <c r="AD75" s="16">
        <f t="shared" si="28"/>
        <v>5.4296279334303183E-8</v>
      </c>
      <c r="AE75" s="16">
        <f t="shared" si="28"/>
        <v>3.7428556246360188E-7</v>
      </c>
      <c r="AF75" s="16">
        <f t="shared" si="28"/>
        <v>1.5603116794727878E-9</v>
      </c>
      <c r="AG75" s="17">
        <f t="shared" si="28"/>
        <v>4.6034879455133067E-4</v>
      </c>
      <c r="AH75" s="16">
        <f t="shared" si="28"/>
        <v>4.4566197461259693E-9</v>
      </c>
      <c r="AI75" s="16">
        <f t="shared" si="28"/>
        <v>6.8015497207285224E-7</v>
      </c>
      <c r="AJ75" s="16">
        <f t="shared" si="28"/>
        <v>3.6318474878375141E-6</v>
      </c>
      <c r="AK75" s="16">
        <f t="shared" si="28"/>
        <v>1.3477846577104799E-7</v>
      </c>
      <c r="AL75" s="16">
        <f t="shared" si="28"/>
        <v>5.4752581960912308E-8</v>
      </c>
      <c r="AM75" s="18">
        <f t="shared" si="28"/>
        <v>1.9289105981016067E-6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3.3392971398121292E-5</v>
      </c>
      <c r="E76" s="16">
        <f t="shared" si="29"/>
        <v>6.4376552263707207E-7</v>
      </c>
      <c r="F76" s="16">
        <f t="shared" si="29"/>
        <v>2.3483561329636685E-5</v>
      </c>
      <c r="G76" s="16">
        <f t="shared" si="29"/>
        <v>1.2251084129023988E-4</v>
      </c>
      <c r="H76" s="16">
        <f t="shared" si="29"/>
        <v>1.0400833937309398E-5</v>
      </c>
      <c r="I76" s="16">
        <f t="shared" si="29"/>
        <v>7.7809944515288789E-5</v>
      </c>
      <c r="J76" s="16">
        <f t="shared" si="29"/>
        <v>9.2950023809564888E-6</v>
      </c>
      <c r="K76" s="16">
        <f t="shared" si="29"/>
        <v>3.5416658175063706E-6</v>
      </c>
      <c r="L76" s="16">
        <f t="shared" si="29"/>
        <v>1.0855014765965301E-4</v>
      </c>
      <c r="M76" s="16">
        <f t="shared" si="29"/>
        <v>6.1380352591986246E-5</v>
      </c>
      <c r="N76" s="16">
        <f t="shared" si="29"/>
        <v>4.7543538332306049E-7</v>
      </c>
      <c r="O76" s="16">
        <f t="shared" si="29"/>
        <v>1.7013098885890752E-5</v>
      </c>
      <c r="P76" s="16">
        <f t="shared" si="29"/>
        <v>1.9961412027030321E-7</v>
      </c>
      <c r="Q76" s="16">
        <f t="shared" si="29"/>
        <v>1.9809985758215628E-4</v>
      </c>
      <c r="R76" s="17">
        <f t="shared" si="29"/>
        <v>1.2436809816925687E-2</v>
      </c>
      <c r="S76" s="16">
        <f t="shared" si="29"/>
        <v>7.4715430556225281E-5</v>
      </c>
      <c r="T76" s="16">
        <f t="shared" si="29"/>
        <v>1.0778184955705005E-5</v>
      </c>
      <c r="U76" s="16">
        <f t="shared" si="29"/>
        <v>2.1958629203215432E-6</v>
      </c>
      <c r="V76" s="16">
        <f t="shared" si="29"/>
        <v>5.3433997963106834E-5</v>
      </c>
      <c r="W76" s="16">
        <f t="shared" si="29"/>
        <v>6.9964192396729106E-5</v>
      </c>
      <c r="X76" s="16">
        <f t="shared" si="29"/>
        <v>1.2155817333431118E-4</v>
      </c>
      <c r="Y76" s="16">
        <f t="shared" si="29"/>
        <v>9.1079952198426159E-5</v>
      </c>
      <c r="Z76" s="16">
        <f t="shared" si="29"/>
        <v>2.7801372421914508E-9</v>
      </c>
      <c r="AA76" s="16">
        <f t="shared" si="29"/>
        <v>2.0601077102727236E-5</v>
      </c>
      <c r="AB76" s="16">
        <f t="shared" si="29"/>
        <v>2.8101545769311397E-6</v>
      </c>
      <c r="AC76" s="16">
        <f t="shared" si="29"/>
        <v>2.001696004000799E-4</v>
      </c>
      <c r="AD76" s="16">
        <f t="shared" si="29"/>
        <v>7.0729673921987368E-5</v>
      </c>
      <c r="AE76" s="16">
        <f t="shared" si="29"/>
        <v>2.7699144989355093E-5</v>
      </c>
      <c r="AF76" s="16">
        <f t="shared" si="29"/>
        <v>6.2316433534113131E-6</v>
      </c>
      <c r="AG76" s="16">
        <f t="shared" si="29"/>
        <v>6.4148504672043507E-7</v>
      </c>
      <c r="AH76" s="16">
        <f t="shared" si="29"/>
        <v>1.6736250622734453E-5</v>
      </c>
      <c r="AI76" s="16">
        <f t="shared" si="29"/>
        <v>5.1756983977944045E-6</v>
      </c>
      <c r="AJ76" s="16">
        <f t="shared" si="29"/>
        <v>6.7094854894333379E-6</v>
      </c>
      <c r="AK76" s="16">
        <f t="shared" si="29"/>
        <v>7.9594011036392853E-5</v>
      </c>
      <c r="AL76" s="16">
        <f t="shared" si="29"/>
        <v>1.627585804601666E-5</v>
      </c>
      <c r="AM76" s="18">
        <f t="shared" si="29"/>
        <v>1.3136027108201785E-4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3.330782710716418E-4</v>
      </c>
      <c r="E77" s="16">
        <f t="shared" si="30"/>
        <v>1.0695522159648153E-4</v>
      </c>
      <c r="F77" s="16">
        <f t="shared" si="30"/>
        <v>1.8400508931346149E-4</v>
      </c>
      <c r="G77" s="16">
        <f t="shared" si="30"/>
        <v>6.1754936080088489E-5</v>
      </c>
      <c r="H77" s="16">
        <f t="shared" si="30"/>
        <v>1.0957697746060621E-4</v>
      </c>
      <c r="I77" s="16">
        <f t="shared" si="30"/>
        <v>5.3558256554291311E-4</v>
      </c>
      <c r="J77" s="16">
        <f t="shared" si="30"/>
        <v>1.858617214253278E-5</v>
      </c>
      <c r="K77" s="16">
        <f t="shared" si="30"/>
        <v>4.2455821347745662E-5</v>
      </c>
      <c r="L77" s="16">
        <f t="shared" si="30"/>
        <v>2.2437285990706409E-4</v>
      </c>
      <c r="M77" s="16">
        <f t="shared" si="30"/>
        <v>3.8833416351897982E-4</v>
      </c>
      <c r="N77" s="16">
        <f t="shared" si="30"/>
        <v>3.773319225886833E-6</v>
      </c>
      <c r="O77" s="16">
        <f t="shared" si="30"/>
        <v>7.8931010785003811E-5</v>
      </c>
      <c r="P77" s="16">
        <f t="shared" si="30"/>
        <v>2.6700456400058185E-6</v>
      </c>
      <c r="Q77" s="16">
        <f t="shared" si="30"/>
        <v>1.4120606118984263E-5</v>
      </c>
      <c r="R77" s="16">
        <f t="shared" si="30"/>
        <v>3.5053825173512755E-4</v>
      </c>
      <c r="S77" s="16">
        <f t="shared" si="30"/>
        <v>9.2544513548465963E-6</v>
      </c>
      <c r="T77" s="16">
        <f t="shared" si="30"/>
        <v>4.6955824898554696E-5</v>
      </c>
      <c r="U77" s="16">
        <f t="shared" si="30"/>
        <v>7.9845551763121214E-5</v>
      </c>
      <c r="V77" s="16">
        <f t="shared" si="30"/>
        <v>1.8678758393937434E-4</v>
      </c>
      <c r="W77" s="16">
        <f t="shared" si="30"/>
        <v>4.6411209944709057E-4</v>
      </c>
      <c r="X77" s="16">
        <f t="shared" si="30"/>
        <v>1.5083878910736174E-4</v>
      </c>
      <c r="Y77" s="17">
        <f t="shared" si="30"/>
        <v>4.7869064100000011E-2</v>
      </c>
      <c r="Z77" s="16">
        <f t="shared" si="30"/>
        <v>1.380429266727938E-5</v>
      </c>
      <c r="AA77" s="16">
        <f t="shared" si="30"/>
        <v>7.4916420126468512E-4</v>
      </c>
      <c r="AB77" s="16">
        <f t="shared" si="30"/>
        <v>2.6698056695575353E-6</v>
      </c>
      <c r="AC77" s="16">
        <f t="shared" si="30"/>
        <v>3.7666355042045331E-4</v>
      </c>
      <c r="AD77" s="16">
        <f t="shared" si="30"/>
        <v>7.4416990628700032E-6</v>
      </c>
      <c r="AE77" s="16">
        <f t="shared" si="30"/>
        <v>7.483223852919564E-5</v>
      </c>
      <c r="AF77" s="16">
        <f t="shared" si="30"/>
        <v>1.5269922382872298E-4</v>
      </c>
      <c r="AG77" s="16">
        <f t="shared" si="30"/>
        <v>1.9867631669584319E-4</v>
      </c>
      <c r="AH77" s="16">
        <f t="shared" si="30"/>
        <v>7.9513764198348912E-5</v>
      </c>
      <c r="AI77" s="16">
        <f t="shared" si="30"/>
        <v>5.7010109006953304E-4</v>
      </c>
      <c r="AJ77" s="16">
        <f t="shared" si="30"/>
        <v>2.9076978997621435E-4</v>
      </c>
      <c r="AK77" s="16">
        <f t="shared" si="30"/>
        <v>4.8398199794697598E-5</v>
      </c>
      <c r="AL77" s="16">
        <f t="shared" si="30"/>
        <v>1.4340010887650828E-4</v>
      </c>
      <c r="AM77" s="18">
        <f t="shared" si="30"/>
        <v>2.2175348629103992E-4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1.5963252714990413E-5</v>
      </c>
      <c r="E78" s="16">
        <f t="shared" si="31"/>
        <v>8.4953155798442908E-6</v>
      </c>
      <c r="F78" s="16">
        <f t="shared" si="31"/>
        <v>1.2739432521818525E-4</v>
      </c>
      <c r="G78" s="16">
        <f t="shared" si="31"/>
        <v>1.9659708609746045E-5</v>
      </c>
      <c r="H78" s="16">
        <f t="shared" si="31"/>
        <v>1.0716406175535531E-4</v>
      </c>
      <c r="I78" s="16">
        <f t="shared" si="31"/>
        <v>3.6902817734295567E-5</v>
      </c>
      <c r="J78" s="16">
        <f t="shared" si="31"/>
        <v>7.5175012883874764E-5</v>
      </c>
      <c r="K78" s="16">
        <f t="shared" si="31"/>
        <v>1.4191831319847361E-5</v>
      </c>
      <c r="L78" s="16">
        <f t="shared" si="31"/>
        <v>1.0900763191642711E-4</v>
      </c>
      <c r="M78" s="16">
        <f t="shared" si="31"/>
        <v>8.8087909091704122E-5</v>
      </c>
      <c r="N78" s="16">
        <f t="shared" si="31"/>
        <v>1.2052463047969469E-5</v>
      </c>
      <c r="O78" s="16">
        <f t="shared" si="31"/>
        <v>1.084861140547351E-6</v>
      </c>
      <c r="P78" s="16">
        <f t="shared" si="31"/>
        <v>9.0679937403361823E-6</v>
      </c>
      <c r="Q78" s="16">
        <f t="shared" si="31"/>
        <v>1.8246483109120194E-6</v>
      </c>
      <c r="R78" s="16">
        <f t="shared" si="31"/>
        <v>7.610200556387473E-5</v>
      </c>
      <c r="S78" s="16">
        <f t="shared" si="31"/>
        <v>2.7124952479939501E-6</v>
      </c>
      <c r="T78" s="16">
        <f t="shared" si="31"/>
        <v>5.4965493116631187E-5</v>
      </c>
      <c r="U78" s="16">
        <f t="shared" si="31"/>
        <v>1.0787005685454474E-6</v>
      </c>
      <c r="V78" s="16">
        <f t="shared" si="31"/>
        <v>3.5188516592246312E-5</v>
      </c>
      <c r="W78" s="17">
        <f t="shared" si="31"/>
        <v>1.3776130695264545E-2</v>
      </c>
      <c r="X78" s="16">
        <f t="shared" si="31"/>
        <v>1.4920054128162948E-4</v>
      </c>
      <c r="Y78" s="16">
        <f t="shared" si="31"/>
        <v>1.323969069868564E-4</v>
      </c>
      <c r="Z78" s="16">
        <f t="shared" si="31"/>
        <v>4.3270876284614319E-5</v>
      </c>
      <c r="AA78" s="16">
        <f t="shared" si="31"/>
        <v>2.566681505651549E-4</v>
      </c>
      <c r="AB78" s="16">
        <f t="shared" si="31"/>
        <v>1.7865935422703671E-5</v>
      </c>
      <c r="AC78" s="16">
        <f t="shared" si="31"/>
        <v>1.1106072555170392E-5</v>
      </c>
      <c r="AD78" s="16">
        <f t="shared" si="31"/>
        <v>3.2529725251678937E-5</v>
      </c>
      <c r="AE78" s="16">
        <f t="shared" si="31"/>
        <v>3.3128509503329431E-6</v>
      </c>
      <c r="AF78" s="16">
        <f t="shared" si="31"/>
        <v>1.2309410912339757E-4</v>
      </c>
      <c r="AG78" s="16">
        <f t="shared" si="31"/>
        <v>7.0583050581025992E-5</v>
      </c>
      <c r="AH78" s="16">
        <f t="shared" si="31"/>
        <v>9.9824523600517509E-6</v>
      </c>
      <c r="AI78" s="16">
        <f t="shared" si="31"/>
        <v>5.4676451013197888E-5</v>
      </c>
      <c r="AJ78" s="16">
        <f t="shared" si="31"/>
        <v>7.3692796350338901E-5</v>
      </c>
      <c r="AK78" s="16">
        <f t="shared" si="31"/>
        <v>2.3202943256537617E-7</v>
      </c>
      <c r="AL78" s="16">
        <f t="shared" si="31"/>
        <v>4.0899578358206894E-7</v>
      </c>
      <c r="AM78" s="18">
        <f t="shared" si="31"/>
        <v>1.2514297346517223E-4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4.2305746831100587E-4</v>
      </c>
      <c r="E79" s="16">
        <f t="shared" si="32"/>
        <v>1.9890501502352776E-5</v>
      </c>
      <c r="F79" s="16">
        <f t="shared" si="32"/>
        <v>2.3551657031443921E-6</v>
      </c>
      <c r="G79" s="16">
        <f t="shared" si="32"/>
        <v>3.7095034267663765E-4</v>
      </c>
      <c r="H79" s="16">
        <f t="shared" si="32"/>
        <v>1.7681378738977174E-4</v>
      </c>
      <c r="I79" s="16">
        <f t="shared" si="32"/>
        <v>5.0096574287489064E-4</v>
      </c>
      <c r="J79" s="16">
        <f t="shared" si="32"/>
        <v>3.141557432104434E-6</v>
      </c>
      <c r="K79" s="16">
        <f t="shared" si="32"/>
        <v>3.0528006188754055E-5</v>
      </c>
      <c r="L79" s="16">
        <f t="shared" si="32"/>
        <v>1.4528767621018741E-5</v>
      </c>
      <c r="M79" s="16">
        <f t="shared" si="32"/>
        <v>1.5524498961738421E-5</v>
      </c>
      <c r="N79" s="16">
        <f t="shared" si="32"/>
        <v>2.4687673022228579E-6</v>
      </c>
      <c r="O79" s="16">
        <f t="shared" si="32"/>
        <v>3.111312728458457E-5</v>
      </c>
      <c r="P79" s="16">
        <f t="shared" si="32"/>
        <v>7.2569936790463902E-5</v>
      </c>
      <c r="Q79" s="16">
        <f t="shared" si="32"/>
        <v>1.450290159419331E-5</v>
      </c>
      <c r="R79" s="16">
        <f t="shared" si="32"/>
        <v>2.0987234398680012E-4</v>
      </c>
      <c r="S79" s="16">
        <f t="shared" si="32"/>
        <v>2.3597301149535116E-5</v>
      </c>
      <c r="T79" s="16">
        <f t="shared" si="32"/>
        <v>1.2148774511015261E-4</v>
      </c>
      <c r="U79" s="16">
        <f t="shared" si="32"/>
        <v>6.1704816903722894E-5</v>
      </c>
      <c r="V79" s="16">
        <f t="shared" si="32"/>
        <v>1.1369667178845775E-4</v>
      </c>
      <c r="W79" s="16">
        <f t="shared" si="32"/>
        <v>2.320652676269171E-4</v>
      </c>
      <c r="X79" s="17">
        <f t="shared" si="32"/>
        <v>2.1668630665435375E-2</v>
      </c>
      <c r="Y79" s="16">
        <f t="shared" si="32"/>
        <v>6.6072279437321305E-5</v>
      </c>
      <c r="Z79" s="16">
        <f t="shared" si="32"/>
        <v>2.5767667670222887E-5</v>
      </c>
      <c r="AA79" s="16">
        <f t="shared" si="32"/>
        <v>2.7721036993282455E-5</v>
      </c>
      <c r="AB79" s="16">
        <f t="shared" si="32"/>
        <v>3.1482232039488902E-5</v>
      </c>
      <c r="AC79" s="16">
        <f t="shared" si="32"/>
        <v>2.3572355167477558E-6</v>
      </c>
      <c r="AD79" s="16">
        <f t="shared" si="32"/>
        <v>1.0022734177543621E-5</v>
      </c>
      <c r="AE79" s="16">
        <f t="shared" si="32"/>
        <v>9.9584525509126544E-5</v>
      </c>
      <c r="AF79" s="16">
        <f t="shared" si="32"/>
        <v>8.9026982692344569E-5</v>
      </c>
      <c r="AG79" s="16">
        <f t="shared" si="32"/>
        <v>3.6120493557397371E-5</v>
      </c>
      <c r="AH79" s="16">
        <f t="shared" si="32"/>
        <v>2.1158876181290363E-5</v>
      </c>
      <c r="AI79" s="16">
        <f t="shared" si="32"/>
        <v>3.5305070922861383E-5</v>
      </c>
      <c r="AJ79" s="16">
        <f t="shared" si="32"/>
        <v>7.0135727646531047E-5</v>
      </c>
      <c r="AK79" s="16">
        <f t="shared" si="32"/>
        <v>1.3743359694464804E-5</v>
      </c>
      <c r="AL79" s="16">
        <f t="shared" si="32"/>
        <v>1.0461743095214356E-5</v>
      </c>
      <c r="AM79" s="18">
        <f t="shared" si="32"/>
        <v>5.9272713239492625E-5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3.4801071216518998E-5</v>
      </c>
      <c r="E80" s="16">
        <f t="shared" si="33"/>
        <v>2.0033604084865927E-5</v>
      </c>
      <c r="F80" s="16">
        <f t="shared" si="33"/>
        <v>4.1917956365995869E-5</v>
      </c>
      <c r="G80" s="16">
        <f t="shared" si="33"/>
        <v>2.5196809620720794E-5</v>
      </c>
      <c r="H80" s="16">
        <f t="shared" si="33"/>
        <v>7.6404495321341576E-6</v>
      </c>
      <c r="I80" s="17">
        <f t="shared" si="33"/>
        <v>6.5310438533927578E-3</v>
      </c>
      <c r="J80" s="16">
        <f t="shared" si="33"/>
        <v>1.377959895584586E-4</v>
      </c>
      <c r="K80" s="16">
        <f t="shared" si="33"/>
        <v>1.7124340902536317E-5</v>
      </c>
      <c r="L80" s="16">
        <f t="shared" si="33"/>
        <v>8.8835239462566806E-6</v>
      </c>
      <c r="M80" s="16">
        <f t="shared" si="33"/>
        <v>2.696325024953187E-6</v>
      </c>
      <c r="N80" s="16">
        <f t="shared" si="33"/>
        <v>4.0819798380031189E-11</v>
      </c>
      <c r="O80" s="16">
        <f t="shared" si="33"/>
        <v>6.8747703568367587E-7</v>
      </c>
      <c r="P80" s="16">
        <f t="shared" si="33"/>
        <v>3.7186315395065706E-6</v>
      </c>
      <c r="Q80" s="16">
        <f t="shared" si="33"/>
        <v>2.0901078843017451E-5</v>
      </c>
      <c r="R80" s="16">
        <f t="shared" si="33"/>
        <v>4.0088249565852047E-5</v>
      </c>
      <c r="S80" s="16">
        <f t="shared" si="33"/>
        <v>5.766817800144238E-7</v>
      </c>
      <c r="T80" s="16">
        <f t="shared" si="33"/>
        <v>2.6840164203832848E-6</v>
      </c>
      <c r="U80" s="16">
        <f t="shared" si="33"/>
        <v>9.5093616549352796E-7</v>
      </c>
      <c r="V80" s="16">
        <f t="shared" si="33"/>
        <v>2.1531456560536614E-7</v>
      </c>
      <c r="W80" s="16">
        <f t="shared" si="33"/>
        <v>1.763281711021294E-5</v>
      </c>
      <c r="X80" s="16">
        <f t="shared" si="33"/>
        <v>1.5039431547455767E-4</v>
      </c>
      <c r="Y80" s="16">
        <f t="shared" si="33"/>
        <v>7.1768292297664461E-5</v>
      </c>
      <c r="Z80" s="16">
        <f t="shared" si="33"/>
        <v>1.7445069547515854E-4</v>
      </c>
      <c r="AA80" s="16">
        <f t="shared" si="33"/>
        <v>4.3181484537927454E-6</v>
      </c>
      <c r="AB80" s="16">
        <f t="shared" si="33"/>
        <v>1.7362580383112736E-7</v>
      </c>
      <c r="AC80" s="16">
        <f t="shared" si="33"/>
        <v>2.7185398125079316E-5</v>
      </c>
      <c r="AD80" s="16">
        <f t="shared" si="33"/>
        <v>8.504451024962537E-7</v>
      </c>
      <c r="AE80" s="16">
        <f t="shared" si="33"/>
        <v>3.1880850092376888E-7</v>
      </c>
      <c r="AF80" s="16">
        <f t="shared" si="33"/>
        <v>2.1670468120246019E-7</v>
      </c>
      <c r="AG80" s="16">
        <f t="shared" si="33"/>
        <v>7.9803574435340388E-6</v>
      </c>
      <c r="AH80" s="16">
        <f t="shared" si="33"/>
        <v>2.6350881426193613E-5</v>
      </c>
      <c r="AI80" s="16">
        <f t="shared" si="33"/>
        <v>5.152594477753231E-9</v>
      </c>
      <c r="AJ80" s="16">
        <f t="shared" si="33"/>
        <v>6.5457159922675178E-6</v>
      </c>
      <c r="AK80" s="16">
        <f t="shared" si="33"/>
        <v>4.9341227298574725E-5</v>
      </c>
      <c r="AL80" s="16">
        <f t="shared" si="33"/>
        <v>1.2086791389616189E-5</v>
      </c>
      <c r="AM80" s="18">
        <f t="shared" si="33"/>
        <v>6.9108144040562973E-7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3.4751755765413799E-7</v>
      </c>
      <c r="E81" s="16">
        <f t="shared" si="34"/>
        <v>1.6114172291379568E-6</v>
      </c>
      <c r="F81" s="16">
        <f t="shared" si="34"/>
        <v>8.4352688549846603E-10</v>
      </c>
      <c r="G81" s="16">
        <f t="shared" si="34"/>
        <v>9.4898756609961154E-8</v>
      </c>
      <c r="H81" s="16">
        <f t="shared" si="34"/>
        <v>3.6397237988509924E-7</v>
      </c>
      <c r="I81" s="16">
        <f t="shared" si="34"/>
        <v>1.8971190616581361E-8</v>
      </c>
      <c r="J81" s="16">
        <f t="shared" si="34"/>
        <v>4.9199029967936402E-7</v>
      </c>
      <c r="K81" s="16">
        <f t="shared" si="34"/>
        <v>3.4900831466470525E-8</v>
      </c>
      <c r="L81" s="16">
        <f t="shared" si="34"/>
        <v>2.0110796295099178E-11</v>
      </c>
      <c r="M81" s="16">
        <f t="shared" si="34"/>
        <v>1.5806083500261607E-7</v>
      </c>
      <c r="N81" s="17">
        <f t="shared" si="34"/>
        <v>8.0256852661070004E-6</v>
      </c>
      <c r="O81" s="16">
        <f t="shared" si="34"/>
        <v>3.5460616949994001E-9</v>
      </c>
      <c r="P81" s="16">
        <f t="shared" si="34"/>
        <v>1.4091539478640408E-8</v>
      </c>
      <c r="Q81" s="16">
        <f t="shared" si="34"/>
        <v>5.3306986779533538E-8</v>
      </c>
      <c r="R81" s="16">
        <f t="shared" si="34"/>
        <v>8.8562344779888809E-7</v>
      </c>
      <c r="S81" s="16">
        <f t="shared" si="34"/>
        <v>5.463157088579749E-7</v>
      </c>
      <c r="T81" s="16">
        <f t="shared" si="34"/>
        <v>3.1465186601415426E-8</v>
      </c>
      <c r="U81" s="16">
        <f t="shared" si="34"/>
        <v>1.1028951223982433E-8</v>
      </c>
      <c r="V81" s="16">
        <f t="shared" si="34"/>
        <v>7.9691843562502085E-7</v>
      </c>
      <c r="W81" s="16">
        <f t="shared" si="34"/>
        <v>3.8035403722152423E-7</v>
      </c>
      <c r="X81" s="16">
        <f t="shared" si="34"/>
        <v>7.431785787901952E-8</v>
      </c>
      <c r="Y81" s="16">
        <f t="shared" si="34"/>
        <v>2.4654610934345262E-8</v>
      </c>
      <c r="Z81" s="16">
        <f t="shared" si="34"/>
        <v>1.5219956872000071E-6</v>
      </c>
      <c r="AA81" s="16">
        <f t="shared" si="34"/>
        <v>2.493945445134984E-6</v>
      </c>
      <c r="AB81" s="16">
        <f t="shared" si="34"/>
        <v>3.6477277811580303E-7</v>
      </c>
      <c r="AC81" s="16">
        <f t="shared" si="34"/>
        <v>7.3826494271239948E-9</v>
      </c>
      <c r="AD81" s="17">
        <f t="shared" si="34"/>
        <v>1.6009835978518522E-4</v>
      </c>
      <c r="AE81" s="16">
        <f t="shared" si="34"/>
        <v>1.1473309494258193E-6</v>
      </c>
      <c r="AF81" s="16">
        <f t="shared" si="34"/>
        <v>1.2152933521307641E-7</v>
      </c>
      <c r="AG81" s="16">
        <f t="shared" si="34"/>
        <v>1.986301549126627E-8</v>
      </c>
      <c r="AH81" s="16">
        <f t="shared" si="34"/>
        <v>3.7819804876353424E-7</v>
      </c>
      <c r="AI81" s="16">
        <f t="shared" si="34"/>
        <v>1.5403878584313838E-7</v>
      </c>
      <c r="AJ81" s="16">
        <f t="shared" si="34"/>
        <v>4.2055971324327487E-7</v>
      </c>
      <c r="AK81" s="16">
        <f t="shared" si="34"/>
        <v>3.2786421266725929E-8</v>
      </c>
      <c r="AL81" s="16">
        <f t="shared" si="34"/>
        <v>6.149796637044978E-7</v>
      </c>
      <c r="AM81" s="18">
        <f t="shared" si="34"/>
        <v>1.3923678087348139E-6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1.4160606559361641E-7</v>
      </c>
      <c r="E82" s="16">
        <f t="shared" si="35"/>
        <v>1.4702882887575742E-5</v>
      </c>
      <c r="F82" s="16">
        <f t="shared" si="35"/>
        <v>1.9499871209839104E-9</v>
      </c>
      <c r="G82" s="16">
        <f t="shared" si="35"/>
        <v>3.3577263363850276E-6</v>
      </c>
      <c r="H82" s="16">
        <f t="shared" si="35"/>
        <v>3.9055418390965121E-5</v>
      </c>
      <c r="I82" s="16">
        <f t="shared" si="35"/>
        <v>4.8657167690230956E-7</v>
      </c>
      <c r="J82" s="16">
        <f t="shared" si="35"/>
        <v>1.0935770462643414E-6</v>
      </c>
      <c r="K82" s="16">
        <f t="shared" si="35"/>
        <v>5.2488185032362904E-6</v>
      </c>
      <c r="L82" s="16">
        <f t="shared" si="35"/>
        <v>7.6108138518510542E-6</v>
      </c>
      <c r="M82" s="16">
        <f t="shared" si="35"/>
        <v>3.7091508411274605E-6</v>
      </c>
      <c r="N82" s="16">
        <f t="shared" si="35"/>
        <v>5.7929109147839411E-8</v>
      </c>
      <c r="O82" s="16">
        <f t="shared" si="35"/>
        <v>4.2313724311375681E-7</v>
      </c>
      <c r="P82" s="16">
        <f t="shared" si="35"/>
        <v>9.5160248931908822E-5</v>
      </c>
      <c r="Q82" s="16">
        <f t="shared" si="35"/>
        <v>8.8959435520391899E-6</v>
      </c>
      <c r="R82" s="16">
        <f t="shared" si="35"/>
        <v>4.4812920057036035E-5</v>
      </c>
      <c r="S82" s="16">
        <f t="shared" si="35"/>
        <v>2.7822169686608202E-5</v>
      </c>
      <c r="T82" s="16">
        <f t="shared" si="35"/>
        <v>3.0527417738598739E-5</v>
      </c>
      <c r="U82" s="16">
        <f t="shared" si="35"/>
        <v>5.7455344297493583E-5</v>
      </c>
      <c r="V82" s="16">
        <f t="shared" si="35"/>
        <v>8.9877854767417078E-6</v>
      </c>
      <c r="W82" s="16">
        <f t="shared" si="35"/>
        <v>3.9348331340995192E-5</v>
      </c>
      <c r="X82" s="16">
        <f t="shared" si="35"/>
        <v>1.1742261478923131E-5</v>
      </c>
      <c r="Y82" s="16">
        <f t="shared" si="35"/>
        <v>1.9858293802781097E-5</v>
      </c>
      <c r="Z82" s="16">
        <f t="shared" si="35"/>
        <v>8.8876317008799999E-6</v>
      </c>
      <c r="AA82" s="16">
        <f t="shared" si="35"/>
        <v>4.5724193231731178E-6</v>
      </c>
      <c r="AB82" s="16">
        <f t="shared" si="35"/>
        <v>1.3358285874198412E-6</v>
      </c>
      <c r="AC82" s="16">
        <f t="shared" si="35"/>
        <v>9.6232891113038509E-7</v>
      </c>
      <c r="AD82" s="16">
        <f t="shared" si="35"/>
        <v>3.7855254247819883E-5</v>
      </c>
      <c r="AE82" s="16">
        <f t="shared" si="35"/>
        <v>3.1142067550857142E-7</v>
      </c>
      <c r="AF82" s="16">
        <f t="shared" si="35"/>
        <v>4.0834515214612925E-5</v>
      </c>
      <c r="AG82" s="16">
        <f t="shared" si="35"/>
        <v>1.7124447084852532E-5</v>
      </c>
      <c r="AH82" s="16">
        <f t="shared" si="35"/>
        <v>2.8358284361518075E-5</v>
      </c>
      <c r="AI82" s="16">
        <f t="shared" si="35"/>
        <v>3.5331683602704266E-6</v>
      </c>
      <c r="AJ82" s="16">
        <f t="shared" si="35"/>
        <v>3.034990084669066E-6</v>
      </c>
      <c r="AK82" s="16">
        <f t="shared" si="35"/>
        <v>4.8089458931746162E-5</v>
      </c>
      <c r="AL82" s="16">
        <f t="shared" si="35"/>
        <v>9.7916312996181966E-10</v>
      </c>
      <c r="AM82" s="20">
        <f t="shared" si="35"/>
        <v>4.3967995154663231E-3</v>
      </c>
    </row>
    <row r="83" spans="1:39">
      <c r="A83" t="s">
        <v>97</v>
      </c>
      <c r="D83" s="21">
        <f>SUM($D$47:$D$82)</f>
        <v>2.9295560503650817E-3</v>
      </c>
      <c r="E83" s="21">
        <f>SUM($E$47:$E$82)</f>
        <v>3.2178399630209638E-2</v>
      </c>
      <c r="F83" s="21">
        <f>SUM($F$47:$F$82)</f>
        <v>6.0471189632242003E-2</v>
      </c>
      <c r="G83" s="21">
        <f>SUM($G$47:$G$82)</f>
        <v>2.6640627803375767E-3</v>
      </c>
      <c r="H83" s="21">
        <f>SUM($H$47:$H$82)</f>
        <v>1.0013817522704131E-2</v>
      </c>
      <c r="I83" s="21">
        <f>SUM($I$47:$I$82)</f>
        <v>8.6577393326842285E-3</v>
      </c>
      <c r="J83" s="21">
        <f>SUM($J$47:$J$82)</f>
        <v>1.5784862474085069E-3</v>
      </c>
      <c r="K83" s="21">
        <f>SUM($K$47:$K$82)</f>
        <v>1.5279323276462878E-3</v>
      </c>
      <c r="L83" s="21">
        <f>SUM($L$47:$L$82)</f>
        <v>1.9333128058703173E-3</v>
      </c>
      <c r="M83" s="21">
        <f>SUM($M$47:$M$82)</f>
        <v>3.5259561086089151E-2</v>
      </c>
      <c r="N83" s="21">
        <f>SUM($N$47:$N$82)</f>
        <v>9.376966037148951E-3</v>
      </c>
      <c r="O83" s="21">
        <f>SUM($O$47:$O$82)</f>
        <v>8.451985038565186E-4</v>
      </c>
      <c r="P83">
        <f>SUM($P$47:$P$82)</f>
        <v>1.1366451952569301E-3</v>
      </c>
      <c r="Q83" s="21">
        <f>SUM($Q$47:$Q$82)</f>
        <v>4.8215592103085465E-2</v>
      </c>
      <c r="R83" s="21">
        <f>SUM($R$47:$R$82)</f>
        <v>1.4688965535770733E-2</v>
      </c>
      <c r="S83" s="21">
        <f>SUM($S$47:$S$82)</f>
        <v>2.8813122797458578E-2</v>
      </c>
      <c r="T83" s="21">
        <f>SUM($T$47:$T$82)</f>
        <v>1.0246378137051696E-3</v>
      </c>
      <c r="U83" s="21">
        <f>SUM($U$47:$U$82)</f>
        <v>5.9005471734110771E-3</v>
      </c>
      <c r="V83" s="21">
        <f>SUM($V$47:$V$82)</f>
        <v>1.9343397911346701E-3</v>
      </c>
      <c r="W83" s="21">
        <f>SUM($W$47:$W$82)</f>
        <v>1.5887022122853582E-2</v>
      </c>
      <c r="X83" s="21">
        <f>SUM($X$47:$X$82)</f>
        <v>2.2711548930754034E-2</v>
      </c>
      <c r="Y83" s="21">
        <f>SUM($Y$47:$Y$82)</f>
        <v>4.9235593709681072E-2</v>
      </c>
      <c r="Z83" s="21">
        <f>SUM($Z$47:$Z$82)</f>
        <v>3.621620865968509E-3</v>
      </c>
      <c r="AA83" s="21">
        <f>SUM($AA$47:$AA$82)</f>
        <v>1.4337298627819271E-2</v>
      </c>
      <c r="AB83" s="21">
        <f>SUM($AB$47:$AB$82)</f>
        <v>8.5868574044335091E-3</v>
      </c>
      <c r="AC83" s="21">
        <f>SUM($AC$47:$AC$82)</f>
        <v>1.2129671675375393E-3</v>
      </c>
      <c r="AD83" s="21">
        <f>SUM($AD$47:$AD$82)</f>
        <v>1.7924828082345669E-3</v>
      </c>
      <c r="AE83" s="21">
        <f>SUM($AE$47:$AE$82)</f>
        <v>2.1060589454135782E-2</v>
      </c>
      <c r="AF83" s="21">
        <f>SUM($AF$47:$AF$82)</f>
        <v>9.7353980845053584E-4</v>
      </c>
      <c r="AG83" s="21">
        <f>SUM($AG$47:$AG$82)</f>
        <v>2.977657392651766E-3</v>
      </c>
      <c r="AH83" s="21">
        <f>SUM($AH$47:$AH$82)</f>
        <v>1.8957741220501471E-3</v>
      </c>
      <c r="AI83" s="21">
        <f>SUM($AI$47:$AI$82)</f>
        <v>1.6133509118587274E-3</v>
      </c>
      <c r="AJ83" s="21">
        <f>SUM($AJ$47:$AJ$82)</f>
        <v>1.3874696552911494E-3</v>
      </c>
      <c r="AK83" s="21">
        <f>SUM($AK$47:$AK$82)</f>
        <v>1.3390625007846518E-2</v>
      </c>
      <c r="AL83" s="21">
        <f>SUM($AL$47:$AL$82)</f>
        <v>1.3284355033059483E-3</v>
      </c>
      <c r="AM83" s="21">
        <f>SUM($AM$47:$AM$82)</f>
        <v>5.7669780621511322E-3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0.43692988392140891</v>
      </c>
      <c r="D85" s="22">
        <f>$D$83/$C$85</f>
        <v>6.7048653758185707E-3</v>
      </c>
      <c r="E85" s="22">
        <f>$E$83/$C$85</f>
        <v>7.3646598262886512E-2</v>
      </c>
      <c r="F85" s="22">
        <f>$F$83/$C$85</f>
        <v>0.13840021444520612</v>
      </c>
      <c r="G85" s="22">
        <f>$G$83/$C$85</f>
        <v>6.0972317947855558E-3</v>
      </c>
      <c r="H85" s="22">
        <f>$H$83/$C$85</f>
        <v>2.2918591497635643E-2</v>
      </c>
      <c r="I85" s="22">
        <f>$I$83/$C$85</f>
        <v>1.9814939767867894E-2</v>
      </c>
      <c r="J85" s="22">
        <f>$J$83/$C$85</f>
        <v>3.6126763251845486E-3</v>
      </c>
      <c r="K85" s="22">
        <f>$K$83/$C$85</f>
        <v>3.4969737339392393E-3</v>
      </c>
      <c r="L85" s="22">
        <f>$L$83/$C$85</f>
        <v>4.4247667120385489E-3</v>
      </c>
      <c r="M85" s="22">
        <f>$M$83/$C$85</f>
        <v>8.0698442435746351E-2</v>
      </c>
      <c r="N85" s="22">
        <f>$N$83/$C$85</f>
        <v>2.1461031580150735E-2</v>
      </c>
      <c r="O85" s="22">
        <f>$O$83/$C$85</f>
        <v>1.9344030586119062E-3</v>
      </c>
      <c r="P85" s="22">
        <f>$P$83/$C$85</f>
        <v>2.601436150477132E-3</v>
      </c>
      <c r="Q85" s="22">
        <f>$Q$83/$C$85</f>
        <v>0.11035086835982603</v>
      </c>
      <c r="R85" s="22">
        <f>$R$83/$C$85</f>
        <v>3.3618587504105936E-2</v>
      </c>
      <c r="S85" s="22">
        <f>$S$83/$C$85</f>
        <v>6.5944500153807803E-2</v>
      </c>
      <c r="T85" s="22">
        <f>$T$83/$C$85</f>
        <v>2.3450852217045248E-3</v>
      </c>
      <c r="U85" s="22">
        <f>$U$83/$C$85</f>
        <v>1.3504563067314516E-2</v>
      </c>
      <c r="V85" s="22">
        <f>$V$83/$C$85</f>
        <v>4.4271171698628932E-3</v>
      </c>
      <c r="W85" s="22">
        <f>$W$83/$C$85</f>
        <v>3.6360575706721861E-2</v>
      </c>
      <c r="X85" s="22">
        <f>$X$83/$C$85</f>
        <v>5.197984794933181E-2</v>
      </c>
      <c r="Y85" s="22">
        <f>$Y$83/$C$85</f>
        <v>0.11268534270944291</v>
      </c>
      <c r="Z85" s="22">
        <f>$Z$83/$C$85</f>
        <v>8.2887918616707263E-3</v>
      </c>
      <c r="AA85" s="22">
        <f>$AA$83/$C$85</f>
        <v>3.2813728599067712E-2</v>
      </c>
      <c r="AB85" s="22">
        <f>$AB$83/$C$85</f>
        <v>1.9652712529907974E-2</v>
      </c>
      <c r="AC85" s="22">
        <f>$AC$83/$C$85</f>
        <v>2.7761139994620216E-3</v>
      </c>
      <c r="AD85" s="22">
        <f>$AD$83/$C$85</f>
        <v>4.1024495558582182E-3</v>
      </c>
      <c r="AE85" s="22">
        <f>$AE$83/$C$85</f>
        <v>4.820130238087348E-2</v>
      </c>
      <c r="AF85" s="22">
        <f>$AF$83/$C$85</f>
        <v>2.2281373837676152E-3</v>
      </c>
      <c r="AG85" s="22">
        <f>$AG$83/$C$85</f>
        <v>6.8149547609962988E-3</v>
      </c>
      <c r="AH85" s="22">
        <f>$AH$83/$C$85</f>
        <v>4.3388520488361519E-3</v>
      </c>
      <c r="AI85" s="22">
        <f>$AI$83/$C$85</f>
        <v>3.6924709689779944E-3</v>
      </c>
      <c r="AJ85" s="22">
        <f>$AJ$83/$C$85</f>
        <v>3.1754972739303756E-3</v>
      </c>
      <c r="AK85" s="22">
        <f>$AK$83/$C$85</f>
        <v>3.0647079773227656E-2</v>
      </c>
      <c r="AL85" s="22">
        <f>$AL$83/$C$85</f>
        <v>3.0403860028601192E-3</v>
      </c>
      <c r="AM85" s="22">
        <f>$AM$83/$C$85</f>
        <v>1.3198863878096389E-2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8774-6FB6-415F-B841-20C2BE726B24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1.1894250568081268E-2</v>
      </c>
      <c r="D5" s="10">
        <v>4.0979035207177057E-2</v>
      </c>
      <c r="E5" s="11" t="s">
        <v>93</v>
      </c>
      <c r="F5" s="10">
        <v>-2.8294866251465951E-2</v>
      </c>
      <c r="G5" s="10">
        <v>-8.0847859032261424E-2</v>
      </c>
      <c r="H5" s="10">
        <v>-1.2256557514518754E-2</v>
      </c>
      <c r="I5" s="10">
        <v>5.752376962004941E-2</v>
      </c>
      <c r="J5" s="10">
        <v>-3.14569576264307E-2</v>
      </c>
      <c r="K5" s="10">
        <v>-2.7058347925921288E-2</v>
      </c>
      <c r="L5" s="10">
        <v>3.6754645355046495E-2</v>
      </c>
      <c r="M5" s="10">
        <v>-1.7393017262956233E-2</v>
      </c>
      <c r="N5" s="10">
        <v>-4.2230251986677429E-3</v>
      </c>
      <c r="O5" s="10">
        <v>-9.7753227306968688E-3</v>
      </c>
      <c r="P5" s="10">
        <v>4.4577192333338754E-2</v>
      </c>
      <c r="Q5" s="10">
        <v>-7.5317054331598673E-2</v>
      </c>
      <c r="R5" s="10">
        <v>3.1474838437532453E-2</v>
      </c>
      <c r="S5" s="10">
        <v>2.0192359400958801E-2</v>
      </c>
      <c r="T5" s="10">
        <v>-1.7505934569386358E-2</v>
      </c>
      <c r="U5" s="10">
        <v>2.4240780860352164E-2</v>
      </c>
      <c r="V5" s="10">
        <v>-1.8474981683351939E-2</v>
      </c>
      <c r="W5" s="10">
        <v>-7.7201743377363255E-2</v>
      </c>
      <c r="X5" s="10">
        <v>6.9627076930857942E-2</v>
      </c>
      <c r="Y5" s="10">
        <v>2.8809275291068082E-2</v>
      </c>
      <c r="Z5" s="10">
        <v>2.0209388873919758E-2</v>
      </c>
      <c r="AA5" s="10">
        <v>5.3453608921771735E-2</v>
      </c>
      <c r="AB5" s="10">
        <v>3.3344805457722552E-4</v>
      </c>
      <c r="AC5" s="10">
        <v>5.1981844326253621E-2</v>
      </c>
      <c r="AD5" s="10">
        <v>5.8610569669359645E-2</v>
      </c>
      <c r="AE5" s="10">
        <v>1.8838471245341729E-2</v>
      </c>
      <c r="AF5" s="10">
        <v>-2.4479503842642844E-2</v>
      </c>
      <c r="AG5" s="10">
        <v>-2.4343666035496595E-2</v>
      </c>
      <c r="AH5" s="10">
        <v>8.743056912639266E-2</v>
      </c>
      <c r="AI5" s="10">
        <v>2.8185639785204254E-2</v>
      </c>
      <c r="AJ5" s="10">
        <v>5.2741796851672629E-2</v>
      </c>
      <c r="AK5" s="10">
        <v>0.12700661976201572</v>
      </c>
      <c r="AL5" s="10">
        <v>-1.562188606932086E-2</v>
      </c>
      <c r="AM5" s="12">
        <v>-2.3609364427796709E-2</v>
      </c>
    </row>
    <row r="6" spans="1:39" ht="24">
      <c r="A6" s="13" t="s">
        <v>41</v>
      </c>
      <c r="B6" s="14" t="s">
        <v>40</v>
      </c>
      <c r="C6" s="15">
        <v>0.17143516290771346</v>
      </c>
      <c r="D6" s="17" t="s">
        <v>123</v>
      </c>
      <c r="E6" s="16">
        <v>3.9861851130690087E-2</v>
      </c>
      <c r="F6" s="16">
        <v>5.0953907677797589E-2</v>
      </c>
      <c r="G6" s="16">
        <v>2.4902197944536649E-3</v>
      </c>
      <c r="H6" s="16">
        <v>9.6068789374665724E-3</v>
      </c>
      <c r="I6" s="16">
        <v>-4.2966408864398641E-2</v>
      </c>
      <c r="J6" s="16">
        <v>-4.5876018265475452E-2</v>
      </c>
      <c r="K6" s="16">
        <v>-2.9965784602640697E-2</v>
      </c>
      <c r="L6" s="16">
        <v>1.2308819727374864E-2</v>
      </c>
      <c r="M6" s="16">
        <v>2.341112687378757E-3</v>
      </c>
      <c r="N6" s="16">
        <v>-4.6738260220496777E-2</v>
      </c>
      <c r="O6" s="16">
        <v>4.4514646453127493E-4</v>
      </c>
      <c r="P6" s="16">
        <v>-4.2725016841597477E-3</v>
      </c>
      <c r="Q6" s="16">
        <v>-8.0218113467699817E-2</v>
      </c>
      <c r="R6" s="16">
        <v>4.2162194719520775E-3</v>
      </c>
      <c r="S6" s="16">
        <v>-5.3902824220397362E-2</v>
      </c>
      <c r="T6" s="16">
        <v>-4.2088833260421163E-2</v>
      </c>
      <c r="U6" s="16">
        <v>3.0679215414489331E-2</v>
      </c>
      <c r="V6" s="16">
        <v>-9.9543965871919798E-3</v>
      </c>
      <c r="W6" s="16">
        <v>-1.1782545106746263E-2</v>
      </c>
      <c r="X6" s="16">
        <v>9.3987620330427873E-2</v>
      </c>
      <c r="Y6" s="16">
        <v>-5.1148930132165302E-2</v>
      </c>
      <c r="Z6" s="16">
        <v>-9.9953575281900547E-2</v>
      </c>
      <c r="AA6" s="16">
        <v>0.10219091139246131</v>
      </c>
      <c r="AB6" s="16">
        <v>4.8772585355852889E-2</v>
      </c>
      <c r="AC6" s="16">
        <v>3.6351917709147023E-2</v>
      </c>
      <c r="AD6" s="16">
        <v>3.0269553535105076E-2</v>
      </c>
      <c r="AE6" s="16">
        <v>-4.2821845614024169E-2</v>
      </c>
      <c r="AF6" s="16">
        <v>3.2204822999857427E-2</v>
      </c>
      <c r="AG6" s="16">
        <v>1.3555580733180398E-2</v>
      </c>
      <c r="AH6" s="16">
        <v>0.1394629124390625</v>
      </c>
      <c r="AI6" s="16">
        <v>8.1737862276692178E-2</v>
      </c>
      <c r="AJ6" s="16">
        <v>-1.1530530049942322E-2</v>
      </c>
      <c r="AK6" s="16">
        <v>3.482800484223611E-2</v>
      </c>
      <c r="AL6" s="16">
        <v>1.5474473889864277E-3</v>
      </c>
      <c r="AM6" s="18">
        <v>5.9884525219790222E-2</v>
      </c>
    </row>
    <row r="7" spans="1:39" ht="24">
      <c r="A7" s="13" t="s">
        <v>42</v>
      </c>
      <c r="B7" s="14" t="s">
        <v>40</v>
      </c>
      <c r="C7" s="15">
        <v>-6.6538225292661179E-2</v>
      </c>
      <c r="D7" s="16">
        <v>-4.1896065889434085E-2</v>
      </c>
      <c r="E7" s="16">
        <v>-1.6907851387114984E-2</v>
      </c>
      <c r="F7" s="16">
        <v>2.1613440208882912E-2</v>
      </c>
      <c r="G7" s="16">
        <v>-7.9530857541437738E-2</v>
      </c>
      <c r="H7" s="16">
        <v>-4.8167885901582615E-2</v>
      </c>
      <c r="I7" s="16">
        <v>7.9134542555922144E-3</v>
      </c>
      <c r="J7" s="16">
        <v>-9.3108319780247875E-2</v>
      </c>
      <c r="K7" s="16">
        <v>-1.2178608698244824E-2</v>
      </c>
      <c r="L7" s="16">
        <v>-7.8018854641629276E-2</v>
      </c>
      <c r="M7" s="16">
        <v>8.8368570074165195E-2</v>
      </c>
      <c r="N7" s="16">
        <v>-7.263469949869128E-2</v>
      </c>
      <c r="O7" s="16">
        <v>-6.899373732439712E-2</v>
      </c>
      <c r="P7" s="16">
        <v>-5.8491148754100504E-2</v>
      </c>
      <c r="Q7" s="16">
        <v>-2.5397290560340461E-2</v>
      </c>
      <c r="R7" s="16">
        <v>-4.7423648691786995E-2</v>
      </c>
      <c r="S7" s="16">
        <v>-3.5672198442998425E-2</v>
      </c>
      <c r="T7" s="17" t="s">
        <v>96</v>
      </c>
      <c r="U7" s="16">
        <v>4.8619717755832521E-2</v>
      </c>
      <c r="V7" s="16">
        <v>-3.5592781900438138E-2</v>
      </c>
      <c r="W7" s="16">
        <v>-5.1643953435113033E-5</v>
      </c>
      <c r="X7" s="16">
        <v>4.6538723332141037E-3</v>
      </c>
      <c r="Y7" s="16">
        <v>7.3532745193884835E-2</v>
      </c>
      <c r="Z7" s="16">
        <v>-8.9547501148473686E-3</v>
      </c>
      <c r="AA7" s="16">
        <v>-2.5725794716871274E-2</v>
      </c>
      <c r="AB7" s="16">
        <v>-2.376266175433174E-2</v>
      </c>
      <c r="AC7" s="16">
        <v>-2.3968407277059921E-2</v>
      </c>
      <c r="AD7" s="16">
        <v>-1.2539934750938283E-2</v>
      </c>
      <c r="AE7" s="16">
        <v>3.1481709819744103E-2</v>
      </c>
      <c r="AF7" s="16">
        <v>-2.0218934210499428E-2</v>
      </c>
      <c r="AG7" s="16">
        <v>9.0831331863017922E-2</v>
      </c>
      <c r="AH7" s="16">
        <v>3.1580719978761808E-2</v>
      </c>
      <c r="AI7" s="16">
        <v>2.8195934577980263E-2</v>
      </c>
      <c r="AJ7" s="16">
        <v>-2.7872615108222563E-2</v>
      </c>
      <c r="AK7" s="16">
        <v>0.13314089111901617</v>
      </c>
      <c r="AL7" s="16">
        <v>-1.2920979732343924E-2</v>
      </c>
      <c r="AM7" s="18">
        <v>-3.3099583138348022E-2</v>
      </c>
    </row>
    <row r="8" spans="1:39" ht="24">
      <c r="A8" s="13" t="s">
        <v>43</v>
      </c>
      <c r="B8" s="14" t="s">
        <v>40</v>
      </c>
      <c r="C8" s="15">
        <v>-2.2469512837358905E-2</v>
      </c>
      <c r="D8" s="16">
        <v>-4.6840106354824496E-2</v>
      </c>
      <c r="E8" s="16">
        <v>-4.0162703545827431E-3</v>
      </c>
      <c r="F8" s="16">
        <v>-2.0370877781421312E-2</v>
      </c>
      <c r="G8" s="16">
        <v>2.7222830624519245E-2</v>
      </c>
      <c r="H8" s="16">
        <v>-2.5099626120636973E-2</v>
      </c>
      <c r="I8" s="16">
        <v>8.1026047462473605E-2</v>
      </c>
      <c r="J8" s="16">
        <v>-7.1315451324891171E-2</v>
      </c>
      <c r="K8" s="16">
        <v>-6.4778060773151527E-2</v>
      </c>
      <c r="L8" s="16">
        <v>-1.6817732056688541E-2</v>
      </c>
      <c r="M8" s="16">
        <v>7.7073735609551997E-2</v>
      </c>
      <c r="N8" s="17" t="s">
        <v>111</v>
      </c>
      <c r="O8" s="16">
        <v>-4.0238073057755203E-3</v>
      </c>
      <c r="P8" s="16">
        <v>4.848873059524232E-3</v>
      </c>
      <c r="Q8" s="16">
        <v>9.0184677012782002E-2</v>
      </c>
      <c r="R8" s="16">
        <v>-7.2072414359092327E-2</v>
      </c>
      <c r="S8" s="16">
        <v>-2.6483666362350659E-2</v>
      </c>
      <c r="T8" s="16">
        <v>-7.3461563091780396E-2</v>
      </c>
      <c r="U8" s="16">
        <v>3.7435417248282067E-2</v>
      </c>
      <c r="V8" s="16">
        <v>-6.603749992404423E-2</v>
      </c>
      <c r="W8" s="16">
        <v>3.0485658142261455E-2</v>
      </c>
      <c r="X8" s="16">
        <v>2.1331596813910637E-3</v>
      </c>
      <c r="Y8" s="16">
        <v>1.9874173233964839E-2</v>
      </c>
      <c r="Z8" s="16">
        <v>4.1684735384444387E-2</v>
      </c>
      <c r="AA8" s="16">
        <v>0.10926922925724022</v>
      </c>
      <c r="AB8" s="16">
        <v>-2.5517493277029415E-3</v>
      </c>
      <c r="AC8" s="16">
        <v>-1.6812119743403655E-2</v>
      </c>
      <c r="AD8" s="16">
        <v>2.3650750119286509E-2</v>
      </c>
      <c r="AE8" s="16">
        <v>-6.890572587059815E-2</v>
      </c>
      <c r="AF8" s="16">
        <v>0.10272213833912795</v>
      </c>
      <c r="AG8" s="16">
        <v>1.3649517115474338E-2</v>
      </c>
      <c r="AH8" s="16">
        <v>-3.1225669638388569E-2</v>
      </c>
      <c r="AI8" s="16">
        <v>5.2681850072169543E-2</v>
      </c>
      <c r="AJ8" s="16">
        <v>1.0819295039907487E-2</v>
      </c>
      <c r="AK8" s="16">
        <v>-1.418608732723667E-2</v>
      </c>
      <c r="AL8" s="16">
        <v>7.1904649441264417E-3</v>
      </c>
      <c r="AM8" s="18">
        <v>-1.8365229321435361E-2</v>
      </c>
    </row>
    <row r="9" spans="1:39" ht="24">
      <c r="A9" s="13" t="s">
        <v>44</v>
      </c>
      <c r="B9" s="14" t="s">
        <v>40</v>
      </c>
      <c r="C9" s="15">
        <v>0.11400055414592113</v>
      </c>
      <c r="D9" s="16">
        <v>2.9379251176841772E-2</v>
      </c>
      <c r="E9" s="16">
        <v>5.5965658116879077E-2</v>
      </c>
      <c r="F9" s="16">
        <v>-3.8934751852874143E-2</v>
      </c>
      <c r="G9" s="16">
        <v>8.0473762519223148E-3</v>
      </c>
      <c r="H9" s="16">
        <v>6.404519315899912E-2</v>
      </c>
      <c r="I9" s="16">
        <v>2.7731473939316416E-2</v>
      </c>
      <c r="J9" s="16">
        <v>8.7909659472121149E-2</v>
      </c>
      <c r="K9" s="16">
        <v>-4.7575887994165726E-2</v>
      </c>
      <c r="L9" s="16">
        <v>3.9469129271430189E-2</v>
      </c>
      <c r="M9" s="16">
        <v>4.6443053061186741E-2</v>
      </c>
      <c r="N9" s="16">
        <v>2.2997565207562246E-2</v>
      </c>
      <c r="O9" s="16">
        <v>1.2948186703159451E-2</v>
      </c>
      <c r="P9" s="16">
        <v>4.9197267551131039E-2</v>
      </c>
      <c r="Q9" s="16">
        <v>3.0230921706070556E-3</v>
      </c>
      <c r="R9" s="16">
        <v>3.282499891210193E-2</v>
      </c>
      <c r="S9" s="16">
        <v>0.10481800523294091</v>
      </c>
      <c r="T9" s="16">
        <v>-1.2337456184203977E-2</v>
      </c>
      <c r="U9" s="16">
        <v>1.9087134298111246E-2</v>
      </c>
      <c r="V9" s="16">
        <v>-3.1916312156741469E-2</v>
      </c>
      <c r="W9" s="16">
        <v>-2.2187655606219433E-2</v>
      </c>
      <c r="X9" s="16">
        <v>-2.6865022234028622E-2</v>
      </c>
      <c r="Y9" s="16">
        <v>5.5550644442888313E-2</v>
      </c>
      <c r="Z9" s="16">
        <v>-2.8945628056243067E-2</v>
      </c>
      <c r="AA9" s="16">
        <v>2.5899920586550225E-2</v>
      </c>
      <c r="AB9" s="16">
        <v>5.3156606197001174E-2</v>
      </c>
      <c r="AC9" s="16">
        <v>-4.4160328090134253E-2</v>
      </c>
      <c r="AD9" s="17" t="s">
        <v>128</v>
      </c>
      <c r="AE9" s="16">
        <v>4.5452343983089914E-2</v>
      </c>
      <c r="AF9" s="16">
        <v>-3.0847449422948252E-2</v>
      </c>
      <c r="AG9" s="16">
        <v>-0.10628894863894575</v>
      </c>
      <c r="AH9" s="16">
        <v>9.0168642863929407E-2</v>
      </c>
      <c r="AI9" s="16">
        <v>3.6382224543260053E-2</v>
      </c>
      <c r="AJ9" s="16">
        <v>5.420706188956264E-2</v>
      </c>
      <c r="AK9" s="16">
        <v>-0.11018372696417568</v>
      </c>
      <c r="AL9" s="16">
        <v>-3.0751950598482014E-2</v>
      </c>
      <c r="AM9" s="18">
        <v>-9.1795705214077525E-2</v>
      </c>
    </row>
    <row r="10" spans="1:39" ht="24">
      <c r="A10" s="13" t="s">
        <v>45</v>
      </c>
      <c r="B10" s="14" t="s">
        <v>40</v>
      </c>
      <c r="C10" s="15">
        <v>-7.6795186523648098E-2</v>
      </c>
      <c r="D10" s="16">
        <v>5.2040978880342634E-2</v>
      </c>
      <c r="E10" s="16">
        <v>-2.7821611616388114E-2</v>
      </c>
      <c r="F10" s="17" t="s">
        <v>95</v>
      </c>
      <c r="G10" s="16">
        <v>-5.33247276479737E-3</v>
      </c>
      <c r="H10" s="16">
        <v>-2.3236366912506367E-2</v>
      </c>
      <c r="I10" s="16">
        <v>-2.2753187897207247E-2</v>
      </c>
      <c r="J10" s="16">
        <v>-6.755994903291479E-2</v>
      </c>
      <c r="K10" s="16">
        <v>-9.6335606494515086E-2</v>
      </c>
      <c r="L10" s="16">
        <v>-5.4635559524766987E-2</v>
      </c>
      <c r="M10" s="16">
        <v>-2.7760285566572385E-2</v>
      </c>
      <c r="N10" s="16">
        <v>-2.0471043474063109E-2</v>
      </c>
      <c r="O10" s="16">
        <v>3.2568792233464261E-2</v>
      </c>
      <c r="P10" s="16">
        <v>-6.4121351093681916E-2</v>
      </c>
      <c r="Q10" s="16">
        <v>-8.1975022279233811E-2</v>
      </c>
      <c r="R10" s="16">
        <v>4.5255163398253043E-2</v>
      </c>
      <c r="S10" s="16">
        <v>-5.1537346255732482E-2</v>
      </c>
      <c r="T10" s="16">
        <v>2.2152647044345546E-2</v>
      </c>
      <c r="U10" s="16">
        <v>3.5219688002415532E-2</v>
      </c>
      <c r="V10" s="16">
        <v>2.4962972642441753E-2</v>
      </c>
      <c r="W10" s="16">
        <v>5.2093185072138518E-2</v>
      </c>
      <c r="X10" s="16">
        <v>-1.1651619787237555E-2</v>
      </c>
      <c r="Y10" s="16">
        <v>4.7890148108023847E-2</v>
      </c>
      <c r="Z10" s="16">
        <v>4.6565561365061264E-2</v>
      </c>
      <c r="AA10" s="16">
        <v>-4.6137932947821668E-2</v>
      </c>
      <c r="AB10" s="16">
        <v>1.0650624565033887E-2</v>
      </c>
      <c r="AC10" s="16">
        <v>7.9491413800720251E-2</v>
      </c>
      <c r="AD10" s="16">
        <v>-4.0261604920042444E-2</v>
      </c>
      <c r="AE10" s="16">
        <v>2.9257345462410649E-2</v>
      </c>
      <c r="AF10" s="16">
        <v>2.6761510787646731E-2</v>
      </c>
      <c r="AG10" s="16">
        <v>4.8371928621006186E-2</v>
      </c>
      <c r="AH10" s="16">
        <v>6.1014212751155745E-3</v>
      </c>
      <c r="AI10" s="16">
        <v>6.2948234040597392E-2</v>
      </c>
      <c r="AJ10" s="16">
        <v>4.0573802753823704E-2</v>
      </c>
      <c r="AK10" s="16">
        <v>-1.683859033892246E-2</v>
      </c>
      <c r="AL10" s="16">
        <v>2.8719609643421091E-2</v>
      </c>
      <c r="AM10" s="18">
        <v>-8.8747797885156909E-2</v>
      </c>
    </row>
    <row r="11" spans="1:39" ht="24">
      <c r="A11" s="13" t="s">
        <v>46</v>
      </c>
      <c r="B11" s="14" t="s">
        <v>40</v>
      </c>
      <c r="C11" s="15">
        <v>0.10657351119441479</v>
      </c>
      <c r="D11" s="16">
        <v>1.2434723045408514E-2</v>
      </c>
      <c r="E11" s="16">
        <v>3.5205000132266448E-2</v>
      </c>
      <c r="F11" s="16">
        <v>-5.2029933973630337E-2</v>
      </c>
      <c r="G11" s="16">
        <v>5.8629633351784845E-2</v>
      </c>
      <c r="H11" s="16">
        <v>4.2561360163168652E-3</v>
      </c>
      <c r="I11" s="16">
        <v>-2.0022692078666693E-2</v>
      </c>
      <c r="J11" s="16">
        <v>-2.838020913003414E-2</v>
      </c>
      <c r="K11" s="16">
        <v>3.9936182594691373E-2</v>
      </c>
      <c r="L11" s="17" t="s">
        <v>139</v>
      </c>
      <c r="M11" s="16">
        <v>-6.0530223327238279E-2</v>
      </c>
      <c r="N11" s="16">
        <v>-1.6445190900613922E-2</v>
      </c>
      <c r="O11" s="16">
        <v>2.0194265960696064E-2</v>
      </c>
      <c r="P11" s="16">
        <v>-5.6441537479785739E-3</v>
      </c>
      <c r="Q11" s="16">
        <v>2.5775729435259197E-2</v>
      </c>
      <c r="R11" s="16">
        <v>-1.063531126401508E-2</v>
      </c>
      <c r="S11" s="16">
        <v>4.7441376845164418E-2</v>
      </c>
      <c r="T11" s="16">
        <v>-7.5900110050956204E-2</v>
      </c>
      <c r="U11" s="16">
        <v>-9.7871669259192232E-2</v>
      </c>
      <c r="V11" s="16">
        <v>-2.5690612595064367E-2</v>
      </c>
      <c r="W11" s="16">
        <v>6.8571886325641557E-3</v>
      </c>
      <c r="X11" s="16">
        <v>5.0266278694699455E-2</v>
      </c>
      <c r="Y11" s="16">
        <v>1.6927878815383251E-2</v>
      </c>
      <c r="Z11" s="16">
        <v>3.8367371361139574E-2</v>
      </c>
      <c r="AA11" s="16">
        <v>-4.6545116828919278E-2</v>
      </c>
      <c r="AB11" s="16">
        <v>9.2963323324055408E-2</v>
      </c>
      <c r="AC11" s="16">
        <v>-4.673305600951529E-3</v>
      </c>
      <c r="AD11" s="16">
        <v>3.9437270050864143E-2</v>
      </c>
      <c r="AE11" s="16">
        <v>2.5902353468252134E-2</v>
      </c>
      <c r="AF11" s="16">
        <v>2.8024863636485164E-2</v>
      </c>
      <c r="AG11" s="16">
        <v>-4.5251979792550634E-2</v>
      </c>
      <c r="AH11" s="16">
        <v>0.18012824459212046</v>
      </c>
      <c r="AI11" s="16">
        <v>-6.6134126698681003E-2</v>
      </c>
      <c r="AJ11" s="16">
        <v>9.2465597717769729E-2</v>
      </c>
      <c r="AK11" s="16">
        <v>-3.9400487038748579E-2</v>
      </c>
      <c r="AL11" s="16">
        <v>3.2684018523291086E-2</v>
      </c>
      <c r="AM11" s="18">
        <v>6.2509772400958022E-2</v>
      </c>
    </row>
    <row r="12" spans="1:39" ht="24">
      <c r="A12" s="13" t="s">
        <v>47</v>
      </c>
      <c r="B12" s="14" t="s">
        <v>40</v>
      </c>
      <c r="C12" s="15">
        <v>5.778635591379664E-2</v>
      </c>
      <c r="D12" s="16">
        <v>1.6221622775751934E-3</v>
      </c>
      <c r="E12" s="16">
        <v>-1.5105927919070285E-2</v>
      </c>
      <c r="F12" s="16">
        <v>2.8156644804395458E-2</v>
      </c>
      <c r="G12" s="16">
        <v>3.3828218117828587E-2</v>
      </c>
      <c r="H12" s="16">
        <v>-2.0222326491599101E-2</v>
      </c>
      <c r="I12" s="16">
        <v>4.4201870488086929E-2</v>
      </c>
      <c r="J12" s="16">
        <v>7.2438054835762947E-2</v>
      </c>
      <c r="K12" s="16">
        <v>0.10444502836565267</v>
      </c>
      <c r="L12" s="16">
        <v>3.390397330674317E-2</v>
      </c>
      <c r="M12" s="16">
        <v>4.5933811152590223E-2</v>
      </c>
      <c r="N12" s="16">
        <v>7.0441624566415862E-3</v>
      </c>
      <c r="O12" s="16">
        <v>8.6785455138793294E-2</v>
      </c>
      <c r="P12" s="16">
        <v>7.705830537501325E-3</v>
      </c>
      <c r="Q12" s="16">
        <v>6.6020871695619585E-2</v>
      </c>
      <c r="R12" s="16">
        <v>4.5836758410394883E-2</v>
      </c>
      <c r="S12" s="16">
        <v>-4.6297293084322032E-2</v>
      </c>
      <c r="T12" s="16">
        <v>-1.2910008137217693E-2</v>
      </c>
      <c r="U12" s="16">
        <v>6.957997007880995E-2</v>
      </c>
      <c r="V12" s="16">
        <v>-1.4466563883226541E-3</v>
      </c>
      <c r="W12" s="16">
        <v>-8.8059858777568098E-2</v>
      </c>
      <c r="X12" s="16">
        <v>7.4105785622473374E-3</v>
      </c>
      <c r="Y12" s="16">
        <v>-5.9886411755528295E-3</v>
      </c>
      <c r="Z12" s="16">
        <v>-9.5787240437608348E-2</v>
      </c>
      <c r="AA12" s="16">
        <v>-8.5406583355516583E-2</v>
      </c>
      <c r="AB12" s="16">
        <v>-1.8337884806753628E-3</v>
      </c>
      <c r="AC12" s="16">
        <v>-2.8388389575778647E-2</v>
      </c>
      <c r="AD12" s="16">
        <v>-3.1216732619848999E-2</v>
      </c>
      <c r="AE12" s="16">
        <v>-3.8571248682752191E-2</v>
      </c>
      <c r="AF12" s="16">
        <v>-2.0049216571178405E-2</v>
      </c>
      <c r="AG12" s="16">
        <v>3.7580226633645214E-2</v>
      </c>
      <c r="AH12" s="16">
        <v>-4.1505956763729021E-2</v>
      </c>
      <c r="AI12" s="16">
        <v>5.212530519395972E-2</v>
      </c>
      <c r="AJ12" s="16">
        <v>6.5307095734802728E-2</v>
      </c>
      <c r="AK12" s="16">
        <v>-2.5265298408413468E-2</v>
      </c>
      <c r="AL12" s="17" t="s">
        <v>123</v>
      </c>
      <c r="AM12" s="18">
        <v>-7.0859144768326041E-2</v>
      </c>
    </row>
    <row r="13" spans="1:39" ht="24">
      <c r="A13" s="13" t="s">
        <v>48</v>
      </c>
      <c r="B13" s="14" t="s">
        <v>40</v>
      </c>
      <c r="C13" s="15">
        <v>-5.5205847057659942E-2</v>
      </c>
      <c r="D13" s="16">
        <v>-1.1558928654140625E-2</v>
      </c>
      <c r="E13" s="16">
        <v>5.1242633921482802E-2</v>
      </c>
      <c r="F13" s="16">
        <v>3.9946958918930603E-2</v>
      </c>
      <c r="G13" s="16">
        <v>-6.3245807275105438E-3</v>
      </c>
      <c r="H13" s="16">
        <v>7.1433349609817245E-2</v>
      </c>
      <c r="I13" s="16">
        <v>-1.2336390991316474E-2</v>
      </c>
      <c r="J13" s="16">
        <v>-2.091385713457795E-2</v>
      </c>
      <c r="K13" s="16">
        <v>2.7262290201201786E-2</v>
      </c>
      <c r="L13" s="16">
        <v>9.5341677337161354E-2</v>
      </c>
      <c r="M13" s="16">
        <v>5.7648286099573787E-2</v>
      </c>
      <c r="N13" s="16">
        <v>1.0713816719787222E-2</v>
      </c>
      <c r="O13" s="16">
        <v>8.1596730389941925E-3</v>
      </c>
      <c r="P13" s="16">
        <v>3.738350172358237E-4</v>
      </c>
      <c r="Q13" s="16">
        <v>8.5303231468859333E-2</v>
      </c>
      <c r="R13" s="16">
        <v>7.8514446509912961E-2</v>
      </c>
      <c r="S13" s="16">
        <v>4.240448219934196E-2</v>
      </c>
      <c r="T13" s="16">
        <v>-2.8126464389031464E-2</v>
      </c>
      <c r="U13" s="16">
        <v>4.2624515825047567E-2</v>
      </c>
      <c r="V13" s="16">
        <v>7.5261852364611401E-2</v>
      </c>
      <c r="W13" s="16">
        <v>1.9084369444150085E-2</v>
      </c>
      <c r="X13" s="16">
        <v>-0.1202872520914396</v>
      </c>
      <c r="Y13" s="16">
        <v>-5.8715389759137843E-2</v>
      </c>
      <c r="Z13" s="16">
        <v>2.0024638882785075E-2</v>
      </c>
      <c r="AA13" s="16">
        <v>-4.4500618953756059E-2</v>
      </c>
      <c r="AB13" s="16">
        <v>-2.3238940726888081E-3</v>
      </c>
      <c r="AC13" s="16">
        <v>-5.5138474707456496E-3</v>
      </c>
      <c r="AD13" s="16">
        <v>5.5215163756058713E-2</v>
      </c>
      <c r="AE13" s="16">
        <v>-7.0912749535630018E-3</v>
      </c>
      <c r="AF13" s="16">
        <v>7.4094674993639059E-2</v>
      </c>
      <c r="AG13" s="16">
        <v>-3.4218571215974825E-2</v>
      </c>
      <c r="AH13" s="16">
        <v>9.6146313082580374E-3</v>
      </c>
      <c r="AI13" s="16">
        <v>-5.5542507356238703E-2</v>
      </c>
      <c r="AJ13" s="17" t="s">
        <v>112</v>
      </c>
      <c r="AK13" s="16">
        <v>-2.5584261951941415E-2</v>
      </c>
      <c r="AL13" s="16">
        <v>6.5506328136392025E-2</v>
      </c>
      <c r="AM13" s="18">
        <v>-3.2180344003445785E-2</v>
      </c>
    </row>
    <row r="14" spans="1:39" ht="24">
      <c r="A14" s="13" t="s">
        <v>49</v>
      </c>
      <c r="B14" s="14" t="s">
        <v>40</v>
      </c>
      <c r="C14" s="19" t="s">
        <v>174</v>
      </c>
      <c r="D14" s="16">
        <v>-4.3233561842316824E-3</v>
      </c>
      <c r="E14" s="16">
        <v>4.3094742244681107E-2</v>
      </c>
      <c r="F14" s="16">
        <v>-6.2439697129968295E-2</v>
      </c>
      <c r="G14" s="16">
        <v>-2.9777405397760609E-2</v>
      </c>
      <c r="H14" s="16">
        <v>4.9500820022017195E-2</v>
      </c>
      <c r="I14" s="16">
        <v>8.1513394831825792E-2</v>
      </c>
      <c r="J14" s="16">
        <v>4.3556186424165609E-2</v>
      </c>
      <c r="K14" s="16">
        <v>2.225459361890302E-3</v>
      </c>
      <c r="L14" s="16">
        <v>-6.278586352151695E-3</v>
      </c>
      <c r="M14" s="16">
        <v>1.7926055657110845E-2</v>
      </c>
      <c r="N14" s="16">
        <v>4.8954868732471925E-3</v>
      </c>
      <c r="O14" s="16">
        <v>4.5817740296501153E-2</v>
      </c>
      <c r="P14" s="17" t="s">
        <v>96</v>
      </c>
      <c r="Q14" s="16">
        <v>3.6465783447404497E-2</v>
      </c>
      <c r="R14" s="16">
        <v>-9.123233736604601E-2</v>
      </c>
      <c r="S14" s="16">
        <v>1.165247369826951E-2</v>
      </c>
      <c r="T14" s="16">
        <v>-5.8262865107363726E-2</v>
      </c>
      <c r="U14" s="16">
        <v>-6.3432722223100313E-2</v>
      </c>
      <c r="V14" s="16">
        <v>-3.1051005864996133E-2</v>
      </c>
      <c r="W14" s="16">
        <v>-2.2130729903845265E-3</v>
      </c>
      <c r="X14" s="16">
        <v>8.6042282554715424E-2</v>
      </c>
      <c r="Y14" s="16">
        <v>0.10339648735378253</v>
      </c>
      <c r="Z14" s="16">
        <v>4.7048723255656281E-2</v>
      </c>
      <c r="AA14" s="16">
        <v>6.029378224735623E-2</v>
      </c>
      <c r="AB14" s="16">
        <v>4.4956209561847066E-2</v>
      </c>
      <c r="AC14" s="16">
        <v>3.0045076202608812E-2</v>
      </c>
      <c r="AD14" s="16">
        <v>4.9854474041146374E-2</v>
      </c>
      <c r="AE14" s="16">
        <v>-2.7820717222509561E-2</v>
      </c>
      <c r="AF14" s="16">
        <v>-3.9434729326875292E-2</v>
      </c>
      <c r="AG14" s="16">
        <v>4.4098983939016385E-3</v>
      </c>
      <c r="AH14" s="16">
        <v>5.2295507433322473E-2</v>
      </c>
      <c r="AI14" s="16">
        <v>0.13418324625346856</v>
      </c>
      <c r="AJ14" s="16">
        <v>2.3571214080229187E-4</v>
      </c>
      <c r="AK14" s="16">
        <v>-4.537241765322499E-3</v>
      </c>
      <c r="AL14" s="16">
        <v>7.7885798661049555E-3</v>
      </c>
      <c r="AM14" s="18">
        <v>1.6044558363053036E-2</v>
      </c>
    </row>
    <row r="15" spans="1:39" ht="24">
      <c r="A15" s="13" t="s">
        <v>50</v>
      </c>
      <c r="B15" s="14" t="s">
        <v>40</v>
      </c>
      <c r="C15" s="15">
        <v>0.13422717558959435</v>
      </c>
      <c r="D15" s="16">
        <v>4.0439409171628147E-3</v>
      </c>
      <c r="E15" s="16">
        <v>2.9331211767346682E-2</v>
      </c>
      <c r="F15" s="16">
        <v>4.269435068171433E-2</v>
      </c>
      <c r="G15" s="16">
        <v>-8.4505485530013483E-2</v>
      </c>
      <c r="H15" s="16">
        <v>-3.9590688750966087E-2</v>
      </c>
      <c r="I15" s="16">
        <v>7.1086652884507356E-2</v>
      </c>
      <c r="J15" s="16">
        <v>-6.1241000454192514E-2</v>
      </c>
      <c r="K15" s="16">
        <v>2.9784320766136131E-3</v>
      </c>
      <c r="L15" s="16">
        <v>-1.110217053455847E-2</v>
      </c>
      <c r="M15" s="16">
        <v>-6.9907572932294729E-2</v>
      </c>
      <c r="N15" s="16">
        <v>-6.8972332917642029E-2</v>
      </c>
      <c r="O15" s="16">
        <v>-5.9272906908603228E-2</v>
      </c>
      <c r="P15" s="16">
        <v>-8.7860276144852714E-2</v>
      </c>
      <c r="Q15" s="16">
        <v>6.1547259182456383E-2</v>
      </c>
      <c r="R15" s="17" t="s">
        <v>132</v>
      </c>
      <c r="S15" s="16">
        <v>-8.2971892547969203E-2</v>
      </c>
      <c r="T15" s="16">
        <v>-4.571470402886911E-2</v>
      </c>
      <c r="U15" s="16">
        <v>4.9446854950863997E-2</v>
      </c>
      <c r="V15" s="16">
        <v>-2.4730686047899422E-2</v>
      </c>
      <c r="W15" s="16">
        <v>1.8173284862352004E-2</v>
      </c>
      <c r="X15" s="16">
        <v>1.1599904562171515E-2</v>
      </c>
      <c r="Y15" s="16">
        <v>1.1429004372855657E-3</v>
      </c>
      <c r="Z15" s="16">
        <v>3.7292758905180225E-2</v>
      </c>
      <c r="AA15" s="16">
        <v>3.3721497524815229E-2</v>
      </c>
      <c r="AB15" s="16">
        <v>7.4077881572858884E-2</v>
      </c>
      <c r="AC15" s="16">
        <v>-4.0213481909845201E-2</v>
      </c>
      <c r="AD15" s="16">
        <v>3.2025152823969796E-2</v>
      </c>
      <c r="AE15" s="16">
        <v>1.1107884498687524E-2</v>
      </c>
      <c r="AF15" s="16">
        <v>6.4862416397833217E-2</v>
      </c>
      <c r="AG15" s="16">
        <v>-4.9004017642442076E-2</v>
      </c>
      <c r="AH15" s="16">
        <v>0.10121677327528224</v>
      </c>
      <c r="AI15" s="16">
        <v>-5.4052538255858137E-2</v>
      </c>
      <c r="AJ15" s="16">
        <v>7.5087633377317803E-2</v>
      </c>
      <c r="AK15" s="16">
        <v>0.1235100276274604</v>
      </c>
      <c r="AL15" s="16">
        <v>4.4021232794731503E-2</v>
      </c>
      <c r="AM15" s="18">
        <v>-1.6805660360144907E-2</v>
      </c>
    </row>
    <row r="16" spans="1:39" ht="24">
      <c r="A16" s="13" t="s">
        <v>51</v>
      </c>
      <c r="B16" s="14" t="s">
        <v>40</v>
      </c>
      <c r="C16" s="15">
        <v>1.4556433472862691E-2</v>
      </c>
      <c r="D16" s="16">
        <v>-4.9874192773360859E-2</v>
      </c>
      <c r="E16" s="16">
        <v>2.7122713180313757E-2</v>
      </c>
      <c r="F16" s="16">
        <v>4.5628617278143505E-2</v>
      </c>
      <c r="G16" s="16">
        <v>-4.1308741315068231E-2</v>
      </c>
      <c r="H16" s="16">
        <v>3.9171140337095803E-2</v>
      </c>
      <c r="I16" s="16">
        <v>1.9208610912063374E-2</v>
      </c>
      <c r="J16" s="16">
        <v>1.489790631686445E-2</v>
      </c>
      <c r="K16" s="16">
        <v>-1.7982863256600538E-2</v>
      </c>
      <c r="L16" s="16">
        <v>1.7388926171875076E-2</v>
      </c>
      <c r="M16" s="16">
        <v>-8.3453390506159991E-2</v>
      </c>
      <c r="N16" s="16">
        <v>1.9414801369333504E-2</v>
      </c>
      <c r="O16" s="16">
        <v>0.11718981954925774</v>
      </c>
      <c r="P16" s="16">
        <v>0.10134597960506926</v>
      </c>
      <c r="Q16" s="16">
        <v>0.14270181572565538</v>
      </c>
      <c r="R16" s="16">
        <v>1.3045688016435622E-3</v>
      </c>
      <c r="S16" s="16">
        <v>1.344535296655007E-2</v>
      </c>
      <c r="T16" s="16">
        <v>7.1763532035175825E-2</v>
      </c>
      <c r="U16" s="16">
        <v>3.5293635470613843E-2</v>
      </c>
      <c r="V16" s="16">
        <v>-1.8581998768219574E-2</v>
      </c>
      <c r="W16" s="16">
        <v>-8.5072355030496745E-4</v>
      </c>
      <c r="X16" s="16">
        <v>-4.4622479617452623E-2</v>
      </c>
      <c r="Y16" s="17" t="s">
        <v>130</v>
      </c>
      <c r="Z16" s="16">
        <v>-4.1959849710243226E-2</v>
      </c>
      <c r="AA16" s="16">
        <v>-5.330927193686983E-2</v>
      </c>
      <c r="AB16" s="16">
        <v>-1.0094800620531759E-2</v>
      </c>
      <c r="AC16" s="16">
        <v>6.2919478946026855E-2</v>
      </c>
      <c r="AD16" s="16">
        <v>5.4960432626315753E-2</v>
      </c>
      <c r="AE16" s="16">
        <v>-2.414254270857823E-2</v>
      </c>
      <c r="AF16" s="16">
        <v>2.4965783337276448E-2</v>
      </c>
      <c r="AG16" s="16">
        <v>-4.5390192021822061E-2</v>
      </c>
      <c r="AH16" s="16">
        <v>-4.4004197504562984E-2</v>
      </c>
      <c r="AI16" s="16">
        <v>-2.0044458822613923E-2</v>
      </c>
      <c r="AJ16" s="16">
        <v>-5.6873012443791886E-2</v>
      </c>
      <c r="AK16" s="16">
        <v>-1.7373751006809563E-2</v>
      </c>
      <c r="AL16" s="16">
        <v>-5.6250206390571714E-3</v>
      </c>
      <c r="AM16" s="18">
        <v>-0.108358963228363</v>
      </c>
    </row>
    <row r="17" spans="1:39" ht="24">
      <c r="A17" s="13" t="s">
        <v>52</v>
      </c>
      <c r="B17" s="14" t="s">
        <v>40</v>
      </c>
      <c r="C17" s="15">
        <v>-9.1731536344055301E-2</v>
      </c>
      <c r="D17" s="16">
        <v>1.2840118960742459E-2</v>
      </c>
      <c r="E17" s="16">
        <v>-2.3030607199473675E-2</v>
      </c>
      <c r="F17" s="16">
        <v>4.5573447858919203E-2</v>
      </c>
      <c r="G17" s="16">
        <v>-5.9251574889653425E-3</v>
      </c>
      <c r="H17" s="16">
        <v>-1.773436576756986E-2</v>
      </c>
      <c r="I17" s="16">
        <v>7.475548574780945E-2</v>
      </c>
      <c r="J17" s="16">
        <v>-9.3631701652692009E-2</v>
      </c>
      <c r="K17" s="16">
        <v>-9.32899665933841E-4</v>
      </c>
      <c r="L17" s="16">
        <v>-4.4654340768544007E-2</v>
      </c>
      <c r="M17" s="16">
        <v>6.2300741744314089E-2</v>
      </c>
      <c r="N17" s="16">
        <v>1.3291984505703982E-2</v>
      </c>
      <c r="O17" s="16">
        <v>-2.6444435566510757E-2</v>
      </c>
      <c r="P17" s="16">
        <v>4.1252284420528647E-3</v>
      </c>
      <c r="Q17" s="16">
        <v>0.14042127747574609</v>
      </c>
      <c r="R17" s="16">
        <v>-4.8979899128781618E-2</v>
      </c>
      <c r="S17" s="16">
        <v>9.428799327507527E-4</v>
      </c>
      <c r="T17" s="16">
        <v>8.7407324745143788E-2</v>
      </c>
      <c r="U17" s="16">
        <v>8.017512307897473E-2</v>
      </c>
      <c r="V17" s="16">
        <v>-3.0468080539640729E-2</v>
      </c>
      <c r="W17" s="16">
        <v>0.10529062772722343</v>
      </c>
      <c r="X17" s="16">
        <v>3.156473728439844E-3</v>
      </c>
      <c r="Y17" s="16">
        <v>-4.4842042740142272E-2</v>
      </c>
      <c r="Z17" s="16">
        <v>-6.0702373998753792E-2</v>
      </c>
      <c r="AA17" s="16">
        <v>-4.1879338176495952E-2</v>
      </c>
      <c r="AB17" s="16">
        <v>-2.8009577722350079E-3</v>
      </c>
      <c r="AC17" s="16">
        <v>-2.5575397818726777E-2</v>
      </c>
      <c r="AD17" s="16">
        <v>-0.10379410220854833</v>
      </c>
      <c r="AE17" s="16">
        <v>-3.1950778530530008E-2</v>
      </c>
      <c r="AF17" s="16">
        <v>-4.7572874250714652E-2</v>
      </c>
      <c r="AG17" s="17" t="s">
        <v>175</v>
      </c>
      <c r="AH17" s="16">
        <v>-2.3646078031425168E-3</v>
      </c>
      <c r="AI17" s="16">
        <v>7.8400569092944211E-2</v>
      </c>
      <c r="AJ17" s="16">
        <v>-3.2584769237416135E-2</v>
      </c>
      <c r="AK17" s="16">
        <v>8.0005013045659212E-2</v>
      </c>
      <c r="AL17" s="16">
        <v>3.6264369207686081E-2</v>
      </c>
      <c r="AM17" s="18">
        <v>-2.8210166296381439E-2</v>
      </c>
    </row>
    <row r="18" spans="1:39" ht="24">
      <c r="A18" s="13" t="s">
        <v>53</v>
      </c>
      <c r="B18" s="14" t="s">
        <v>40</v>
      </c>
      <c r="C18" s="15">
        <v>-1.206723587063197E-2</v>
      </c>
      <c r="D18" s="16">
        <v>-3.0089987769626885E-2</v>
      </c>
      <c r="E18" s="16">
        <v>-2.6089026045239383E-2</v>
      </c>
      <c r="F18" s="16">
        <v>-9.4473202848650323E-2</v>
      </c>
      <c r="G18" s="16">
        <v>-1.6896740050790157E-2</v>
      </c>
      <c r="H18" s="16">
        <v>5.1561920107853097E-3</v>
      </c>
      <c r="I18" s="16">
        <v>-3.2069330295910539E-2</v>
      </c>
      <c r="J18" s="16">
        <v>3.5666659783516748E-2</v>
      </c>
      <c r="K18" s="17" t="s">
        <v>112</v>
      </c>
      <c r="L18" s="16">
        <v>4.0773238380876084E-2</v>
      </c>
      <c r="M18" s="16">
        <v>-3.3372548420242718E-2</v>
      </c>
      <c r="N18" s="16">
        <v>-6.4464656535763207E-2</v>
      </c>
      <c r="O18" s="16">
        <v>-4.0270742184810762E-2</v>
      </c>
      <c r="P18" s="16">
        <v>2.5370327643182392E-3</v>
      </c>
      <c r="Q18" s="16">
        <v>2.6321901090106225E-3</v>
      </c>
      <c r="R18" s="16">
        <v>3.037731308262159E-3</v>
      </c>
      <c r="S18" s="16">
        <v>-2.7205909814025084E-2</v>
      </c>
      <c r="T18" s="16">
        <v>-1.2184533459525059E-2</v>
      </c>
      <c r="U18" s="16">
        <v>-3.7973974102160128E-2</v>
      </c>
      <c r="V18" s="16">
        <v>-4.0782789184874636E-2</v>
      </c>
      <c r="W18" s="16">
        <v>-8.43977425419912E-2</v>
      </c>
      <c r="X18" s="16">
        <v>3.9352764471311169E-2</v>
      </c>
      <c r="Y18" s="16">
        <v>-1.8345170832362936E-2</v>
      </c>
      <c r="Z18" s="16">
        <v>3.4673866757773862E-2</v>
      </c>
      <c r="AA18" s="16">
        <v>-1.4005597618682593E-2</v>
      </c>
      <c r="AB18" s="16">
        <v>-2.5559570350861229E-2</v>
      </c>
      <c r="AC18" s="16">
        <v>0.13551524383601099</v>
      </c>
      <c r="AD18" s="16">
        <v>-4.8654771331045621E-2</v>
      </c>
      <c r="AE18" s="16">
        <v>1.3529732657807533E-2</v>
      </c>
      <c r="AF18" s="16">
        <v>-5.4260637977670362E-2</v>
      </c>
      <c r="AG18" s="16">
        <v>-9.47084327357679E-4</v>
      </c>
      <c r="AH18" s="16">
        <v>6.7370743832482274E-2</v>
      </c>
      <c r="AI18" s="16">
        <v>-7.4340544931900385E-2</v>
      </c>
      <c r="AJ18" s="16">
        <v>2.7292131041395055E-2</v>
      </c>
      <c r="AK18" s="16">
        <v>-4.357182247191857E-2</v>
      </c>
      <c r="AL18" s="16">
        <v>0.10460671935993761</v>
      </c>
      <c r="AM18" s="18">
        <v>2.8975835408950421E-2</v>
      </c>
    </row>
    <row r="19" spans="1:39" ht="24">
      <c r="A19" s="13" t="s">
        <v>54</v>
      </c>
      <c r="B19" s="14" t="s">
        <v>40</v>
      </c>
      <c r="C19" s="15">
        <v>1.5354670979935224E-2</v>
      </c>
      <c r="D19" s="16">
        <v>-1.1401140414057716E-2</v>
      </c>
      <c r="E19" s="16">
        <v>-7.3469268447839645E-2</v>
      </c>
      <c r="F19" s="16">
        <v>5.0235792054031288E-2</v>
      </c>
      <c r="G19" s="16">
        <v>6.2293776285445378E-2</v>
      </c>
      <c r="H19" s="16">
        <v>-6.3329238564630033E-2</v>
      </c>
      <c r="I19" s="16">
        <v>7.1462238453673915E-2</v>
      </c>
      <c r="J19" s="16">
        <v>-6.7572847199848407E-2</v>
      </c>
      <c r="K19" s="16">
        <v>-8.2780924437025311E-2</v>
      </c>
      <c r="L19" s="16">
        <v>6.662426753862161E-3</v>
      </c>
      <c r="M19" s="16">
        <v>-5.7969015032045379E-2</v>
      </c>
      <c r="N19" s="16">
        <v>2.987552160827588E-2</v>
      </c>
      <c r="O19" s="16">
        <v>-4.0851081023690929E-2</v>
      </c>
      <c r="P19" s="16">
        <v>-2.3209964051893752E-3</v>
      </c>
      <c r="Q19" s="16">
        <v>5.2661932372151575E-2</v>
      </c>
      <c r="R19" s="16">
        <v>1.8369015636032739E-2</v>
      </c>
      <c r="S19" s="16">
        <v>7.6531440918480055E-3</v>
      </c>
      <c r="T19" s="16">
        <v>-5.7038061069268212E-5</v>
      </c>
      <c r="U19" s="16">
        <v>-5.1449229017270705E-2</v>
      </c>
      <c r="V19" s="16">
        <v>-4.2942665777536936E-2</v>
      </c>
      <c r="W19" s="17" t="s">
        <v>129</v>
      </c>
      <c r="X19" s="16">
        <v>-6.4094841129805846E-2</v>
      </c>
      <c r="Y19" s="16">
        <v>-1.0559572008292605E-3</v>
      </c>
      <c r="Z19" s="16">
        <v>4.498577122171437E-2</v>
      </c>
      <c r="AA19" s="16">
        <v>-3.9769164331787121E-2</v>
      </c>
      <c r="AB19" s="16">
        <v>3.0121262779932743E-2</v>
      </c>
      <c r="AC19" s="16">
        <v>4.2157266969773732E-2</v>
      </c>
      <c r="AD19" s="16">
        <v>-2.2023671060518796E-2</v>
      </c>
      <c r="AE19" s="16">
        <v>6.488068993586027E-2</v>
      </c>
      <c r="AF19" s="16">
        <v>-1.7222493867203818E-2</v>
      </c>
      <c r="AG19" s="16">
        <v>0.10744467193528945</v>
      </c>
      <c r="AH19" s="16">
        <v>3.264468367425472E-3</v>
      </c>
      <c r="AI19" s="16">
        <v>9.4770782093003686E-2</v>
      </c>
      <c r="AJ19" s="16">
        <v>1.8432059451682543E-2</v>
      </c>
      <c r="AK19" s="16">
        <v>8.5897829944864543E-2</v>
      </c>
      <c r="AL19" s="16">
        <v>-8.6299575101609002E-2</v>
      </c>
      <c r="AM19" s="18">
        <v>9.0256796119238085E-3</v>
      </c>
    </row>
    <row r="20" spans="1:39" ht="24">
      <c r="A20" s="13" t="s">
        <v>55</v>
      </c>
      <c r="B20" s="14" t="s">
        <v>40</v>
      </c>
      <c r="C20" s="15">
        <v>-2.2897609119643111E-2</v>
      </c>
      <c r="D20" s="16">
        <v>-4.2151713823685738E-2</v>
      </c>
      <c r="E20" s="16">
        <v>1.7785191970889555E-2</v>
      </c>
      <c r="F20" s="16">
        <v>2.8080818047989949E-2</v>
      </c>
      <c r="G20" s="16">
        <v>7.3531603126112163E-2</v>
      </c>
      <c r="H20" s="16">
        <v>6.0909055888679772E-2</v>
      </c>
      <c r="I20" s="16">
        <v>7.4428307137364424E-2</v>
      </c>
      <c r="J20" s="16">
        <v>3.4926347956843559E-2</v>
      </c>
      <c r="K20" s="16">
        <v>1.3301078303880503E-2</v>
      </c>
      <c r="L20" s="16">
        <v>2.6437870668819453E-2</v>
      </c>
      <c r="M20" s="16">
        <v>8.4565234382784418E-2</v>
      </c>
      <c r="N20" s="16">
        <v>-6.7290510514052687E-2</v>
      </c>
      <c r="O20" s="16">
        <v>-6.4443385944904494E-2</v>
      </c>
      <c r="P20" s="16">
        <v>-2.7718580272012152E-2</v>
      </c>
      <c r="Q20" s="16">
        <v>-7.7881615972033996E-3</v>
      </c>
      <c r="R20" s="16">
        <v>1.1462485720098949E-2</v>
      </c>
      <c r="S20" s="16">
        <v>3.6223949571479626E-2</v>
      </c>
      <c r="T20" s="16">
        <v>3.1113158134836907E-2</v>
      </c>
      <c r="U20" s="16">
        <v>-6.5374192771043088E-2</v>
      </c>
      <c r="V20" s="16">
        <v>0.10829595942935412</v>
      </c>
      <c r="W20" s="16">
        <v>6.4825949677076639E-2</v>
      </c>
      <c r="X20" s="16">
        <v>-2.1626871115677956E-2</v>
      </c>
      <c r="Y20" s="16">
        <v>-2.4505820429828701E-2</v>
      </c>
      <c r="Z20" s="16">
        <v>-2.4175614429290553E-2</v>
      </c>
      <c r="AA20" s="16">
        <v>-4.9286086739455365E-2</v>
      </c>
      <c r="AB20" s="16">
        <v>-4.9000290930996365E-2</v>
      </c>
      <c r="AC20" s="16">
        <v>-0.14009602152180739</v>
      </c>
      <c r="AD20" s="16">
        <v>4.5536540522589548E-2</v>
      </c>
      <c r="AE20" s="17" t="s">
        <v>128</v>
      </c>
      <c r="AF20" s="16">
        <v>-1.1730226562617026E-2</v>
      </c>
      <c r="AG20" s="16">
        <v>-3.2649255729938036E-2</v>
      </c>
      <c r="AH20" s="16">
        <v>-3.839458572648137E-2</v>
      </c>
      <c r="AI20" s="16">
        <v>5.2756753669402377E-2</v>
      </c>
      <c r="AJ20" s="16">
        <v>-6.9373219803713741E-3</v>
      </c>
      <c r="AK20" s="16">
        <v>2.6004409448645197E-2</v>
      </c>
      <c r="AL20" s="16">
        <v>-3.7868830110492219E-2</v>
      </c>
      <c r="AM20" s="18">
        <v>-2.2959201758652528E-2</v>
      </c>
    </row>
    <row r="21" spans="1:39" ht="24">
      <c r="A21" s="13" t="s">
        <v>56</v>
      </c>
      <c r="B21" s="14" t="s">
        <v>40</v>
      </c>
      <c r="C21" s="15">
        <v>1.3549881197663635E-2</v>
      </c>
      <c r="D21" s="16">
        <v>9.6680761038648328E-3</v>
      </c>
      <c r="E21" s="16">
        <v>-1.1569074851796604E-2</v>
      </c>
      <c r="F21" s="16">
        <v>-2.2361832872295945E-2</v>
      </c>
      <c r="G21" s="16">
        <v>1.9814440432727273E-2</v>
      </c>
      <c r="H21" s="17" t="s">
        <v>129</v>
      </c>
      <c r="I21" s="16">
        <v>3.3255978075071432E-3</v>
      </c>
      <c r="J21" s="16">
        <v>6.473990422743256E-2</v>
      </c>
      <c r="K21" s="16">
        <v>4.903131010371993E-3</v>
      </c>
      <c r="L21" s="16">
        <v>4.8511887402086342E-3</v>
      </c>
      <c r="M21" s="16">
        <v>1.3302015850919596E-2</v>
      </c>
      <c r="N21" s="16">
        <v>-2.4544371726407003E-2</v>
      </c>
      <c r="O21" s="16">
        <v>2.0813468965729765E-2</v>
      </c>
      <c r="P21" s="16">
        <v>4.8775311535313351E-2</v>
      </c>
      <c r="Q21" s="16">
        <v>1.2831622805135404E-2</v>
      </c>
      <c r="R21" s="16">
        <v>-4.0361018627807416E-2</v>
      </c>
      <c r="S21" s="16">
        <v>-2.4300132359381405E-2</v>
      </c>
      <c r="T21" s="16">
        <v>-4.7501191232573098E-2</v>
      </c>
      <c r="U21" s="16">
        <v>-8.1433480443988855E-3</v>
      </c>
      <c r="V21" s="16">
        <v>-3.089510072793606E-2</v>
      </c>
      <c r="W21" s="16">
        <v>-6.325014709344319E-2</v>
      </c>
      <c r="X21" s="16">
        <v>9.8757647057242756E-2</v>
      </c>
      <c r="Y21" s="16">
        <v>3.936371573736281E-2</v>
      </c>
      <c r="Z21" s="16">
        <v>5.7469317689420256E-2</v>
      </c>
      <c r="AA21" s="16">
        <v>2.8676175558024663E-2</v>
      </c>
      <c r="AB21" s="16">
        <v>0.13161981689007921</v>
      </c>
      <c r="AC21" s="16">
        <v>8.2581693982246476E-2</v>
      </c>
      <c r="AD21" s="16">
        <v>6.4044516879457655E-2</v>
      </c>
      <c r="AE21" s="16">
        <v>6.0862187473702693E-2</v>
      </c>
      <c r="AF21" s="16">
        <v>-0.10776075851113134</v>
      </c>
      <c r="AG21" s="16">
        <v>-1.7965316717567847E-2</v>
      </c>
      <c r="AH21" s="16">
        <v>-9.9242825853116029E-2</v>
      </c>
      <c r="AI21" s="16">
        <v>5.6944132235447885E-2</v>
      </c>
      <c r="AJ21" s="16">
        <v>6.9888321304443321E-2</v>
      </c>
      <c r="AK21" s="16">
        <v>1.3004190534661071E-3</v>
      </c>
      <c r="AL21" s="16">
        <v>-1.97962967506005E-2</v>
      </c>
      <c r="AM21" s="18">
        <v>2.306453551792469E-2</v>
      </c>
    </row>
    <row r="22" spans="1:39" ht="24">
      <c r="A22" s="13" t="s">
        <v>57</v>
      </c>
      <c r="B22" s="14" t="s">
        <v>40</v>
      </c>
      <c r="C22" s="15">
        <v>7.4244052078432807E-2</v>
      </c>
      <c r="D22" s="16">
        <v>2.751205556772578E-4</v>
      </c>
      <c r="E22" s="16">
        <v>-8.9836649498615511E-3</v>
      </c>
      <c r="F22" s="16">
        <v>3.1041357063067251E-2</v>
      </c>
      <c r="G22" s="16">
        <v>-2.2597703607693313E-2</v>
      </c>
      <c r="H22" s="16">
        <v>2.088103909087969E-2</v>
      </c>
      <c r="I22" s="16">
        <v>-2.7694211877947666E-2</v>
      </c>
      <c r="J22" s="16">
        <v>-2.8432474710071466E-2</v>
      </c>
      <c r="K22" s="16">
        <v>-3.88190030852937E-2</v>
      </c>
      <c r="L22" s="16">
        <v>1.9766420556540921E-2</v>
      </c>
      <c r="M22" s="16">
        <v>2.9486747151548455E-2</v>
      </c>
      <c r="N22" s="16">
        <v>-3.7660959988435249E-3</v>
      </c>
      <c r="O22" s="17" t="s">
        <v>131</v>
      </c>
      <c r="P22" s="16">
        <v>4.4550530062101641E-2</v>
      </c>
      <c r="Q22" s="16">
        <v>7.4618519807284775E-2</v>
      </c>
      <c r="R22" s="16">
        <v>-5.9507599278560044E-2</v>
      </c>
      <c r="S22" s="16">
        <v>7.5161480449190729E-2</v>
      </c>
      <c r="T22" s="16">
        <v>-6.668126679648162E-2</v>
      </c>
      <c r="U22" s="16">
        <v>3.9377048103986928E-2</v>
      </c>
      <c r="V22" s="16">
        <v>-5.2533922233703352E-2</v>
      </c>
      <c r="W22" s="16">
        <v>-3.9976104826709685E-2</v>
      </c>
      <c r="X22" s="16">
        <v>3.8393358087325815E-3</v>
      </c>
      <c r="Y22" s="16">
        <v>0.11594832597364046</v>
      </c>
      <c r="Z22" s="16">
        <v>0.11192140572264318</v>
      </c>
      <c r="AA22" s="16">
        <v>-1.3289387187032138E-2</v>
      </c>
      <c r="AB22" s="16">
        <v>-5.7945726289003727E-2</v>
      </c>
      <c r="AC22" s="16">
        <v>-2.325371170056997E-2</v>
      </c>
      <c r="AD22" s="16">
        <v>1.2648775429019271E-2</v>
      </c>
      <c r="AE22" s="16">
        <v>-6.3278989893823301E-2</v>
      </c>
      <c r="AF22" s="16">
        <v>9.5268406942605431E-3</v>
      </c>
      <c r="AG22" s="16">
        <v>-2.6711102865292987E-2</v>
      </c>
      <c r="AH22" s="16">
        <v>7.3030604549906591E-2</v>
      </c>
      <c r="AI22" s="16">
        <v>0.11777771612292215</v>
      </c>
      <c r="AJ22" s="16">
        <v>7.7470624176630819E-3</v>
      </c>
      <c r="AK22" s="16">
        <v>-5.982032754792016E-2</v>
      </c>
      <c r="AL22" s="16">
        <v>8.3786554168486072E-2</v>
      </c>
      <c r="AM22" s="18">
        <v>8.7853775446080792E-2</v>
      </c>
    </row>
    <row r="23" spans="1:39" ht="24">
      <c r="A23" s="13" t="s">
        <v>58</v>
      </c>
      <c r="B23" s="14" t="s">
        <v>40</v>
      </c>
      <c r="C23" s="15">
        <v>-7.7152024298289398E-3</v>
      </c>
      <c r="D23" s="16">
        <v>4.785164152519527E-2</v>
      </c>
      <c r="E23" s="16">
        <v>3.6344402831646813E-4</v>
      </c>
      <c r="F23" s="16">
        <v>1.0160624770104418E-2</v>
      </c>
      <c r="G23" s="16">
        <v>6.9940220951342405E-2</v>
      </c>
      <c r="H23" s="16">
        <v>0.13109308486630084</v>
      </c>
      <c r="I23" s="16">
        <v>3.0512563287140196E-3</v>
      </c>
      <c r="J23" s="16">
        <v>-3.7575825944617587E-3</v>
      </c>
      <c r="K23" s="16">
        <v>-2.4757473008771388E-2</v>
      </c>
      <c r="L23" s="16">
        <v>9.3396779689504703E-2</v>
      </c>
      <c r="M23" s="16">
        <v>1.7117620501557278E-3</v>
      </c>
      <c r="N23" s="16">
        <v>-2.5042299546454831E-3</v>
      </c>
      <c r="O23" s="16">
        <v>-5.835251639941727E-2</v>
      </c>
      <c r="P23" s="16">
        <v>4.4365967100313312E-2</v>
      </c>
      <c r="Q23" s="16">
        <v>1.3294996611171683E-2</v>
      </c>
      <c r="R23" s="16">
        <v>7.5344437870527886E-2</v>
      </c>
      <c r="S23" s="16">
        <v>1.7077898939425837E-2</v>
      </c>
      <c r="T23" s="16">
        <v>-2.3501102513430395E-2</v>
      </c>
      <c r="U23" s="16">
        <v>0.12643880727169018</v>
      </c>
      <c r="V23" s="16">
        <v>-8.2423670393742899E-5</v>
      </c>
      <c r="W23" s="16">
        <v>2.969488863431757E-2</v>
      </c>
      <c r="X23" s="16">
        <v>0.11376252859839932</v>
      </c>
      <c r="Y23" s="16">
        <v>-1.0054645103392127E-2</v>
      </c>
      <c r="Z23" s="16">
        <v>-3.0567060680348306E-2</v>
      </c>
      <c r="AA23" s="16">
        <v>-4.2278104299600244E-2</v>
      </c>
      <c r="AB23" s="17" t="s">
        <v>141</v>
      </c>
      <c r="AC23" s="16">
        <v>-5.1557745036190948E-2</v>
      </c>
      <c r="AD23" s="16">
        <v>5.2991973022120005E-2</v>
      </c>
      <c r="AE23" s="16">
        <v>-4.8825724983776783E-2</v>
      </c>
      <c r="AF23" s="16">
        <v>1.9248393906050529E-2</v>
      </c>
      <c r="AG23" s="16">
        <v>-2.8499574502026869E-3</v>
      </c>
      <c r="AH23" s="16">
        <v>8.5081003863119722E-4</v>
      </c>
      <c r="AI23" s="16">
        <v>-7.2114535497486906E-2</v>
      </c>
      <c r="AJ23" s="16">
        <v>-2.0414214956421123E-3</v>
      </c>
      <c r="AK23" s="16">
        <v>6.3514127359018208E-2</v>
      </c>
      <c r="AL23" s="16">
        <v>-1.6746376266768364E-3</v>
      </c>
      <c r="AM23" s="18">
        <v>-4.6701789809959648E-2</v>
      </c>
    </row>
    <row r="24" spans="1:39" ht="24">
      <c r="A24" s="13" t="s">
        <v>59</v>
      </c>
      <c r="B24" s="14" t="s">
        <v>40</v>
      </c>
      <c r="C24" s="15">
        <v>0.12582779381556031</v>
      </c>
      <c r="D24" s="16">
        <v>2.3619522674442617E-3</v>
      </c>
      <c r="E24" s="16">
        <v>-7.6501119056512967E-2</v>
      </c>
      <c r="F24" s="16">
        <v>-5.0687102645627412E-3</v>
      </c>
      <c r="G24" s="17" t="s">
        <v>141</v>
      </c>
      <c r="H24" s="16">
        <v>1.9849108750962938E-2</v>
      </c>
      <c r="I24" s="16">
        <v>6.7954342425305694E-2</v>
      </c>
      <c r="J24" s="16">
        <v>-2.0497501349099672E-3</v>
      </c>
      <c r="K24" s="16">
        <v>-1.6264141066222787E-2</v>
      </c>
      <c r="L24" s="16">
        <v>5.9159734982213497E-2</v>
      </c>
      <c r="M24" s="16">
        <v>-1.1431613791189872E-2</v>
      </c>
      <c r="N24" s="16">
        <v>2.652690003914232E-2</v>
      </c>
      <c r="O24" s="16">
        <v>-2.2796490010774023E-2</v>
      </c>
      <c r="P24" s="16">
        <v>-2.9179596883339931E-2</v>
      </c>
      <c r="Q24" s="16">
        <v>-4.8867758443731112E-2</v>
      </c>
      <c r="R24" s="16">
        <v>-8.5888200434792825E-2</v>
      </c>
      <c r="S24" s="16">
        <v>2.6384841190413722E-2</v>
      </c>
      <c r="T24" s="16">
        <v>-7.796738927388816E-2</v>
      </c>
      <c r="U24" s="16">
        <v>-8.8179234982597721E-2</v>
      </c>
      <c r="V24" s="16">
        <v>-8.050135493100502E-2</v>
      </c>
      <c r="W24" s="16">
        <v>6.215510508042512E-2</v>
      </c>
      <c r="X24" s="16">
        <v>-6.6413384145653518E-3</v>
      </c>
      <c r="Y24" s="16">
        <v>-4.1336182230113518E-2</v>
      </c>
      <c r="Z24" s="16">
        <v>0.1274438918950784</v>
      </c>
      <c r="AA24" s="16">
        <v>1.8070165952736219E-2</v>
      </c>
      <c r="AB24" s="16">
        <v>6.9925018796160421E-2</v>
      </c>
      <c r="AC24" s="16">
        <v>-4.6245290246876576E-2</v>
      </c>
      <c r="AD24" s="16">
        <v>7.9088660748041547E-3</v>
      </c>
      <c r="AE24" s="16">
        <v>7.2875538555131458E-2</v>
      </c>
      <c r="AF24" s="16">
        <v>8.7395016589425431E-2</v>
      </c>
      <c r="AG24" s="16">
        <v>-6.0492109293433559E-3</v>
      </c>
      <c r="AH24" s="16">
        <v>-1.8374193467968737E-2</v>
      </c>
      <c r="AI24" s="16">
        <v>2.4259241401581453E-2</v>
      </c>
      <c r="AJ24" s="16">
        <v>-6.2112316110708122E-3</v>
      </c>
      <c r="AK24" s="16">
        <v>-9.9277429921000616E-3</v>
      </c>
      <c r="AL24" s="16">
        <v>3.301538765337219E-2</v>
      </c>
      <c r="AM24" s="18">
        <v>7.4852904417230928E-2</v>
      </c>
    </row>
    <row r="25" spans="1:39" ht="24">
      <c r="A25" s="13" t="s">
        <v>60</v>
      </c>
      <c r="B25" s="14" t="s">
        <v>40</v>
      </c>
      <c r="C25" s="15">
        <v>3.9446354607113321E-2</v>
      </c>
      <c r="D25" s="16">
        <v>-9.5191592302299767E-3</v>
      </c>
      <c r="E25" s="16">
        <v>-1.7351273296687144E-2</v>
      </c>
      <c r="F25" s="16">
        <v>2.346080913376121E-2</v>
      </c>
      <c r="G25" s="16">
        <v>-7.9144626615868921E-2</v>
      </c>
      <c r="H25" s="16">
        <v>-3.0223122180287616E-2</v>
      </c>
      <c r="I25" s="16">
        <v>-6.6512272712845058E-2</v>
      </c>
      <c r="J25" s="16">
        <v>-2.3687501457278562E-2</v>
      </c>
      <c r="K25" s="16">
        <v>-3.9119344979858604E-2</v>
      </c>
      <c r="L25" s="16">
        <v>-2.5332358432596073E-2</v>
      </c>
      <c r="M25" s="16">
        <v>0.12066108683662136</v>
      </c>
      <c r="N25" s="16">
        <v>-6.3222950970350481E-2</v>
      </c>
      <c r="O25" s="16">
        <v>-5.2285477737243111E-2</v>
      </c>
      <c r="P25" s="16">
        <v>-3.0004968405085642E-2</v>
      </c>
      <c r="Q25" s="16">
        <v>3.5277730422078143E-2</v>
      </c>
      <c r="R25" s="16">
        <v>-2.4871757504360083E-2</v>
      </c>
      <c r="S25" s="16">
        <v>2.9537533954646349E-2</v>
      </c>
      <c r="T25" s="16">
        <v>-3.4491043695797981E-2</v>
      </c>
      <c r="U25" s="16">
        <v>-7.7909841112586239E-2</v>
      </c>
      <c r="V25" s="17" t="s">
        <v>175</v>
      </c>
      <c r="W25" s="16">
        <v>-4.2247941264768045E-2</v>
      </c>
      <c r="X25" s="16">
        <v>8.8165868963711695E-3</v>
      </c>
      <c r="Y25" s="16">
        <v>-1.8622048782630175E-2</v>
      </c>
      <c r="Z25" s="16">
        <v>-3.1081365146078069E-2</v>
      </c>
      <c r="AA25" s="16">
        <v>0.10422397204139593</v>
      </c>
      <c r="AB25" s="16">
        <v>9.925655496303176E-5</v>
      </c>
      <c r="AC25" s="16">
        <v>-9.8593625483790095E-2</v>
      </c>
      <c r="AD25" s="16">
        <v>-3.1046713196923356E-2</v>
      </c>
      <c r="AE25" s="16">
        <v>0.10578391111405812</v>
      </c>
      <c r="AF25" s="16">
        <v>9.1641937571398602E-2</v>
      </c>
      <c r="AG25" s="16">
        <v>-3.0611090234949356E-2</v>
      </c>
      <c r="AH25" s="16">
        <v>-4.3561229878258237E-2</v>
      </c>
      <c r="AI25" s="16">
        <v>-2.3745117615592516E-3</v>
      </c>
      <c r="AJ25" s="16">
        <v>7.2285035440159434E-2</v>
      </c>
      <c r="AK25" s="16">
        <v>7.5968722776397019E-2</v>
      </c>
      <c r="AL25" s="16">
        <v>-1.3992157061183238E-3</v>
      </c>
      <c r="AM25" s="18">
        <v>-2.435881874185539E-2</v>
      </c>
    </row>
    <row r="26" spans="1:39" ht="24">
      <c r="A26" s="13" t="s">
        <v>61</v>
      </c>
      <c r="B26" s="14" t="s">
        <v>40</v>
      </c>
      <c r="C26" s="15">
        <v>0.15738038345539462</v>
      </c>
      <c r="D26" s="16">
        <v>2.5851958842250922E-3</v>
      </c>
      <c r="E26" s="16">
        <v>-1.467544705873315E-2</v>
      </c>
      <c r="F26" s="16">
        <v>-2.5123605639470806E-2</v>
      </c>
      <c r="G26" s="16">
        <v>-1.0963149481205229E-2</v>
      </c>
      <c r="H26" s="16">
        <v>1.2271003354432954E-2</v>
      </c>
      <c r="I26" s="16">
        <v>3.4566634294144159E-2</v>
      </c>
      <c r="J26" s="16">
        <v>-5.6084984886130763E-2</v>
      </c>
      <c r="K26" s="16">
        <v>-3.1221762193461792E-2</v>
      </c>
      <c r="L26" s="16">
        <v>-5.7068957095952194E-2</v>
      </c>
      <c r="M26" s="17" t="s">
        <v>168</v>
      </c>
      <c r="N26" s="16">
        <v>6.9721940894517026E-2</v>
      </c>
      <c r="O26" s="16">
        <v>2.7208177732827667E-2</v>
      </c>
      <c r="P26" s="16">
        <v>1.621950632418552E-2</v>
      </c>
      <c r="Q26" s="16">
        <v>6.7181041165237695E-2</v>
      </c>
      <c r="R26" s="16">
        <v>-6.5754801240874614E-2</v>
      </c>
      <c r="S26" s="16">
        <v>-6.8489052426235889E-2</v>
      </c>
      <c r="T26" s="16">
        <v>8.1913782582285238E-2</v>
      </c>
      <c r="U26" s="16">
        <v>-1.6892197718211235E-2</v>
      </c>
      <c r="V26" s="16">
        <v>0.11527097445214445</v>
      </c>
      <c r="W26" s="16">
        <v>-5.3391306739788383E-2</v>
      </c>
      <c r="X26" s="16">
        <v>4.5487037308812497E-2</v>
      </c>
      <c r="Y26" s="16">
        <v>-7.8931078734636825E-2</v>
      </c>
      <c r="Z26" s="16">
        <v>1.5197262567360743E-2</v>
      </c>
      <c r="AA26" s="16">
        <v>4.2800068150332132E-2</v>
      </c>
      <c r="AB26" s="16">
        <v>2.2067458750993497E-3</v>
      </c>
      <c r="AC26" s="16">
        <v>5.1938969578018614E-2</v>
      </c>
      <c r="AD26" s="16">
        <v>4.2434195261509954E-2</v>
      </c>
      <c r="AE26" s="16">
        <v>7.9075129079383799E-2</v>
      </c>
      <c r="AF26" s="16">
        <v>1.8724614829100431E-2</v>
      </c>
      <c r="AG26" s="16">
        <v>5.9953855998763732E-2</v>
      </c>
      <c r="AH26" s="16">
        <v>-7.9996182191138077E-2</v>
      </c>
      <c r="AI26" s="16">
        <v>4.1420557428084238E-2</v>
      </c>
      <c r="AJ26" s="16">
        <v>5.2480260787178733E-2</v>
      </c>
      <c r="AK26" s="17" t="s">
        <v>176</v>
      </c>
      <c r="AL26" s="16">
        <v>4.1832462308834389E-2</v>
      </c>
      <c r="AM26" s="18">
        <v>-6.0561813713948367E-3</v>
      </c>
    </row>
    <row r="27" spans="1:39" ht="24">
      <c r="A27" s="13" t="s">
        <v>62</v>
      </c>
      <c r="B27" s="14" t="s">
        <v>40</v>
      </c>
      <c r="C27" s="15">
        <v>-0.12733071037083918</v>
      </c>
      <c r="D27" s="16">
        <v>-5.0719577041860656E-2</v>
      </c>
      <c r="E27" s="16">
        <v>1.8598251481235187E-2</v>
      </c>
      <c r="F27" s="16">
        <v>-4.8585373690145997E-2</v>
      </c>
      <c r="G27" s="16">
        <v>2.6222055682327772E-2</v>
      </c>
      <c r="H27" s="16">
        <v>-2.3379096894091501E-2</v>
      </c>
      <c r="I27" s="16">
        <v>-5.3787062062140949E-2</v>
      </c>
      <c r="J27" s="16">
        <v>-7.4144354715542232E-2</v>
      </c>
      <c r="K27" s="16">
        <v>-2.5772617131921926E-2</v>
      </c>
      <c r="L27" s="16">
        <v>4.6970730431552463E-2</v>
      </c>
      <c r="M27" s="16">
        <v>-7.0306707233525723E-2</v>
      </c>
      <c r="N27" s="16">
        <v>-2.5050199768839217E-2</v>
      </c>
      <c r="O27" s="16">
        <v>7.4658879588427485E-2</v>
      </c>
      <c r="P27" s="16">
        <v>1.1302552826564234E-2</v>
      </c>
      <c r="Q27" s="16">
        <v>-2.3259305454682868E-3</v>
      </c>
      <c r="R27" s="16">
        <v>-8.2061356342449362E-2</v>
      </c>
      <c r="S27" s="17" t="s">
        <v>165</v>
      </c>
      <c r="T27" s="16">
        <v>-3.4181925520662328E-2</v>
      </c>
      <c r="U27" s="16">
        <v>4.619371329323161E-2</v>
      </c>
      <c r="V27" s="16">
        <v>2.9109402868607859E-2</v>
      </c>
      <c r="W27" s="16">
        <v>7.4011780119645444E-3</v>
      </c>
      <c r="X27" s="16">
        <v>-2.7134404124569765E-2</v>
      </c>
      <c r="Y27" s="16">
        <v>1.257548347489143E-2</v>
      </c>
      <c r="Z27" s="16">
        <v>5.5224854358992782E-3</v>
      </c>
      <c r="AA27" s="16">
        <v>-1.8982289837538575E-3</v>
      </c>
      <c r="AB27" s="16">
        <v>1.6290315252177515E-2</v>
      </c>
      <c r="AC27" s="16">
        <v>2.1390316925652197E-2</v>
      </c>
      <c r="AD27" s="16">
        <v>0.10062886691637885</v>
      </c>
      <c r="AE27" s="16">
        <v>3.4872053860193993E-2</v>
      </c>
      <c r="AF27" s="16">
        <v>0.11258118616763341</v>
      </c>
      <c r="AG27" s="16">
        <v>6.5781156486609824E-4</v>
      </c>
      <c r="AH27" s="16">
        <v>-4.6680087175720326E-3</v>
      </c>
      <c r="AI27" s="16">
        <v>-2.1031180376937058E-2</v>
      </c>
      <c r="AJ27" s="16">
        <v>4.001499282310142E-2</v>
      </c>
      <c r="AK27" s="16">
        <v>-7.8356993501409164E-2</v>
      </c>
      <c r="AL27" s="16">
        <v>-4.4572259451435718E-2</v>
      </c>
      <c r="AM27" s="18">
        <v>0.18649628370738916</v>
      </c>
    </row>
    <row r="28" spans="1:39" ht="24">
      <c r="A28" s="13" t="s">
        <v>63</v>
      </c>
      <c r="B28" s="14" t="s">
        <v>40</v>
      </c>
      <c r="C28" s="15">
        <v>3.4411183659747033E-2</v>
      </c>
      <c r="D28" s="16">
        <v>3.0749739490054606E-2</v>
      </c>
      <c r="E28" s="16">
        <v>-2.269720566679433E-2</v>
      </c>
      <c r="F28" s="16">
        <v>2.5123158574875855E-2</v>
      </c>
      <c r="G28" s="16">
        <v>8.5841387234494235E-2</v>
      </c>
      <c r="H28" s="16">
        <v>-0.10544493856054279</v>
      </c>
      <c r="I28" s="16">
        <v>8.7573956588502921E-2</v>
      </c>
      <c r="J28" s="16">
        <v>-2.3298905862255293E-2</v>
      </c>
      <c r="K28" s="16">
        <v>-5.2024747680012563E-2</v>
      </c>
      <c r="L28" s="16">
        <v>2.7454625767603942E-2</v>
      </c>
      <c r="M28" s="16">
        <v>1.9894420850416556E-2</v>
      </c>
      <c r="N28" s="16">
        <v>9.797014594869391E-2</v>
      </c>
      <c r="O28" s="16">
        <v>9.5159470972400462E-3</v>
      </c>
      <c r="P28" s="16">
        <v>-3.8060273623445627E-2</v>
      </c>
      <c r="Q28" s="16">
        <v>-3.7606760761851168E-2</v>
      </c>
      <c r="R28" s="16">
        <v>6.4849897911615259E-2</v>
      </c>
      <c r="S28" s="16">
        <v>0.1139945941867708</v>
      </c>
      <c r="T28" s="16">
        <v>-1.9471293978396826E-2</v>
      </c>
      <c r="U28" s="16">
        <v>9.5319156578094755E-2</v>
      </c>
      <c r="V28" s="16">
        <v>9.1356368324745585E-2</v>
      </c>
      <c r="W28" s="16">
        <v>-1.6726436756763191E-2</v>
      </c>
      <c r="X28" s="16">
        <v>-4.7422712211542595E-2</v>
      </c>
      <c r="Y28" s="16">
        <v>2.4757707244241388E-2</v>
      </c>
      <c r="Z28" s="16">
        <v>2.2242209741462626E-2</v>
      </c>
      <c r="AA28" s="16">
        <v>-3.2015515921641601E-3</v>
      </c>
      <c r="AB28" s="16">
        <v>1.9030419387553867E-2</v>
      </c>
      <c r="AC28" s="16">
        <v>-8.447549579238442E-2</v>
      </c>
      <c r="AD28" s="16">
        <v>-3.0180373034574735E-2</v>
      </c>
      <c r="AE28" s="16">
        <v>-1.1688755185064927E-2</v>
      </c>
      <c r="AF28" s="17" t="s">
        <v>132</v>
      </c>
      <c r="AG28" s="16">
        <v>-4.7345259945970643E-2</v>
      </c>
      <c r="AH28" s="16">
        <v>3.0752939675391257E-2</v>
      </c>
      <c r="AI28" s="16">
        <v>-4.3988803177338387E-2</v>
      </c>
      <c r="AJ28" s="16">
        <v>7.0901398572370697E-2</v>
      </c>
      <c r="AK28" s="16">
        <v>-2.8942814793046289E-2</v>
      </c>
      <c r="AL28" s="16">
        <v>-1.9123753586534519E-2</v>
      </c>
      <c r="AM28" s="18">
        <v>-2.1915684862432058E-2</v>
      </c>
    </row>
    <row r="29" spans="1:39" ht="24">
      <c r="A29" s="13" t="s">
        <v>64</v>
      </c>
      <c r="B29" s="14" t="s">
        <v>40</v>
      </c>
      <c r="C29" s="15">
        <v>2.4162439259764704E-2</v>
      </c>
      <c r="D29" s="16">
        <v>2.9227254358421485E-2</v>
      </c>
      <c r="E29" s="16">
        <v>2.2209375218172924E-2</v>
      </c>
      <c r="F29" s="16">
        <v>3.290351965092838E-2</v>
      </c>
      <c r="G29" s="16">
        <v>-8.5684187015341945E-2</v>
      </c>
      <c r="H29" s="16">
        <v>-7.8979434487126566E-3</v>
      </c>
      <c r="I29" s="16">
        <v>-2.9719707705242455E-3</v>
      </c>
      <c r="J29" s="16">
        <v>-1.6142668348382325E-2</v>
      </c>
      <c r="K29" s="16">
        <v>-3.6187316307129E-2</v>
      </c>
      <c r="L29" s="16">
        <v>-9.5995977561805126E-2</v>
      </c>
      <c r="M29" s="16">
        <v>-1.7904288519025691E-2</v>
      </c>
      <c r="N29" s="16">
        <v>3.5417282920759109E-2</v>
      </c>
      <c r="O29" s="16">
        <v>3.8552430695463824E-2</v>
      </c>
      <c r="P29" s="16">
        <v>-6.0440849590475472E-2</v>
      </c>
      <c r="Q29" s="16">
        <v>-6.0806083627283555E-3</v>
      </c>
      <c r="R29" s="16">
        <v>4.9021891548862495E-2</v>
      </c>
      <c r="S29" s="16">
        <v>4.5701494458235174E-2</v>
      </c>
      <c r="T29" s="16">
        <v>4.6243213111127585E-2</v>
      </c>
      <c r="U29" s="17" t="s">
        <v>165</v>
      </c>
      <c r="V29" s="16">
        <v>-7.6863653946709368E-2</v>
      </c>
      <c r="W29" s="16">
        <v>-4.9903012967659616E-2</v>
      </c>
      <c r="X29" s="16">
        <v>4.0692161419863954E-2</v>
      </c>
      <c r="Y29" s="16">
        <v>3.4469866376995978E-2</v>
      </c>
      <c r="Z29" s="16">
        <v>3.5554127018039929E-2</v>
      </c>
      <c r="AA29" s="16">
        <v>0.1073081738134951</v>
      </c>
      <c r="AB29" s="16">
        <v>0.12280000820412387</v>
      </c>
      <c r="AC29" s="16">
        <v>-1.3667822095342803E-2</v>
      </c>
      <c r="AD29" s="16">
        <v>1.8597385416507704E-2</v>
      </c>
      <c r="AE29" s="16">
        <v>-6.3349012935415672E-2</v>
      </c>
      <c r="AF29" s="16">
        <v>9.4262950463349482E-2</v>
      </c>
      <c r="AG29" s="16">
        <v>7.9353667907428399E-2</v>
      </c>
      <c r="AH29" s="16">
        <v>4.8414982461308362E-2</v>
      </c>
      <c r="AI29" s="16">
        <v>-1.6053576813560941E-2</v>
      </c>
      <c r="AJ29" s="16">
        <v>4.0425312044870758E-2</v>
      </c>
      <c r="AK29" s="16">
        <v>5.7151233091551297E-2</v>
      </c>
      <c r="AL29" s="16">
        <v>6.6105198530686887E-2</v>
      </c>
      <c r="AM29" s="18">
        <v>5.4487859707982901E-2</v>
      </c>
    </row>
    <row r="30" spans="1:39" ht="24">
      <c r="A30" s="13" t="s">
        <v>65</v>
      </c>
      <c r="B30" s="14" t="s">
        <v>40</v>
      </c>
      <c r="C30" s="19" t="s">
        <v>177</v>
      </c>
      <c r="D30" s="16">
        <v>8.8070128437313558E-2</v>
      </c>
      <c r="E30" s="16">
        <v>6.3639689759176901E-2</v>
      </c>
      <c r="F30" s="16">
        <v>-1.0914404753434756E-2</v>
      </c>
      <c r="G30" s="16">
        <v>-6.0712200213836609E-3</v>
      </c>
      <c r="H30" s="16">
        <v>9.4419339244341663E-2</v>
      </c>
      <c r="I30" s="16">
        <v>0.16123707983897612</v>
      </c>
      <c r="J30" s="16">
        <v>6.7008252340922239E-2</v>
      </c>
      <c r="K30" s="16">
        <v>3.6613809358485377E-2</v>
      </c>
      <c r="L30" s="16">
        <v>4.8183537873410683E-2</v>
      </c>
      <c r="M30" s="16">
        <v>4.6984140679243738E-2</v>
      </c>
      <c r="N30" s="16">
        <v>2.2428935269566638E-3</v>
      </c>
      <c r="O30" s="16">
        <v>3.6413867174970157E-3</v>
      </c>
      <c r="P30" s="16">
        <v>8.1824290268165359E-2</v>
      </c>
      <c r="Q30" s="16">
        <v>-3.9056900794561594E-3</v>
      </c>
      <c r="R30" s="16">
        <v>1.1602884497404155E-2</v>
      </c>
      <c r="S30" s="16">
        <v>-2.6616240203702367E-2</v>
      </c>
      <c r="T30" s="16">
        <v>4.4239672419040888E-3</v>
      </c>
      <c r="U30" s="16">
        <v>4.0165877414150862E-2</v>
      </c>
      <c r="V30" s="16">
        <v>8.1945666230734335E-3</v>
      </c>
      <c r="W30" s="16">
        <v>-6.103194132798713E-2</v>
      </c>
      <c r="X30" s="17" t="s">
        <v>146</v>
      </c>
      <c r="Y30" s="16">
        <v>-4.301759763845641E-2</v>
      </c>
      <c r="Z30" s="16">
        <v>6.6006163587597713E-2</v>
      </c>
      <c r="AA30" s="16">
        <v>8.3121744997428342E-3</v>
      </c>
      <c r="AB30" s="16">
        <v>0.10915400516968272</v>
      </c>
      <c r="AC30" s="16">
        <v>1.2333981463374747E-2</v>
      </c>
      <c r="AD30" s="16">
        <v>-2.5541547928624252E-2</v>
      </c>
      <c r="AE30" s="16">
        <v>-2.0404645218080587E-2</v>
      </c>
      <c r="AF30" s="16">
        <v>-4.6122816333112389E-2</v>
      </c>
      <c r="AG30" s="16">
        <v>3.4819837694193691E-3</v>
      </c>
      <c r="AH30" s="16">
        <v>6.0377585240493456E-2</v>
      </c>
      <c r="AI30" s="16">
        <v>-3.1919397985231475E-2</v>
      </c>
      <c r="AJ30" s="16">
        <v>-0.11257896166146703</v>
      </c>
      <c r="AK30" s="16">
        <v>-1.3531620293709454E-2</v>
      </c>
      <c r="AL30" s="16">
        <v>7.033486074113208E-3</v>
      </c>
      <c r="AM30" s="18">
        <v>-6.207344383826701E-2</v>
      </c>
    </row>
    <row r="31" spans="1:39" ht="24">
      <c r="A31" s="13" t="s">
        <v>66</v>
      </c>
      <c r="B31" s="14" t="s">
        <v>40</v>
      </c>
      <c r="C31" s="15">
        <v>4.4010047094590062E-2</v>
      </c>
      <c r="D31" s="16">
        <v>3.4590216363447737E-2</v>
      </c>
      <c r="E31" s="16">
        <v>4.792113324333562E-2</v>
      </c>
      <c r="F31" s="16">
        <v>7.3977093975836378E-2</v>
      </c>
      <c r="G31" s="16">
        <v>-4.5173395930748754E-2</v>
      </c>
      <c r="H31" s="16">
        <v>8.0053957604286533E-2</v>
      </c>
      <c r="I31" s="16">
        <v>1.515873977532094E-2</v>
      </c>
      <c r="J31" s="16">
        <v>4.8218958037843353E-2</v>
      </c>
      <c r="K31" s="16">
        <v>0.12860043269570196</v>
      </c>
      <c r="L31" s="16">
        <v>-4.5481837635522595E-3</v>
      </c>
      <c r="M31" s="16">
        <v>5.4171540551593761E-2</v>
      </c>
      <c r="N31" s="16">
        <v>-1.6009057221652821E-2</v>
      </c>
      <c r="O31" s="16">
        <v>-2.2781258770256319E-2</v>
      </c>
      <c r="P31" s="16">
        <v>2.8947872859765283E-2</v>
      </c>
      <c r="Q31" s="16">
        <v>5.3264165161612538E-2</v>
      </c>
      <c r="R31" s="16">
        <v>-3.9831458936106554E-2</v>
      </c>
      <c r="S31" s="16">
        <v>2.1449292193502199E-2</v>
      </c>
      <c r="T31" s="16">
        <v>-2.2984691353473252E-2</v>
      </c>
      <c r="U31" s="16">
        <v>-1.3516385530403014E-2</v>
      </c>
      <c r="V31" s="16">
        <v>-9.7914281671204736E-2</v>
      </c>
      <c r="W31" s="16">
        <v>4.0736319320040799E-2</v>
      </c>
      <c r="X31" s="16">
        <v>1.2578524428557928E-2</v>
      </c>
      <c r="Y31" s="16">
        <v>6.1550277074459786E-2</v>
      </c>
      <c r="Z31" s="16">
        <v>-5.16376531619381E-2</v>
      </c>
      <c r="AA31" s="16">
        <v>4.5763840784157975E-2</v>
      </c>
      <c r="AB31" s="16">
        <v>-5.0250931157288646E-2</v>
      </c>
      <c r="AC31" s="17" t="s">
        <v>140</v>
      </c>
      <c r="AD31" s="16">
        <v>-4.3091118442370652E-2</v>
      </c>
      <c r="AE31" s="16">
        <v>-0.13532999156409922</v>
      </c>
      <c r="AF31" s="16">
        <v>-8.3779140274591823E-2</v>
      </c>
      <c r="AG31" s="16">
        <v>-2.5392788496399876E-2</v>
      </c>
      <c r="AH31" s="16">
        <v>-7.413260053006841E-4</v>
      </c>
      <c r="AI31" s="16">
        <v>-8.057521309895016E-2</v>
      </c>
      <c r="AJ31" s="16">
        <v>-5.1086837240163687E-3</v>
      </c>
      <c r="AK31" s="16">
        <v>-2.9346513304169569E-2</v>
      </c>
      <c r="AL31" s="16">
        <v>-2.6835841916703799E-2</v>
      </c>
      <c r="AM31" s="18">
        <v>-1.5981054814760611E-2</v>
      </c>
    </row>
    <row r="32" spans="1:39" ht="24">
      <c r="A32" s="13" t="s">
        <v>67</v>
      </c>
      <c r="B32" s="14" t="s">
        <v>40</v>
      </c>
      <c r="C32" s="15">
        <v>-7.9695220305946085E-2</v>
      </c>
      <c r="D32" s="16">
        <v>5.6094318361126112E-2</v>
      </c>
      <c r="E32" s="16">
        <v>-2.1467447432959696E-2</v>
      </c>
      <c r="F32" s="16">
        <v>-8.2266324705624103E-2</v>
      </c>
      <c r="G32" s="16">
        <v>7.2457377441717666E-2</v>
      </c>
      <c r="H32" s="16">
        <v>2.2064405746932105E-2</v>
      </c>
      <c r="I32" s="16">
        <v>1.050388676078063E-2</v>
      </c>
      <c r="J32" s="16">
        <v>6.2709504986941257E-4</v>
      </c>
      <c r="K32" s="16">
        <v>2.7135561170247048E-2</v>
      </c>
      <c r="L32" s="16">
        <v>6.1107547952765504E-2</v>
      </c>
      <c r="M32" s="16">
        <v>-6.6303195683313004E-3</v>
      </c>
      <c r="N32" s="16">
        <v>-1.7499794504961873E-2</v>
      </c>
      <c r="O32" s="16">
        <v>8.6316339946887005E-2</v>
      </c>
      <c r="P32" s="16">
        <v>1.5352417511913916E-2</v>
      </c>
      <c r="Q32" s="16">
        <v>-3.716592413273756E-2</v>
      </c>
      <c r="R32" s="16">
        <v>-1.703397751906701E-2</v>
      </c>
      <c r="S32" s="16">
        <v>0.18472366881671126</v>
      </c>
      <c r="T32" s="16">
        <v>-3.1649913283037845E-2</v>
      </c>
      <c r="U32" s="16">
        <v>5.4348839764403106E-2</v>
      </c>
      <c r="V32" s="16">
        <v>-2.3629786915456783E-2</v>
      </c>
      <c r="W32" s="16">
        <v>8.7401234142576514E-3</v>
      </c>
      <c r="X32" s="16">
        <v>-6.2394301326207491E-2</v>
      </c>
      <c r="Y32" s="16">
        <v>-0.10467311311911055</v>
      </c>
      <c r="Z32" s="16">
        <v>-5.8810881875968349E-2</v>
      </c>
      <c r="AA32" s="16">
        <v>6.4866642079086212E-2</v>
      </c>
      <c r="AB32" s="16">
        <v>-4.5061849800720623E-2</v>
      </c>
      <c r="AC32" s="16">
        <v>-1.5913544302595554E-2</v>
      </c>
      <c r="AD32" s="16">
        <v>-8.735042283881192E-2</v>
      </c>
      <c r="AE32" s="16">
        <v>-2.1781492523012438E-2</v>
      </c>
      <c r="AF32" s="16">
        <v>-2.0972959571482892E-2</v>
      </c>
      <c r="AG32" s="16">
        <v>-2.7591034567712367E-2</v>
      </c>
      <c r="AH32" s="16">
        <v>-2.8770937198274404E-2</v>
      </c>
      <c r="AI32" s="16">
        <v>-3.552803056269882E-2</v>
      </c>
      <c r="AJ32" s="16">
        <v>-3.0008696563869397E-2</v>
      </c>
      <c r="AK32" s="16">
        <v>4.5701317865451986E-3</v>
      </c>
      <c r="AL32" s="16">
        <v>-6.7067079562148219E-2</v>
      </c>
      <c r="AM32" s="20" t="s">
        <v>146</v>
      </c>
    </row>
    <row r="33" spans="1:39" ht="24">
      <c r="A33" s="13" t="s">
        <v>68</v>
      </c>
      <c r="B33" s="14" t="s">
        <v>40</v>
      </c>
      <c r="C33" s="15">
        <v>0.11527617553058046</v>
      </c>
      <c r="D33" s="16">
        <v>-9.1565960678276881E-2</v>
      </c>
      <c r="E33" s="16">
        <v>1.8237363894292254E-2</v>
      </c>
      <c r="F33" s="16">
        <v>4.1677861728651788E-2</v>
      </c>
      <c r="G33" s="16">
        <v>0.11942000905741061</v>
      </c>
      <c r="H33" s="16">
        <v>5.3775436195353694E-2</v>
      </c>
      <c r="I33" s="16">
        <v>0.17543028271718353</v>
      </c>
      <c r="J33" s="16">
        <v>2.2690546026885913E-2</v>
      </c>
      <c r="K33" s="16">
        <v>3.1671330774607154E-2</v>
      </c>
      <c r="L33" s="16">
        <v>3.6617959896440608E-2</v>
      </c>
      <c r="M33" s="16">
        <v>1.6217078703285617E-2</v>
      </c>
      <c r="N33" s="16">
        <v>3.8391917598128156E-2</v>
      </c>
      <c r="O33" s="16">
        <v>0.10583613545352892</v>
      </c>
      <c r="P33" s="16">
        <v>4.3725397855589501E-2</v>
      </c>
      <c r="Q33" s="16">
        <v>9.3355904238045143E-2</v>
      </c>
      <c r="R33" s="16">
        <v>3.5999225347915664E-2</v>
      </c>
      <c r="S33" s="16">
        <v>5.5698515137055397E-3</v>
      </c>
      <c r="T33" s="16">
        <v>-8.1360917336710647E-3</v>
      </c>
      <c r="U33" s="16">
        <v>3.4161876424831726E-2</v>
      </c>
      <c r="V33" s="16">
        <v>-3.0088012678346165E-2</v>
      </c>
      <c r="W33" s="16">
        <v>4.2531240218651407E-2</v>
      </c>
      <c r="X33" s="16">
        <v>6.4403946578539303E-2</v>
      </c>
      <c r="Y33" s="16">
        <v>-3.963351271578551E-2</v>
      </c>
      <c r="Z33" s="17" t="s">
        <v>147</v>
      </c>
      <c r="AA33" s="16">
        <v>1.3640464271254845E-2</v>
      </c>
      <c r="AB33" s="16">
        <v>-2.8900333908303405E-2</v>
      </c>
      <c r="AC33" s="16">
        <v>-4.9799067775881847E-2</v>
      </c>
      <c r="AD33" s="16">
        <v>-2.6926735106230424E-2</v>
      </c>
      <c r="AE33" s="16">
        <v>-2.2123465044700145E-2</v>
      </c>
      <c r="AF33" s="16">
        <v>2.1654720843422973E-2</v>
      </c>
      <c r="AG33" s="16">
        <v>-5.7730626642910461E-2</v>
      </c>
      <c r="AH33" s="16">
        <v>-8.0964311826564606E-2</v>
      </c>
      <c r="AI33" s="16">
        <v>1.686599195023936E-2</v>
      </c>
      <c r="AJ33" s="16">
        <v>1.8278694322701825E-2</v>
      </c>
      <c r="AK33" s="16">
        <v>-6.6175572422368475E-2</v>
      </c>
      <c r="AL33" s="16">
        <v>-8.7198033851789397E-2</v>
      </c>
      <c r="AM33" s="18">
        <v>-5.7067335808254023E-2</v>
      </c>
    </row>
    <row r="34" spans="1:39" ht="24">
      <c r="A34" s="13" t="s">
        <v>69</v>
      </c>
      <c r="B34" s="14" t="s">
        <v>40</v>
      </c>
      <c r="C34" s="15">
        <v>-9.401302068729428E-2</v>
      </c>
      <c r="D34" s="16">
        <v>9.4377699790867339E-2</v>
      </c>
      <c r="E34" s="16">
        <v>4.8070482026052005E-2</v>
      </c>
      <c r="F34" s="16">
        <v>-4.2107224171039348E-2</v>
      </c>
      <c r="G34" s="16">
        <v>1.7112855250283745E-2</v>
      </c>
      <c r="H34" s="16">
        <v>2.7272178669613831E-2</v>
      </c>
      <c r="I34" s="16">
        <v>-1.2475683768742871E-2</v>
      </c>
      <c r="J34" s="16">
        <v>0.14431994967491507</v>
      </c>
      <c r="K34" s="16">
        <v>-1.3054203863315616E-2</v>
      </c>
      <c r="L34" s="16">
        <v>-4.5007270869557921E-2</v>
      </c>
      <c r="M34" s="16">
        <v>4.3098814742651217E-2</v>
      </c>
      <c r="N34" s="16">
        <v>0.10023416586099283</v>
      </c>
      <c r="O34" s="16">
        <v>-1.2850544339957417E-2</v>
      </c>
      <c r="P34" s="16">
        <v>5.6301717196352928E-2</v>
      </c>
      <c r="Q34" s="16">
        <v>-8.5593046350597363E-2</v>
      </c>
      <c r="R34" s="16">
        <v>3.2434902138141923E-2</v>
      </c>
      <c r="S34" s="16">
        <v>-2.4429033142251656E-3</v>
      </c>
      <c r="T34" s="16">
        <v>-2.4160632236220076E-2</v>
      </c>
      <c r="U34" s="16">
        <v>0.10468036378047335</v>
      </c>
      <c r="V34" s="16">
        <v>0.1000886291485942</v>
      </c>
      <c r="W34" s="16">
        <v>-3.7817867343648101E-2</v>
      </c>
      <c r="X34" s="16">
        <v>8.528906266363781E-3</v>
      </c>
      <c r="Y34" s="16">
        <v>-5.0560908915722451E-2</v>
      </c>
      <c r="Z34" s="16">
        <v>1.394945923306194E-2</v>
      </c>
      <c r="AA34" s="17" t="s">
        <v>167</v>
      </c>
      <c r="AB34" s="16">
        <v>-4.0276158937289544E-2</v>
      </c>
      <c r="AC34" s="16">
        <v>4.4624489845287149E-2</v>
      </c>
      <c r="AD34" s="16">
        <v>2.4722615542297505E-2</v>
      </c>
      <c r="AE34" s="16">
        <v>-4.6445090153359785E-2</v>
      </c>
      <c r="AF34" s="16">
        <v>-2.9763022604236871E-3</v>
      </c>
      <c r="AG34" s="16">
        <v>-4.0349390164015689E-2</v>
      </c>
      <c r="AH34" s="16">
        <v>0.10915192244485694</v>
      </c>
      <c r="AI34" s="16">
        <v>2.5216896281306349E-2</v>
      </c>
      <c r="AJ34" s="16">
        <v>-4.1134370143191171E-2</v>
      </c>
      <c r="AK34" s="16">
        <v>-1.3924988719099026E-3</v>
      </c>
      <c r="AL34" s="16">
        <v>-7.8982173412505394E-2</v>
      </c>
      <c r="AM34" s="18">
        <v>6.386857948932595E-2</v>
      </c>
    </row>
    <row r="35" spans="1:39" ht="24">
      <c r="A35" s="13" t="s">
        <v>70</v>
      </c>
      <c r="B35" s="14" t="s">
        <v>40</v>
      </c>
      <c r="C35" s="15">
        <v>7.1793014217983342E-2</v>
      </c>
      <c r="D35" s="16">
        <v>-4.1732794302928367E-2</v>
      </c>
      <c r="E35" s="16">
        <v>-2.7373325620644536E-2</v>
      </c>
      <c r="F35" s="16">
        <v>-6.0731790965300202E-2</v>
      </c>
      <c r="G35" s="16">
        <v>-1.9656486145519861E-3</v>
      </c>
      <c r="H35" s="16">
        <v>6.0157881701829043E-2</v>
      </c>
      <c r="I35" s="16">
        <v>9.8613641504769908E-2</v>
      </c>
      <c r="J35" s="17" t="s">
        <v>147</v>
      </c>
      <c r="K35" s="16">
        <v>3.2442100560156437E-2</v>
      </c>
      <c r="L35" s="16">
        <v>-2.7109741304813553E-2</v>
      </c>
      <c r="M35" s="16">
        <v>-5.5294188900062019E-2</v>
      </c>
      <c r="N35" s="16">
        <v>-6.4548448458725746E-2</v>
      </c>
      <c r="O35" s="16">
        <v>-2.6827047805814599E-2</v>
      </c>
      <c r="P35" s="16">
        <v>4.0306177692124932E-2</v>
      </c>
      <c r="Q35" s="16">
        <v>-5.7256418431076532E-2</v>
      </c>
      <c r="R35" s="16">
        <v>-5.7734305892200084E-2</v>
      </c>
      <c r="S35" s="16">
        <v>-7.1315808955827939E-2</v>
      </c>
      <c r="T35" s="16">
        <v>-8.513771157011768E-2</v>
      </c>
      <c r="U35" s="16">
        <v>-1.5247401606649169E-2</v>
      </c>
      <c r="V35" s="16">
        <v>-2.2377886367410608E-2</v>
      </c>
      <c r="W35" s="16">
        <v>-6.2919209215659078E-2</v>
      </c>
      <c r="X35" s="16">
        <v>6.4940909656058976E-2</v>
      </c>
      <c r="Y35" s="16">
        <v>1.3874336525388551E-2</v>
      </c>
      <c r="Z35" s="16">
        <v>2.2096577367273953E-2</v>
      </c>
      <c r="AA35" s="16">
        <v>0.14239002383284755</v>
      </c>
      <c r="AB35" s="16">
        <v>-3.7298759633806362E-3</v>
      </c>
      <c r="AC35" s="16">
        <v>4.6434024447869093E-2</v>
      </c>
      <c r="AD35" s="16">
        <v>8.1892313317846882E-2</v>
      </c>
      <c r="AE35" s="16">
        <v>3.2369154940557684E-2</v>
      </c>
      <c r="AF35" s="16">
        <v>-2.179944320777186E-2</v>
      </c>
      <c r="AG35" s="16">
        <v>-8.8754993631214765E-2</v>
      </c>
      <c r="AH35" s="16">
        <v>0.1435650591755705</v>
      </c>
      <c r="AI35" s="16">
        <v>1.4059904170457908E-2</v>
      </c>
      <c r="AJ35" s="16">
        <v>-1.8968131833145573E-2</v>
      </c>
      <c r="AK35" s="16">
        <v>-5.9605871439803892E-2</v>
      </c>
      <c r="AL35" s="16">
        <v>6.5853369292246416E-2</v>
      </c>
      <c r="AM35" s="18">
        <v>1.285568937894664E-3</v>
      </c>
    </row>
    <row r="36" spans="1:39" ht="24">
      <c r="A36" s="13" t="s">
        <v>71</v>
      </c>
      <c r="B36" s="14" t="s">
        <v>40</v>
      </c>
      <c r="C36" s="15">
        <v>4.3567181471905282E-2</v>
      </c>
      <c r="D36" s="16">
        <v>7.5751660419583033E-2</v>
      </c>
      <c r="E36" s="16">
        <v>2.5303633639900226E-2</v>
      </c>
      <c r="F36" s="16">
        <v>5.7106894721680151E-2</v>
      </c>
      <c r="G36" s="16">
        <v>2.288049274125312E-2</v>
      </c>
      <c r="H36" s="16">
        <v>5.3969015249055015E-2</v>
      </c>
      <c r="I36" s="16">
        <v>5.3609819584193884E-2</v>
      </c>
      <c r="J36" s="16">
        <v>1.4221443048065236E-2</v>
      </c>
      <c r="K36" s="16">
        <v>-6.8672285823055124E-2</v>
      </c>
      <c r="L36" s="16">
        <v>-6.2563106132657378E-2</v>
      </c>
      <c r="M36" s="16">
        <v>4.1924729277802629E-2</v>
      </c>
      <c r="N36" s="16">
        <v>4.8632674179269454E-2</v>
      </c>
      <c r="O36" s="16">
        <v>0.11314147291781609</v>
      </c>
      <c r="P36" s="16">
        <v>0.12472932716375153</v>
      </c>
      <c r="Q36" s="16">
        <v>0.11637471859738115</v>
      </c>
      <c r="R36" s="16">
        <v>-5.2194058260292692E-2</v>
      </c>
      <c r="S36" s="16">
        <v>-2.0149080052430726E-2</v>
      </c>
      <c r="T36" s="16">
        <v>2.6011310072041553E-2</v>
      </c>
      <c r="U36" s="16">
        <v>-1.5628349438405322E-2</v>
      </c>
      <c r="V36" s="16">
        <v>-2.5245490556691061E-3</v>
      </c>
      <c r="W36" s="16">
        <v>8.9314367320951327E-2</v>
      </c>
      <c r="X36" s="16">
        <v>-3.1740495115250254E-2</v>
      </c>
      <c r="Y36" s="16">
        <v>-1.921266970259328E-2</v>
      </c>
      <c r="Z36" s="16">
        <v>1.693492127077539E-2</v>
      </c>
      <c r="AA36" s="16">
        <v>2.5154661968497222E-2</v>
      </c>
      <c r="AB36" s="16">
        <v>-6.8304354172562309E-2</v>
      </c>
      <c r="AC36" s="16">
        <v>-7.8084429948092046E-2</v>
      </c>
      <c r="AD36" s="16">
        <v>3.4494227423234478E-2</v>
      </c>
      <c r="AE36" s="16">
        <v>4.9340998450464038E-2</v>
      </c>
      <c r="AF36" s="16">
        <v>-4.2599015977963041E-2</v>
      </c>
      <c r="AG36" s="16">
        <v>7.545890540607203E-2</v>
      </c>
      <c r="AH36" s="16">
        <v>-5.6684857628520637E-2</v>
      </c>
      <c r="AI36" s="17" t="s">
        <v>167</v>
      </c>
      <c r="AJ36" s="16">
        <v>-5.1270380234228752E-2</v>
      </c>
      <c r="AK36" s="16">
        <v>8.7048326876432922E-3</v>
      </c>
      <c r="AL36" s="16">
        <v>4.8580991962006673E-2</v>
      </c>
      <c r="AM36" s="18">
        <v>-3.4765816685715184E-2</v>
      </c>
    </row>
    <row r="37" spans="1:39" ht="24">
      <c r="A37" s="13" t="s">
        <v>72</v>
      </c>
      <c r="B37" s="14" t="s">
        <v>40</v>
      </c>
      <c r="C37" s="15">
        <v>0.12545349639753151</v>
      </c>
      <c r="D37" s="16">
        <v>-3.8525695783643704E-2</v>
      </c>
      <c r="E37" s="16">
        <v>5.0284816447104919E-2</v>
      </c>
      <c r="F37" s="16">
        <v>-1.9800264340830931E-2</v>
      </c>
      <c r="G37" s="16">
        <v>6.2489794534999685E-2</v>
      </c>
      <c r="H37" s="16">
        <v>3.6220701058455578E-3</v>
      </c>
      <c r="I37" s="17" t="s">
        <v>150</v>
      </c>
      <c r="J37" s="16">
        <v>9.7068219264886221E-2</v>
      </c>
      <c r="K37" s="16">
        <v>-2.8272622566556264E-2</v>
      </c>
      <c r="L37" s="16">
        <v>-1.7668323181821509E-2</v>
      </c>
      <c r="M37" s="16">
        <v>3.4977319570709882E-2</v>
      </c>
      <c r="N37" s="16">
        <v>7.2181333633041397E-2</v>
      </c>
      <c r="O37" s="16">
        <v>-2.5326465597514024E-2</v>
      </c>
      <c r="P37" s="16">
        <v>7.3587170070627914E-2</v>
      </c>
      <c r="Q37" s="16">
        <v>-2.3061020449535185E-2</v>
      </c>
      <c r="R37" s="16">
        <v>6.6552868575446594E-2</v>
      </c>
      <c r="S37" s="16">
        <v>-5.0759744743405555E-2</v>
      </c>
      <c r="T37" s="16">
        <v>7.1372618207616633E-3</v>
      </c>
      <c r="U37" s="16">
        <v>-2.5130357497546497E-3</v>
      </c>
      <c r="V37" s="16">
        <v>-6.2063648717507698E-2</v>
      </c>
      <c r="W37" s="16">
        <v>6.493427482797498E-2</v>
      </c>
      <c r="X37" s="16">
        <v>0.15309234172763936</v>
      </c>
      <c r="Y37" s="16">
        <v>1.7319152673093745E-2</v>
      </c>
      <c r="Z37" s="16">
        <v>0.17120580243252284</v>
      </c>
      <c r="AA37" s="16">
        <v>-1.2016827356122911E-2</v>
      </c>
      <c r="AB37" s="16">
        <v>2.7807267414933488E-3</v>
      </c>
      <c r="AC37" s="16">
        <v>1.4241774064892283E-2</v>
      </c>
      <c r="AD37" s="16">
        <v>2.5088198026883866E-2</v>
      </c>
      <c r="AE37" s="16">
        <v>6.7362376073854077E-2</v>
      </c>
      <c r="AF37" s="16">
        <v>8.1407430917309204E-2</v>
      </c>
      <c r="AG37" s="16">
        <v>6.9106707982497559E-2</v>
      </c>
      <c r="AH37" s="16">
        <v>-4.0824880352267022E-2</v>
      </c>
      <c r="AI37" s="16">
        <v>5.1573328540731947E-2</v>
      </c>
      <c r="AJ37" s="16">
        <v>-1.1095882255866397E-2</v>
      </c>
      <c r="AK37" s="16">
        <v>-9.9666325988301094E-2</v>
      </c>
      <c r="AL37" s="16">
        <v>3.9303723075956143E-2</v>
      </c>
      <c r="AM37" s="18">
        <v>9.7597844966901479E-3</v>
      </c>
    </row>
    <row r="38" spans="1:39" ht="24">
      <c r="A38" s="13" t="s">
        <v>73</v>
      </c>
      <c r="B38" s="14" t="s">
        <v>40</v>
      </c>
      <c r="C38" s="15">
        <v>-0.14493498754117279</v>
      </c>
      <c r="D38" s="16">
        <v>-6.8552111761207901E-2</v>
      </c>
      <c r="E38" s="16">
        <v>-6.2053100120083707E-2</v>
      </c>
      <c r="F38" s="16">
        <v>-6.855972597667398E-2</v>
      </c>
      <c r="G38" s="16">
        <v>-4.3019656839639139E-2</v>
      </c>
      <c r="H38" s="16">
        <v>1.1295479528164528E-2</v>
      </c>
      <c r="I38" s="16">
        <v>-2.2634802753923645E-2</v>
      </c>
      <c r="J38" s="16">
        <v>-5.4020372021891035E-2</v>
      </c>
      <c r="K38" s="16">
        <v>1.7650906495302748E-3</v>
      </c>
      <c r="L38" s="16">
        <v>2.2044414137163387E-2</v>
      </c>
      <c r="M38" s="16">
        <v>6.2244306917982953E-2</v>
      </c>
      <c r="N38" s="16">
        <v>7.6805028657952329E-2</v>
      </c>
      <c r="O38" s="16">
        <v>6.5735942857141821E-2</v>
      </c>
      <c r="P38" s="16">
        <v>3.1464180747395647E-2</v>
      </c>
      <c r="Q38" s="17" t="s">
        <v>178</v>
      </c>
      <c r="R38" s="16">
        <v>5.5043383667334071E-2</v>
      </c>
      <c r="S38" s="16">
        <v>-2.1641400675814614E-3</v>
      </c>
      <c r="T38" s="16">
        <v>-2.1306430138656494E-2</v>
      </c>
      <c r="U38" s="16">
        <v>-4.8853744737128472E-3</v>
      </c>
      <c r="V38" s="16">
        <v>3.1614264419159731E-2</v>
      </c>
      <c r="W38" s="16">
        <v>4.6532480221775481E-2</v>
      </c>
      <c r="X38" s="16">
        <v>-3.5815569183250081E-3</v>
      </c>
      <c r="Y38" s="16">
        <v>0.12432959664090511</v>
      </c>
      <c r="Z38" s="16">
        <v>8.6841265428612605E-2</v>
      </c>
      <c r="AA38" s="16">
        <v>-7.9009987728775738E-2</v>
      </c>
      <c r="AB38" s="16">
        <v>1.1838340412053894E-2</v>
      </c>
      <c r="AC38" s="16">
        <v>4.7612406274812565E-2</v>
      </c>
      <c r="AD38" s="16">
        <v>2.2785526497563586E-3</v>
      </c>
      <c r="AE38" s="16">
        <v>-6.6515789339301277E-3</v>
      </c>
      <c r="AF38" s="16">
        <v>-3.3772019510464074E-2</v>
      </c>
      <c r="AG38" s="16">
        <v>0.12469905485273461</v>
      </c>
      <c r="AH38" s="16">
        <v>5.8214740932771174E-2</v>
      </c>
      <c r="AI38" s="16">
        <v>0.10720579932124612</v>
      </c>
      <c r="AJ38" s="16">
        <v>7.2307650238939633E-2</v>
      </c>
      <c r="AK38" s="16">
        <v>0.17170504125671796</v>
      </c>
      <c r="AL38" s="16">
        <v>5.6526459643769143E-2</v>
      </c>
      <c r="AM38" s="18">
        <v>-3.4049659123340258E-2</v>
      </c>
    </row>
    <row r="39" spans="1:39" ht="24">
      <c r="A39" s="13" t="s">
        <v>74</v>
      </c>
      <c r="B39" s="14" t="s">
        <v>40</v>
      </c>
      <c r="C39" s="15">
        <v>-3.00666553594185E-2</v>
      </c>
      <c r="D39" s="16">
        <v>0.11807711702572005</v>
      </c>
      <c r="E39" s="16">
        <v>7.2307724995928177E-2</v>
      </c>
      <c r="F39" s="16">
        <v>4.8674500022751295E-3</v>
      </c>
      <c r="G39" s="16">
        <v>-1.5689295074381899E-2</v>
      </c>
      <c r="H39" s="16">
        <v>-8.5837183551882232E-2</v>
      </c>
      <c r="I39" s="16">
        <v>-3.8709610001713975E-2</v>
      </c>
      <c r="J39" s="16">
        <v>0.1330944584588567</v>
      </c>
      <c r="K39" s="16">
        <v>5.7531639095129428E-2</v>
      </c>
      <c r="L39" s="16">
        <v>0.15622700171594517</v>
      </c>
      <c r="M39" s="16">
        <v>-7.5297461136667174E-2</v>
      </c>
      <c r="N39" s="16">
        <v>-2.69004574573374E-2</v>
      </c>
      <c r="O39" s="16">
        <v>6.4623843210752055E-2</v>
      </c>
      <c r="P39" s="16">
        <v>4.5117894317787025E-2</v>
      </c>
      <c r="Q39" s="16">
        <v>5.7750882558093575E-2</v>
      </c>
      <c r="R39" s="16">
        <v>8.9525450214319929E-2</v>
      </c>
      <c r="S39" s="16">
        <v>-4.0779322303172291E-3</v>
      </c>
      <c r="T39" s="16">
        <v>2.6417846061405247E-2</v>
      </c>
      <c r="U39" s="16">
        <v>4.3182827975007471E-2</v>
      </c>
      <c r="V39" s="16">
        <v>-3.8754781196295475E-2</v>
      </c>
      <c r="W39" s="16">
        <v>2.7110817836815443E-3</v>
      </c>
      <c r="X39" s="16">
        <v>5.5397493083229922E-2</v>
      </c>
      <c r="Y39" s="16">
        <v>-3.8896704876506538E-2</v>
      </c>
      <c r="Z39" s="16">
        <v>-7.505196336984038E-2</v>
      </c>
      <c r="AA39" s="16">
        <v>0.10000489394526656</v>
      </c>
      <c r="AB39" s="16">
        <v>1.0473738489970874E-3</v>
      </c>
      <c r="AC39" s="16">
        <v>-7.875462048568205E-4</v>
      </c>
      <c r="AD39" s="16">
        <v>7.8500163773907963E-2</v>
      </c>
      <c r="AE39" s="16">
        <v>-3.3169216978594915E-2</v>
      </c>
      <c r="AF39" s="16">
        <v>2.7424225188579676E-2</v>
      </c>
      <c r="AG39" s="16">
        <v>-2.6610854430343172E-3</v>
      </c>
      <c r="AH39" s="17" t="s">
        <v>179</v>
      </c>
      <c r="AI39" s="16">
        <v>-5.2540382251050892E-2</v>
      </c>
      <c r="AJ39" s="16">
        <v>8.4220167065952242E-3</v>
      </c>
      <c r="AK39" s="16">
        <v>4.4474020803968714E-2</v>
      </c>
      <c r="AL39" s="16">
        <v>-3.5297678006648618E-2</v>
      </c>
      <c r="AM39" s="18">
        <v>-2.5766712874477595E-2</v>
      </c>
    </row>
    <row r="40" spans="1:39" ht="24">
      <c r="A40" s="13" t="s">
        <v>75</v>
      </c>
      <c r="B40" s="14" t="s">
        <v>40</v>
      </c>
      <c r="C40" s="15">
        <v>0.15724081677732527</v>
      </c>
      <c r="D40" s="16">
        <v>2.783441233018244E-2</v>
      </c>
      <c r="E40" s="16">
        <v>9.8414872517962632E-2</v>
      </c>
      <c r="F40" s="16">
        <v>-1.3758313522175894E-2</v>
      </c>
      <c r="G40" s="16">
        <v>-8.6125010497545926E-3</v>
      </c>
      <c r="H40" s="16">
        <v>9.6409396529026836E-4</v>
      </c>
      <c r="I40" s="16">
        <v>-8.9383211095914225E-2</v>
      </c>
      <c r="J40" s="16">
        <v>-5.3839187504663072E-2</v>
      </c>
      <c r="K40" s="16">
        <v>-3.5397695833282609E-2</v>
      </c>
      <c r="L40" s="16">
        <v>-3.3455133814637918E-2</v>
      </c>
      <c r="M40" s="16">
        <v>0.18461843930935593</v>
      </c>
      <c r="N40" s="16">
        <v>-1.0773394984002652E-2</v>
      </c>
      <c r="O40" s="16">
        <v>-4.9738819366188181E-2</v>
      </c>
      <c r="P40" s="16">
        <v>-3.5482067558752573E-3</v>
      </c>
      <c r="Q40" s="16">
        <v>0.1620961833461827</v>
      </c>
      <c r="R40" s="16">
        <v>0.10325042094981532</v>
      </c>
      <c r="S40" s="16">
        <v>-6.7154723830611149E-2</v>
      </c>
      <c r="T40" s="16">
        <v>0.10771882203171049</v>
      </c>
      <c r="U40" s="16">
        <v>4.8521317074257442E-2</v>
      </c>
      <c r="V40" s="16">
        <v>6.4513657000790842E-2</v>
      </c>
      <c r="W40" s="16">
        <v>7.0437426041903298E-2</v>
      </c>
      <c r="X40" s="16">
        <v>-1.1056401571693252E-2</v>
      </c>
      <c r="Y40" s="16">
        <v>-1.4716752689512709E-2</v>
      </c>
      <c r="Z40" s="16">
        <v>-5.7458085183275491E-2</v>
      </c>
      <c r="AA40" s="16">
        <v>-1.2204315409983231E-3</v>
      </c>
      <c r="AB40" s="16">
        <v>5.263954636114359E-2</v>
      </c>
      <c r="AC40" s="16">
        <v>-2.4245206371014922E-2</v>
      </c>
      <c r="AD40" s="16">
        <v>-8.9911771367008564E-2</v>
      </c>
      <c r="AE40" s="16">
        <v>2.1766618859816164E-2</v>
      </c>
      <c r="AF40" s="16">
        <v>-2.4466464893153819E-2</v>
      </c>
      <c r="AG40" s="16">
        <v>6.7816880369894944E-2</v>
      </c>
      <c r="AH40" s="16">
        <v>4.2347531206030797E-2</v>
      </c>
      <c r="AI40" s="16">
        <v>8.2093105832052871E-3</v>
      </c>
      <c r="AJ40" s="16">
        <v>-1.9960829658525747E-2</v>
      </c>
      <c r="AK40" s="17" t="s">
        <v>180</v>
      </c>
      <c r="AL40" s="16">
        <v>-1.9849145009134216E-2</v>
      </c>
      <c r="AM40" s="18">
        <v>3.9514554369214352E-3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2.3757329721241122E-7</v>
      </c>
      <c r="E47" s="11">
        <f t="shared" ref="E47:AM47" si="0">$C5^2*E5^2</f>
        <v>1.3283781413048068E-4</v>
      </c>
      <c r="F47" s="10">
        <f t="shared" si="0"/>
        <v>1.1326336424421413E-7</v>
      </c>
      <c r="G47" s="10">
        <f t="shared" si="0"/>
        <v>9.2472205061551678E-7</v>
      </c>
      <c r="H47" s="10">
        <f t="shared" si="0"/>
        <v>2.1252556601963518E-8</v>
      </c>
      <c r="I47" s="10">
        <f t="shared" si="0"/>
        <v>4.6813255398694907E-7</v>
      </c>
      <c r="J47" s="10">
        <f t="shared" si="0"/>
        <v>1.3999341284541997E-7</v>
      </c>
      <c r="K47" s="10">
        <f t="shared" si="0"/>
        <v>1.0358019399691592E-7</v>
      </c>
      <c r="L47" s="10">
        <f t="shared" si="0"/>
        <v>1.9111670080621014E-7</v>
      </c>
      <c r="M47" s="10">
        <f t="shared" si="0"/>
        <v>4.2798054012939336E-8</v>
      </c>
      <c r="N47" s="10">
        <f t="shared" si="0"/>
        <v>2.5230247580454119E-9</v>
      </c>
      <c r="O47" s="10">
        <f t="shared" si="0"/>
        <v>1.3518744977230525E-8</v>
      </c>
      <c r="P47" s="10">
        <f t="shared" si="0"/>
        <v>2.8112507801760586E-7</v>
      </c>
      <c r="Q47" s="10">
        <f t="shared" si="0"/>
        <v>8.0252915558232756E-7</v>
      </c>
      <c r="R47" s="10">
        <f t="shared" si="0"/>
        <v>1.401526086097061E-7</v>
      </c>
      <c r="S47" s="10">
        <f t="shared" si="0"/>
        <v>5.7683061415230298E-8</v>
      </c>
      <c r="T47" s="10">
        <f t="shared" si="0"/>
        <v>4.3355556821601688E-8</v>
      </c>
      <c r="U47" s="10">
        <f t="shared" si="0"/>
        <v>8.313183701976743E-8</v>
      </c>
      <c r="V47" s="10">
        <f t="shared" si="0"/>
        <v>4.8288331493121385E-8</v>
      </c>
      <c r="W47" s="10">
        <f t="shared" si="0"/>
        <v>8.4319569770969766E-7</v>
      </c>
      <c r="X47" s="10">
        <f t="shared" si="0"/>
        <v>6.8585213151627523E-7</v>
      </c>
      <c r="Y47" s="10">
        <f t="shared" si="0"/>
        <v>1.1741912335174245E-7</v>
      </c>
      <c r="Z47" s="10">
        <f t="shared" si="0"/>
        <v>5.7780397871820734E-8</v>
      </c>
      <c r="AA47" s="10">
        <f t="shared" si="0"/>
        <v>4.0422971029766799E-7</v>
      </c>
      <c r="AB47" s="10">
        <f t="shared" si="0"/>
        <v>1.5730065913349554E-11</v>
      </c>
      <c r="AC47" s="10">
        <f t="shared" si="0"/>
        <v>3.8227644189102224E-7</v>
      </c>
      <c r="AD47" s="10">
        <f t="shared" si="0"/>
        <v>4.8598856599982309E-7</v>
      </c>
      <c r="AE47" s="10">
        <f t="shared" si="0"/>
        <v>5.0207139625512777E-8</v>
      </c>
      <c r="AF47" s="10">
        <f t="shared" si="0"/>
        <v>8.4777262488705561E-8</v>
      </c>
      <c r="AG47" s="10">
        <f t="shared" si="0"/>
        <v>8.3839007674592404E-8</v>
      </c>
      <c r="AH47" s="10">
        <f t="shared" si="0"/>
        <v>1.0814358869442326E-6</v>
      </c>
      <c r="AI47" s="10">
        <f t="shared" si="0"/>
        <v>1.1239059259766794E-7</v>
      </c>
      <c r="AJ47" s="10">
        <f t="shared" si="0"/>
        <v>3.935355856158354E-7</v>
      </c>
      <c r="AK47" s="10">
        <f t="shared" si="0"/>
        <v>2.2820590695775064E-6</v>
      </c>
      <c r="AL47" s="10">
        <f t="shared" si="0"/>
        <v>3.4525589200718352E-8</v>
      </c>
      <c r="AM47" s="12">
        <f t="shared" si="0"/>
        <v>7.8857455264505134E-8</v>
      </c>
    </row>
    <row r="48" spans="1:39" ht="24">
      <c r="A48" s="13" t="s">
        <v>41</v>
      </c>
      <c r="B48" s="14" t="s">
        <v>40</v>
      </c>
      <c r="C48" s="15"/>
      <c r="D48" s="17">
        <f t="shared" ref="D48:AM48" si="1">$C6^2*D6^2</f>
        <v>2.7029438459887811E-2</v>
      </c>
      <c r="E48" s="16">
        <f t="shared" si="1"/>
        <v>4.6699769253386767E-5</v>
      </c>
      <c r="F48" s="16">
        <f t="shared" si="1"/>
        <v>7.6305316952782022E-5</v>
      </c>
      <c r="G48" s="16">
        <f t="shared" si="1"/>
        <v>1.8225320354102613E-7</v>
      </c>
      <c r="H48" s="16">
        <f t="shared" si="1"/>
        <v>2.7124668844689251E-6</v>
      </c>
      <c r="I48" s="16">
        <f t="shared" si="1"/>
        <v>5.4257268065329658E-5</v>
      </c>
      <c r="J48" s="16">
        <f t="shared" si="1"/>
        <v>6.1854491775189575E-5</v>
      </c>
      <c r="K48" s="16">
        <f t="shared" si="1"/>
        <v>2.6390712517108055E-5</v>
      </c>
      <c r="L48" s="16">
        <f t="shared" si="1"/>
        <v>4.452794281058108E-6</v>
      </c>
      <c r="M48" s="16">
        <f t="shared" si="1"/>
        <v>1.6108104785215945E-7</v>
      </c>
      <c r="N48" s="16">
        <f t="shared" si="1"/>
        <v>6.4201458366758954E-5</v>
      </c>
      <c r="O48" s="16">
        <f t="shared" si="1"/>
        <v>5.8237894562808465E-9</v>
      </c>
      <c r="P48" s="16">
        <f t="shared" si="1"/>
        <v>5.3649328943953776E-7</v>
      </c>
      <c r="Q48" s="16">
        <f t="shared" si="1"/>
        <v>1.891231520018962E-4</v>
      </c>
      <c r="R48" s="16">
        <f t="shared" si="1"/>
        <v>5.2245179811322801E-7</v>
      </c>
      <c r="S48" s="16">
        <f t="shared" si="1"/>
        <v>8.5393113766729273E-5</v>
      </c>
      <c r="T48" s="16">
        <f t="shared" si="1"/>
        <v>5.2063526642601144E-5</v>
      </c>
      <c r="U48" s="16">
        <f t="shared" si="1"/>
        <v>2.7662301250440589E-5</v>
      </c>
      <c r="V48" s="16">
        <f t="shared" si="1"/>
        <v>2.9122569298854802E-6</v>
      </c>
      <c r="W48" s="16">
        <f t="shared" si="1"/>
        <v>4.0801678642654811E-6</v>
      </c>
      <c r="X48" s="16">
        <f t="shared" si="1"/>
        <v>2.5962177609065515E-4</v>
      </c>
      <c r="Y48" s="16">
        <f t="shared" si="1"/>
        <v>7.6890541102835367E-5</v>
      </c>
      <c r="Z48" s="16">
        <f t="shared" si="1"/>
        <v>2.9362732952188675E-4</v>
      </c>
      <c r="AA48" s="16">
        <f t="shared" si="1"/>
        <v>3.0691940938285672E-4</v>
      </c>
      <c r="AB48" s="16">
        <f t="shared" si="1"/>
        <v>6.9911941643237643E-5</v>
      </c>
      <c r="AC48" s="16">
        <f t="shared" si="1"/>
        <v>3.8837785791310954E-5</v>
      </c>
      <c r="AD48" s="16">
        <f t="shared" si="1"/>
        <v>2.6928479973078833E-5</v>
      </c>
      <c r="AE48" s="16">
        <f t="shared" si="1"/>
        <v>5.3892778126590605E-5</v>
      </c>
      <c r="AF48" s="16">
        <f t="shared" si="1"/>
        <v>3.0481872494118608E-5</v>
      </c>
      <c r="AG48" s="16">
        <f t="shared" si="1"/>
        <v>5.4005260425410334E-6</v>
      </c>
      <c r="AH48" s="16">
        <f t="shared" si="1"/>
        <v>5.7163297030029679E-4</v>
      </c>
      <c r="AI48" s="16">
        <f t="shared" si="1"/>
        <v>1.963569869865083E-4</v>
      </c>
      <c r="AJ48" s="16">
        <f t="shared" si="1"/>
        <v>3.9074942968986646E-6</v>
      </c>
      <c r="AK48" s="16">
        <f t="shared" si="1"/>
        <v>3.5649792080073884E-5</v>
      </c>
      <c r="AL48" s="16">
        <f t="shared" si="1"/>
        <v>7.0377136776530569E-8</v>
      </c>
      <c r="AM48" s="18">
        <f t="shared" si="1"/>
        <v>1.0539718952742363E-4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7.7712148170284409E-6</v>
      </c>
      <c r="E49" s="16">
        <f t="shared" si="2"/>
        <v>1.2656664561635276E-6</v>
      </c>
      <c r="F49" s="16">
        <f t="shared" si="2"/>
        <v>2.0681890020012478E-6</v>
      </c>
      <c r="G49" s="16">
        <f t="shared" si="2"/>
        <v>2.8003592989251824E-5</v>
      </c>
      <c r="H49" s="16">
        <f t="shared" si="2"/>
        <v>1.0272061178012256E-5</v>
      </c>
      <c r="I49" s="16">
        <f t="shared" si="2"/>
        <v>2.77251956041195E-7</v>
      </c>
      <c r="J49" s="16">
        <f t="shared" si="2"/>
        <v>3.8381275686425217E-5</v>
      </c>
      <c r="K49" s="16">
        <f t="shared" si="2"/>
        <v>6.566557927456532E-7</v>
      </c>
      <c r="L49" s="16">
        <f t="shared" si="2"/>
        <v>2.6948932528555281E-5</v>
      </c>
      <c r="M49" s="16">
        <f t="shared" si="2"/>
        <v>3.4573080827352389E-5</v>
      </c>
      <c r="N49" s="16">
        <f t="shared" si="2"/>
        <v>2.3357734337573571E-5</v>
      </c>
      <c r="O49" s="16">
        <f t="shared" si="2"/>
        <v>2.1074717811285253E-5</v>
      </c>
      <c r="P49" s="16">
        <f t="shared" si="2"/>
        <v>1.5146864075555941E-5</v>
      </c>
      <c r="Q49" s="16">
        <f t="shared" si="2"/>
        <v>2.8557303789689975E-6</v>
      </c>
      <c r="R49" s="16">
        <f t="shared" si="2"/>
        <v>9.9570882412230271E-6</v>
      </c>
      <c r="S49" s="16">
        <f t="shared" si="2"/>
        <v>5.6338097491185108E-6</v>
      </c>
      <c r="T49" s="17">
        <f t="shared" si="2"/>
        <v>4.0632490690786643E-3</v>
      </c>
      <c r="U49" s="16">
        <f t="shared" si="2"/>
        <v>1.0465676181922387E-5</v>
      </c>
      <c r="V49" s="16">
        <f t="shared" si="2"/>
        <v>5.6087527203293662E-6</v>
      </c>
      <c r="W49" s="16">
        <f t="shared" si="2"/>
        <v>1.1808137131789266E-11</v>
      </c>
      <c r="X49" s="16">
        <f t="shared" si="2"/>
        <v>9.5889566914450319E-8</v>
      </c>
      <c r="Y49" s="16">
        <f t="shared" si="2"/>
        <v>2.3938888719092787E-5</v>
      </c>
      <c r="Z49" s="16">
        <f t="shared" si="2"/>
        <v>3.5501717908150627E-7</v>
      </c>
      <c r="AA49" s="16">
        <f t="shared" si="2"/>
        <v>2.9300836965255431E-6</v>
      </c>
      <c r="AB49" s="16">
        <f t="shared" si="2"/>
        <v>2.4999573451003543E-6</v>
      </c>
      <c r="AC49" s="16">
        <f t="shared" si="2"/>
        <v>2.5434357878704568E-6</v>
      </c>
      <c r="AD49" s="16">
        <f t="shared" si="2"/>
        <v>6.9619833425460401E-7</v>
      </c>
      <c r="AE49" s="16">
        <f t="shared" si="2"/>
        <v>4.3879235205643905E-6</v>
      </c>
      <c r="AF49" s="16">
        <f t="shared" si="2"/>
        <v>1.8099181893514323E-6</v>
      </c>
      <c r="AG49" s="16">
        <f t="shared" si="2"/>
        <v>3.6526982032163368E-5</v>
      </c>
      <c r="AH49" s="16">
        <f t="shared" si="2"/>
        <v>4.4155670113617165E-6</v>
      </c>
      <c r="AI49" s="16">
        <f t="shared" si="2"/>
        <v>3.5197791537649417E-6</v>
      </c>
      <c r="AJ49" s="16">
        <f t="shared" si="2"/>
        <v>3.4395201791890229E-6</v>
      </c>
      <c r="AK49" s="16">
        <f t="shared" si="2"/>
        <v>7.8481147634961218E-5</v>
      </c>
      <c r="AL49" s="16">
        <f t="shared" si="2"/>
        <v>7.391512520335453E-7</v>
      </c>
      <c r="AM49" s="18">
        <f t="shared" si="2"/>
        <v>4.8505107880428321E-6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1.1077023017023275E-6</v>
      </c>
      <c r="E50" s="16">
        <f t="shared" si="3"/>
        <v>8.1439142519248162E-9</v>
      </c>
      <c r="F50" s="16">
        <f t="shared" si="3"/>
        <v>2.0951098537500118E-7</v>
      </c>
      <c r="G50" s="16">
        <f t="shared" si="3"/>
        <v>3.7415700045574833E-7</v>
      </c>
      <c r="H50" s="16">
        <f t="shared" si="3"/>
        <v>3.1806934741918718E-7</v>
      </c>
      <c r="I50" s="16">
        <f t="shared" si="3"/>
        <v>3.3146419407977624E-6</v>
      </c>
      <c r="J50" s="16">
        <f t="shared" si="3"/>
        <v>2.5677609100546778E-6</v>
      </c>
      <c r="K50" s="16">
        <f t="shared" si="3"/>
        <v>2.1185718546920561E-6</v>
      </c>
      <c r="L50" s="16">
        <f t="shared" si="3"/>
        <v>1.427980151752218E-7</v>
      </c>
      <c r="M50" s="16">
        <f t="shared" si="3"/>
        <v>2.9991634228255036E-6</v>
      </c>
      <c r="N50" s="17">
        <f t="shared" si="3"/>
        <v>4.6626636556054658E-4</v>
      </c>
      <c r="O50" s="16">
        <f t="shared" si="3"/>
        <v>8.1745087448602522E-9</v>
      </c>
      <c r="P50" s="16">
        <f t="shared" si="3"/>
        <v>1.1870498091529475E-8</v>
      </c>
      <c r="Q50" s="16">
        <f t="shared" si="3"/>
        <v>4.1063202955358699E-6</v>
      </c>
      <c r="R50" s="16">
        <f t="shared" si="3"/>
        <v>2.6225601310808307E-6</v>
      </c>
      <c r="S50" s="16">
        <f t="shared" si="3"/>
        <v>3.5411435239511334E-7</v>
      </c>
      <c r="T50" s="16">
        <f t="shared" si="3"/>
        <v>2.7246306820279583E-6</v>
      </c>
      <c r="U50" s="16">
        <f t="shared" si="3"/>
        <v>7.075427239506548E-7</v>
      </c>
      <c r="V50" s="16">
        <f t="shared" si="3"/>
        <v>2.2017528111443317E-6</v>
      </c>
      <c r="W50" s="16">
        <f t="shared" si="3"/>
        <v>4.6922210517100878E-7</v>
      </c>
      <c r="X50" s="16">
        <f t="shared" si="3"/>
        <v>2.2973864020175135E-9</v>
      </c>
      <c r="Y50" s="16">
        <f t="shared" si="3"/>
        <v>1.9941850458475088E-7</v>
      </c>
      <c r="Z50" s="16">
        <f t="shared" si="3"/>
        <v>8.7728642859997679E-7</v>
      </c>
      <c r="AA50" s="16">
        <f t="shared" si="3"/>
        <v>6.0281364273963208E-6</v>
      </c>
      <c r="AB50" s="16">
        <f t="shared" si="3"/>
        <v>3.2874816030381695E-9</v>
      </c>
      <c r="AC50" s="16">
        <f t="shared" si="3"/>
        <v>1.4270272367323222E-7</v>
      </c>
      <c r="AD50" s="16">
        <f t="shared" si="3"/>
        <v>2.8240810219118746E-7</v>
      </c>
      <c r="AE50" s="16">
        <f t="shared" si="3"/>
        <v>2.3971650502196125E-6</v>
      </c>
      <c r="AF50" s="16">
        <f t="shared" si="3"/>
        <v>5.3274013440710167E-6</v>
      </c>
      <c r="AG50" s="16">
        <f t="shared" si="3"/>
        <v>9.4063663234608906E-8</v>
      </c>
      <c r="AH50" s="16">
        <f t="shared" si="3"/>
        <v>4.9227846123878562E-7</v>
      </c>
      <c r="AI50" s="16">
        <f t="shared" si="3"/>
        <v>1.4012297493308916E-6</v>
      </c>
      <c r="AJ50" s="16">
        <f t="shared" si="3"/>
        <v>5.9099695228273948E-8</v>
      </c>
      <c r="AK50" s="16">
        <f t="shared" si="3"/>
        <v>1.0160441298090736E-7</v>
      </c>
      <c r="AL50" s="16">
        <f t="shared" si="3"/>
        <v>2.6103651319383303E-8</v>
      </c>
      <c r="AM50" s="18">
        <f t="shared" si="3"/>
        <v>1.7028642358615667E-7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1.1217481688628532E-5</v>
      </c>
      <c r="E51" s="16">
        <f t="shared" si="4"/>
        <v>4.0705880664283215E-5</v>
      </c>
      <c r="F51" s="16">
        <f t="shared" si="4"/>
        <v>1.9701021593519246E-5</v>
      </c>
      <c r="G51" s="16">
        <f t="shared" si="4"/>
        <v>8.4163258013487839E-7</v>
      </c>
      <c r="H51" s="16">
        <f t="shared" si="4"/>
        <v>5.3307339063604677E-5</v>
      </c>
      <c r="I51" s="16">
        <f t="shared" si="4"/>
        <v>9.9944714345496855E-6</v>
      </c>
      <c r="J51" s="16">
        <f t="shared" si="4"/>
        <v>1.0043547094993587E-4</v>
      </c>
      <c r="K51" s="16">
        <f t="shared" si="4"/>
        <v>2.9416278657967121E-5</v>
      </c>
      <c r="L51" s="16">
        <f t="shared" si="4"/>
        <v>2.0245523724798545E-5</v>
      </c>
      <c r="M51" s="16">
        <f t="shared" si="4"/>
        <v>2.8032088002663494E-5</v>
      </c>
      <c r="N51" s="16">
        <f t="shared" si="4"/>
        <v>6.8734953418273736E-6</v>
      </c>
      <c r="O51" s="16">
        <f t="shared" si="4"/>
        <v>2.1788725660785939E-6</v>
      </c>
      <c r="P51" s="16">
        <f t="shared" si="4"/>
        <v>3.1455449067118211E-5</v>
      </c>
      <c r="Q51" s="16">
        <f t="shared" si="4"/>
        <v>1.1877271987385505E-7</v>
      </c>
      <c r="R51" s="16">
        <f t="shared" si="4"/>
        <v>1.4003073409221438E-5</v>
      </c>
      <c r="S51" s="16">
        <f t="shared" si="4"/>
        <v>1.4278602575166588E-4</v>
      </c>
      <c r="T51" s="16">
        <f t="shared" si="4"/>
        <v>1.9781771063798279E-6</v>
      </c>
      <c r="U51" s="16">
        <f t="shared" si="4"/>
        <v>4.734731799556751E-6</v>
      </c>
      <c r="V51" s="16">
        <f t="shared" si="4"/>
        <v>1.3238516860044716E-5</v>
      </c>
      <c r="W51" s="16">
        <f t="shared" si="4"/>
        <v>6.3978898275819919E-6</v>
      </c>
      <c r="X51" s="16">
        <f t="shared" si="4"/>
        <v>9.37968672489457E-6</v>
      </c>
      <c r="Y51" s="16">
        <f t="shared" si="4"/>
        <v>4.010440966441425E-5</v>
      </c>
      <c r="Z51" s="16">
        <f t="shared" si="4"/>
        <v>1.0888796447444359E-5</v>
      </c>
      <c r="AA51" s="16">
        <f t="shared" si="4"/>
        <v>8.7178780528761806E-6</v>
      </c>
      <c r="AB51" s="16">
        <f t="shared" si="4"/>
        <v>3.672217667704408E-5</v>
      </c>
      <c r="AC51" s="16">
        <f t="shared" si="4"/>
        <v>2.5344195353938341E-5</v>
      </c>
      <c r="AD51" s="17">
        <f t="shared" si="4"/>
        <v>1.1827982525131243E-2</v>
      </c>
      <c r="AE51" s="16">
        <f t="shared" si="4"/>
        <v>2.6848899813243831E-5</v>
      </c>
      <c r="AF51" s="16">
        <f t="shared" si="4"/>
        <v>1.236666073222019E-5</v>
      </c>
      <c r="AG51" s="16">
        <f t="shared" si="4"/>
        <v>1.4682166584264884E-4</v>
      </c>
      <c r="AH51" s="16">
        <f t="shared" si="4"/>
        <v>1.0566349972845153E-4</v>
      </c>
      <c r="AI51" s="16">
        <f t="shared" si="4"/>
        <v>1.7202533989637504E-5</v>
      </c>
      <c r="AJ51" s="16">
        <f t="shared" si="4"/>
        <v>3.8187889895396622E-5</v>
      </c>
      <c r="AK51" s="16">
        <f t="shared" si="4"/>
        <v>1.5777887001818471E-4</v>
      </c>
      <c r="AL51" s="16">
        <f t="shared" si="4"/>
        <v>1.2290208805883638E-5</v>
      </c>
      <c r="AM51" s="18">
        <f t="shared" si="4"/>
        <v>1.0951122828364175E-4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1.597198571316425E-5</v>
      </c>
      <c r="E52" s="16">
        <f t="shared" si="5"/>
        <v>4.5649136462098006E-6</v>
      </c>
      <c r="F52" s="17">
        <f t="shared" si="5"/>
        <v>5.4919000644024409E-3</v>
      </c>
      <c r="G52" s="16">
        <f t="shared" si="5"/>
        <v>1.6769699912331041E-7</v>
      </c>
      <c r="H52" s="16">
        <f t="shared" si="5"/>
        <v>3.1842301506392899E-6</v>
      </c>
      <c r="I52" s="16">
        <f t="shared" si="5"/>
        <v>3.0531806805881484E-6</v>
      </c>
      <c r="J52" s="16">
        <f t="shared" si="5"/>
        <v>2.6918237814590823E-5</v>
      </c>
      <c r="K52" s="16">
        <f t="shared" si="5"/>
        <v>5.4732044439116365E-5</v>
      </c>
      <c r="L52" s="16">
        <f t="shared" si="5"/>
        <v>1.7604301149673788E-5</v>
      </c>
      <c r="M52" s="16">
        <f t="shared" si="5"/>
        <v>4.5448113181071817E-6</v>
      </c>
      <c r="N52" s="16">
        <f t="shared" si="5"/>
        <v>2.471427986472327E-6</v>
      </c>
      <c r="O52" s="16">
        <f t="shared" si="5"/>
        <v>6.2556336410387639E-6</v>
      </c>
      <c r="P52" s="16">
        <f t="shared" si="5"/>
        <v>2.4247855128603927E-5</v>
      </c>
      <c r="Q52" s="16">
        <f t="shared" si="5"/>
        <v>3.9630640001475331E-5</v>
      </c>
      <c r="R52" s="16">
        <f t="shared" si="5"/>
        <v>1.2078257207997294E-5</v>
      </c>
      <c r="S52" s="16">
        <f t="shared" si="5"/>
        <v>1.566434009153381E-5</v>
      </c>
      <c r="T52" s="16">
        <f t="shared" si="5"/>
        <v>2.8941381302602424E-6</v>
      </c>
      <c r="U52" s="16">
        <f t="shared" si="5"/>
        <v>7.3154156646261652E-6</v>
      </c>
      <c r="V52" s="16">
        <f t="shared" si="5"/>
        <v>3.675027563066942E-6</v>
      </c>
      <c r="W52" s="16">
        <f t="shared" si="5"/>
        <v>1.6004047169705002E-5</v>
      </c>
      <c r="X52" s="16">
        <f t="shared" si="5"/>
        <v>8.0064612841632818E-7</v>
      </c>
      <c r="Y52" s="16">
        <f t="shared" si="5"/>
        <v>1.3525718964521258E-5</v>
      </c>
      <c r="Z52" s="16">
        <f t="shared" si="5"/>
        <v>1.2787854461910638E-5</v>
      </c>
      <c r="AA52" s="16">
        <f t="shared" si="5"/>
        <v>1.2554061915425466E-5</v>
      </c>
      <c r="AB52" s="16">
        <f t="shared" si="5"/>
        <v>6.6898772824542475E-7</v>
      </c>
      <c r="AC52" s="16">
        <f t="shared" si="5"/>
        <v>3.7265627763135511E-5</v>
      </c>
      <c r="AD52" s="16">
        <f t="shared" si="5"/>
        <v>9.5598299005330632E-6</v>
      </c>
      <c r="AE52" s="16">
        <f t="shared" si="5"/>
        <v>5.0482149502872149E-6</v>
      </c>
      <c r="AF52" s="16">
        <f t="shared" si="5"/>
        <v>4.2236629478438687E-6</v>
      </c>
      <c r="AG52" s="16">
        <f t="shared" si="5"/>
        <v>1.3799228489733523E-5</v>
      </c>
      <c r="AH52" s="16">
        <f t="shared" si="5"/>
        <v>2.1954827200853058E-7</v>
      </c>
      <c r="AI52" s="16">
        <f t="shared" si="5"/>
        <v>2.3368729463223076E-5</v>
      </c>
      <c r="AJ52" s="16">
        <f t="shared" si="5"/>
        <v>9.7086629970192702E-6</v>
      </c>
      <c r="AK52" s="16">
        <f t="shared" si="5"/>
        <v>1.6721662807190113E-6</v>
      </c>
      <c r="AL52" s="16">
        <f t="shared" si="5"/>
        <v>4.864352785938375E-6</v>
      </c>
      <c r="AM52" s="18">
        <f t="shared" si="5"/>
        <v>4.644972748702156E-5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1.7561870985347004E-6</v>
      </c>
      <c r="E53" s="16">
        <f t="shared" si="6"/>
        <v>1.407690725594294E-5</v>
      </c>
      <c r="F53" s="16">
        <f t="shared" si="6"/>
        <v>3.0747166406349985E-5</v>
      </c>
      <c r="G53" s="16">
        <f t="shared" si="6"/>
        <v>3.9042076249588407E-5</v>
      </c>
      <c r="H53" s="16">
        <f t="shared" si="6"/>
        <v>2.0574512130410323E-7</v>
      </c>
      <c r="I53" s="16">
        <f t="shared" si="6"/>
        <v>4.5534805503307516E-6</v>
      </c>
      <c r="J53" s="16">
        <f t="shared" si="6"/>
        <v>9.1480753169205244E-6</v>
      </c>
      <c r="K53" s="16">
        <f t="shared" si="6"/>
        <v>1.8114720913760274E-5</v>
      </c>
      <c r="L53" s="17">
        <f t="shared" si="6"/>
        <v>1.0250516742696213E-2</v>
      </c>
      <c r="M53" s="16">
        <f t="shared" si="6"/>
        <v>4.1614348633939384E-5</v>
      </c>
      <c r="N53" s="16">
        <f t="shared" si="6"/>
        <v>3.0716829513955206E-6</v>
      </c>
      <c r="O53" s="16">
        <f t="shared" si="6"/>
        <v>4.631852192062865E-6</v>
      </c>
      <c r="P53" s="16">
        <f t="shared" si="6"/>
        <v>3.6182304131845057E-7</v>
      </c>
      <c r="Q53" s="16">
        <f t="shared" si="6"/>
        <v>7.5460638824831278E-6</v>
      </c>
      <c r="R53" s="16">
        <f t="shared" si="6"/>
        <v>1.2846918193153555E-6</v>
      </c>
      <c r="S53" s="16">
        <f t="shared" si="6"/>
        <v>2.5563076402804638E-5</v>
      </c>
      <c r="T53" s="16">
        <f t="shared" si="6"/>
        <v>6.5430970192835225E-5</v>
      </c>
      <c r="U53" s="16">
        <f t="shared" si="6"/>
        <v>1.0879590266429711E-4</v>
      </c>
      <c r="V53" s="16">
        <f t="shared" si="6"/>
        <v>7.4963088122640548E-6</v>
      </c>
      <c r="W53" s="16">
        <f t="shared" si="6"/>
        <v>5.340608489619991E-7</v>
      </c>
      <c r="X53" s="16">
        <f t="shared" si="6"/>
        <v>2.8698025578639513E-5</v>
      </c>
      <c r="Y53" s="16">
        <f t="shared" si="6"/>
        <v>3.2546450486336476E-6</v>
      </c>
      <c r="Z53" s="16">
        <f t="shared" si="6"/>
        <v>1.6719475148689403E-5</v>
      </c>
      <c r="AA53" s="16">
        <f t="shared" si="6"/>
        <v>2.4606327398849033E-5</v>
      </c>
      <c r="AB53" s="16">
        <f t="shared" si="6"/>
        <v>9.8157125195035236E-5</v>
      </c>
      <c r="AC53" s="16">
        <f t="shared" si="6"/>
        <v>2.4805438698983945E-7</v>
      </c>
      <c r="AD53" s="16">
        <f t="shared" si="6"/>
        <v>1.7664942877490337E-5</v>
      </c>
      <c r="AE53" s="16">
        <f t="shared" si="6"/>
        <v>7.620386515133668E-6</v>
      </c>
      <c r="AF53" s="16">
        <f t="shared" si="6"/>
        <v>8.9204253850236071E-6</v>
      </c>
      <c r="AG53" s="16">
        <f t="shared" si="6"/>
        <v>2.3258072383152162E-5</v>
      </c>
      <c r="AH53" s="16">
        <f t="shared" si="6"/>
        <v>3.6852095008554865E-4</v>
      </c>
      <c r="AI53" s="16">
        <f t="shared" si="6"/>
        <v>4.9676363334946307E-5</v>
      </c>
      <c r="AJ53" s="16">
        <f t="shared" si="6"/>
        <v>9.7108872459731501E-5</v>
      </c>
      <c r="AK53" s="16">
        <f t="shared" si="6"/>
        <v>1.7632006176346259E-5</v>
      </c>
      <c r="AL53" s="16">
        <f t="shared" si="6"/>
        <v>1.2133034839725328E-5</v>
      </c>
      <c r="AM53" s="18">
        <f t="shared" si="6"/>
        <v>4.4380724127461673E-5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8.786971384750944E-9</v>
      </c>
      <c r="E54" s="16">
        <f t="shared" si="7"/>
        <v>7.6198326335337783E-7</v>
      </c>
      <c r="F54" s="16">
        <f t="shared" si="7"/>
        <v>2.6473564529944856E-6</v>
      </c>
      <c r="G54" s="16">
        <f t="shared" si="7"/>
        <v>3.821279993966279E-6</v>
      </c>
      <c r="H54" s="16">
        <f t="shared" si="7"/>
        <v>1.3655664930440519E-6</v>
      </c>
      <c r="I54" s="16">
        <f t="shared" si="7"/>
        <v>6.5242697928049727E-6</v>
      </c>
      <c r="J54" s="16">
        <f t="shared" si="7"/>
        <v>1.7522020165531641E-5</v>
      </c>
      <c r="K54" s="16">
        <f t="shared" si="7"/>
        <v>3.6427231069138191E-5</v>
      </c>
      <c r="L54" s="16">
        <f t="shared" si="7"/>
        <v>3.838413968967455E-6</v>
      </c>
      <c r="M54" s="16">
        <f t="shared" si="7"/>
        <v>7.0455609679014086E-6</v>
      </c>
      <c r="N54" s="16">
        <f t="shared" si="7"/>
        <v>1.6569497696081186E-7</v>
      </c>
      <c r="O54" s="16">
        <f t="shared" si="7"/>
        <v>2.5150377444106146E-5</v>
      </c>
      <c r="P54" s="16">
        <f t="shared" si="7"/>
        <v>1.9828484597158644E-7</v>
      </c>
      <c r="Q54" s="16">
        <f t="shared" si="7"/>
        <v>1.4555030659355955E-5</v>
      </c>
      <c r="R54" s="16">
        <f t="shared" si="7"/>
        <v>7.0158195373475688E-6</v>
      </c>
      <c r="S54" s="16">
        <f t="shared" si="7"/>
        <v>7.1575075534881953E-6</v>
      </c>
      <c r="T54" s="16">
        <f t="shared" si="7"/>
        <v>5.5654930949877898E-7</v>
      </c>
      <c r="U54" s="16">
        <f t="shared" si="7"/>
        <v>1.6166614837579562E-5</v>
      </c>
      <c r="V54" s="16">
        <f t="shared" si="7"/>
        <v>6.9884585662594154E-9</v>
      </c>
      <c r="W54" s="16">
        <f t="shared" si="7"/>
        <v>2.5894443711828018E-5</v>
      </c>
      <c r="X54" s="16">
        <f t="shared" si="7"/>
        <v>1.8338121581040937E-7</v>
      </c>
      <c r="Y54" s="16">
        <f t="shared" si="7"/>
        <v>1.197587350971884E-7</v>
      </c>
      <c r="Z54" s="16">
        <f t="shared" si="7"/>
        <v>3.0638389975210321E-5</v>
      </c>
      <c r="AA54" s="16">
        <f t="shared" si="7"/>
        <v>2.4357533764995562E-5</v>
      </c>
      <c r="AB54" s="16">
        <f t="shared" si="7"/>
        <v>1.1229207235722482E-8</v>
      </c>
      <c r="AC54" s="16">
        <f t="shared" si="7"/>
        <v>2.6911142080727528E-6</v>
      </c>
      <c r="AD54" s="16">
        <f t="shared" si="7"/>
        <v>3.2540596174213674E-6</v>
      </c>
      <c r="AE54" s="16">
        <f t="shared" si="7"/>
        <v>4.9679591215938192E-6</v>
      </c>
      <c r="AF54" s="16">
        <f t="shared" si="7"/>
        <v>1.342287143384451E-6</v>
      </c>
      <c r="AG54" s="16">
        <f t="shared" si="7"/>
        <v>4.7159523243446879E-6</v>
      </c>
      <c r="AH54" s="16">
        <f t="shared" si="7"/>
        <v>5.752696668953362E-6</v>
      </c>
      <c r="AI54" s="16">
        <f t="shared" si="7"/>
        <v>9.0729358001098172E-6</v>
      </c>
      <c r="AJ54" s="16">
        <f t="shared" si="7"/>
        <v>1.4242012339302543E-5</v>
      </c>
      <c r="AK54" s="16">
        <f t="shared" si="7"/>
        <v>2.1315694163125353E-6</v>
      </c>
      <c r="AL54" s="17">
        <f t="shared" si="7"/>
        <v>3.0710566705376965E-3</v>
      </c>
      <c r="AM54" s="18">
        <f t="shared" si="7"/>
        <v>1.6766500603922795E-5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4.0719770542939979E-7</v>
      </c>
      <c r="E55" s="16">
        <f t="shared" si="8"/>
        <v>8.0026356682562906E-6</v>
      </c>
      <c r="F55" s="16">
        <f t="shared" si="8"/>
        <v>4.8633732502874847E-6</v>
      </c>
      <c r="G55" s="16">
        <f t="shared" si="8"/>
        <v>1.2190840143566757E-7</v>
      </c>
      <c r="H55" s="16">
        <f t="shared" si="8"/>
        <v>1.5551496479703812E-5</v>
      </c>
      <c r="I55" s="16">
        <f t="shared" si="8"/>
        <v>4.6381672696435227E-7</v>
      </c>
      <c r="J55" s="16">
        <f t="shared" si="8"/>
        <v>1.3330254155225337E-6</v>
      </c>
      <c r="K55" s="16">
        <f t="shared" si="8"/>
        <v>2.2651388495307533E-6</v>
      </c>
      <c r="L55" s="16">
        <f t="shared" si="8"/>
        <v>2.7703569645870573E-5</v>
      </c>
      <c r="M55" s="16">
        <f t="shared" si="8"/>
        <v>1.0128449243725957E-5</v>
      </c>
      <c r="N55" s="16">
        <f t="shared" si="8"/>
        <v>3.4983123332283017E-7</v>
      </c>
      <c r="O55" s="16">
        <f t="shared" si="8"/>
        <v>2.0291570877974864E-7</v>
      </c>
      <c r="P55" s="16">
        <f t="shared" si="8"/>
        <v>4.259220407987773E-10</v>
      </c>
      <c r="Q55" s="16">
        <f t="shared" si="8"/>
        <v>2.2176914534883735E-5</v>
      </c>
      <c r="R55" s="16">
        <f t="shared" si="8"/>
        <v>1.8787513374423642E-5</v>
      </c>
      <c r="S55" s="16">
        <f t="shared" si="8"/>
        <v>5.4801656307716137E-6</v>
      </c>
      <c r="T55" s="16">
        <f t="shared" si="8"/>
        <v>2.4110179397586347E-6</v>
      </c>
      <c r="U55" s="16">
        <f t="shared" si="8"/>
        <v>5.5371855072744897E-6</v>
      </c>
      <c r="V55" s="16">
        <f t="shared" si="8"/>
        <v>1.7263146734889783E-5</v>
      </c>
      <c r="W55" s="16">
        <f t="shared" si="8"/>
        <v>1.1100071757196869E-6</v>
      </c>
      <c r="X55" s="16">
        <f t="shared" si="8"/>
        <v>4.4097032358244652E-5</v>
      </c>
      <c r="Y55" s="16">
        <f t="shared" si="8"/>
        <v>1.0506886771783729E-5</v>
      </c>
      <c r="Z55" s="16">
        <f t="shared" si="8"/>
        <v>1.222079732594466E-6</v>
      </c>
      <c r="AA55" s="16">
        <f t="shared" si="8"/>
        <v>6.0353471977765323E-6</v>
      </c>
      <c r="AB55" s="16">
        <f t="shared" si="8"/>
        <v>1.6458976013388942E-8</v>
      </c>
      <c r="AC55" s="16">
        <f t="shared" si="8"/>
        <v>9.2657302370462304E-8</v>
      </c>
      <c r="AD55" s="16">
        <f t="shared" si="8"/>
        <v>9.2915225424537409E-6</v>
      </c>
      <c r="AE55" s="16">
        <f t="shared" si="8"/>
        <v>1.5325646554156155E-7</v>
      </c>
      <c r="AF55" s="16">
        <f t="shared" si="8"/>
        <v>1.6731857248026667E-5</v>
      </c>
      <c r="AG55" s="16">
        <f t="shared" si="8"/>
        <v>3.5685673641593013E-6</v>
      </c>
      <c r="AH55" s="16">
        <f t="shared" si="8"/>
        <v>2.8173151189580373E-7</v>
      </c>
      <c r="AI55" s="16">
        <f t="shared" si="8"/>
        <v>9.4020188653285489E-6</v>
      </c>
      <c r="AJ55" s="17">
        <f t="shared" si="8"/>
        <v>2.8087470022844074E-3</v>
      </c>
      <c r="AK55" s="16">
        <f t="shared" si="8"/>
        <v>1.9948761678658572E-6</v>
      </c>
      <c r="AL55" s="16">
        <f t="shared" si="8"/>
        <v>1.3077859538408958E-5</v>
      </c>
      <c r="AM55" s="18">
        <f t="shared" si="8"/>
        <v>3.1561055613855634E-6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1.1495964004224444E-6</v>
      </c>
      <c r="E56" s="16">
        <f t="shared" si="9"/>
        <v>1.1422257238906994E-4</v>
      </c>
      <c r="F56" s="16">
        <f t="shared" si="9"/>
        <v>2.3978661519056423E-4</v>
      </c>
      <c r="G56" s="16">
        <f t="shared" si="9"/>
        <v>5.4535219917177715E-5</v>
      </c>
      <c r="H56" s="16">
        <f t="shared" si="9"/>
        <v>1.5070516907013791E-4</v>
      </c>
      <c r="I56" s="16">
        <f t="shared" si="9"/>
        <v>4.086592402602091E-4</v>
      </c>
      <c r="J56" s="16">
        <f t="shared" si="9"/>
        <v>1.1668178317822838E-4</v>
      </c>
      <c r="K56" s="16">
        <f t="shared" si="9"/>
        <v>3.0460897702013489E-7</v>
      </c>
      <c r="L56" s="16">
        <f t="shared" si="9"/>
        <v>2.4245274473439957E-6</v>
      </c>
      <c r="M56" s="16">
        <f t="shared" si="9"/>
        <v>1.9763908866328582E-5</v>
      </c>
      <c r="N56" s="16">
        <f t="shared" si="9"/>
        <v>1.4739920543242423E-6</v>
      </c>
      <c r="O56" s="16">
        <f t="shared" si="9"/>
        <v>1.2911321460277748E-4</v>
      </c>
      <c r="P56" s="17">
        <f t="shared" si="9"/>
        <v>5.6446157055999993E-2</v>
      </c>
      <c r="Q56" s="16">
        <f t="shared" si="9"/>
        <v>8.1785150803079216E-5</v>
      </c>
      <c r="R56" s="16">
        <f t="shared" si="9"/>
        <v>5.1191866530575524E-4</v>
      </c>
      <c r="S56" s="16">
        <f t="shared" si="9"/>
        <v>8.3510219328382125E-6</v>
      </c>
      <c r="T56" s="16">
        <f t="shared" si="9"/>
        <v>2.0877910745271207E-4</v>
      </c>
      <c r="U56" s="16">
        <f t="shared" si="9"/>
        <v>2.4747427513192432E-4</v>
      </c>
      <c r="V56" s="16">
        <f t="shared" si="9"/>
        <v>5.9300002021384401E-5</v>
      </c>
      <c r="W56" s="16">
        <f t="shared" si="9"/>
        <v>3.0122765250556798E-7</v>
      </c>
      <c r="X56" s="16">
        <f t="shared" si="9"/>
        <v>4.5533098791191627E-4</v>
      </c>
      <c r="Y56" s="16">
        <f t="shared" si="9"/>
        <v>6.5752902955609435E-4</v>
      </c>
      <c r="Z56" s="16">
        <f t="shared" si="9"/>
        <v>1.3614416946866085E-4</v>
      </c>
      <c r="AA56" s="16">
        <f t="shared" si="9"/>
        <v>2.2358796228874473E-4</v>
      </c>
      <c r="AB56" s="16">
        <f t="shared" si="9"/>
        <v>1.243033221004883E-4</v>
      </c>
      <c r="AC56" s="16">
        <f t="shared" si="9"/>
        <v>5.5520066973681162E-5</v>
      </c>
      <c r="AD56" s="16">
        <f t="shared" si="9"/>
        <v>1.5286625966236692E-4</v>
      </c>
      <c r="AE56" s="16">
        <f t="shared" si="9"/>
        <v>4.7603622835879766E-5</v>
      </c>
      <c r="AF56" s="16">
        <f t="shared" si="9"/>
        <v>9.564473983216929E-5</v>
      </c>
      <c r="AG56" s="16">
        <f t="shared" si="9"/>
        <v>1.1960808252543575E-6</v>
      </c>
      <c r="AH56" s="16">
        <f t="shared" si="9"/>
        <v>1.6820237528947501E-4</v>
      </c>
      <c r="AI56" s="16">
        <f t="shared" si="9"/>
        <v>1.1073883504441179E-3</v>
      </c>
      <c r="AJ56" s="16">
        <f t="shared" si="9"/>
        <v>3.4171753601316536E-9</v>
      </c>
      <c r="AK56" s="16">
        <f t="shared" si="9"/>
        <v>1.2661559607260379E-6</v>
      </c>
      <c r="AL56" s="16">
        <f t="shared" si="9"/>
        <v>3.7309541922430949E-6</v>
      </c>
      <c r="AM56" s="18">
        <f t="shared" si="9"/>
        <v>1.583284267493529E-5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2.9463918691106187E-7</v>
      </c>
      <c r="E57" s="16">
        <f t="shared" si="10"/>
        <v>1.55003289395683E-5</v>
      </c>
      <c r="F57" s="16">
        <f t="shared" si="10"/>
        <v>3.2841405081334395E-5</v>
      </c>
      <c r="G57" s="16">
        <f t="shared" si="10"/>
        <v>1.2866212097814117E-4</v>
      </c>
      <c r="H57" s="16">
        <f t="shared" si="10"/>
        <v>2.8240151223974326E-5</v>
      </c>
      <c r="I57" s="16">
        <f t="shared" si="10"/>
        <v>9.1045196088254365E-5</v>
      </c>
      <c r="J57" s="16">
        <f t="shared" si="10"/>
        <v>6.7571795251957054E-5</v>
      </c>
      <c r="K57" s="16">
        <f t="shared" si="10"/>
        <v>1.5982926583487146E-7</v>
      </c>
      <c r="L57" s="16">
        <f t="shared" si="10"/>
        <v>2.2207347667943902E-6</v>
      </c>
      <c r="M57" s="16">
        <f t="shared" si="10"/>
        <v>8.8049998439882973E-5</v>
      </c>
      <c r="N57" s="16">
        <f t="shared" si="10"/>
        <v>8.5709850049713984E-5</v>
      </c>
      <c r="O57" s="16">
        <f t="shared" si="10"/>
        <v>6.3298491064712334E-5</v>
      </c>
      <c r="P57" s="16">
        <f t="shared" si="10"/>
        <v>1.3908043217935627E-4</v>
      </c>
      <c r="Q57" s="16">
        <f t="shared" si="10"/>
        <v>6.82493216520552E-5</v>
      </c>
      <c r="R57" s="17">
        <f t="shared" si="10"/>
        <v>1.6123643104238004E-2</v>
      </c>
      <c r="S57" s="16">
        <f t="shared" si="10"/>
        <v>1.2403461307214315E-4</v>
      </c>
      <c r="T57" s="16">
        <f t="shared" si="10"/>
        <v>3.7652405605205975E-5</v>
      </c>
      <c r="U57" s="16">
        <f t="shared" si="10"/>
        <v>4.4051251477254482E-5</v>
      </c>
      <c r="V57" s="16">
        <f t="shared" si="10"/>
        <v>1.101928034109051E-5</v>
      </c>
      <c r="W57" s="16">
        <f t="shared" si="10"/>
        <v>5.9504220716961179E-6</v>
      </c>
      <c r="X57" s="16">
        <f t="shared" si="10"/>
        <v>2.4243188365901058E-6</v>
      </c>
      <c r="Y57" s="16">
        <f t="shared" si="10"/>
        <v>2.3534105796140863E-8</v>
      </c>
      <c r="Z57" s="16">
        <f t="shared" si="10"/>
        <v>2.5057049487217984E-5</v>
      </c>
      <c r="AA57" s="16">
        <f t="shared" si="10"/>
        <v>2.0487766192409261E-5</v>
      </c>
      <c r="AB57" s="16">
        <f t="shared" si="10"/>
        <v>9.8868515224675101E-5</v>
      </c>
      <c r="AC57" s="16">
        <f t="shared" si="10"/>
        <v>2.9135619749847322E-5</v>
      </c>
      <c r="AD57" s="16">
        <f t="shared" si="10"/>
        <v>1.8478355811751449E-5</v>
      </c>
      <c r="AE57" s="16">
        <f t="shared" si="10"/>
        <v>2.2230212501696534E-6</v>
      </c>
      <c r="AF57" s="16">
        <f t="shared" si="10"/>
        <v>7.5799641493787815E-5</v>
      </c>
      <c r="AG57" s="16">
        <f t="shared" si="10"/>
        <v>4.3265754214646269E-5</v>
      </c>
      <c r="AH57" s="16">
        <f t="shared" si="10"/>
        <v>1.845805263306679E-4</v>
      </c>
      <c r="AI57" s="16">
        <f t="shared" si="10"/>
        <v>5.263966167876226E-5</v>
      </c>
      <c r="AJ57" s="16">
        <f t="shared" si="10"/>
        <v>1.0158222858859856E-4</v>
      </c>
      <c r="AK57" s="16">
        <f t="shared" si="10"/>
        <v>2.7484341835862718E-4</v>
      </c>
      <c r="AL57" s="16">
        <f t="shared" si="10"/>
        <v>3.4914458026491319E-5</v>
      </c>
      <c r="AM57" s="18">
        <f t="shared" si="10"/>
        <v>5.0885268241907996E-6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5.2706201605231717E-7</v>
      </c>
      <c r="E58" s="16">
        <f t="shared" si="11"/>
        <v>1.5587491242148691E-7</v>
      </c>
      <c r="F58" s="16">
        <f t="shared" si="11"/>
        <v>4.4114826559483043E-7</v>
      </c>
      <c r="G58" s="16">
        <f t="shared" si="11"/>
        <v>3.6157124448018334E-7</v>
      </c>
      <c r="H58" s="16">
        <f t="shared" si="11"/>
        <v>3.2511902904712268E-7</v>
      </c>
      <c r="I58" s="16">
        <f t="shared" si="11"/>
        <v>7.8181118419773642E-8</v>
      </c>
      <c r="J58" s="16">
        <f t="shared" si="11"/>
        <v>4.7028425362022023E-8</v>
      </c>
      <c r="K58" s="16">
        <f t="shared" si="11"/>
        <v>6.8521623377743229E-8</v>
      </c>
      <c r="L58" s="16">
        <f t="shared" si="11"/>
        <v>6.4070112554457232E-8</v>
      </c>
      <c r="M58" s="16">
        <f t="shared" si="11"/>
        <v>1.4756995033542452E-6</v>
      </c>
      <c r="N58" s="16">
        <f t="shared" si="11"/>
        <v>7.9868561612938552E-8</v>
      </c>
      <c r="O58" s="16">
        <f t="shared" si="11"/>
        <v>2.9099781684328983E-6</v>
      </c>
      <c r="P58" s="16">
        <f t="shared" si="11"/>
        <v>2.1763212847973603E-6</v>
      </c>
      <c r="Q58" s="16">
        <f t="shared" si="11"/>
        <v>4.3148823419415188E-6</v>
      </c>
      <c r="R58" s="16">
        <f t="shared" si="11"/>
        <v>3.6061512356980564E-10</v>
      </c>
      <c r="S58" s="16">
        <f t="shared" si="11"/>
        <v>3.8304903739797488E-8</v>
      </c>
      <c r="T58" s="16">
        <f t="shared" si="11"/>
        <v>1.0912332004621483E-6</v>
      </c>
      <c r="U58" s="16">
        <f t="shared" si="11"/>
        <v>2.6393850430419753E-7</v>
      </c>
      <c r="V58" s="16">
        <f t="shared" si="11"/>
        <v>7.3163557367605986E-8</v>
      </c>
      <c r="W58" s="16">
        <f t="shared" si="11"/>
        <v>1.5335109116732782E-10</v>
      </c>
      <c r="X58" s="16">
        <f t="shared" si="11"/>
        <v>4.2190761052310855E-7</v>
      </c>
      <c r="Y58" s="17">
        <f t="shared" si="11"/>
        <v>1.9163330671862451E-4</v>
      </c>
      <c r="Z58" s="16">
        <f t="shared" si="11"/>
        <v>3.7305924564303157E-7</v>
      </c>
      <c r="AA58" s="16">
        <f t="shared" si="11"/>
        <v>6.0216493496717937E-7</v>
      </c>
      <c r="AB58" s="16">
        <f t="shared" si="11"/>
        <v>2.1592625437644487E-8</v>
      </c>
      <c r="AC58" s="16">
        <f t="shared" si="11"/>
        <v>8.3884205330668352E-7</v>
      </c>
      <c r="AD58" s="16">
        <f t="shared" si="11"/>
        <v>6.4004461064090711E-7</v>
      </c>
      <c r="AE58" s="16">
        <f t="shared" si="11"/>
        <v>1.2350256470873949E-7</v>
      </c>
      <c r="AF58" s="16">
        <f t="shared" si="11"/>
        <v>1.320688372176227E-7</v>
      </c>
      <c r="AG58" s="16">
        <f t="shared" si="11"/>
        <v>4.3655000724924813E-7</v>
      </c>
      <c r="AH58" s="16">
        <f t="shared" si="11"/>
        <v>4.1029683820720843E-7</v>
      </c>
      <c r="AI58" s="16">
        <f t="shared" si="11"/>
        <v>8.5133135760517689E-8</v>
      </c>
      <c r="AJ58" s="16">
        <f t="shared" si="11"/>
        <v>6.8536579306259207E-7</v>
      </c>
      <c r="AK58" s="16">
        <f t="shared" si="11"/>
        <v>6.3958334486461877E-8</v>
      </c>
      <c r="AL58" s="16">
        <f t="shared" si="11"/>
        <v>6.7043734921752734E-9</v>
      </c>
      <c r="AM58" s="18">
        <f t="shared" si="11"/>
        <v>2.4879385067623475E-6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1.3873161093278298E-6</v>
      </c>
      <c r="E59" s="16">
        <f t="shared" si="12"/>
        <v>4.4632181138632035E-6</v>
      </c>
      <c r="F59" s="16">
        <f t="shared" si="12"/>
        <v>1.747676744153866E-5</v>
      </c>
      <c r="G59" s="16">
        <f t="shared" si="12"/>
        <v>2.9541812066995906E-7</v>
      </c>
      <c r="H59" s="16">
        <f t="shared" si="12"/>
        <v>2.6464802505514554E-6</v>
      </c>
      <c r="I59" s="16">
        <f t="shared" si="12"/>
        <v>4.7024422429279547E-5</v>
      </c>
      <c r="J59" s="16">
        <f t="shared" si="12"/>
        <v>7.3770574745344044E-5</v>
      </c>
      <c r="K59" s="16">
        <f t="shared" si="12"/>
        <v>7.3233064781584073E-9</v>
      </c>
      <c r="L59" s="16">
        <f t="shared" si="12"/>
        <v>1.6778946876037631E-5</v>
      </c>
      <c r="M59" s="16">
        <f t="shared" si="12"/>
        <v>3.2660570699558055E-5</v>
      </c>
      <c r="N59" s="16">
        <f t="shared" si="12"/>
        <v>1.4866782480482664E-6</v>
      </c>
      <c r="O59" s="16">
        <f t="shared" si="12"/>
        <v>5.8844508280482064E-6</v>
      </c>
      <c r="P59" s="16">
        <f t="shared" si="12"/>
        <v>1.4319680934394956E-7</v>
      </c>
      <c r="Q59" s="16">
        <f t="shared" si="12"/>
        <v>1.6592169431257209E-4</v>
      </c>
      <c r="R59" s="16">
        <f t="shared" si="12"/>
        <v>2.0187061553983053E-5</v>
      </c>
      <c r="S59" s="16">
        <f t="shared" si="12"/>
        <v>7.4808357605562348E-9</v>
      </c>
      <c r="T59" s="16">
        <f t="shared" si="12"/>
        <v>6.4288455280317304E-5</v>
      </c>
      <c r="U59" s="16">
        <f t="shared" si="12"/>
        <v>5.408995312669495E-5</v>
      </c>
      <c r="V59" s="16">
        <f t="shared" si="12"/>
        <v>7.811375664311887E-6</v>
      </c>
      <c r="W59" s="16">
        <f t="shared" si="12"/>
        <v>9.3286062908717407E-5</v>
      </c>
      <c r="X59" s="16">
        <f t="shared" si="12"/>
        <v>8.383815117008287E-8</v>
      </c>
      <c r="Y59" s="16">
        <f t="shared" si="12"/>
        <v>1.6920302032298847E-5</v>
      </c>
      <c r="Z59" s="16">
        <f t="shared" si="12"/>
        <v>3.1006210192332135E-5</v>
      </c>
      <c r="AA59" s="16">
        <f t="shared" si="12"/>
        <v>1.4758321068219051E-5</v>
      </c>
      <c r="AB59" s="16">
        <f t="shared" si="12"/>
        <v>6.6016190152103269E-8</v>
      </c>
      <c r="AC59" s="16">
        <f t="shared" si="12"/>
        <v>5.5040469529533189E-6</v>
      </c>
      <c r="AD59" s="16">
        <f t="shared" si="12"/>
        <v>9.0653105842119046E-5</v>
      </c>
      <c r="AE59" s="16">
        <f t="shared" si="12"/>
        <v>8.5901396509254341E-6</v>
      </c>
      <c r="AF59" s="16">
        <f t="shared" si="12"/>
        <v>1.9043909861012247E-5</v>
      </c>
      <c r="AG59" s="17">
        <f t="shared" si="12"/>
        <v>7.5463560568773741E-3</v>
      </c>
      <c r="AH59" s="16">
        <f t="shared" si="12"/>
        <v>4.7049560540501663E-8</v>
      </c>
      <c r="AI59" s="16">
        <f t="shared" si="12"/>
        <v>5.1722054168984135E-5</v>
      </c>
      <c r="AJ59" s="16">
        <f t="shared" si="12"/>
        <v>8.9344255432249842E-6</v>
      </c>
      <c r="AK59" s="16">
        <f t="shared" si="12"/>
        <v>5.3860667979531506E-5</v>
      </c>
      <c r="AL59" s="16">
        <f t="shared" si="12"/>
        <v>1.1066176424448425E-5</v>
      </c>
      <c r="AM59" s="18">
        <f t="shared" si="12"/>
        <v>6.6965116246361853E-6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1.3184377391096773E-7</v>
      </c>
      <c r="E60" s="16">
        <f t="shared" si="13"/>
        <v>9.91131630122447E-8</v>
      </c>
      <c r="F60" s="16">
        <f t="shared" si="13"/>
        <v>1.299669363607002E-6</v>
      </c>
      <c r="G60" s="16">
        <f t="shared" si="13"/>
        <v>4.1573965255946031E-8</v>
      </c>
      <c r="H60" s="16">
        <f t="shared" si="13"/>
        <v>3.8714509978168936E-9</v>
      </c>
      <c r="I60" s="16">
        <f t="shared" si="13"/>
        <v>1.4975984595980255E-7</v>
      </c>
      <c r="J60" s="16">
        <f t="shared" si="13"/>
        <v>1.8524243524081573E-7</v>
      </c>
      <c r="K60" s="17">
        <f t="shared" si="13"/>
        <v>1.3420171612336151E-4</v>
      </c>
      <c r="L60" s="16">
        <f t="shared" si="13"/>
        <v>2.4208396060698267E-7</v>
      </c>
      <c r="M60" s="16">
        <f t="shared" si="13"/>
        <v>1.6217889875298226E-7</v>
      </c>
      <c r="N60" s="16">
        <f t="shared" si="13"/>
        <v>6.0514430374694576E-7</v>
      </c>
      <c r="O60" s="16">
        <f t="shared" si="13"/>
        <v>2.3615376326826314E-7</v>
      </c>
      <c r="P60" s="16">
        <f t="shared" si="13"/>
        <v>9.3727655823133552E-10</v>
      </c>
      <c r="Q60" s="16">
        <f t="shared" si="13"/>
        <v>1.0089046160612306E-9</v>
      </c>
      <c r="R60" s="16">
        <f t="shared" si="13"/>
        <v>1.3437371305592591E-9</v>
      </c>
      <c r="S60" s="16">
        <f t="shared" si="13"/>
        <v>1.0778097588394179E-7</v>
      </c>
      <c r="T60" s="16">
        <f t="shared" si="13"/>
        <v>2.1618891065128474E-8</v>
      </c>
      <c r="U60" s="16">
        <f t="shared" si="13"/>
        <v>2.0998472466539281E-7</v>
      </c>
      <c r="V60" s="16">
        <f t="shared" si="13"/>
        <v>2.4219738634140058E-7</v>
      </c>
      <c r="W60" s="16">
        <f t="shared" si="13"/>
        <v>1.0372352414154697E-6</v>
      </c>
      <c r="X60" s="16">
        <f t="shared" si="13"/>
        <v>2.2551015110387801E-7</v>
      </c>
      <c r="Y60" s="16">
        <f t="shared" si="13"/>
        <v>4.9007113559247736E-8</v>
      </c>
      <c r="Z60" s="16">
        <f t="shared" si="13"/>
        <v>1.7507339570128057E-7</v>
      </c>
      <c r="AA60" s="16">
        <f t="shared" si="13"/>
        <v>2.8563991369467884E-8</v>
      </c>
      <c r="AB60" s="16">
        <f t="shared" si="13"/>
        <v>9.5131140136834968E-8</v>
      </c>
      <c r="AC60" s="16">
        <f t="shared" si="13"/>
        <v>2.6741878120716874E-6</v>
      </c>
      <c r="AD60" s="16">
        <f t="shared" si="13"/>
        <v>3.4471999514954395E-7</v>
      </c>
      <c r="AE60" s="16">
        <f t="shared" si="13"/>
        <v>2.6655941940022006E-8</v>
      </c>
      <c r="AF60" s="16">
        <f t="shared" si="13"/>
        <v>4.2873150144065554E-7</v>
      </c>
      <c r="AG60" s="16">
        <f t="shared" si="13"/>
        <v>1.3061495437561083E-10</v>
      </c>
      <c r="AH60" s="16">
        <f t="shared" si="13"/>
        <v>6.6093429609768936E-7</v>
      </c>
      <c r="AI60" s="16">
        <f t="shared" si="13"/>
        <v>8.0476130066392107E-7</v>
      </c>
      <c r="AJ60" s="16">
        <f t="shared" si="13"/>
        <v>1.0846521940573947E-7</v>
      </c>
      <c r="AK60" s="16">
        <f t="shared" si="13"/>
        <v>2.764566584435195E-7</v>
      </c>
      <c r="AL60" s="16">
        <f t="shared" si="13"/>
        <v>1.5934365239399682E-6</v>
      </c>
      <c r="AM60" s="18">
        <f t="shared" si="13"/>
        <v>1.2226088509949492E-7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3.0646269640624377E-8</v>
      </c>
      <c r="E61" s="16">
        <f t="shared" si="14"/>
        <v>1.2726015873108997E-6</v>
      </c>
      <c r="F61" s="16">
        <f t="shared" si="14"/>
        <v>5.9498708341955306E-7</v>
      </c>
      <c r="G61" s="16">
        <f t="shared" si="14"/>
        <v>9.1489308973202169E-7</v>
      </c>
      <c r="H61" s="16">
        <f t="shared" si="14"/>
        <v>9.4556102402893344E-7</v>
      </c>
      <c r="I61" s="16">
        <f t="shared" si="14"/>
        <v>1.2040215526568853E-6</v>
      </c>
      <c r="J61" s="16">
        <f t="shared" si="14"/>
        <v>1.0765283380187189E-6</v>
      </c>
      <c r="K61" s="16">
        <f t="shared" si="14"/>
        <v>1.6156287528606405E-6</v>
      </c>
      <c r="L61" s="16">
        <f t="shared" si="14"/>
        <v>1.0465161252464216E-8</v>
      </c>
      <c r="M61" s="16">
        <f t="shared" si="14"/>
        <v>7.9226938112346163E-7</v>
      </c>
      <c r="N61" s="16">
        <f t="shared" si="14"/>
        <v>2.1043211621472001E-7</v>
      </c>
      <c r="O61" s="16">
        <f t="shared" si="14"/>
        <v>3.9344871997822388E-7</v>
      </c>
      <c r="P61" s="16">
        <f t="shared" si="14"/>
        <v>1.2700767480531541E-9</v>
      </c>
      <c r="Q61" s="16">
        <f t="shared" si="14"/>
        <v>6.5384470592089417E-7</v>
      </c>
      <c r="R61" s="16">
        <f t="shared" si="14"/>
        <v>7.9552310421712753E-8</v>
      </c>
      <c r="S61" s="16">
        <f t="shared" si="14"/>
        <v>1.3808954863173316E-8</v>
      </c>
      <c r="T61" s="16">
        <f t="shared" si="14"/>
        <v>7.6702679789923517E-13</v>
      </c>
      <c r="U61" s="16">
        <f t="shared" si="14"/>
        <v>6.2407785449226951E-7</v>
      </c>
      <c r="V61" s="16">
        <f t="shared" si="14"/>
        <v>4.3476946156552771E-7</v>
      </c>
      <c r="W61" s="17">
        <f t="shared" si="14"/>
        <v>2.1412473125654346E-4</v>
      </c>
      <c r="X61" s="16">
        <f t="shared" si="14"/>
        <v>9.6856145189900367E-7</v>
      </c>
      <c r="Y61" s="16">
        <f t="shared" si="14"/>
        <v>2.6288975508548612E-10</v>
      </c>
      <c r="Z61" s="16">
        <f t="shared" si="14"/>
        <v>4.7712411806798518E-7</v>
      </c>
      <c r="AA61" s="16">
        <f t="shared" si="14"/>
        <v>3.7288418154386393E-7</v>
      </c>
      <c r="AB61" s="16">
        <f t="shared" si="14"/>
        <v>2.1390817352890781E-7</v>
      </c>
      <c r="AC61" s="16">
        <f t="shared" si="14"/>
        <v>4.1901148377045537E-7</v>
      </c>
      <c r="AD61" s="16">
        <f t="shared" si="14"/>
        <v>1.1435639431355494E-7</v>
      </c>
      <c r="AE61" s="16">
        <f t="shared" si="14"/>
        <v>9.9245756978468301E-7</v>
      </c>
      <c r="AF61" s="16">
        <f t="shared" si="14"/>
        <v>6.993154241477643E-8</v>
      </c>
      <c r="AG61" s="16">
        <f t="shared" si="14"/>
        <v>2.7217660836423201E-6</v>
      </c>
      <c r="AH61" s="16">
        <f t="shared" si="14"/>
        <v>2.5124993550753366E-9</v>
      </c>
      <c r="AI61" s="16">
        <f t="shared" si="14"/>
        <v>2.117531887006015E-6</v>
      </c>
      <c r="AJ61" s="16">
        <f t="shared" si="14"/>
        <v>8.0099306265110413E-8</v>
      </c>
      <c r="AK61" s="16">
        <f t="shared" si="14"/>
        <v>1.7395840387384736E-6</v>
      </c>
      <c r="AL61" s="16">
        <f t="shared" si="14"/>
        <v>1.7558942010113323E-6</v>
      </c>
      <c r="AM61" s="18">
        <f t="shared" si="14"/>
        <v>1.920617385949338E-8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9.3155982112633014E-7</v>
      </c>
      <c r="E62" s="16">
        <f t="shared" si="15"/>
        <v>1.6584309315003731E-7</v>
      </c>
      <c r="F62" s="16">
        <f t="shared" si="15"/>
        <v>4.1342790398269404E-7</v>
      </c>
      <c r="G62" s="16">
        <f t="shared" si="15"/>
        <v>2.8348386397545806E-6</v>
      </c>
      <c r="H62" s="16">
        <f t="shared" si="15"/>
        <v>1.9451093002492141E-6</v>
      </c>
      <c r="I62" s="16">
        <f t="shared" si="15"/>
        <v>2.9044008618165768E-6</v>
      </c>
      <c r="J62" s="16">
        <f t="shared" si="15"/>
        <v>6.3956785456165204E-7</v>
      </c>
      <c r="K62" s="16">
        <f t="shared" si="15"/>
        <v>9.2758555105448552E-8</v>
      </c>
      <c r="L62" s="16">
        <f t="shared" si="15"/>
        <v>3.6646560703844044E-7</v>
      </c>
      <c r="M62" s="16">
        <f t="shared" si="15"/>
        <v>3.749419109481577E-6</v>
      </c>
      <c r="N62" s="16">
        <f t="shared" si="15"/>
        <v>2.3740393931716628E-6</v>
      </c>
      <c r="O62" s="16">
        <f t="shared" si="15"/>
        <v>2.1773937714068863E-6</v>
      </c>
      <c r="P62" s="16">
        <f t="shared" si="15"/>
        <v>4.0283040143981464E-7</v>
      </c>
      <c r="Q62" s="16">
        <f t="shared" si="15"/>
        <v>3.1801688769650097E-8</v>
      </c>
      <c r="R62" s="16">
        <f t="shared" si="15"/>
        <v>6.8887098049084777E-8</v>
      </c>
      <c r="S62" s="16">
        <f t="shared" si="15"/>
        <v>6.8797376272004484E-7</v>
      </c>
      <c r="T62" s="16">
        <f t="shared" si="15"/>
        <v>5.0753788706507618E-7</v>
      </c>
      <c r="U62" s="16">
        <f t="shared" si="15"/>
        <v>2.240747669094221E-6</v>
      </c>
      <c r="V62" s="16">
        <f t="shared" si="15"/>
        <v>6.1490040785354803E-6</v>
      </c>
      <c r="W62" s="16">
        <f t="shared" si="15"/>
        <v>2.2033224024028187E-6</v>
      </c>
      <c r="X62" s="16">
        <f t="shared" si="15"/>
        <v>2.4522664634459083E-7</v>
      </c>
      <c r="Y62" s="16">
        <f t="shared" si="15"/>
        <v>3.1486092598553599E-7</v>
      </c>
      <c r="Z62" s="16">
        <f t="shared" si="15"/>
        <v>3.0643284682455261E-7</v>
      </c>
      <c r="AA62" s="16">
        <f t="shared" si="15"/>
        <v>1.2735879716628946E-6</v>
      </c>
      <c r="AB62" s="16">
        <f t="shared" si="15"/>
        <v>1.2588604571543344E-6</v>
      </c>
      <c r="AC62" s="16">
        <f t="shared" si="15"/>
        <v>1.0290391057702801E-5</v>
      </c>
      <c r="AD62" s="16">
        <f t="shared" si="15"/>
        <v>1.0871772147159714E-6</v>
      </c>
      <c r="AE62" s="17">
        <f t="shared" si="15"/>
        <v>4.7717427694872054E-4</v>
      </c>
      <c r="AF62" s="16">
        <f t="shared" si="15"/>
        <v>7.2142813501160049E-8</v>
      </c>
      <c r="AG62" s="16">
        <f t="shared" si="15"/>
        <v>5.5889065222957307E-7</v>
      </c>
      <c r="AH62" s="16">
        <f t="shared" si="15"/>
        <v>7.7289455301083734E-7</v>
      </c>
      <c r="AI62" s="16">
        <f t="shared" si="15"/>
        <v>1.4592725138593658E-6</v>
      </c>
      <c r="AJ62" s="16">
        <f t="shared" si="15"/>
        <v>2.5232714757427701E-8</v>
      </c>
      <c r="AK62" s="16">
        <f t="shared" si="15"/>
        <v>3.5454736804927788E-7</v>
      </c>
      <c r="AL62" s="16">
        <f t="shared" si="15"/>
        <v>7.5187224240546043E-7</v>
      </c>
      <c r="AM62" s="18">
        <f t="shared" si="15"/>
        <v>2.7637187422291303E-7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1.7161336047387975E-8</v>
      </c>
      <c r="E63" s="16">
        <f t="shared" si="16"/>
        <v>2.4573568996998781E-8</v>
      </c>
      <c r="F63" s="16">
        <f t="shared" si="16"/>
        <v>9.1809108341693336E-8</v>
      </c>
      <c r="G63" s="16">
        <f t="shared" si="16"/>
        <v>7.2083289822126487E-8</v>
      </c>
      <c r="H63" s="17">
        <f t="shared" si="16"/>
        <v>1.6674651891710341E-4</v>
      </c>
      <c r="I63" s="16">
        <f t="shared" si="16"/>
        <v>2.0305347450058878E-9</v>
      </c>
      <c r="J63" s="16">
        <f t="shared" si="16"/>
        <v>7.6951143887513601E-7</v>
      </c>
      <c r="K63" s="16">
        <f t="shared" si="16"/>
        <v>4.4138540662332587E-9</v>
      </c>
      <c r="L63" s="16">
        <f t="shared" si="16"/>
        <v>4.3208313772347317E-9</v>
      </c>
      <c r="M63" s="16">
        <f t="shared" si="16"/>
        <v>3.2486722362068418E-8</v>
      </c>
      <c r="N63" s="16">
        <f t="shared" si="16"/>
        <v>1.1060501381709638E-7</v>
      </c>
      <c r="O63" s="16">
        <f t="shared" si="16"/>
        <v>7.9535298334722975E-8</v>
      </c>
      <c r="P63" s="16">
        <f t="shared" si="16"/>
        <v>4.3678838263907078E-7</v>
      </c>
      <c r="Q63" s="16">
        <f t="shared" si="16"/>
        <v>3.022972137324223E-8</v>
      </c>
      <c r="R63" s="16">
        <f t="shared" si="16"/>
        <v>2.9908539888860881E-7</v>
      </c>
      <c r="S63" s="16">
        <f t="shared" si="16"/>
        <v>1.084147201612557E-7</v>
      </c>
      <c r="T63" s="16">
        <f t="shared" si="16"/>
        <v>4.1426665421988584E-7</v>
      </c>
      <c r="U63" s="16">
        <f t="shared" si="16"/>
        <v>1.2175224234594781E-8</v>
      </c>
      <c r="V63" s="16">
        <f t="shared" si="16"/>
        <v>1.7524684411859959E-7</v>
      </c>
      <c r="W63" s="16">
        <f t="shared" si="16"/>
        <v>7.3450381277309817E-7</v>
      </c>
      <c r="X63" s="16">
        <f t="shared" si="16"/>
        <v>1.790657158058424E-6</v>
      </c>
      <c r="Y63" s="16">
        <f t="shared" si="16"/>
        <v>2.8448747370526898E-7</v>
      </c>
      <c r="Z63" s="16">
        <f t="shared" si="16"/>
        <v>6.063774701309615E-7</v>
      </c>
      <c r="AA63" s="16">
        <f t="shared" si="16"/>
        <v>1.5097791930947825E-7</v>
      </c>
      <c r="AB63" s="16">
        <f t="shared" si="16"/>
        <v>3.1806328450226223E-6</v>
      </c>
      <c r="AC63" s="16">
        <f t="shared" si="16"/>
        <v>1.2520986558281227E-6</v>
      </c>
      <c r="AD63" s="16">
        <f t="shared" si="16"/>
        <v>7.5306919483749969E-7</v>
      </c>
      <c r="AE63" s="16">
        <f t="shared" si="16"/>
        <v>6.8008953136155929E-7</v>
      </c>
      <c r="AF63" s="16">
        <f t="shared" si="16"/>
        <v>2.1320248099033231E-6</v>
      </c>
      <c r="AG63" s="16">
        <f t="shared" si="16"/>
        <v>5.9257146004475192E-8</v>
      </c>
      <c r="AH63" s="16">
        <f t="shared" si="16"/>
        <v>1.8082947387933193E-6</v>
      </c>
      <c r="AI63" s="16">
        <f t="shared" si="16"/>
        <v>5.9534530522445109E-7</v>
      </c>
      <c r="AJ63" s="16">
        <f t="shared" si="16"/>
        <v>8.9676818624046052E-7</v>
      </c>
      <c r="AK63" s="16">
        <f t="shared" si="16"/>
        <v>3.1048285481537515E-10</v>
      </c>
      <c r="AL63" s="16">
        <f t="shared" si="16"/>
        <v>7.1951339842226663E-8</v>
      </c>
      <c r="AM63" s="18">
        <f t="shared" si="16"/>
        <v>9.7669823063574078E-8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4.1722412580993964E-10</v>
      </c>
      <c r="E64" s="16">
        <f t="shared" si="17"/>
        <v>4.4486724058194687E-7</v>
      </c>
      <c r="F64" s="16">
        <f t="shared" si="17"/>
        <v>5.3113476934325877E-6</v>
      </c>
      <c r="G64" s="16">
        <f t="shared" si="17"/>
        <v>2.8148285652170495E-6</v>
      </c>
      <c r="H64" s="16">
        <f t="shared" si="17"/>
        <v>2.4034082423385741E-6</v>
      </c>
      <c r="I64" s="16">
        <f t="shared" si="17"/>
        <v>4.2276726697835784E-6</v>
      </c>
      <c r="J64" s="16">
        <f t="shared" si="17"/>
        <v>4.4560766892683629E-6</v>
      </c>
      <c r="K64" s="16">
        <f t="shared" si="17"/>
        <v>8.3063856261376301E-6</v>
      </c>
      <c r="L64" s="16">
        <f t="shared" si="17"/>
        <v>2.1536711779271116E-6</v>
      </c>
      <c r="M64" s="16">
        <f t="shared" si="17"/>
        <v>4.7926649045042239E-6</v>
      </c>
      <c r="N64" s="16">
        <f t="shared" si="17"/>
        <v>7.8181879306113739E-8</v>
      </c>
      <c r="O64" s="17">
        <f t="shared" si="17"/>
        <v>4.9538175577898812E-3</v>
      </c>
      <c r="P64" s="16">
        <f t="shared" si="17"/>
        <v>1.0940296309372831E-5</v>
      </c>
      <c r="Q64" s="16">
        <f t="shared" si="17"/>
        <v>3.0691392478461631E-5</v>
      </c>
      <c r="R64" s="16">
        <f t="shared" si="17"/>
        <v>1.9519477717191787E-5</v>
      </c>
      <c r="S64" s="16">
        <f t="shared" si="17"/>
        <v>3.1139668501154086E-5</v>
      </c>
      <c r="T64" s="16">
        <f t="shared" si="17"/>
        <v>2.4509306175049356E-5</v>
      </c>
      <c r="U64" s="16">
        <f t="shared" si="17"/>
        <v>8.546920134549465E-6</v>
      </c>
      <c r="V64" s="16">
        <f t="shared" si="17"/>
        <v>1.5212583923718602E-5</v>
      </c>
      <c r="W64" s="16">
        <f t="shared" si="17"/>
        <v>8.8089528194731144E-6</v>
      </c>
      <c r="X64" s="16">
        <f t="shared" si="17"/>
        <v>8.1252275495581491E-8</v>
      </c>
      <c r="Y64" s="16">
        <f t="shared" si="17"/>
        <v>7.4105816895381318E-5</v>
      </c>
      <c r="Z64" s="16">
        <f t="shared" si="17"/>
        <v>6.9047768232541104E-5</v>
      </c>
      <c r="AA64" s="16">
        <f t="shared" si="17"/>
        <v>9.7349391898961659E-7</v>
      </c>
      <c r="AB64" s="16">
        <f t="shared" si="17"/>
        <v>1.8508283992617935E-5</v>
      </c>
      <c r="AC64" s="16">
        <f t="shared" si="17"/>
        <v>2.9806288515425657E-6</v>
      </c>
      <c r="AD64" s="16">
        <f t="shared" si="17"/>
        <v>8.8190193895771338E-7</v>
      </c>
      <c r="AE64" s="16">
        <f t="shared" si="17"/>
        <v>2.2072036692156937E-5</v>
      </c>
      <c r="AF64" s="16">
        <f t="shared" si="17"/>
        <v>5.0028921378042507E-7</v>
      </c>
      <c r="AG64" s="16">
        <f t="shared" si="17"/>
        <v>3.9328462911415241E-6</v>
      </c>
      <c r="AH64" s="16">
        <f t="shared" si="17"/>
        <v>2.9399038361321445E-5</v>
      </c>
      <c r="AI64" s="16">
        <f t="shared" si="17"/>
        <v>7.6462693114695088E-5</v>
      </c>
      <c r="AJ64" s="16">
        <f t="shared" si="17"/>
        <v>3.3082433146545269E-7</v>
      </c>
      <c r="AK64" s="16">
        <f t="shared" si="17"/>
        <v>1.9725176901840505E-5</v>
      </c>
      <c r="AL64" s="16">
        <f t="shared" si="17"/>
        <v>3.8696527368788779E-5</v>
      </c>
      <c r="AM64" s="18">
        <f t="shared" si="17"/>
        <v>4.2544575310619847E-5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1.3629763877563737E-7</v>
      </c>
      <c r="E65" s="16">
        <f t="shared" si="18"/>
        <v>7.8626641580556736E-12</v>
      </c>
      <c r="F65" s="16">
        <f t="shared" si="18"/>
        <v>6.1451922963469213E-9</v>
      </c>
      <c r="G65" s="16">
        <f t="shared" si="18"/>
        <v>2.9117135727537134E-7</v>
      </c>
      <c r="H65" s="16">
        <f t="shared" si="18"/>
        <v>1.0229495547435361E-6</v>
      </c>
      <c r="I65" s="16">
        <f t="shared" si="18"/>
        <v>5.5418151728570845E-10</v>
      </c>
      <c r="J65" s="16">
        <f t="shared" si="18"/>
        <v>8.4044969111151794E-10</v>
      </c>
      <c r="K65" s="16">
        <f t="shared" si="18"/>
        <v>3.6484405958525926E-8</v>
      </c>
      <c r="L65" s="16">
        <f t="shared" si="18"/>
        <v>5.1922841939791967E-7</v>
      </c>
      <c r="M65" s="16">
        <f t="shared" si="18"/>
        <v>1.7441403867407572E-10</v>
      </c>
      <c r="N65" s="16">
        <f t="shared" si="18"/>
        <v>3.73287169846104E-10</v>
      </c>
      <c r="O65" s="16">
        <f t="shared" si="18"/>
        <v>2.0268136927297953E-7</v>
      </c>
      <c r="P65" s="16">
        <f t="shared" si="18"/>
        <v>1.1716409885485256E-7</v>
      </c>
      <c r="Q65" s="16">
        <f t="shared" si="18"/>
        <v>1.0521341398122767E-8</v>
      </c>
      <c r="R65" s="16">
        <f t="shared" si="18"/>
        <v>3.3790688829419183E-7</v>
      </c>
      <c r="S65" s="16">
        <f t="shared" si="18"/>
        <v>1.7360551977527794E-8</v>
      </c>
      <c r="T65" s="16">
        <f t="shared" si="18"/>
        <v>3.2875405990338463E-8</v>
      </c>
      <c r="U65" s="16">
        <f t="shared" si="18"/>
        <v>9.5160218751414679E-7</v>
      </c>
      <c r="V65" s="16">
        <f t="shared" si="18"/>
        <v>4.0438827144140481E-13</v>
      </c>
      <c r="W65" s="16">
        <f t="shared" si="18"/>
        <v>5.2487761660506598E-8</v>
      </c>
      <c r="X65" s="16">
        <f t="shared" si="18"/>
        <v>7.7035893492627931E-7</v>
      </c>
      <c r="Y65" s="16">
        <f t="shared" si="18"/>
        <v>6.0176668818254624E-9</v>
      </c>
      <c r="Z65" s="16">
        <f t="shared" si="18"/>
        <v>5.561628925397278E-8</v>
      </c>
      <c r="AA65" s="16">
        <f t="shared" si="18"/>
        <v>1.0639608863455519E-7</v>
      </c>
      <c r="AB65" s="17">
        <f t="shared" si="18"/>
        <v>5.394715517306807E-5</v>
      </c>
      <c r="AC65" s="16">
        <f t="shared" si="18"/>
        <v>1.5822768715358942E-7</v>
      </c>
      <c r="AD65" s="16">
        <f t="shared" si="18"/>
        <v>1.6715325199848794E-7</v>
      </c>
      <c r="AE65" s="16">
        <f t="shared" si="18"/>
        <v>1.4190315522178176E-7</v>
      </c>
      <c r="AF65" s="16">
        <f t="shared" si="18"/>
        <v>2.2053810891596471E-8</v>
      </c>
      <c r="AG65" s="16">
        <f t="shared" si="18"/>
        <v>4.834720843998946E-10</v>
      </c>
      <c r="AH65" s="16">
        <f t="shared" si="18"/>
        <v>4.3088349809989984E-11</v>
      </c>
      <c r="AI65" s="16">
        <f t="shared" si="18"/>
        <v>3.0955674538488677E-7</v>
      </c>
      <c r="AJ65" s="16">
        <f t="shared" si="18"/>
        <v>2.4806187263011286E-10</v>
      </c>
      <c r="AK65" s="16">
        <f t="shared" si="18"/>
        <v>2.4012386332709606E-7</v>
      </c>
      <c r="AL65" s="16">
        <f t="shared" si="18"/>
        <v>1.6693074854941564E-10</v>
      </c>
      <c r="AM65" s="18">
        <f t="shared" si="18"/>
        <v>1.2982600724452617E-7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8.832738998637924E-8</v>
      </c>
      <c r="E66" s="16">
        <f t="shared" si="19"/>
        <v>9.2659241364731256E-5</v>
      </c>
      <c r="F66" s="16">
        <f t="shared" si="19"/>
        <v>4.0676923436655627E-7</v>
      </c>
      <c r="G66" s="17">
        <f t="shared" si="19"/>
        <v>1.4349179249664718E-2</v>
      </c>
      <c r="H66" s="16">
        <f t="shared" si="19"/>
        <v>6.2378537237163552E-6</v>
      </c>
      <c r="I66" s="16">
        <f t="shared" si="19"/>
        <v>7.3111819584344671E-5</v>
      </c>
      <c r="J66" s="16">
        <f t="shared" si="19"/>
        <v>6.6520424405955461E-8</v>
      </c>
      <c r="K66" s="16">
        <f t="shared" si="19"/>
        <v>4.1880844369790139E-6</v>
      </c>
      <c r="L66" s="16">
        <f t="shared" si="19"/>
        <v>5.5412226875827299E-5</v>
      </c>
      <c r="M66" s="16">
        <f t="shared" si="19"/>
        <v>2.0690369731586787E-6</v>
      </c>
      <c r="N66" s="16">
        <f t="shared" si="19"/>
        <v>1.1141051088752892E-5</v>
      </c>
      <c r="O66" s="16">
        <f t="shared" si="19"/>
        <v>8.227902395601971E-6</v>
      </c>
      <c r="P66" s="16">
        <f t="shared" si="19"/>
        <v>1.3480678137673501E-5</v>
      </c>
      <c r="Q66" s="16">
        <f t="shared" si="19"/>
        <v>3.7809244635923E-5</v>
      </c>
      <c r="R66" s="16">
        <f t="shared" si="19"/>
        <v>1.1679390268470118E-4</v>
      </c>
      <c r="S66" s="16">
        <f t="shared" si="19"/>
        <v>1.1022043814444391E-5</v>
      </c>
      <c r="T66" s="16">
        <f t="shared" si="19"/>
        <v>9.6245215312563796E-5</v>
      </c>
      <c r="U66" s="16">
        <f t="shared" si="19"/>
        <v>1.2310787005303058E-4</v>
      </c>
      <c r="V66" s="16">
        <f t="shared" si="19"/>
        <v>1.0260287833308509E-4</v>
      </c>
      <c r="W66" s="16">
        <f t="shared" si="19"/>
        <v>6.1165534342689983E-5</v>
      </c>
      <c r="X66" s="16">
        <f t="shared" si="19"/>
        <v>6.9833592652048865E-7</v>
      </c>
      <c r="Y66" s="16">
        <f t="shared" si="19"/>
        <v>2.7052903932765792E-5</v>
      </c>
      <c r="Z66" s="16">
        <f t="shared" si="19"/>
        <v>2.5715277490808607E-4</v>
      </c>
      <c r="AA66" s="16">
        <f t="shared" si="19"/>
        <v>5.1698440916448902E-6</v>
      </c>
      <c r="AB66" s="16">
        <f t="shared" si="19"/>
        <v>7.7413793135905937E-5</v>
      </c>
      <c r="AC66" s="16">
        <f t="shared" si="19"/>
        <v>3.3860095846466144E-5</v>
      </c>
      <c r="AD66" s="16">
        <f t="shared" si="19"/>
        <v>9.9033381193057963E-7</v>
      </c>
      <c r="AE66" s="16">
        <f t="shared" si="19"/>
        <v>8.4084649566381264E-5</v>
      </c>
      <c r="AF66" s="16">
        <f t="shared" si="19"/>
        <v>1.2092789755872265E-4</v>
      </c>
      <c r="AG66" s="16">
        <f t="shared" si="19"/>
        <v>5.7936281862705555E-7</v>
      </c>
      <c r="AH66" s="16">
        <f t="shared" si="19"/>
        <v>5.345271066889948E-6</v>
      </c>
      <c r="AI66" s="16">
        <f t="shared" si="19"/>
        <v>9.3176758180201567E-6</v>
      </c>
      <c r="AJ66" s="16">
        <f t="shared" si="19"/>
        <v>6.1081347876583925E-7</v>
      </c>
      <c r="AK66" s="16">
        <f t="shared" si="19"/>
        <v>1.5604656582584271E-6</v>
      </c>
      <c r="AL66" s="16">
        <f t="shared" si="19"/>
        <v>1.7257821231561085E-5</v>
      </c>
      <c r="AM66" s="18">
        <f t="shared" si="19"/>
        <v>8.870957054315388E-5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1.4099734406345048E-7</v>
      </c>
      <c r="E67" s="16">
        <f t="shared" si="20"/>
        <v>4.6846424530729539E-7</v>
      </c>
      <c r="F67" s="16">
        <f t="shared" si="20"/>
        <v>8.564454800516943E-7</v>
      </c>
      <c r="G67" s="16">
        <f t="shared" si="20"/>
        <v>9.7466779911552862E-6</v>
      </c>
      <c r="H67" s="16">
        <f t="shared" si="20"/>
        <v>1.421321752602871E-6</v>
      </c>
      <c r="I67" s="16">
        <f t="shared" si="20"/>
        <v>6.8836269272703522E-6</v>
      </c>
      <c r="J67" s="16">
        <f t="shared" si="20"/>
        <v>8.730764162985887E-7</v>
      </c>
      <c r="K67" s="16">
        <f t="shared" si="20"/>
        <v>2.3812056132235672E-6</v>
      </c>
      <c r="L67" s="16">
        <f t="shared" si="20"/>
        <v>9.9853892161111489E-7</v>
      </c>
      <c r="M67" s="16">
        <f t="shared" si="20"/>
        <v>2.2654173107011385E-5</v>
      </c>
      <c r="N67" s="16">
        <f t="shared" si="20"/>
        <v>6.2196117443381508E-6</v>
      </c>
      <c r="O67" s="16">
        <f t="shared" si="20"/>
        <v>4.2537886702681855E-6</v>
      </c>
      <c r="P67" s="16">
        <f t="shared" si="20"/>
        <v>1.4008772957595236E-6</v>
      </c>
      <c r="Q67" s="16">
        <f t="shared" si="20"/>
        <v>1.9364889514730614E-6</v>
      </c>
      <c r="R67" s="16">
        <f t="shared" si="20"/>
        <v>9.6255753615518429E-7</v>
      </c>
      <c r="S67" s="16">
        <f t="shared" si="20"/>
        <v>1.3575699518409139E-6</v>
      </c>
      <c r="T67" s="16">
        <f t="shared" si="20"/>
        <v>1.8510852559222879E-6</v>
      </c>
      <c r="U67" s="16">
        <f t="shared" si="20"/>
        <v>9.4449222327675577E-6</v>
      </c>
      <c r="V67" s="17">
        <f t="shared" si="20"/>
        <v>1.3954481590914148E-3</v>
      </c>
      <c r="W67" s="16">
        <f t="shared" si="20"/>
        <v>2.7773131501547285E-6</v>
      </c>
      <c r="X67" s="16">
        <f t="shared" si="20"/>
        <v>1.2095246777564229E-7</v>
      </c>
      <c r="Y67" s="16">
        <f t="shared" si="20"/>
        <v>5.3959593472771434E-7</v>
      </c>
      <c r="Z67" s="16">
        <f t="shared" si="20"/>
        <v>1.5031901457716191E-6</v>
      </c>
      <c r="AA67" s="16">
        <f t="shared" si="20"/>
        <v>1.6902423921722075E-5</v>
      </c>
      <c r="AB67" s="16">
        <f t="shared" si="20"/>
        <v>1.5329646633955919E-11</v>
      </c>
      <c r="AC67" s="16">
        <f t="shared" si="20"/>
        <v>1.5125558604943704E-5</v>
      </c>
      <c r="AD67" s="16">
        <f t="shared" si="20"/>
        <v>1.4998402650892998E-6</v>
      </c>
      <c r="AE67" s="16">
        <f t="shared" si="20"/>
        <v>1.7412173626157087E-5</v>
      </c>
      <c r="AF67" s="16">
        <f t="shared" si="20"/>
        <v>1.3067793852081085E-5</v>
      </c>
      <c r="AG67" s="16">
        <f t="shared" si="20"/>
        <v>1.4580463975849907E-6</v>
      </c>
      <c r="AH67" s="16">
        <f t="shared" si="20"/>
        <v>2.9526639030503109E-6</v>
      </c>
      <c r="AI67" s="16">
        <f t="shared" si="20"/>
        <v>8.7732882650699092E-9</v>
      </c>
      <c r="AJ67" s="16">
        <f t="shared" si="20"/>
        <v>8.1303744098834121E-6</v>
      </c>
      <c r="AK67" s="16">
        <f t="shared" si="20"/>
        <v>8.9801460276678465E-6</v>
      </c>
      <c r="AL67" s="16">
        <f t="shared" si="20"/>
        <v>3.0463731007533025E-9</v>
      </c>
      <c r="AM67" s="18">
        <f t="shared" si="20"/>
        <v>9.2326462664997721E-7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1.65534343174552E-7</v>
      </c>
      <c r="E68" s="16">
        <f t="shared" si="21"/>
        <v>5.3343791216974453E-6</v>
      </c>
      <c r="F68" s="16">
        <f t="shared" si="21"/>
        <v>1.56338209485507E-5</v>
      </c>
      <c r="G68" s="16">
        <f t="shared" si="21"/>
        <v>2.9769522568169858E-6</v>
      </c>
      <c r="H68" s="16">
        <f t="shared" si="21"/>
        <v>3.7295922000933069E-6</v>
      </c>
      <c r="I68" s="16">
        <f t="shared" si="21"/>
        <v>2.9594798552661064E-5</v>
      </c>
      <c r="J68" s="16">
        <f t="shared" si="21"/>
        <v>7.791021675524169E-5</v>
      </c>
      <c r="K68" s="16">
        <f t="shared" si="21"/>
        <v>2.4144377976048672E-5</v>
      </c>
      <c r="L68" s="16">
        <f t="shared" si="21"/>
        <v>8.0667959301074631E-5</v>
      </c>
      <c r="M68" s="17">
        <f t="shared" si="21"/>
        <v>2.1514587460920456E-2</v>
      </c>
      <c r="N68" s="16">
        <f t="shared" si="21"/>
        <v>1.2040378371631272E-4</v>
      </c>
      <c r="O68" s="16">
        <f t="shared" si="21"/>
        <v>1.8335810421657361E-5</v>
      </c>
      <c r="P68" s="16">
        <f t="shared" si="21"/>
        <v>6.5159307643440664E-6</v>
      </c>
      <c r="Q68" s="16">
        <f t="shared" si="21"/>
        <v>1.1178786420120569E-4</v>
      </c>
      <c r="R68" s="16">
        <f t="shared" si="21"/>
        <v>1.0709177995251831E-4</v>
      </c>
      <c r="S68" s="16">
        <f t="shared" si="21"/>
        <v>1.1618324802787039E-4</v>
      </c>
      <c r="T68" s="16">
        <f t="shared" si="21"/>
        <v>1.6619393101979945E-4</v>
      </c>
      <c r="U68" s="16">
        <f t="shared" si="21"/>
        <v>7.0676251971944056E-6</v>
      </c>
      <c r="V68" s="16">
        <f t="shared" si="21"/>
        <v>3.2911003695749953E-4</v>
      </c>
      <c r="W68" s="16">
        <f t="shared" si="21"/>
        <v>7.0606112239929422E-5</v>
      </c>
      <c r="X68" s="16">
        <f t="shared" si="21"/>
        <v>5.1247950313769048E-5</v>
      </c>
      <c r="Y68" s="16">
        <f t="shared" si="21"/>
        <v>1.5431113825021653E-4</v>
      </c>
      <c r="Z68" s="16">
        <f t="shared" si="21"/>
        <v>5.7204728953837154E-6</v>
      </c>
      <c r="AA68" s="16">
        <f t="shared" si="21"/>
        <v>4.5372229415123365E-5</v>
      </c>
      <c r="AB68" s="16">
        <f t="shared" si="21"/>
        <v>1.206162564455729E-7</v>
      </c>
      <c r="AC68" s="16">
        <f t="shared" si="21"/>
        <v>6.681713608813968E-5</v>
      </c>
      <c r="AD68" s="16">
        <f t="shared" si="21"/>
        <v>4.459982341264781E-5</v>
      </c>
      <c r="AE68" s="16">
        <f t="shared" si="21"/>
        <v>1.5487489226830505E-4</v>
      </c>
      <c r="AF68" s="16">
        <f t="shared" si="21"/>
        <v>8.6841433553484001E-6</v>
      </c>
      <c r="AG68" s="16">
        <f t="shared" si="21"/>
        <v>8.9029808492060089E-5</v>
      </c>
      <c r="AH68" s="16">
        <f t="shared" si="21"/>
        <v>1.5850381510325906E-4</v>
      </c>
      <c r="AI68" s="16">
        <f t="shared" si="21"/>
        <v>4.249453455159946E-5</v>
      </c>
      <c r="AJ68" s="16">
        <f t="shared" si="21"/>
        <v>6.8217086524045511E-5</v>
      </c>
      <c r="AK68" s="17">
        <f t="shared" si="21"/>
        <v>1.1131992885801093E-3</v>
      </c>
      <c r="AL68" s="16">
        <f t="shared" si="21"/>
        <v>4.3343906925653122E-5</v>
      </c>
      <c r="AM68" s="18">
        <f t="shared" si="21"/>
        <v>9.0844563865190855E-7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4.1707827672306287E-5</v>
      </c>
      <c r="E69" s="16">
        <f t="shared" si="22"/>
        <v>5.6080329371279425E-6</v>
      </c>
      <c r="F69" s="16">
        <f t="shared" si="22"/>
        <v>3.8271670489569864E-5</v>
      </c>
      <c r="G69" s="16">
        <f t="shared" si="22"/>
        <v>1.1148072759308736E-5</v>
      </c>
      <c r="H69" s="16">
        <f t="shared" si="22"/>
        <v>8.8617967645390731E-6</v>
      </c>
      <c r="I69" s="16">
        <f t="shared" si="22"/>
        <v>4.6905305624993635E-5</v>
      </c>
      <c r="J69" s="16">
        <f t="shared" si="22"/>
        <v>8.9129712087938182E-5</v>
      </c>
      <c r="K69" s="16">
        <f t="shared" si="22"/>
        <v>1.0769198155908477E-5</v>
      </c>
      <c r="L69" s="16">
        <f t="shared" si="22"/>
        <v>3.5770165677569074E-5</v>
      </c>
      <c r="M69" s="16">
        <f t="shared" si="22"/>
        <v>8.0141938121344825E-5</v>
      </c>
      <c r="N69" s="16">
        <f t="shared" si="22"/>
        <v>1.0173929202738163E-5</v>
      </c>
      <c r="O69" s="16">
        <f t="shared" si="22"/>
        <v>9.0371035849856455E-5</v>
      </c>
      <c r="P69" s="16">
        <f t="shared" si="22"/>
        <v>2.071187493691076E-6</v>
      </c>
      <c r="Q69" s="16">
        <f t="shared" si="22"/>
        <v>8.7712160437670973E-8</v>
      </c>
      <c r="R69" s="16">
        <f t="shared" si="22"/>
        <v>1.0918015480213859E-4</v>
      </c>
      <c r="S69" s="17">
        <f t="shared" si="22"/>
        <v>1.4417491679690392E-2</v>
      </c>
      <c r="T69" s="16">
        <f t="shared" si="22"/>
        <v>1.8943462870583481E-5</v>
      </c>
      <c r="U69" s="16">
        <f t="shared" si="22"/>
        <v>3.4596492668855296E-5</v>
      </c>
      <c r="V69" s="16">
        <f t="shared" si="22"/>
        <v>1.3738297521141012E-5</v>
      </c>
      <c r="W69" s="16">
        <f t="shared" si="22"/>
        <v>8.8811258405361849E-7</v>
      </c>
      <c r="X69" s="16">
        <f t="shared" si="22"/>
        <v>1.1937321804800827E-5</v>
      </c>
      <c r="Y69" s="16">
        <f t="shared" si="22"/>
        <v>2.5639863317998647E-6</v>
      </c>
      <c r="Z69" s="16">
        <f t="shared" si="22"/>
        <v>4.9446491607498792E-7</v>
      </c>
      <c r="AA69" s="16">
        <f t="shared" si="22"/>
        <v>5.8420265255906082E-8</v>
      </c>
      <c r="AB69" s="16">
        <f t="shared" si="22"/>
        <v>4.302543816317537E-6</v>
      </c>
      <c r="AC69" s="16">
        <f t="shared" si="22"/>
        <v>7.4182379962039297E-6</v>
      </c>
      <c r="AD69" s="16">
        <f t="shared" si="22"/>
        <v>1.6417668756571553E-4</v>
      </c>
      <c r="AE69" s="16">
        <f t="shared" si="22"/>
        <v>1.9716116584474902E-5</v>
      </c>
      <c r="AF69" s="16">
        <f t="shared" si="22"/>
        <v>2.0549344087116727E-4</v>
      </c>
      <c r="AG69" s="16">
        <f t="shared" si="22"/>
        <v>7.0156729113887423E-9</v>
      </c>
      <c r="AH69" s="16">
        <f t="shared" si="22"/>
        <v>3.5328861389748123E-7</v>
      </c>
      <c r="AI69" s="16">
        <f t="shared" si="22"/>
        <v>7.1712294827553391E-6</v>
      </c>
      <c r="AJ69" s="16">
        <f t="shared" si="22"/>
        <v>2.5960425753104469E-5</v>
      </c>
      <c r="AK69" s="16">
        <f t="shared" si="22"/>
        <v>9.9545550388805735E-5</v>
      </c>
      <c r="AL69" s="16">
        <f t="shared" si="22"/>
        <v>3.2210363331477736E-5</v>
      </c>
      <c r="AM69" s="18">
        <f t="shared" si="22"/>
        <v>5.6390596444594343E-4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1.1196495366076976E-6</v>
      </c>
      <c r="E70" s="16">
        <f t="shared" si="23"/>
        <v>6.1001990875823159E-7</v>
      </c>
      <c r="F70" s="16">
        <f t="shared" si="23"/>
        <v>7.4739072191785924E-7</v>
      </c>
      <c r="G70" s="16">
        <f t="shared" si="23"/>
        <v>8.7255473154280324E-6</v>
      </c>
      <c r="H70" s="16">
        <f t="shared" si="23"/>
        <v>1.3165904460530656E-5</v>
      </c>
      <c r="I70" s="16">
        <f t="shared" si="23"/>
        <v>9.0813239090259607E-6</v>
      </c>
      <c r="J70" s="16">
        <f t="shared" si="23"/>
        <v>6.4279172371600156E-7</v>
      </c>
      <c r="K70" s="16">
        <f t="shared" si="23"/>
        <v>3.2049347215803494E-6</v>
      </c>
      <c r="L70" s="16">
        <f t="shared" si="23"/>
        <v>8.925453249713072E-7</v>
      </c>
      <c r="M70" s="16">
        <f t="shared" si="23"/>
        <v>4.6866424810571968E-7</v>
      </c>
      <c r="N70" s="16">
        <f t="shared" si="23"/>
        <v>1.1365452549244463E-5</v>
      </c>
      <c r="O70" s="16">
        <f t="shared" si="23"/>
        <v>1.0722677915972101E-7</v>
      </c>
      <c r="P70" s="16">
        <f t="shared" si="23"/>
        <v>1.7153116429485213E-6</v>
      </c>
      <c r="Q70" s="16">
        <f t="shared" si="23"/>
        <v>1.6746770845630922E-6</v>
      </c>
      <c r="R70" s="16">
        <f t="shared" si="23"/>
        <v>4.9798678322466676E-6</v>
      </c>
      <c r="S70" s="16">
        <f t="shared" si="23"/>
        <v>1.5387488337823169E-5</v>
      </c>
      <c r="T70" s="16">
        <f t="shared" si="23"/>
        <v>4.4894056698240881E-7</v>
      </c>
      <c r="U70" s="16">
        <f t="shared" si="23"/>
        <v>1.0758695223679877E-5</v>
      </c>
      <c r="V70" s="16">
        <f t="shared" si="23"/>
        <v>9.8827287768165597E-6</v>
      </c>
      <c r="W70" s="16">
        <f t="shared" si="23"/>
        <v>3.312882926291434E-7</v>
      </c>
      <c r="X70" s="16">
        <f t="shared" si="23"/>
        <v>2.6630051132578779E-6</v>
      </c>
      <c r="Y70" s="16">
        <f t="shared" si="23"/>
        <v>7.2580519006555832E-7</v>
      </c>
      <c r="Z70" s="16">
        <f t="shared" si="23"/>
        <v>5.8580771453202764E-7</v>
      </c>
      <c r="AA70" s="16">
        <f t="shared" si="23"/>
        <v>1.213724818532189E-8</v>
      </c>
      <c r="AB70" s="16">
        <f t="shared" si="23"/>
        <v>4.2884064604262183E-7</v>
      </c>
      <c r="AC70" s="16">
        <f t="shared" si="23"/>
        <v>8.450078077517171E-6</v>
      </c>
      <c r="AD70" s="16">
        <f t="shared" si="23"/>
        <v>1.0785702322939331E-6</v>
      </c>
      <c r="AE70" s="16">
        <f t="shared" si="23"/>
        <v>1.6178406687922914E-7</v>
      </c>
      <c r="AF70" s="17">
        <f t="shared" si="23"/>
        <v>1.0596964900909203E-3</v>
      </c>
      <c r="AG70" s="16">
        <f t="shared" si="23"/>
        <v>2.6543136092115336E-6</v>
      </c>
      <c r="AH70" s="16">
        <f t="shared" si="23"/>
        <v>1.119882596954747E-6</v>
      </c>
      <c r="AI70" s="16">
        <f t="shared" si="23"/>
        <v>2.2913082312815583E-6</v>
      </c>
      <c r="AJ70" s="16">
        <f t="shared" si="23"/>
        <v>5.9526291538549533E-6</v>
      </c>
      <c r="AK70" s="16">
        <f t="shared" si="23"/>
        <v>9.9192938071423389E-7</v>
      </c>
      <c r="AL70" s="16">
        <f t="shared" si="23"/>
        <v>4.330574370004248E-7</v>
      </c>
      <c r="AM70" s="18">
        <f t="shared" si="23"/>
        <v>5.6873416342567196E-7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4.9872092323541096E-7</v>
      </c>
      <c r="E71" s="16">
        <f t="shared" si="24"/>
        <v>2.8797463292890035E-7</v>
      </c>
      <c r="F71" s="16">
        <f t="shared" si="24"/>
        <v>6.3207157990506665E-7</v>
      </c>
      <c r="G71" s="16">
        <f t="shared" si="24"/>
        <v>4.2863034270181331E-6</v>
      </c>
      <c r="H71" s="16">
        <f t="shared" si="24"/>
        <v>3.641745481920906E-8</v>
      </c>
      <c r="I71" s="16">
        <f t="shared" si="24"/>
        <v>5.1566851803193525E-9</v>
      </c>
      <c r="J71" s="16">
        <f t="shared" si="24"/>
        <v>1.5213607203594247E-7</v>
      </c>
      <c r="K71" s="16">
        <f t="shared" si="24"/>
        <v>7.6452959851462763E-7</v>
      </c>
      <c r="L71" s="16">
        <f t="shared" si="24"/>
        <v>5.3800662263995917E-6</v>
      </c>
      <c r="M71" s="16">
        <f t="shared" si="24"/>
        <v>1.871525228972665E-7</v>
      </c>
      <c r="N71" s="16">
        <f t="shared" si="24"/>
        <v>7.3233877965813626E-7</v>
      </c>
      <c r="O71" s="16">
        <f t="shared" si="24"/>
        <v>8.677309356176766E-7</v>
      </c>
      <c r="P71" s="16">
        <f t="shared" si="24"/>
        <v>2.1327633612405689E-6</v>
      </c>
      <c r="Q71" s="16">
        <f t="shared" si="24"/>
        <v>2.1586171119284974E-8</v>
      </c>
      <c r="R71" s="16">
        <f t="shared" si="24"/>
        <v>1.4030129520229782E-6</v>
      </c>
      <c r="S71" s="16">
        <f t="shared" si="24"/>
        <v>1.2193892286959134E-6</v>
      </c>
      <c r="T71" s="16">
        <f t="shared" si="24"/>
        <v>1.2484684033748155E-6</v>
      </c>
      <c r="U71" s="17">
        <f t="shared" si="24"/>
        <v>5.1916443774711126E-4</v>
      </c>
      <c r="V71" s="16">
        <f t="shared" si="24"/>
        <v>3.4492415008559252E-6</v>
      </c>
      <c r="W71" s="16">
        <f t="shared" si="24"/>
        <v>1.4539018385948245E-6</v>
      </c>
      <c r="X71" s="16">
        <f t="shared" si="24"/>
        <v>9.6672526266784074E-7</v>
      </c>
      <c r="Y71" s="16">
        <f t="shared" si="24"/>
        <v>6.936825190384854E-7</v>
      </c>
      <c r="Z71" s="16">
        <f t="shared" si="24"/>
        <v>7.3800888402412138E-7</v>
      </c>
      <c r="AA71" s="16">
        <f t="shared" si="24"/>
        <v>6.7227530541962207E-6</v>
      </c>
      <c r="AB71" s="16">
        <f t="shared" si="24"/>
        <v>8.8039657070155821E-6</v>
      </c>
      <c r="AC71" s="16">
        <f t="shared" si="24"/>
        <v>1.0906368945163111E-7</v>
      </c>
      <c r="AD71" s="16">
        <f t="shared" si="24"/>
        <v>2.0192278787811582E-7</v>
      </c>
      <c r="AE71" s="16">
        <f t="shared" si="24"/>
        <v>2.3429404767456837E-6</v>
      </c>
      <c r="AF71" s="16">
        <f t="shared" si="24"/>
        <v>5.1875656874854666E-6</v>
      </c>
      <c r="AG71" s="16">
        <f t="shared" si="24"/>
        <v>3.6763390884103097E-6</v>
      </c>
      <c r="AH71" s="16">
        <f t="shared" si="24"/>
        <v>1.3684883617327268E-6</v>
      </c>
      <c r="AI71" s="16">
        <f t="shared" si="24"/>
        <v>1.5046142526222845E-7</v>
      </c>
      <c r="AJ71" s="16">
        <f t="shared" si="24"/>
        <v>9.5408773393740138E-7</v>
      </c>
      <c r="AK71" s="16">
        <f t="shared" si="24"/>
        <v>1.906921260949869E-6</v>
      </c>
      <c r="AL71" s="16">
        <f t="shared" si="24"/>
        <v>2.5512485936292949E-6</v>
      </c>
      <c r="AM71" s="18">
        <f t="shared" si="24"/>
        <v>1.7333291819023231E-6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4.9255909309836338E-4</v>
      </c>
      <c r="E72" s="16">
        <f t="shared" si="25"/>
        <v>2.5719184219336272E-4</v>
      </c>
      <c r="F72" s="16">
        <f t="shared" si="25"/>
        <v>7.5648651731587373E-6</v>
      </c>
      <c r="G72" s="16">
        <f t="shared" si="25"/>
        <v>2.3407391856513561E-6</v>
      </c>
      <c r="H72" s="16">
        <f t="shared" si="25"/>
        <v>5.6613889812846135E-4</v>
      </c>
      <c r="I72" s="16">
        <f t="shared" si="25"/>
        <v>1.650938630186183E-3</v>
      </c>
      <c r="J72" s="16">
        <f t="shared" si="25"/>
        <v>2.8513968391685626E-4</v>
      </c>
      <c r="K72" s="16">
        <f t="shared" si="25"/>
        <v>8.5131623053601938E-5</v>
      </c>
      <c r="L72" s="16">
        <f t="shared" si="25"/>
        <v>1.4743427256018652E-4</v>
      </c>
      <c r="M72" s="16">
        <f t="shared" si="25"/>
        <v>1.4018568172370383E-4</v>
      </c>
      <c r="N72" s="16">
        <f t="shared" si="25"/>
        <v>3.1946140448776359E-7</v>
      </c>
      <c r="O72" s="16">
        <f t="shared" si="25"/>
        <v>8.4204381266299995E-7</v>
      </c>
      <c r="P72" s="16">
        <f t="shared" si="25"/>
        <v>4.2517290020386184E-4</v>
      </c>
      <c r="Q72" s="16">
        <f t="shared" si="25"/>
        <v>9.6871636995439069E-7</v>
      </c>
      <c r="R72" s="16">
        <f t="shared" si="25"/>
        <v>8.5493484776310972E-6</v>
      </c>
      <c r="S72" s="16">
        <f t="shared" si="25"/>
        <v>4.4987773100875399E-5</v>
      </c>
      <c r="T72" s="16">
        <f t="shared" si="25"/>
        <v>1.2428676569420997E-6</v>
      </c>
      <c r="U72" s="16">
        <f t="shared" si="25"/>
        <v>1.0245085767731954E-4</v>
      </c>
      <c r="V72" s="16">
        <f t="shared" si="25"/>
        <v>4.2643521595778704E-6</v>
      </c>
      <c r="W72" s="16">
        <f t="shared" si="25"/>
        <v>2.365459138451409E-4</v>
      </c>
      <c r="X72" s="17">
        <f t="shared" si="25"/>
        <v>5.6112134399999999E-2</v>
      </c>
      <c r="Y72" s="16">
        <f t="shared" si="25"/>
        <v>1.1751502242291864E-4</v>
      </c>
      <c r="Z72" s="16">
        <f t="shared" si="25"/>
        <v>2.7667509285812336E-4</v>
      </c>
      <c r="AA72" s="16">
        <f t="shared" si="25"/>
        <v>4.3876339210297722E-6</v>
      </c>
      <c r="AB72" s="16">
        <f t="shared" si="25"/>
        <v>7.5662455801840678E-4</v>
      </c>
      <c r="AC72" s="16">
        <f t="shared" si="25"/>
        <v>9.6606792783133201E-6</v>
      </c>
      <c r="AD72" s="16">
        <f t="shared" si="25"/>
        <v>4.1428147065160685E-5</v>
      </c>
      <c r="AE72" s="16">
        <f t="shared" si="25"/>
        <v>2.6439861599395331E-5</v>
      </c>
      <c r="AF72" s="16">
        <f t="shared" si="25"/>
        <v>1.3509296009937019E-4</v>
      </c>
      <c r="AG72" s="16">
        <f t="shared" si="25"/>
        <v>7.6993589347062686E-7</v>
      </c>
      <c r="AH72" s="16">
        <f t="shared" si="25"/>
        <v>2.315008345777368E-4</v>
      </c>
      <c r="AI72" s="16">
        <f t="shared" si="25"/>
        <v>6.4700921343335515E-5</v>
      </c>
      <c r="AJ72" s="16">
        <f t="shared" si="25"/>
        <v>8.0485113174758808E-4</v>
      </c>
      <c r="AK72" s="16">
        <f t="shared" si="25"/>
        <v>1.1627883902584816E-5</v>
      </c>
      <c r="AL72" s="16">
        <f t="shared" si="25"/>
        <v>3.1415382032316903E-6</v>
      </c>
      <c r="AM72" s="18">
        <f t="shared" si="25"/>
        <v>2.4468805175106785E-4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2.317449204274992E-6</v>
      </c>
      <c r="E73" s="16">
        <f t="shared" si="26"/>
        <v>4.4479287937183339E-6</v>
      </c>
      <c r="F73" s="16">
        <f t="shared" si="26"/>
        <v>1.0599812928379709E-5</v>
      </c>
      <c r="G73" s="16">
        <f t="shared" si="26"/>
        <v>3.9524751374991749E-6</v>
      </c>
      <c r="H73" s="16">
        <f t="shared" si="26"/>
        <v>1.2412786350189681E-5</v>
      </c>
      <c r="I73" s="16">
        <f t="shared" si="26"/>
        <v>4.4507157850459199E-7</v>
      </c>
      <c r="J73" s="16">
        <f t="shared" si="26"/>
        <v>4.503387412299297E-6</v>
      </c>
      <c r="K73" s="16">
        <f t="shared" si="26"/>
        <v>3.2032329727794331E-5</v>
      </c>
      <c r="L73" s="16">
        <f t="shared" si="26"/>
        <v>4.0066340135062367E-8</v>
      </c>
      <c r="M73" s="16">
        <f t="shared" si="26"/>
        <v>5.6838949069840294E-6</v>
      </c>
      <c r="N73" s="16">
        <f t="shared" si="26"/>
        <v>4.9640389495516175E-7</v>
      </c>
      <c r="O73" s="16">
        <f t="shared" si="26"/>
        <v>1.0052153249353271E-6</v>
      </c>
      <c r="P73" s="16">
        <f t="shared" si="26"/>
        <v>1.623068987520394E-6</v>
      </c>
      <c r="Q73" s="16">
        <f t="shared" si="26"/>
        <v>5.4950786850073935E-6</v>
      </c>
      <c r="R73" s="16">
        <f t="shared" si="26"/>
        <v>3.0729542492305954E-6</v>
      </c>
      <c r="S73" s="16">
        <f t="shared" si="26"/>
        <v>8.9110647113478676E-7</v>
      </c>
      <c r="T73" s="16">
        <f t="shared" si="26"/>
        <v>1.0232482701560309E-6</v>
      </c>
      <c r="U73" s="16">
        <f t="shared" si="26"/>
        <v>3.5385456936921575E-7</v>
      </c>
      <c r="V73" s="16">
        <f t="shared" si="26"/>
        <v>1.8569309332874106E-5</v>
      </c>
      <c r="W73" s="16">
        <f t="shared" si="26"/>
        <v>3.2141581287236832E-6</v>
      </c>
      <c r="X73" s="16">
        <f t="shared" si="26"/>
        <v>3.0645242453129025E-7</v>
      </c>
      <c r="Y73" s="16">
        <f t="shared" si="26"/>
        <v>7.3377631801210267E-6</v>
      </c>
      <c r="Z73" s="16">
        <f t="shared" si="26"/>
        <v>5.1645996191449367E-6</v>
      </c>
      <c r="AA73" s="16">
        <f t="shared" si="26"/>
        <v>4.0564730833601863E-6</v>
      </c>
      <c r="AB73" s="16">
        <f t="shared" si="26"/>
        <v>4.8909350324066665E-6</v>
      </c>
      <c r="AC73" s="17">
        <f t="shared" si="26"/>
        <v>1.7260272787911757E-3</v>
      </c>
      <c r="AD73" s="16">
        <f t="shared" si="26"/>
        <v>3.5964928359100439E-6</v>
      </c>
      <c r="AE73" s="16">
        <f t="shared" si="26"/>
        <v>3.5472498260545692E-5</v>
      </c>
      <c r="AF73" s="16">
        <f t="shared" si="26"/>
        <v>1.3594882720533684E-5</v>
      </c>
      <c r="AG73" s="16">
        <f t="shared" si="26"/>
        <v>1.2488907737427546E-6</v>
      </c>
      <c r="AH73" s="16">
        <f t="shared" si="26"/>
        <v>1.0644423301016216E-9</v>
      </c>
      <c r="AI73" s="16">
        <f t="shared" si="26"/>
        <v>1.257495941706171E-5</v>
      </c>
      <c r="AJ73" s="16">
        <f t="shared" si="26"/>
        <v>5.0550062830196612E-8</v>
      </c>
      <c r="AK73" s="16">
        <f t="shared" si="26"/>
        <v>1.6680792720669668E-6</v>
      </c>
      <c r="AL73" s="16">
        <f t="shared" si="26"/>
        <v>1.394871228632899E-6</v>
      </c>
      <c r="AM73" s="18">
        <f t="shared" si="26"/>
        <v>4.9466883378915161E-7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1.9984914795388902E-5</v>
      </c>
      <c r="E74" s="16">
        <f t="shared" si="27"/>
        <v>2.9270178253381528E-6</v>
      </c>
      <c r="F74" s="16">
        <f t="shared" si="27"/>
        <v>4.298418946107831E-5</v>
      </c>
      <c r="G74" s="16">
        <f t="shared" si="27"/>
        <v>3.3344927143387696E-5</v>
      </c>
      <c r="H74" s="16">
        <f t="shared" si="27"/>
        <v>3.0920678949636734E-6</v>
      </c>
      <c r="I74" s="16">
        <f t="shared" si="27"/>
        <v>7.0075243129677997E-7</v>
      </c>
      <c r="J74" s="16">
        <f t="shared" si="27"/>
        <v>2.4976483684884361E-9</v>
      </c>
      <c r="K74" s="16">
        <f t="shared" si="27"/>
        <v>4.6767285787235243E-6</v>
      </c>
      <c r="L74" s="16">
        <f t="shared" si="27"/>
        <v>2.3716700295861039E-5</v>
      </c>
      <c r="M74" s="16">
        <f t="shared" si="27"/>
        <v>2.7921161014981322E-7</v>
      </c>
      <c r="N74" s="16">
        <f t="shared" si="27"/>
        <v>1.945048562200135E-6</v>
      </c>
      <c r="O74" s="16">
        <f t="shared" si="27"/>
        <v>4.732063725878843E-5</v>
      </c>
      <c r="P74" s="16">
        <f t="shared" si="27"/>
        <v>1.4969872321269167E-6</v>
      </c>
      <c r="Q74" s="16">
        <f t="shared" si="27"/>
        <v>8.7731271377725156E-6</v>
      </c>
      <c r="R74" s="16">
        <f t="shared" si="27"/>
        <v>1.8428784454582749E-6</v>
      </c>
      <c r="S74" s="16">
        <f t="shared" si="27"/>
        <v>2.1672531465133845E-4</v>
      </c>
      <c r="T74" s="16">
        <f t="shared" si="27"/>
        <v>6.3622334387746E-6</v>
      </c>
      <c r="U74" s="16">
        <f t="shared" si="27"/>
        <v>1.876053009071526E-5</v>
      </c>
      <c r="V74" s="16">
        <f t="shared" si="27"/>
        <v>3.5463709575090448E-6</v>
      </c>
      <c r="W74" s="16">
        <f t="shared" si="27"/>
        <v>4.8517641509520251E-7</v>
      </c>
      <c r="X74" s="16">
        <f t="shared" si="27"/>
        <v>2.4726030633586583E-5</v>
      </c>
      <c r="Y74" s="16">
        <f t="shared" si="27"/>
        <v>6.9588076583150369E-5</v>
      </c>
      <c r="Z74" s="16">
        <f t="shared" si="27"/>
        <v>2.196746456444832E-5</v>
      </c>
      <c r="AA74" s="16">
        <f t="shared" si="27"/>
        <v>2.6724364354967682E-5</v>
      </c>
      <c r="AB74" s="16">
        <f t="shared" si="27"/>
        <v>1.2896818333251072E-5</v>
      </c>
      <c r="AC74" s="16">
        <f t="shared" si="27"/>
        <v>1.6084160051794908E-6</v>
      </c>
      <c r="AD74" s="16">
        <f t="shared" si="27"/>
        <v>4.8461245783499451E-5</v>
      </c>
      <c r="AE74" s="16">
        <f t="shared" si="27"/>
        <v>3.0132823087801544E-6</v>
      </c>
      <c r="AF74" s="16">
        <f t="shared" si="27"/>
        <v>2.7937271629128772E-6</v>
      </c>
      <c r="AG74" s="16">
        <f t="shared" si="27"/>
        <v>4.8350450135341178E-6</v>
      </c>
      <c r="AH74" s="16">
        <f t="shared" si="27"/>
        <v>5.257418743059619E-6</v>
      </c>
      <c r="AI74" s="16">
        <f t="shared" si="27"/>
        <v>8.0169065006815131E-6</v>
      </c>
      <c r="AJ74" s="16">
        <f t="shared" si="27"/>
        <v>5.7195098898536159E-6</v>
      </c>
      <c r="AK74" s="16">
        <f t="shared" si="27"/>
        <v>1.326545035323968E-7</v>
      </c>
      <c r="AL74" s="16">
        <f t="shared" si="27"/>
        <v>2.8568230535218934E-5</v>
      </c>
      <c r="AM74" s="20">
        <f t="shared" si="27"/>
        <v>5.6120335441622949E-3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1.1141591512410943E-4</v>
      </c>
      <c r="E75" s="16">
        <f t="shared" si="28"/>
        <v>4.4198064037819631E-6</v>
      </c>
      <c r="F75" s="16">
        <f t="shared" si="28"/>
        <v>2.3082879173764003E-5</v>
      </c>
      <c r="G75" s="16">
        <f t="shared" si="28"/>
        <v>1.8951051806516647E-4</v>
      </c>
      <c r="H75" s="16">
        <f t="shared" si="28"/>
        <v>3.8427931061369675E-5</v>
      </c>
      <c r="I75" s="16">
        <f t="shared" si="28"/>
        <v>4.0896698126052441E-4</v>
      </c>
      <c r="J75" s="16">
        <f t="shared" si="28"/>
        <v>6.8417785492755672E-6</v>
      </c>
      <c r="K75" s="16">
        <f t="shared" si="28"/>
        <v>1.3329435067605798E-5</v>
      </c>
      <c r="L75" s="16">
        <f t="shared" si="28"/>
        <v>1.7818346853254009E-5</v>
      </c>
      <c r="M75" s="16">
        <f t="shared" si="28"/>
        <v>3.4948164243219012E-6</v>
      </c>
      <c r="N75" s="16">
        <f t="shared" si="28"/>
        <v>1.9586585326687667E-5</v>
      </c>
      <c r="O75" s="16">
        <f t="shared" si="28"/>
        <v>1.4884939239184026E-4</v>
      </c>
      <c r="P75" s="16">
        <f t="shared" si="28"/>
        <v>2.5406606361171299E-5</v>
      </c>
      <c r="Q75" s="16">
        <f t="shared" si="28"/>
        <v>1.1581443664252314E-4</v>
      </c>
      <c r="R75" s="16">
        <f t="shared" si="28"/>
        <v>1.7221280089024426E-5</v>
      </c>
      <c r="S75" s="16">
        <f t="shared" si="28"/>
        <v>4.1225540117947729E-7</v>
      </c>
      <c r="T75" s="16">
        <f t="shared" si="28"/>
        <v>8.7965179333131065E-7</v>
      </c>
      <c r="U75" s="16">
        <f t="shared" si="28"/>
        <v>1.5508241450732581E-5</v>
      </c>
      <c r="V75" s="16">
        <f t="shared" si="28"/>
        <v>1.2030013815939132E-5</v>
      </c>
      <c r="W75" s="16">
        <f t="shared" si="28"/>
        <v>2.4037827445481098E-5</v>
      </c>
      <c r="X75" s="16">
        <f t="shared" si="28"/>
        <v>5.5119349238761322E-5</v>
      </c>
      <c r="Y75" s="16">
        <f t="shared" si="28"/>
        <v>2.0873931326641154E-5</v>
      </c>
      <c r="Z75" s="17">
        <f t="shared" si="28"/>
        <v>1.1518037316579749E-2</v>
      </c>
      <c r="AA75" s="16">
        <f t="shared" si="28"/>
        <v>2.4725063975465856E-6</v>
      </c>
      <c r="AB75" s="16">
        <f t="shared" si="28"/>
        <v>1.1099025273901859E-5</v>
      </c>
      <c r="AC75" s="16">
        <f t="shared" si="28"/>
        <v>3.2955017395059228E-5</v>
      </c>
      <c r="AD75" s="16">
        <f t="shared" si="28"/>
        <v>9.6348845524043301E-6</v>
      </c>
      <c r="AE75" s="16">
        <f t="shared" si="28"/>
        <v>6.5040731383064606E-6</v>
      </c>
      <c r="AF75" s="16">
        <f t="shared" si="28"/>
        <v>6.231380892600747E-6</v>
      </c>
      <c r="AG75" s="16">
        <f t="shared" si="28"/>
        <v>4.4288570469704719E-5</v>
      </c>
      <c r="AH75" s="16">
        <f t="shared" si="28"/>
        <v>8.7109671702360382E-5</v>
      </c>
      <c r="AI75" s="16">
        <f t="shared" si="28"/>
        <v>3.7800965858076334E-6</v>
      </c>
      <c r="AJ75" s="16">
        <f t="shared" si="28"/>
        <v>4.4398618771492541E-6</v>
      </c>
      <c r="AK75" s="16">
        <f t="shared" si="28"/>
        <v>5.8193507280975455E-5</v>
      </c>
      <c r="AL75" s="16">
        <f t="shared" si="28"/>
        <v>1.0103980615423178E-4</v>
      </c>
      <c r="AM75" s="18">
        <f t="shared" si="28"/>
        <v>4.327671776854322E-5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7.8725384551638975E-5</v>
      </c>
      <c r="E76" s="16">
        <f t="shared" si="29"/>
        <v>2.0423631599987196E-5</v>
      </c>
      <c r="F76" s="16">
        <f t="shared" si="29"/>
        <v>1.5670730393849064E-5</v>
      </c>
      <c r="G76" s="16">
        <f t="shared" si="29"/>
        <v>2.5883378772759484E-6</v>
      </c>
      <c r="H76" s="16">
        <f t="shared" si="29"/>
        <v>6.5737877977563811E-6</v>
      </c>
      <c r="I76" s="16">
        <f t="shared" si="29"/>
        <v>1.3756397914954976E-6</v>
      </c>
      <c r="J76" s="16">
        <f t="shared" si="29"/>
        <v>1.8408938699061394E-4</v>
      </c>
      <c r="K76" s="16">
        <f t="shared" si="29"/>
        <v>1.5061797186017333E-6</v>
      </c>
      <c r="L76" s="16">
        <f t="shared" si="29"/>
        <v>1.7903641474481018E-5</v>
      </c>
      <c r="M76" s="16">
        <f t="shared" si="29"/>
        <v>1.6417486493809185E-5</v>
      </c>
      <c r="N76" s="16">
        <f t="shared" si="29"/>
        <v>8.8798897791771142E-5</v>
      </c>
      <c r="O76" s="16">
        <f t="shared" si="29"/>
        <v>1.4595502879950756E-6</v>
      </c>
      <c r="P76" s="16">
        <f t="shared" si="29"/>
        <v>2.8016849423097511E-5</v>
      </c>
      <c r="Q76" s="16">
        <f t="shared" si="29"/>
        <v>6.475196933402348E-5</v>
      </c>
      <c r="R76" s="16">
        <f t="shared" si="29"/>
        <v>9.2982495524251482E-6</v>
      </c>
      <c r="S76" s="16">
        <f t="shared" si="29"/>
        <v>5.2745883528763613E-8</v>
      </c>
      <c r="T76" s="16">
        <f t="shared" si="29"/>
        <v>5.1593216422656645E-6</v>
      </c>
      <c r="U76" s="16">
        <f t="shared" si="29"/>
        <v>9.6851524342166269E-5</v>
      </c>
      <c r="V76" s="16">
        <f t="shared" si="29"/>
        <v>8.8541218839887406E-5</v>
      </c>
      <c r="W76" s="16">
        <f t="shared" si="29"/>
        <v>1.2640669666779258E-5</v>
      </c>
      <c r="X76" s="16">
        <f t="shared" si="29"/>
        <v>6.4292852848154666E-7</v>
      </c>
      <c r="Y76" s="16">
        <f t="shared" si="29"/>
        <v>2.2594657320630141E-5</v>
      </c>
      <c r="Z76" s="16">
        <f t="shared" si="29"/>
        <v>1.7198507417576604E-6</v>
      </c>
      <c r="AA76" s="17">
        <f t="shared" si="29"/>
        <v>7.7267922541603895E-3</v>
      </c>
      <c r="AB76" s="16">
        <f t="shared" si="29"/>
        <v>1.4337456261124392E-5</v>
      </c>
      <c r="AC76" s="16">
        <f t="shared" si="29"/>
        <v>1.7600400179941838E-5</v>
      </c>
      <c r="AD76" s="16">
        <f t="shared" si="29"/>
        <v>5.4021276797178346E-6</v>
      </c>
      <c r="AE76" s="16">
        <f t="shared" si="29"/>
        <v>1.9065826405806605E-5</v>
      </c>
      <c r="AF76" s="16">
        <f t="shared" si="29"/>
        <v>7.829428860756437E-8</v>
      </c>
      <c r="AG76" s="16">
        <f t="shared" si="29"/>
        <v>1.4389641179522293E-5</v>
      </c>
      <c r="AH76" s="16">
        <f t="shared" si="29"/>
        <v>1.0530252676422552E-4</v>
      </c>
      <c r="AI76" s="16">
        <f t="shared" si="29"/>
        <v>5.6202971584642057E-6</v>
      </c>
      <c r="AJ76" s="16">
        <f t="shared" si="29"/>
        <v>1.4954975897463901E-5</v>
      </c>
      <c r="AK76" s="16">
        <f t="shared" si="29"/>
        <v>1.7138220180604506E-8</v>
      </c>
      <c r="AL76" s="16">
        <f t="shared" si="29"/>
        <v>5.513586276331578E-5</v>
      </c>
      <c r="AM76" s="18">
        <f t="shared" si="29"/>
        <v>3.6053757070820654E-5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8.9767535988722091E-6</v>
      </c>
      <c r="E77" s="16">
        <f t="shared" si="30"/>
        <v>3.8620643186282759E-6</v>
      </c>
      <c r="F77" s="16">
        <f t="shared" si="30"/>
        <v>1.901063187126952E-5</v>
      </c>
      <c r="G77" s="16">
        <f t="shared" si="30"/>
        <v>1.9914808940219024E-8</v>
      </c>
      <c r="H77" s="16">
        <f t="shared" si="30"/>
        <v>1.8653032446606175E-5</v>
      </c>
      <c r="I77" s="16">
        <f t="shared" si="30"/>
        <v>5.0123151276248738E-5</v>
      </c>
      <c r="J77" s="17">
        <f t="shared" si="30"/>
        <v>4.4674915214497554E-3</v>
      </c>
      <c r="K77" s="16">
        <f t="shared" si="30"/>
        <v>5.4247822115045674E-6</v>
      </c>
      <c r="L77" s="16">
        <f t="shared" si="30"/>
        <v>3.7880449312564553E-6</v>
      </c>
      <c r="M77" s="16">
        <f t="shared" si="30"/>
        <v>1.5758807799037219E-5</v>
      </c>
      <c r="N77" s="16">
        <f t="shared" si="30"/>
        <v>2.1475139335505766E-5</v>
      </c>
      <c r="O77" s="16">
        <f t="shared" si="30"/>
        <v>3.7094552937930547E-6</v>
      </c>
      <c r="P77" s="16">
        <f t="shared" si="30"/>
        <v>8.3735111960686714E-6</v>
      </c>
      <c r="Q77" s="16">
        <f t="shared" si="30"/>
        <v>1.6897121662846109E-5</v>
      </c>
      <c r="R77" s="16">
        <f t="shared" si="30"/>
        <v>1.7180360511395376E-5</v>
      </c>
      <c r="S77" s="16">
        <f t="shared" si="30"/>
        <v>2.6214163316581487E-5</v>
      </c>
      <c r="T77" s="16">
        <f t="shared" si="30"/>
        <v>3.7360124950634273E-5</v>
      </c>
      <c r="U77" s="16">
        <f t="shared" si="30"/>
        <v>1.1982737732339478E-6</v>
      </c>
      <c r="V77" s="16">
        <f t="shared" si="30"/>
        <v>2.58108616790739E-6</v>
      </c>
      <c r="W77" s="16">
        <f t="shared" si="30"/>
        <v>2.0404731590916343E-5</v>
      </c>
      <c r="X77" s="16">
        <f t="shared" si="30"/>
        <v>2.1737075327285661E-5</v>
      </c>
      <c r="Y77" s="16">
        <f t="shared" si="30"/>
        <v>9.9217624181965568E-7</v>
      </c>
      <c r="Z77" s="16">
        <f t="shared" si="30"/>
        <v>2.5166011652239336E-6</v>
      </c>
      <c r="AA77" s="16">
        <f t="shared" si="30"/>
        <v>1.0450173487995555E-4</v>
      </c>
      <c r="AB77" s="16">
        <f t="shared" si="30"/>
        <v>7.1705613229855353E-8</v>
      </c>
      <c r="AC77" s="16">
        <f t="shared" si="30"/>
        <v>1.1113146164623165E-5</v>
      </c>
      <c r="AD77" s="16">
        <f t="shared" si="30"/>
        <v>3.4566121624607284E-5</v>
      </c>
      <c r="AE77" s="16">
        <f t="shared" si="30"/>
        <v>5.4004145402434566E-6</v>
      </c>
      <c r="AF77" s="16">
        <f t="shared" si="30"/>
        <v>2.4493744164585571E-6</v>
      </c>
      <c r="AG77" s="16">
        <f t="shared" si="30"/>
        <v>4.0602237694969693E-5</v>
      </c>
      <c r="AH77" s="16">
        <f t="shared" si="30"/>
        <v>1.0623359625039252E-4</v>
      </c>
      <c r="AI77" s="16">
        <f t="shared" si="30"/>
        <v>1.0188942145549934E-6</v>
      </c>
      <c r="AJ77" s="16">
        <f t="shared" si="30"/>
        <v>1.8544430209251035E-6</v>
      </c>
      <c r="AK77" s="16">
        <f t="shared" si="30"/>
        <v>1.8312281615420481E-5</v>
      </c>
      <c r="AL77" s="16">
        <f t="shared" si="30"/>
        <v>2.2352205152815677E-5</v>
      </c>
      <c r="AM77" s="18">
        <f t="shared" si="30"/>
        <v>8.5183428504590305E-9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1.089188990155606E-5</v>
      </c>
      <c r="E78" s="16">
        <f t="shared" si="31"/>
        <v>1.2153033955715909E-6</v>
      </c>
      <c r="F78" s="16">
        <f t="shared" si="31"/>
        <v>6.190076553670592E-6</v>
      </c>
      <c r="G78" s="16">
        <f t="shared" si="31"/>
        <v>9.9368715342962591E-7</v>
      </c>
      <c r="H78" s="16">
        <f t="shared" si="31"/>
        <v>5.5285076746937371E-6</v>
      </c>
      <c r="I78" s="16">
        <f t="shared" si="31"/>
        <v>5.4551616041102624E-6</v>
      </c>
      <c r="J78" s="16">
        <f t="shared" si="31"/>
        <v>3.8388952527102625E-7</v>
      </c>
      <c r="K78" s="16">
        <f t="shared" si="31"/>
        <v>8.9512139244263058E-6</v>
      </c>
      <c r="L78" s="16">
        <f t="shared" si="31"/>
        <v>7.429430668366076E-6</v>
      </c>
      <c r="M78" s="16">
        <f t="shared" si="31"/>
        <v>3.3362567320679722E-6</v>
      </c>
      <c r="N78" s="16">
        <f t="shared" si="31"/>
        <v>4.4892648833047058E-6</v>
      </c>
      <c r="O78" s="16">
        <f t="shared" si="31"/>
        <v>2.4297555669428146E-5</v>
      </c>
      <c r="P78" s="16">
        <f t="shared" si="31"/>
        <v>2.9529499666057178E-5</v>
      </c>
      <c r="Q78" s="16">
        <f t="shared" si="31"/>
        <v>2.5706101440520942E-5</v>
      </c>
      <c r="R78" s="16">
        <f t="shared" si="31"/>
        <v>5.1708395430024349E-6</v>
      </c>
      <c r="S78" s="16">
        <f t="shared" si="31"/>
        <v>7.7060065529236192E-7</v>
      </c>
      <c r="T78" s="16">
        <f t="shared" si="31"/>
        <v>1.2842316878226877E-6</v>
      </c>
      <c r="U78" s="16">
        <f t="shared" si="31"/>
        <v>4.6360184501087333E-7</v>
      </c>
      <c r="V78" s="16">
        <f t="shared" si="31"/>
        <v>1.209724726205297E-8</v>
      </c>
      <c r="W78" s="16">
        <f t="shared" si="31"/>
        <v>1.5141244819366378E-5</v>
      </c>
      <c r="X78" s="16">
        <f t="shared" si="31"/>
        <v>1.9122572813441146E-6</v>
      </c>
      <c r="Y78" s="16">
        <f t="shared" si="31"/>
        <v>7.0063908793559641E-7</v>
      </c>
      <c r="Z78" s="16">
        <f t="shared" si="31"/>
        <v>5.4435885673805259E-7</v>
      </c>
      <c r="AA78" s="16">
        <f t="shared" si="31"/>
        <v>1.2010356552478582E-6</v>
      </c>
      <c r="AB78" s="16">
        <f t="shared" si="31"/>
        <v>8.8555534375705817E-6</v>
      </c>
      <c r="AC78" s="16">
        <f t="shared" si="31"/>
        <v>1.1573049682571981E-5</v>
      </c>
      <c r="AD78" s="16">
        <f t="shared" si="31"/>
        <v>2.2584567289971986E-6</v>
      </c>
      <c r="AE78" s="16">
        <f t="shared" si="31"/>
        <v>4.6209875277740387E-6</v>
      </c>
      <c r="AF78" s="16">
        <f t="shared" si="31"/>
        <v>3.4444355559220618E-6</v>
      </c>
      <c r="AG78" s="16">
        <f t="shared" si="31"/>
        <v>1.0807865503660074E-5</v>
      </c>
      <c r="AH78" s="16">
        <f t="shared" si="31"/>
        <v>6.0989215867307763E-6</v>
      </c>
      <c r="AI78" s="17">
        <f t="shared" si="31"/>
        <v>1.6593658617715969E-3</v>
      </c>
      <c r="AJ78" s="16">
        <f t="shared" si="31"/>
        <v>4.9894423148381306E-6</v>
      </c>
      <c r="AK78" s="16">
        <f t="shared" si="31"/>
        <v>1.4382678927936662E-7</v>
      </c>
      <c r="AL78" s="16">
        <f t="shared" si="31"/>
        <v>4.4797284189810344E-6</v>
      </c>
      <c r="AM78" s="18">
        <f t="shared" si="31"/>
        <v>2.2941605164842457E-6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2.3359660204406557E-5</v>
      </c>
      <c r="E79" s="16">
        <f t="shared" si="32"/>
        <v>3.9795986752858989E-5</v>
      </c>
      <c r="F79" s="16">
        <f t="shared" si="32"/>
        <v>6.1703175593996808E-6</v>
      </c>
      <c r="G79" s="16">
        <f t="shared" si="32"/>
        <v>6.1458751379702144E-5</v>
      </c>
      <c r="H79" s="16">
        <f t="shared" si="32"/>
        <v>2.0648059503860148E-7</v>
      </c>
      <c r="I79" s="17">
        <f t="shared" si="32"/>
        <v>1.3437221671778221E-2</v>
      </c>
      <c r="J79" s="16">
        <f t="shared" si="32"/>
        <v>1.4829266301397977E-4</v>
      </c>
      <c r="K79" s="16">
        <f t="shared" si="32"/>
        <v>1.2580495022455806E-5</v>
      </c>
      <c r="L79" s="16">
        <f t="shared" si="32"/>
        <v>4.9131068411362327E-6</v>
      </c>
      <c r="M79" s="16">
        <f t="shared" si="32"/>
        <v>1.9254781257779023E-5</v>
      </c>
      <c r="N79" s="16">
        <f t="shared" si="32"/>
        <v>8.2000281455454796E-5</v>
      </c>
      <c r="O79" s="16">
        <f t="shared" si="32"/>
        <v>1.009519500568851E-5</v>
      </c>
      <c r="P79" s="16">
        <f t="shared" si="32"/>
        <v>8.5225536258176372E-5</v>
      </c>
      <c r="Q79" s="16">
        <f t="shared" si="32"/>
        <v>8.3699445544499131E-6</v>
      </c>
      <c r="R79" s="16">
        <f t="shared" si="32"/>
        <v>6.9710644473872999E-5</v>
      </c>
      <c r="S79" s="16">
        <f t="shared" si="32"/>
        <v>4.0551264218204307E-5</v>
      </c>
      <c r="T79" s="16">
        <f t="shared" si="32"/>
        <v>8.0173122130419733E-7</v>
      </c>
      <c r="U79" s="16">
        <f t="shared" si="32"/>
        <v>9.9394618894905557E-8</v>
      </c>
      <c r="V79" s="16">
        <f t="shared" si="32"/>
        <v>6.0623380162359172E-5</v>
      </c>
      <c r="W79" s="16">
        <f t="shared" si="32"/>
        <v>6.6361092754516873E-5</v>
      </c>
      <c r="X79" s="16">
        <f t="shared" si="32"/>
        <v>3.6886926602587849E-4</v>
      </c>
      <c r="Y79" s="16">
        <f t="shared" si="32"/>
        <v>4.7208349903922151E-6</v>
      </c>
      <c r="Z79" s="16">
        <f t="shared" si="32"/>
        <v>4.613202283118277E-4</v>
      </c>
      <c r="AA79" s="16">
        <f t="shared" si="32"/>
        <v>2.2727160702146258E-6</v>
      </c>
      <c r="AB79" s="16">
        <f t="shared" si="32"/>
        <v>1.2169764272393249E-7</v>
      </c>
      <c r="AC79" s="16">
        <f t="shared" si="32"/>
        <v>3.1922266778802254E-6</v>
      </c>
      <c r="AD79" s="16">
        <f t="shared" si="32"/>
        <v>9.9061403617218416E-6</v>
      </c>
      <c r="AE79" s="16">
        <f t="shared" si="32"/>
        <v>7.1416791424512319E-5</v>
      </c>
      <c r="AF79" s="16">
        <f t="shared" si="32"/>
        <v>1.043022406041975E-4</v>
      </c>
      <c r="AG79" s="16">
        <f t="shared" si="32"/>
        <v>7.5163319067276437E-5</v>
      </c>
      <c r="AH79" s="16">
        <f t="shared" si="32"/>
        <v>2.6231032194588223E-5</v>
      </c>
      <c r="AI79" s="16">
        <f t="shared" si="32"/>
        <v>4.1861603761594774E-5</v>
      </c>
      <c r="AJ79" s="16">
        <f t="shared" si="32"/>
        <v>1.9377119536214199E-6</v>
      </c>
      <c r="AK79" s="16">
        <f t="shared" si="32"/>
        <v>1.5633723888181111E-4</v>
      </c>
      <c r="AL79" s="16">
        <f t="shared" si="32"/>
        <v>2.4312684909086484E-5</v>
      </c>
      <c r="AM79" s="18">
        <f t="shared" si="32"/>
        <v>1.4991531296244872E-6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9.8716136709668049E-5</v>
      </c>
      <c r="E80" s="16">
        <f t="shared" si="33"/>
        <v>8.0886015398834007E-5</v>
      </c>
      <c r="F80" s="16">
        <f t="shared" si="33"/>
        <v>9.8738067111488108E-5</v>
      </c>
      <c r="G80" s="16">
        <f t="shared" si="33"/>
        <v>3.8875891250995046E-5</v>
      </c>
      <c r="H80" s="16">
        <f t="shared" si="33"/>
        <v>2.6801297568029507E-6</v>
      </c>
      <c r="I80" s="16">
        <f t="shared" si="33"/>
        <v>1.0762171380156014E-5</v>
      </c>
      <c r="J80" s="16">
        <f t="shared" si="33"/>
        <v>6.1300161185193867E-5</v>
      </c>
      <c r="K80" s="16">
        <f t="shared" si="33"/>
        <v>6.544560753557338E-8</v>
      </c>
      <c r="L80" s="16">
        <f t="shared" si="33"/>
        <v>1.0208069016426491E-5</v>
      </c>
      <c r="M80" s="16">
        <f t="shared" si="33"/>
        <v>8.1385258270373167E-5</v>
      </c>
      <c r="N80" s="16">
        <f t="shared" si="33"/>
        <v>1.2391554351595096E-4</v>
      </c>
      <c r="O80" s="16">
        <f t="shared" si="33"/>
        <v>9.0772075968216897E-5</v>
      </c>
      <c r="P80" s="16">
        <f t="shared" si="33"/>
        <v>2.079597714684263E-5</v>
      </c>
      <c r="Q80" s="17">
        <f t="shared" si="33"/>
        <v>1.7433445523356256E-2</v>
      </c>
      <c r="R80" s="16">
        <f t="shared" si="33"/>
        <v>6.3643890766110179E-5</v>
      </c>
      <c r="S80" s="16">
        <f t="shared" si="33"/>
        <v>9.8382353286678047E-8</v>
      </c>
      <c r="T80" s="16">
        <f t="shared" si="33"/>
        <v>9.5360354272428449E-6</v>
      </c>
      <c r="U80" s="16">
        <f t="shared" si="33"/>
        <v>5.0135135469532248E-7</v>
      </c>
      <c r="V80" s="16">
        <f t="shared" si="33"/>
        <v>2.099484331283097E-5</v>
      </c>
      <c r="W80" s="16">
        <f t="shared" si="33"/>
        <v>4.5484023776963254E-5</v>
      </c>
      <c r="X80" s="16">
        <f t="shared" si="33"/>
        <v>2.6945744644595584E-7</v>
      </c>
      <c r="Y80" s="16">
        <f t="shared" si="33"/>
        <v>3.247098958719051E-4</v>
      </c>
      <c r="Z80" s="16">
        <f t="shared" si="33"/>
        <v>1.5841589727629636E-4</v>
      </c>
      <c r="AA80" s="16">
        <f t="shared" si="33"/>
        <v>1.3113253706481239E-4</v>
      </c>
      <c r="AB80" s="16">
        <f t="shared" si="33"/>
        <v>2.943934363701016E-6</v>
      </c>
      <c r="AC80" s="16">
        <f t="shared" si="33"/>
        <v>4.761970893631065E-5</v>
      </c>
      <c r="AD80" s="16">
        <f t="shared" si="33"/>
        <v>1.090597785008208E-7</v>
      </c>
      <c r="AE80" s="16">
        <f t="shared" si="33"/>
        <v>9.2938567328563652E-7</v>
      </c>
      <c r="AF80" s="16">
        <f t="shared" si="33"/>
        <v>2.395855041611998E-5</v>
      </c>
      <c r="AG80" s="16">
        <f t="shared" si="33"/>
        <v>3.26642581049068E-4</v>
      </c>
      <c r="AH80" s="16">
        <f t="shared" si="33"/>
        <v>7.1188921458371015E-5</v>
      </c>
      <c r="AI80" s="16">
        <f t="shared" si="33"/>
        <v>2.4142544108490829E-4</v>
      </c>
      <c r="AJ80" s="16">
        <f t="shared" si="33"/>
        <v>1.0982847978968864E-4</v>
      </c>
      <c r="AK80" s="16">
        <f t="shared" si="33"/>
        <v>6.1931638126208675E-4</v>
      </c>
      <c r="AL80" s="16">
        <f t="shared" si="33"/>
        <v>6.7119706127438591E-5</v>
      </c>
      <c r="AM80" s="18">
        <f t="shared" si="33"/>
        <v>2.4354095908689147E-5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1.2603806316316869E-5</v>
      </c>
      <c r="E81" s="16">
        <f t="shared" si="34"/>
        <v>4.7264996954036652E-6</v>
      </c>
      <c r="F81" s="16">
        <f t="shared" si="34"/>
        <v>2.1417720039126209E-8</v>
      </c>
      <c r="G81" s="16">
        <f t="shared" si="34"/>
        <v>2.2252412450480764E-7</v>
      </c>
      <c r="H81" s="16">
        <f t="shared" si="34"/>
        <v>6.660719697362266E-6</v>
      </c>
      <c r="I81" s="16">
        <f t="shared" si="34"/>
        <v>1.3545898923197656E-6</v>
      </c>
      <c r="J81" s="16">
        <f t="shared" si="34"/>
        <v>1.6013644609597549E-5</v>
      </c>
      <c r="K81" s="16">
        <f t="shared" si="34"/>
        <v>2.992152565348685E-6</v>
      </c>
      <c r="L81" s="16">
        <f t="shared" si="34"/>
        <v>2.2063907842634119E-5</v>
      </c>
      <c r="M81" s="16">
        <f t="shared" si="34"/>
        <v>5.1254370625057041E-6</v>
      </c>
      <c r="N81" s="16">
        <f t="shared" si="34"/>
        <v>6.5416841284225102E-7</v>
      </c>
      <c r="O81" s="16">
        <f t="shared" si="34"/>
        <v>3.7753376861086106E-6</v>
      </c>
      <c r="P81" s="16">
        <f t="shared" si="34"/>
        <v>1.8402121095667616E-6</v>
      </c>
      <c r="Q81" s="16">
        <f t="shared" si="34"/>
        <v>3.0150012055931543E-6</v>
      </c>
      <c r="R81" s="16">
        <f t="shared" si="34"/>
        <v>7.2454150091678148E-6</v>
      </c>
      <c r="S81" s="16">
        <f t="shared" si="34"/>
        <v>1.5033158874558845E-8</v>
      </c>
      <c r="T81" s="16">
        <f t="shared" si="34"/>
        <v>6.3090656908952278E-7</v>
      </c>
      <c r="U81" s="16">
        <f t="shared" si="34"/>
        <v>1.6857470151350173E-6</v>
      </c>
      <c r="V81" s="16">
        <f t="shared" si="34"/>
        <v>1.3577531453078576E-6</v>
      </c>
      <c r="W81" s="16">
        <f t="shared" si="34"/>
        <v>6.6443955207363403E-9</v>
      </c>
      <c r="X81" s="16">
        <f t="shared" si="34"/>
        <v>2.7742810976889633E-6</v>
      </c>
      <c r="Y81" s="16">
        <f t="shared" si="34"/>
        <v>1.3677157953431596E-6</v>
      </c>
      <c r="Z81" s="16">
        <f t="shared" si="34"/>
        <v>5.0920698786003703E-6</v>
      </c>
      <c r="AA81" s="16">
        <f t="shared" si="34"/>
        <v>9.040922495660862E-6</v>
      </c>
      <c r="AB81" s="16">
        <f t="shared" si="34"/>
        <v>9.9168487915348307E-10</v>
      </c>
      <c r="AC81" s="16">
        <f t="shared" si="34"/>
        <v>5.6068937325851521E-10</v>
      </c>
      <c r="AD81" s="16">
        <f t="shared" si="34"/>
        <v>5.5707204420270035E-6</v>
      </c>
      <c r="AE81" s="16">
        <f t="shared" si="34"/>
        <v>9.9458218898938207E-7</v>
      </c>
      <c r="AF81" s="16">
        <f t="shared" si="34"/>
        <v>6.7989049822060686E-7</v>
      </c>
      <c r="AG81" s="16">
        <f t="shared" si="34"/>
        <v>6.4015903224102155E-9</v>
      </c>
      <c r="AH81" s="17">
        <f t="shared" si="34"/>
        <v>7.4696113453651765E-4</v>
      </c>
      <c r="AI81" s="16">
        <f t="shared" si="34"/>
        <v>2.4954949493231493E-6</v>
      </c>
      <c r="AJ81" s="16">
        <f t="shared" si="34"/>
        <v>6.4121317344682754E-8</v>
      </c>
      <c r="AK81" s="16">
        <f t="shared" si="34"/>
        <v>1.7880638738841813E-6</v>
      </c>
      <c r="AL81" s="16">
        <f t="shared" si="34"/>
        <v>1.126321859976839E-6</v>
      </c>
      <c r="AM81" s="18">
        <f t="shared" si="34"/>
        <v>6.0018933643096301E-7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1.9155553041016474E-5</v>
      </c>
      <c r="E82" s="16">
        <f t="shared" si="35"/>
        <v>2.3947051635094186E-4</v>
      </c>
      <c r="F82" s="16">
        <f t="shared" si="35"/>
        <v>4.680163075141411E-6</v>
      </c>
      <c r="G82" s="16">
        <f t="shared" si="35"/>
        <v>1.8339570384324084E-6</v>
      </c>
      <c r="H82" s="16">
        <f t="shared" si="35"/>
        <v>2.2981020543647562E-8</v>
      </c>
      <c r="I82" s="16">
        <f t="shared" si="35"/>
        <v>1.9753428622897203E-4</v>
      </c>
      <c r="J82" s="16">
        <f t="shared" si="35"/>
        <v>7.1668378171645589E-5</v>
      </c>
      <c r="K82" s="16">
        <f t="shared" si="35"/>
        <v>3.0979939718707494E-5</v>
      </c>
      <c r="L82" s="16">
        <f t="shared" si="35"/>
        <v>2.7672992461340478E-5</v>
      </c>
      <c r="M82" s="16">
        <f t="shared" si="35"/>
        <v>8.427150164212712E-4</v>
      </c>
      <c r="N82" s="16">
        <f t="shared" si="35"/>
        <v>2.8696950421303747E-6</v>
      </c>
      <c r="O82" s="16">
        <f t="shared" si="35"/>
        <v>6.1167612139020902E-5</v>
      </c>
      <c r="P82" s="16">
        <f t="shared" si="35"/>
        <v>3.1127799402176562E-7</v>
      </c>
      <c r="Q82" s="16">
        <f t="shared" si="35"/>
        <v>6.4964509030607091E-4</v>
      </c>
      <c r="R82" s="16">
        <f t="shared" si="35"/>
        <v>2.6358108660633347E-4</v>
      </c>
      <c r="S82" s="16">
        <f t="shared" si="35"/>
        <v>1.1150227205996838E-4</v>
      </c>
      <c r="T82" s="16">
        <f t="shared" si="35"/>
        <v>2.8688891838349009E-4</v>
      </c>
      <c r="U82" s="16">
        <f t="shared" si="35"/>
        <v>5.8209751334729049E-5</v>
      </c>
      <c r="V82" s="16">
        <f t="shared" si="35"/>
        <v>1.0290439030896226E-4</v>
      </c>
      <c r="W82" s="16">
        <f t="shared" si="35"/>
        <v>1.2266976602340492E-4</v>
      </c>
      <c r="X82" s="16">
        <f t="shared" si="35"/>
        <v>3.0224434933229925E-6</v>
      </c>
      <c r="Y82" s="16">
        <f t="shared" si="35"/>
        <v>5.3549394642382816E-6</v>
      </c>
      <c r="Z82" s="16">
        <f t="shared" si="35"/>
        <v>8.162682040077285E-5</v>
      </c>
      <c r="AA82" s="16">
        <f t="shared" si="35"/>
        <v>3.682624416598095E-8</v>
      </c>
      <c r="AB82" s="16">
        <f t="shared" si="35"/>
        <v>6.8510140477691836E-5</v>
      </c>
      <c r="AC82" s="16">
        <f t="shared" si="35"/>
        <v>1.4533906178816837E-5</v>
      </c>
      <c r="AD82" s="16">
        <f t="shared" si="35"/>
        <v>1.9987739923537048E-4</v>
      </c>
      <c r="AE82" s="16">
        <f t="shared" si="35"/>
        <v>1.1714197112334318E-5</v>
      </c>
      <c r="AF82" s="16">
        <f t="shared" si="35"/>
        <v>1.4800385565158951E-5</v>
      </c>
      <c r="AG82" s="16">
        <f t="shared" si="35"/>
        <v>1.1371197383340299E-4</v>
      </c>
      <c r="AH82" s="16">
        <f t="shared" si="35"/>
        <v>4.4339090002542559E-5</v>
      </c>
      <c r="AI82" s="16">
        <f t="shared" si="35"/>
        <v>1.6662645527272451E-6</v>
      </c>
      <c r="AJ82" s="16">
        <f t="shared" si="35"/>
        <v>9.8511687621163753E-6</v>
      </c>
      <c r="AK82" s="17">
        <f t="shared" si="35"/>
        <v>1.976084991735225E-2</v>
      </c>
      <c r="AL82" s="16">
        <f t="shared" si="35"/>
        <v>9.7412388277829934E-6</v>
      </c>
      <c r="AM82" s="18">
        <f t="shared" si="35"/>
        <v>3.8605106876107017E-7</v>
      </c>
    </row>
    <row r="83" spans="1:39">
      <c r="A83" t="s">
        <v>97</v>
      </c>
      <c r="D83" s="21">
        <f>SUM($D$47:$D$82)</f>
        <v>2.7994950743012215E-2</v>
      </c>
      <c r="E83">
        <f>SUM($E$47:$E$82)</f>
        <v>1.1496074400619454E-3</v>
      </c>
      <c r="F83" s="21">
        <f>SUM($F$47:$F$82)</f>
        <v>6.218079904209705E-3</v>
      </c>
      <c r="G83" s="21">
        <f>SUM($G$47:$G$82)</f>
        <v>1.498550756521507E-2</v>
      </c>
      <c r="H83" s="21">
        <f>SUM($H$47:$H$82)</f>
        <v>1.13577277411806E-3</v>
      </c>
      <c r="I83" s="21">
        <f>SUM($I$47:$I$82)</f>
        <v>1.6568662131935544E-2</v>
      </c>
      <c r="J83" s="21">
        <f>SUM($J$47:$J$82)</f>
        <v>5.9380007462060576E-3</v>
      </c>
      <c r="K83" s="21">
        <f>SUM($K$47:$K$82)</f>
        <v>5.5814526047681678E-4</v>
      </c>
      <c r="L83" s="21">
        <f>SUM($L$47:$L$82)</f>
        <v>1.0838538788683974E-2</v>
      </c>
      <c r="M83" s="21">
        <f>SUM($M$47:$M$82)</f>
        <v>2.303436582705274E-2</v>
      </c>
      <c r="N83" s="21">
        <f>SUM($N$47:$N$82)</f>
        <v>1.1654760353930771E-3</v>
      </c>
      <c r="O83" s="21">
        <f>SUM($O$47:$O$82)</f>
        <v>5.7330923576732829E-3</v>
      </c>
      <c r="P83" s="21">
        <f>SUM($P$47:$P$82)</f>
        <v>5.7326805659039422E-2</v>
      </c>
      <c r="Q83" s="21">
        <f>SUM($Q$47:$Q$82)</f>
        <v>1.9118804685479985E-2</v>
      </c>
      <c r="R83" s="21">
        <f>SUM($R$47:$R$82)</f>
        <v>1.7549395276473614E-2</v>
      </c>
      <c r="S83" s="21">
        <f>SUM($S$47:$S$82)</f>
        <v>1.5457478594892495E-2</v>
      </c>
      <c r="T83" s="21">
        <f>SUM($T$47:$T$82)</f>
        <v>5.1647486164282412E-3</v>
      </c>
      <c r="U83" s="21">
        <f>SUM($U$47:$U$82)</f>
        <v>1.5401565996960367E-3</v>
      </c>
      <c r="V83" s="21">
        <f>SUM($V$47:$V$82)</f>
        <v>2.322524820535736E-3</v>
      </c>
      <c r="W83" s="21">
        <f>SUM($W$47:$W$82)</f>
        <v>1.0660456567973191E-3</v>
      </c>
      <c r="X83" s="21">
        <f>SUM($X$47:$X$82)</f>
        <v>5.7465055438695643E-2</v>
      </c>
      <c r="Y83" s="21">
        <f>SUM($Y$47:$Y$82)</f>
        <v>1.8711670764561057E-3</v>
      </c>
      <c r="Z83" s="21">
        <f>SUM($Z$47:$Z$82)</f>
        <v>1.3429697909756219E-2</v>
      </c>
      <c r="AA83" s="21">
        <f>SUM($AA$47:$AA$82)</f>
        <v>8.741751938426327E-3</v>
      </c>
      <c r="AB83" s="21">
        <f>SUM($AB$47:$AB$82)</f>
        <v>1.479877188936124E-3</v>
      </c>
      <c r="AC83" s="21">
        <f>SUM($AC$47:$AC$82)</f>
        <v>2.2239855313190785E-3</v>
      </c>
      <c r="AD83" s="21">
        <f>SUM($AD$47:$AD$82)</f>
        <v>1.2735490073124987E-2</v>
      </c>
      <c r="AE83" s="21">
        <f>SUM($AE$47:$AE$82)</f>
        <v>1.1291589536125859E-3</v>
      </c>
      <c r="AF83" s="21">
        <f>SUM($AF$47:$AF$82)</f>
        <v>1.995617850098475E-3</v>
      </c>
      <c r="AG83" s="21">
        <f>SUM($AG$47:$AG$82)</f>
        <v>8.5626680614817093E-3</v>
      </c>
      <c r="AH83" s="21">
        <f>SUM($AH$47:$AH$82)</f>
        <v>3.0438122653871583E-3</v>
      </c>
      <c r="AI83" s="21">
        <f>SUM($AI$47:$AI$82)</f>
        <v>3.7076580523671457E-3</v>
      </c>
      <c r="AJ83" s="21">
        <f>SUM($AJ$47:$AJ$82)</f>
        <v>4.1568079783400533E-3</v>
      </c>
      <c r="AK83" s="21">
        <f>SUM($AK$47:$AK$82)</f>
        <v>2.2504665765454224E-2</v>
      </c>
      <c r="AL83" s="21">
        <f>SUM($AL$47:$AL$82)</f>
        <v>3.6210920638335285E-3</v>
      </c>
      <c r="AM83" s="21">
        <f>SUM($AM$47:$AM$82)</f>
        <v>7.0264950764514682E-3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0.38856116070712221</v>
      </c>
      <c r="D85" s="22">
        <f>$D$83/$C$85</f>
        <v>7.204773295422956E-2</v>
      </c>
      <c r="E85" s="22">
        <f>$E$83/$C$85</f>
        <v>2.9586267396613567E-3</v>
      </c>
      <c r="F85" s="22">
        <f>$F$83/$C$85</f>
        <v>1.6002834387497056E-2</v>
      </c>
      <c r="G85" s="22">
        <f>$G$83/$C$85</f>
        <v>3.8566663579920661E-2</v>
      </c>
      <c r="H85" s="22">
        <f>$H$83/$C$85</f>
        <v>2.9230218791068212E-3</v>
      </c>
      <c r="I85" s="22">
        <f>$I$83/$C$85</f>
        <v>4.2641066085408789E-2</v>
      </c>
      <c r="J85" s="22">
        <f>$J$83/$C$85</f>
        <v>1.5282023389573469E-2</v>
      </c>
      <c r="K85" s="22">
        <f>$K$83/$C$85</f>
        <v>1.4364412013312842E-3</v>
      </c>
      <c r="L85" s="22">
        <f>$L$83/$C$85</f>
        <v>2.7894035443376486E-2</v>
      </c>
      <c r="M85" s="22">
        <f>$M$83/$C$85</f>
        <v>5.9281184421864752E-2</v>
      </c>
      <c r="N85" s="22">
        <f>$N$83/$C$85</f>
        <v>2.9994661156356643E-3</v>
      </c>
      <c r="O85" s="22">
        <f>$O$83/$C$85</f>
        <v>1.4754671689882558E-2</v>
      </c>
      <c r="P85" s="22">
        <f>$P$83/$C$85</f>
        <v>0.14753611903648156</v>
      </c>
      <c r="Q85" s="22">
        <f>$Q$83/$C$85</f>
        <v>4.920410637719598E-2</v>
      </c>
      <c r="R85" s="22">
        <f>$R$83/$C$85</f>
        <v>4.5165078374113314E-2</v>
      </c>
      <c r="S85" s="22">
        <f>$S$83/$C$85</f>
        <v>3.9781327003353177E-2</v>
      </c>
      <c r="T85" s="22">
        <f>$T$83/$C$85</f>
        <v>1.3291983704776834E-2</v>
      </c>
      <c r="U85" s="22">
        <f>$U$83/$C$85</f>
        <v>3.9637430485671447E-3</v>
      </c>
      <c r="V85" s="22">
        <f>$V$83/$C$85</f>
        <v>5.9772438817845153E-3</v>
      </c>
      <c r="W85" s="22">
        <f>$W$83/$C$85</f>
        <v>2.7435723499931856E-3</v>
      </c>
      <c r="X85" s="22">
        <f>$X$83/$C$85</f>
        <v>0.14789191831246845</v>
      </c>
      <c r="Y85" s="22">
        <f>$Y$83/$C$85</f>
        <v>4.8156307569466447E-3</v>
      </c>
      <c r="Z85" s="22">
        <f>$Z$83/$C$85</f>
        <v>3.4562635867455747E-2</v>
      </c>
      <c r="AA85" s="22">
        <f>$AA$83/$C$85</f>
        <v>2.2497750219084348E-2</v>
      </c>
      <c r="AB85" s="22">
        <f>$AB$83/$C$85</f>
        <v>3.808608112666157E-3</v>
      </c>
      <c r="AC85" s="22">
        <f>$AC$83/$C$85</f>
        <v>5.7236434214674552E-3</v>
      </c>
      <c r="AD85" s="22">
        <f>$AD$83/$C$85</f>
        <v>3.2776024371422845E-2</v>
      </c>
      <c r="AE85" s="22">
        <f>$AE$83/$C$85</f>
        <v>2.9060005677296421E-3</v>
      </c>
      <c r="AF85" s="22">
        <f>$AF$83/$C$85</f>
        <v>5.13591694668287E-3</v>
      </c>
      <c r="AG85" s="22">
        <f>$AG$83/$C$85</f>
        <v>2.2036860415742418E-2</v>
      </c>
      <c r="AH85" s="22">
        <f>$AH$83/$C$85</f>
        <v>7.833547387618163E-3</v>
      </c>
      <c r="AI85" s="22">
        <f>$AI$83/$C$85</f>
        <v>9.5420191910580363E-3</v>
      </c>
      <c r="AJ85" s="22">
        <f>$AJ$83/$C$85</f>
        <v>1.0697950280916638E-2</v>
      </c>
      <c r="AK85" s="22">
        <f>$AK$83/$C$85</f>
        <v>5.7917949710926217E-2</v>
      </c>
      <c r="AL85" s="22">
        <f>$AL$83/$C$85</f>
        <v>9.3192331864659136E-3</v>
      </c>
      <c r="AM85" s="22">
        <f>$AM$83/$C$85</f>
        <v>1.808336958759418E-2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46C33-DBAB-480A-83CF-73EE0CFB8E19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4.5910838027219181E-2</v>
      </c>
      <c r="D5" s="10">
        <v>-1.2221973135931322E-2</v>
      </c>
      <c r="E5" s="10">
        <v>-1.5595998167447186E-2</v>
      </c>
      <c r="F5" s="10">
        <v>-9.7927992263960317E-3</v>
      </c>
      <c r="G5" s="10">
        <v>4.8104500905550443E-3</v>
      </c>
      <c r="H5" s="10">
        <v>5.3235528854682287E-3</v>
      </c>
      <c r="I5" s="10">
        <v>1.9794469064907963E-2</v>
      </c>
      <c r="J5" s="10">
        <v>-5.5619640643263288E-2</v>
      </c>
      <c r="K5" s="10">
        <v>-8.7676396606652229E-3</v>
      </c>
      <c r="L5" s="10">
        <v>-3.8582421553629669E-2</v>
      </c>
      <c r="M5" s="10">
        <v>-5.3044448719875605E-2</v>
      </c>
      <c r="N5" s="10">
        <v>8.0528264890357918E-3</v>
      </c>
      <c r="O5" s="10">
        <v>2.848104175119779E-2</v>
      </c>
      <c r="P5" s="10">
        <v>-1.691312732060106E-2</v>
      </c>
      <c r="Q5" s="10">
        <v>-1.4857176546443215E-2</v>
      </c>
      <c r="R5" s="11" t="s">
        <v>83</v>
      </c>
      <c r="S5" s="10">
        <v>-2.6698243956374119E-2</v>
      </c>
      <c r="T5" s="10">
        <v>-2.7359059890478848E-2</v>
      </c>
      <c r="U5" s="10">
        <v>-4.0757987472581483E-2</v>
      </c>
      <c r="V5" s="10">
        <v>-9.2987268061203009E-3</v>
      </c>
      <c r="W5" s="10">
        <v>3.6152679765706283E-2</v>
      </c>
      <c r="X5" s="10">
        <v>5.6829254725275719E-3</v>
      </c>
      <c r="Y5" s="10">
        <v>-3.4720488368009929E-2</v>
      </c>
      <c r="Z5" s="10">
        <v>2.4692430719275699E-2</v>
      </c>
      <c r="AA5" s="10">
        <v>-2.134698148958283E-2</v>
      </c>
      <c r="AB5" s="10">
        <v>2.314823729908942E-3</v>
      </c>
      <c r="AC5" s="10">
        <v>4.9793976209121836E-3</v>
      </c>
      <c r="AD5" s="10">
        <v>-2.9438478566905655E-2</v>
      </c>
      <c r="AE5" s="10">
        <v>-3.7783966921113452E-4</v>
      </c>
      <c r="AF5" s="10">
        <v>-2.5777217891001834E-4</v>
      </c>
      <c r="AG5" s="10">
        <v>-2.3554870381690674E-2</v>
      </c>
      <c r="AH5" s="10">
        <v>-2.6197066929381282E-3</v>
      </c>
      <c r="AI5" s="10">
        <v>1.9573353776794096E-2</v>
      </c>
      <c r="AJ5" s="10">
        <v>9.4898711081929543E-2</v>
      </c>
      <c r="AK5" s="10">
        <v>-5.0566777974101794E-3</v>
      </c>
      <c r="AL5" s="10">
        <v>0.10706368183686778</v>
      </c>
      <c r="AM5" s="12">
        <v>8.918297813650046E-2</v>
      </c>
    </row>
    <row r="6" spans="1:39" ht="24">
      <c r="A6" s="13" t="s">
        <v>41</v>
      </c>
      <c r="B6" s="14" t="s">
        <v>40</v>
      </c>
      <c r="C6" s="15">
        <v>1.4211489276648025E-2</v>
      </c>
      <c r="D6" s="16">
        <v>-2.6944375606683474E-2</v>
      </c>
      <c r="E6" s="16">
        <v>-2.7069404756424775E-2</v>
      </c>
      <c r="F6" s="16">
        <v>1.4740214357724209E-2</v>
      </c>
      <c r="G6" s="16">
        <v>3.2340423115011073E-4</v>
      </c>
      <c r="H6" s="16">
        <v>2.1652889981558277E-2</v>
      </c>
      <c r="I6" s="16">
        <v>7.2889753769480765E-3</v>
      </c>
      <c r="J6" s="16">
        <v>5.272551862738846E-2</v>
      </c>
      <c r="K6" s="16">
        <v>-4.6734880810810453E-2</v>
      </c>
      <c r="L6" s="17" t="s">
        <v>82</v>
      </c>
      <c r="M6" s="16">
        <v>-6.8747533987150947E-3</v>
      </c>
      <c r="N6" s="16">
        <v>-1.4207916271239093E-2</v>
      </c>
      <c r="O6" s="16">
        <v>2.8967682092051476E-2</v>
      </c>
      <c r="P6" s="16">
        <v>-1.9852214392276808E-2</v>
      </c>
      <c r="Q6" s="16">
        <v>-1.4776131071216147E-2</v>
      </c>
      <c r="R6" s="16">
        <v>-3.8921922214011362E-2</v>
      </c>
      <c r="S6" s="16">
        <v>-1.7619150600776519E-2</v>
      </c>
      <c r="T6" s="16">
        <v>-1.6441211332021737E-2</v>
      </c>
      <c r="U6" s="16">
        <v>-2.4144303593995303E-2</v>
      </c>
      <c r="V6" s="16">
        <v>1.1333615887212814E-2</v>
      </c>
      <c r="W6" s="16">
        <v>-2.8597698517983428E-2</v>
      </c>
      <c r="X6" s="16">
        <v>8.236045174228987E-2</v>
      </c>
      <c r="Y6" s="16">
        <v>-5.5546022293922652E-3</v>
      </c>
      <c r="Z6" s="16">
        <v>4.7834969204586963E-2</v>
      </c>
      <c r="AA6" s="16">
        <v>5.523345940343307E-2</v>
      </c>
      <c r="AB6" s="16">
        <v>1.7052412930331218E-3</v>
      </c>
      <c r="AC6" s="16">
        <v>3.9295946855861734E-2</v>
      </c>
      <c r="AD6" s="16">
        <v>1.7281156181081326E-2</v>
      </c>
      <c r="AE6" s="16">
        <v>-1.9029035928093421E-2</v>
      </c>
      <c r="AF6" s="16">
        <v>3.7568551898664364E-2</v>
      </c>
      <c r="AG6" s="16">
        <v>6.9345662971946512E-2</v>
      </c>
      <c r="AH6" s="16">
        <v>-5.1662647650410051E-2</v>
      </c>
      <c r="AI6" s="16">
        <v>-1.7900290963266845E-3</v>
      </c>
      <c r="AJ6" s="16">
        <v>4.6425337321006961E-2</v>
      </c>
      <c r="AK6" s="16">
        <v>1.5887022898747695E-2</v>
      </c>
      <c r="AL6" s="16">
        <v>1.4102558227551431E-3</v>
      </c>
      <c r="AM6" s="18">
        <v>6.5299820633379912E-2</v>
      </c>
    </row>
    <row r="7" spans="1:39" ht="24">
      <c r="A7" s="13" t="s">
        <v>42</v>
      </c>
      <c r="B7" s="14" t="s">
        <v>40</v>
      </c>
      <c r="C7" s="15">
        <v>4.8629349781107542E-2</v>
      </c>
      <c r="D7" s="16">
        <v>-3.1451076706213196E-3</v>
      </c>
      <c r="E7" s="16">
        <v>-1.8621083964222806E-2</v>
      </c>
      <c r="F7" s="17" t="s">
        <v>83</v>
      </c>
      <c r="G7" s="16">
        <v>-4.9582939161079307E-3</v>
      </c>
      <c r="H7" s="16">
        <v>6.3262946384284365E-3</v>
      </c>
      <c r="I7" s="16">
        <v>7.6325427997356414E-3</v>
      </c>
      <c r="J7" s="16">
        <v>3.6719085824576385E-2</v>
      </c>
      <c r="K7" s="16">
        <v>1.6809844504729173E-2</v>
      </c>
      <c r="L7" s="16">
        <v>1.4687654688855946E-2</v>
      </c>
      <c r="M7" s="16">
        <v>-2.3496370431851138E-3</v>
      </c>
      <c r="N7" s="16">
        <v>1.2525784257094516E-2</v>
      </c>
      <c r="O7" s="16">
        <v>-2.4791628302352917E-2</v>
      </c>
      <c r="P7" s="16">
        <v>-6.912103013917226E-3</v>
      </c>
      <c r="Q7" s="16">
        <v>-1.927985307424732E-2</v>
      </c>
      <c r="R7" s="16">
        <v>-9.895053853472233E-3</v>
      </c>
      <c r="S7" s="16">
        <v>-2.083419537845739E-2</v>
      </c>
      <c r="T7" s="16">
        <v>-2.728912518769492E-2</v>
      </c>
      <c r="U7" s="16">
        <v>-3.2647864493733324E-2</v>
      </c>
      <c r="V7" s="16">
        <v>-2.3317214275118937E-2</v>
      </c>
      <c r="W7" s="16">
        <v>-2.3575424920011429E-2</v>
      </c>
      <c r="X7" s="16">
        <v>-5.1353251842099507E-4</v>
      </c>
      <c r="Y7" s="16">
        <v>2.9629472628966192E-2</v>
      </c>
      <c r="Z7" s="16">
        <v>4.1575631040422171E-3</v>
      </c>
      <c r="AA7" s="16">
        <v>-1.1742145453444024E-2</v>
      </c>
      <c r="AB7" s="16">
        <v>5.0939581639978276E-2</v>
      </c>
      <c r="AC7" s="16">
        <v>6.8905516407380255E-2</v>
      </c>
      <c r="AD7" s="16">
        <v>5.8491342619414459E-2</v>
      </c>
      <c r="AE7" s="16">
        <v>1.6745007448943413E-2</v>
      </c>
      <c r="AF7" s="16">
        <v>3.1897534963671863E-2</v>
      </c>
      <c r="AG7" s="16">
        <v>5.8191203356838E-2</v>
      </c>
      <c r="AH7" s="16">
        <v>5.3343438526079603E-2</v>
      </c>
      <c r="AI7" s="16">
        <v>3.4630876141843202E-2</v>
      </c>
      <c r="AJ7" s="16">
        <v>4.377188643450626E-2</v>
      </c>
      <c r="AK7" s="16">
        <v>2.4863770142592403E-2</v>
      </c>
      <c r="AL7" s="16">
        <v>8.8350781645415419E-2</v>
      </c>
      <c r="AM7" s="18">
        <v>8.7910464526165411E-2</v>
      </c>
    </row>
    <row r="8" spans="1:39" ht="24">
      <c r="A8" s="13" t="s">
        <v>43</v>
      </c>
      <c r="B8" s="14" t="s">
        <v>40</v>
      </c>
      <c r="C8" s="15">
        <v>9.2147359360794351E-2</v>
      </c>
      <c r="D8" s="16">
        <v>6.9018725632631649E-4</v>
      </c>
      <c r="E8" s="16">
        <v>1.7715073487860713E-3</v>
      </c>
      <c r="F8" s="16">
        <v>5.1418234703882897E-2</v>
      </c>
      <c r="G8" s="16">
        <v>6.6354553181077252E-3</v>
      </c>
      <c r="H8" s="16">
        <v>8.3076260470381275E-2</v>
      </c>
      <c r="I8" s="16">
        <v>-1.4580246263147875E-2</v>
      </c>
      <c r="J8" s="16">
        <v>-1.7351465766682415E-2</v>
      </c>
      <c r="K8" s="16">
        <v>-2.5839225046102514E-3</v>
      </c>
      <c r="L8" s="16">
        <v>1.7238934441676545E-3</v>
      </c>
      <c r="M8" s="16">
        <v>4.7674899467938219E-3</v>
      </c>
      <c r="N8" s="16">
        <v>4.317591774405221E-2</v>
      </c>
      <c r="O8" s="16">
        <v>6.1028819720601528E-2</v>
      </c>
      <c r="P8" s="16">
        <v>2.4419168316246628E-2</v>
      </c>
      <c r="Q8" s="16">
        <v>2.2255161136791057E-2</v>
      </c>
      <c r="R8" s="16">
        <v>2.408673486946465E-3</v>
      </c>
      <c r="S8" s="16">
        <v>1.0392727344869152E-2</v>
      </c>
      <c r="T8" s="16">
        <v>6.6968260938258001E-2</v>
      </c>
      <c r="U8" s="16">
        <v>-1.1092430258538963E-2</v>
      </c>
      <c r="V8" s="16">
        <v>2.0909337954234997E-2</v>
      </c>
      <c r="W8" s="16">
        <v>3.0762435947074066E-2</v>
      </c>
      <c r="X8" s="16">
        <v>-7.145348239546323E-2</v>
      </c>
      <c r="Y8" s="16">
        <v>2.2717749348573398E-3</v>
      </c>
      <c r="Z8" s="16">
        <v>2.5729497111765968E-2</v>
      </c>
      <c r="AA8" s="16">
        <v>2.4381187728038906E-2</v>
      </c>
      <c r="AB8" s="17" t="s">
        <v>78</v>
      </c>
      <c r="AC8" s="16">
        <v>-6.3225511749716301E-2</v>
      </c>
      <c r="AD8" s="16">
        <v>-1.2237389318746975E-2</v>
      </c>
      <c r="AE8" s="16">
        <v>2.493920554778355E-2</v>
      </c>
      <c r="AF8" s="16">
        <v>5.6087572304618775E-5</v>
      </c>
      <c r="AG8" s="16">
        <v>-6.9912736026566443E-3</v>
      </c>
      <c r="AH8" s="16">
        <v>9.6706695394593433E-4</v>
      </c>
      <c r="AI8" s="16">
        <v>3.3058389996146616E-3</v>
      </c>
      <c r="AJ8" s="16">
        <v>-6.3210543580533768E-2</v>
      </c>
      <c r="AK8" s="16">
        <v>1.7138510584246612E-2</v>
      </c>
      <c r="AL8" s="16">
        <v>-3.4950770935053846E-2</v>
      </c>
      <c r="AM8" s="18">
        <v>7.7750916958864167E-3</v>
      </c>
    </row>
    <row r="9" spans="1:39" ht="24">
      <c r="A9" s="13" t="s">
        <v>44</v>
      </c>
      <c r="B9" s="14" t="s">
        <v>40</v>
      </c>
      <c r="C9" s="15">
        <v>-4.5902845673078264E-2</v>
      </c>
      <c r="D9" s="16">
        <v>5.7855104492479839E-2</v>
      </c>
      <c r="E9" s="16">
        <v>5.8152287125474302E-2</v>
      </c>
      <c r="F9" s="16">
        <v>2.9810361713390427E-2</v>
      </c>
      <c r="G9" s="16">
        <v>5.6306000710447078E-2</v>
      </c>
      <c r="H9" s="16">
        <v>2.3334654868374612E-2</v>
      </c>
      <c r="I9" s="16">
        <v>4.5779253166481779E-2</v>
      </c>
      <c r="J9" s="16">
        <v>1.6001087834802672E-2</v>
      </c>
      <c r="K9" s="16">
        <v>3.9824003369521944E-2</v>
      </c>
      <c r="L9" s="16">
        <v>-5.5956240622024971E-3</v>
      </c>
      <c r="M9" s="16">
        <v>2.7950794993982777E-3</v>
      </c>
      <c r="N9" s="16">
        <v>1.1122445239180757E-2</v>
      </c>
      <c r="O9" s="16">
        <v>2.3096519923481336E-2</v>
      </c>
      <c r="P9" s="16">
        <v>-2.7594777194353223E-3</v>
      </c>
      <c r="Q9" s="16">
        <v>-2.8514264323319591E-2</v>
      </c>
      <c r="R9" s="16">
        <v>-3.5010292725990724E-2</v>
      </c>
      <c r="S9" s="16">
        <v>3.5655111807785814E-2</v>
      </c>
      <c r="T9" s="16">
        <v>-3.8200168912166037E-2</v>
      </c>
      <c r="U9" s="16">
        <v>-3.041058539811349E-3</v>
      </c>
      <c r="V9" s="16">
        <v>3.0615555070578421E-2</v>
      </c>
      <c r="W9" s="16">
        <v>-1.3059299543391186E-2</v>
      </c>
      <c r="X9" s="16">
        <v>-1.2247728541723084E-2</v>
      </c>
      <c r="Y9" s="17" t="s">
        <v>78</v>
      </c>
      <c r="Z9" s="16">
        <v>4.7783556010300078E-2</v>
      </c>
      <c r="AA9" s="16">
        <v>2.0434482958231508E-2</v>
      </c>
      <c r="AB9" s="16">
        <v>2.2846707827469297E-3</v>
      </c>
      <c r="AC9" s="16">
        <v>-4.5975583183340525E-3</v>
      </c>
      <c r="AD9" s="16">
        <v>-5.8959788739205578E-2</v>
      </c>
      <c r="AE9" s="16">
        <v>1.4403247784878029E-3</v>
      </c>
      <c r="AF9" s="16">
        <v>-2.1960585978937974E-2</v>
      </c>
      <c r="AG9" s="16">
        <v>-3.0753985663033053E-2</v>
      </c>
      <c r="AH9" s="16">
        <v>4.6622103704893891E-2</v>
      </c>
      <c r="AI9" s="16">
        <v>-3.390295872166358E-2</v>
      </c>
      <c r="AJ9" s="16">
        <v>-8.7283624309542965E-2</v>
      </c>
      <c r="AK9" s="16">
        <v>-6.5558419162250947E-3</v>
      </c>
      <c r="AL9" s="16">
        <v>-1.3826197177856037E-2</v>
      </c>
      <c r="AM9" s="18">
        <v>8.8220618294347249E-3</v>
      </c>
    </row>
    <row r="10" spans="1:39" ht="24">
      <c r="A10" s="13" t="s">
        <v>45</v>
      </c>
      <c r="B10" s="14" t="s">
        <v>40</v>
      </c>
      <c r="C10" s="15">
        <v>5.5473450479962168E-3</v>
      </c>
      <c r="D10" s="16">
        <v>2.79810530432211E-3</v>
      </c>
      <c r="E10" s="16">
        <v>-5.7492776928160308E-2</v>
      </c>
      <c r="F10" s="16">
        <v>-3.2721004866480288E-2</v>
      </c>
      <c r="G10" s="16">
        <v>-8.9555306940433069E-3</v>
      </c>
      <c r="H10" s="16">
        <v>-1.4673348221259739E-2</v>
      </c>
      <c r="I10" s="16">
        <v>-1.4341543550525474E-2</v>
      </c>
      <c r="J10" s="16">
        <v>-7.2775705331649537E-2</v>
      </c>
      <c r="K10" s="16">
        <v>1.7547280530595035E-2</v>
      </c>
      <c r="L10" s="16">
        <v>-2.4073755584453894E-2</v>
      </c>
      <c r="M10" s="16">
        <v>-5.102845648838944E-2</v>
      </c>
      <c r="N10" s="16">
        <v>1.9781314481720252E-2</v>
      </c>
      <c r="O10" s="16">
        <v>1.5415015754859299E-2</v>
      </c>
      <c r="P10" s="16">
        <v>2.5496888356899852E-2</v>
      </c>
      <c r="Q10" s="16">
        <v>-3.4472902379830431E-2</v>
      </c>
      <c r="R10" s="16">
        <v>-4.0951875340209692E-2</v>
      </c>
      <c r="S10" s="16">
        <v>-1.3818222816197583E-2</v>
      </c>
      <c r="T10" s="16">
        <v>1.5673783437154247E-2</v>
      </c>
      <c r="U10" s="17" t="s">
        <v>81</v>
      </c>
      <c r="V10" s="16">
        <v>2.3349809959724772E-3</v>
      </c>
      <c r="W10" s="16">
        <v>1.0577858111063658E-3</v>
      </c>
      <c r="X10" s="16">
        <v>2.8590803759494198E-2</v>
      </c>
      <c r="Y10" s="16">
        <v>-2.9926881562423614E-3</v>
      </c>
      <c r="Z10" s="16">
        <v>8.9283566719358567E-2</v>
      </c>
      <c r="AA10" s="16">
        <v>1.6611128743920775E-2</v>
      </c>
      <c r="AB10" s="16">
        <v>-1.1006679592482787E-2</v>
      </c>
      <c r="AC10" s="16">
        <v>2.2443720822052215E-2</v>
      </c>
      <c r="AD10" s="16">
        <v>5.3147302043621177E-2</v>
      </c>
      <c r="AE10" s="16">
        <v>1.0100200417565174E-3</v>
      </c>
      <c r="AF10" s="16">
        <v>5.4661234209673372E-2</v>
      </c>
      <c r="AG10" s="16">
        <v>1.6275731976983569E-2</v>
      </c>
      <c r="AH10" s="16">
        <v>2.9989474920709679E-4</v>
      </c>
      <c r="AI10" s="16">
        <v>3.7864788858111821E-2</v>
      </c>
      <c r="AJ10" s="16">
        <v>8.1624685464856933E-2</v>
      </c>
      <c r="AK10" s="16">
        <v>1.2395520453216805E-2</v>
      </c>
      <c r="AL10" s="16">
        <v>-1.1641647492012547E-5</v>
      </c>
      <c r="AM10" s="18">
        <v>-3.3635041930271621E-2</v>
      </c>
    </row>
    <row r="11" spans="1:39" ht="24">
      <c r="A11" s="13" t="s">
        <v>46</v>
      </c>
      <c r="B11" s="14" t="s">
        <v>40</v>
      </c>
      <c r="C11" s="15">
        <v>7.0067819805051085E-2</v>
      </c>
      <c r="D11" s="16">
        <v>4.7190928901642941E-2</v>
      </c>
      <c r="E11" s="17" t="s">
        <v>79</v>
      </c>
      <c r="F11" s="16">
        <v>-1.9109977840275075E-2</v>
      </c>
      <c r="G11" s="16">
        <v>1.9500784248785552E-4</v>
      </c>
      <c r="H11" s="16">
        <v>-3.5652324233879018E-4</v>
      </c>
      <c r="I11" s="16">
        <v>-1.8070454408324842E-2</v>
      </c>
      <c r="J11" s="16">
        <v>-2.8449642054863548E-2</v>
      </c>
      <c r="K11" s="16">
        <v>-1.0517831522668606E-2</v>
      </c>
      <c r="L11" s="16">
        <v>-2.7602379248107364E-2</v>
      </c>
      <c r="M11" s="16">
        <v>4.0579419845902708E-2</v>
      </c>
      <c r="N11" s="16">
        <v>1.996535816533114E-2</v>
      </c>
      <c r="O11" s="16">
        <v>-3.6158551417246367E-3</v>
      </c>
      <c r="P11" s="16">
        <v>-3.6641938054748052E-2</v>
      </c>
      <c r="Q11" s="16">
        <v>-1.8189787303458771E-2</v>
      </c>
      <c r="R11" s="16">
        <v>-1.6070013331194247E-2</v>
      </c>
      <c r="S11" s="16">
        <v>-1.5775760315034006E-2</v>
      </c>
      <c r="T11" s="16">
        <v>2.2361392765708732E-3</v>
      </c>
      <c r="U11" s="16">
        <v>-5.8693009730572267E-2</v>
      </c>
      <c r="V11" s="16">
        <v>-4.085036694787513E-4</v>
      </c>
      <c r="W11" s="16">
        <v>-5.9881939890254407E-2</v>
      </c>
      <c r="X11" s="16">
        <v>2.9244769857374529E-2</v>
      </c>
      <c r="Y11" s="16">
        <v>5.9115326233645932E-2</v>
      </c>
      <c r="Z11" s="16">
        <v>6.2894307145676225E-3</v>
      </c>
      <c r="AA11" s="16">
        <v>4.2911495664129254E-3</v>
      </c>
      <c r="AB11" s="16">
        <v>1.8082358152515157E-3</v>
      </c>
      <c r="AC11" s="16">
        <v>4.6108280122237937E-2</v>
      </c>
      <c r="AD11" s="16">
        <v>-2.6961150587328425E-2</v>
      </c>
      <c r="AE11" s="16">
        <v>-2.2757573261576465E-2</v>
      </c>
      <c r="AF11" s="16">
        <v>2.0049544749345068E-2</v>
      </c>
      <c r="AG11" s="16">
        <v>3.0305366872791541E-2</v>
      </c>
      <c r="AH11" s="16">
        <v>2.3446488451058602E-2</v>
      </c>
      <c r="AI11" s="16">
        <v>-3.5563503035322394E-2</v>
      </c>
      <c r="AJ11" s="16">
        <v>-1.5858508812625485E-2</v>
      </c>
      <c r="AK11" s="16">
        <v>9.3654592193856724E-3</v>
      </c>
      <c r="AL11" s="16">
        <v>4.1759228080046285E-2</v>
      </c>
      <c r="AM11" s="18">
        <v>3.6981808075560875E-2</v>
      </c>
    </row>
    <row r="12" spans="1:39" ht="24">
      <c r="A12" s="13" t="s">
        <v>47</v>
      </c>
      <c r="B12" s="14" t="s">
        <v>40</v>
      </c>
      <c r="C12" s="15">
        <v>-1.8129102388181256E-2</v>
      </c>
      <c r="D12" s="16">
        <v>2.8542862712853806E-2</v>
      </c>
      <c r="E12" s="16">
        <v>-2.2454593063199579E-2</v>
      </c>
      <c r="F12" s="16">
        <v>1.6935865151477363E-2</v>
      </c>
      <c r="G12" s="16">
        <v>1.5308075005720413E-2</v>
      </c>
      <c r="H12" s="16">
        <v>5.1322260115677379E-2</v>
      </c>
      <c r="I12" s="16">
        <v>5.289261524727467E-2</v>
      </c>
      <c r="J12" s="16">
        <v>3.8194136485309838E-2</v>
      </c>
      <c r="K12" s="16">
        <v>-1.2159791593757945E-2</v>
      </c>
      <c r="L12" s="16">
        <v>-1.9147793686411271E-2</v>
      </c>
      <c r="M12" s="16">
        <v>3.7350008417837505E-2</v>
      </c>
      <c r="N12" s="16">
        <v>3.8816277901796925E-2</v>
      </c>
      <c r="O12" s="16">
        <v>-9.9998374808820921E-3</v>
      </c>
      <c r="P12" s="16">
        <v>-1.1741779443078382E-2</v>
      </c>
      <c r="Q12" s="16">
        <v>-3.3149248922179693E-2</v>
      </c>
      <c r="R12" s="16">
        <v>-2.8926760337491249E-4</v>
      </c>
      <c r="S12" s="16">
        <v>-4.3877565049894936E-2</v>
      </c>
      <c r="T12" s="16">
        <v>5.4698521216504946E-2</v>
      </c>
      <c r="U12" s="16">
        <v>1.015833027770743E-3</v>
      </c>
      <c r="V12" s="16">
        <v>1.179077854217378E-2</v>
      </c>
      <c r="W12" s="16">
        <v>-5.2560408837307986E-3</v>
      </c>
      <c r="X12" s="16">
        <v>2.129391226054218E-2</v>
      </c>
      <c r="Y12" s="16">
        <v>1.4252174182330264E-3</v>
      </c>
      <c r="Z12" s="16">
        <v>2.5468088184456193E-2</v>
      </c>
      <c r="AA12" s="16">
        <v>2.1393271286398563E-2</v>
      </c>
      <c r="AB12" s="16">
        <v>2.4935818567017307E-2</v>
      </c>
      <c r="AC12" s="16">
        <v>-4.2920836894002777E-3</v>
      </c>
      <c r="AD12" s="16">
        <v>-7.0948778686687725E-2</v>
      </c>
      <c r="AE12" s="17" t="s">
        <v>78</v>
      </c>
      <c r="AF12" s="16">
        <v>-5.4258393854310839E-2</v>
      </c>
      <c r="AG12" s="16">
        <v>2.9819285192087239E-2</v>
      </c>
      <c r="AH12" s="16">
        <v>-6.0905550642821257E-2</v>
      </c>
      <c r="AI12" s="16">
        <v>5.2059581772202428E-2</v>
      </c>
      <c r="AJ12" s="16">
        <v>-6.6709853935805127E-3</v>
      </c>
      <c r="AK12" s="16">
        <v>1.8366468894224351E-2</v>
      </c>
      <c r="AL12" s="16">
        <v>-4.9859970694695457E-2</v>
      </c>
      <c r="AM12" s="18">
        <v>-8.8631913433644231E-3</v>
      </c>
    </row>
    <row r="13" spans="1:39" ht="24">
      <c r="A13" s="13" t="s">
        <v>48</v>
      </c>
      <c r="B13" s="14" t="s">
        <v>40</v>
      </c>
      <c r="C13" s="15">
        <v>-8.7099794335704139E-2</v>
      </c>
      <c r="D13" s="16">
        <v>-4.2663166655441162E-2</v>
      </c>
      <c r="E13" s="16">
        <v>-4.0390232777298577E-4</v>
      </c>
      <c r="F13" s="16">
        <v>-2.3195030101728624E-2</v>
      </c>
      <c r="G13" s="16">
        <v>-5.4372602898924469E-2</v>
      </c>
      <c r="H13" s="16">
        <v>-1.895553752288829E-2</v>
      </c>
      <c r="I13" s="16">
        <v>4.4070510080370481E-2</v>
      </c>
      <c r="J13" s="16">
        <v>-4.5092319034469051E-2</v>
      </c>
      <c r="K13" s="16">
        <v>-6.2235617777589743E-2</v>
      </c>
      <c r="L13" s="16">
        <v>1.1286587168808067E-2</v>
      </c>
      <c r="M13" s="16">
        <v>-5.5453508946824145E-2</v>
      </c>
      <c r="N13" s="16">
        <v>-8.5191435830719239E-3</v>
      </c>
      <c r="O13" s="16">
        <v>-7.822434007830276E-3</v>
      </c>
      <c r="P13" s="16">
        <v>3.2038417091608234E-2</v>
      </c>
      <c r="Q13" s="16">
        <v>-6.0218025451477038E-2</v>
      </c>
      <c r="R13" s="16">
        <v>-9.2347079277505482E-3</v>
      </c>
      <c r="S13" s="16">
        <v>-2.9197849442397426E-2</v>
      </c>
      <c r="T13" s="16">
        <v>1.6221868821206877E-2</v>
      </c>
      <c r="U13" s="16">
        <v>2.2999528238933603E-3</v>
      </c>
      <c r="V13" s="17" t="s">
        <v>87</v>
      </c>
      <c r="W13" s="16">
        <v>3.8456722744948525E-2</v>
      </c>
      <c r="X13" s="16">
        <v>-1.2649895187838817E-2</v>
      </c>
      <c r="Y13" s="16">
        <v>3.0287971040957502E-2</v>
      </c>
      <c r="Z13" s="16">
        <v>6.1827981285674544E-2</v>
      </c>
      <c r="AA13" s="16">
        <v>-3.573743224329045E-2</v>
      </c>
      <c r="AB13" s="16">
        <v>2.0620992426467935E-2</v>
      </c>
      <c r="AC13" s="16">
        <v>4.9194640573731005E-2</v>
      </c>
      <c r="AD13" s="16">
        <v>3.818928045937247E-2</v>
      </c>
      <c r="AE13" s="16">
        <v>1.162867740285046E-2</v>
      </c>
      <c r="AF13" s="16">
        <v>1.3329352639755506E-2</v>
      </c>
      <c r="AG13" s="16">
        <v>1.6441734516699363E-2</v>
      </c>
      <c r="AH13" s="16">
        <v>1.5777838630622387E-2</v>
      </c>
      <c r="AI13" s="16">
        <v>8.704657040022502E-3</v>
      </c>
      <c r="AJ13" s="16">
        <v>9.4613434245844605E-2</v>
      </c>
      <c r="AK13" s="16">
        <v>-1.5186423153552937E-2</v>
      </c>
      <c r="AL13" s="16">
        <v>-5.1817010445541288E-2</v>
      </c>
      <c r="AM13" s="18">
        <v>1.1650953462514954E-2</v>
      </c>
    </row>
    <row r="14" spans="1:39" ht="24">
      <c r="A14" s="13" t="s">
        <v>49</v>
      </c>
      <c r="B14" s="14" t="s">
        <v>40</v>
      </c>
      <c r="C14" s="15">
        <v>-1.9147897278106202E-2</v>
      </c>
      <c r="D14" s="16">
        <v>-3.9253623287901482E-2</v>
      </c>
      <c r="E14" s="16">
        <v>4.0539057712582698E-2</v>
      </c>
      <c r="F14" s="16">
        <v>-2.3834507442349164E-3</v>
      </c>
      <c r="G14" s="16">
        <v>-3.5371213976351248E-2</v>
      </c>
      <c r="H14" s="16">
        <v>-2.5631629066722426E-2</v>
      </c>
      <c r="I14" s="16">
        <v>-2.911026084966014E-2</v>
      </c>
      <c r="J14" s="16">
        <v>-2.1301387258546096E-2</v>
      </c>
      <c r="K14" s="16">
        <v>-7.3174844512666773E-2</v>
      </c>
      <c r="L14" s="16">
        <v>-6.9815378337100631E-3</v>
      </c>
      <c r="M14" s="17" t="s">
        <v>79</v>
      </c>
      <c r="N14" s="16">
        <v>-5.6325951799503192E-3</v>
      </c>
      <c r="O14" s="16">
        <v>1.6493159658941225E-2</v>
      </c>
      <c r="P14" s="16">
        <v>-1.1713042703711084E-2</v>
      </c>
      <c r="Q14" s="16">
        <v>-6.3208421277577463E-3</v>
      </c>
      <c r="R14" s="16">
        <v>-5.4376959840358292E-2</v>
      </c>
      <c r="S14" s="16">
        <v>2.5008305286268233E-2</v>
      </c>
      <c r="T14" s="16">
        <v>1.767031972366099E-3</v>
      </c>
      <c r="U14" s="16">
        <v>-5.2057859385880992E-2</v>
      </c>
      <c r="V14" s="16">
        <v>-5.6979592129819144E-2</v>
      </c>
      <c r="W14" s="16">
        <v>-2.5403264746105096E-2</v>
      </c>
      <c r="X14" s="16">
        <v>1.5535079166865357E-2</v>
      </c>
      <c r="Y14" s="16">
        <v>2.8619050770274141E-3</v>
      </c>
      <c r="Z14" s="16">
        <v>1.2121096312680906E-3</v>
      </c>
      <c r="AA14" s="16">
        <v>1.9523022069054919E-2</v>
      </c>
      <c r="AB14" s="16">
        <v>4.8536878075437391E-3</v>
      </c>
      <c r="AC14" s="16">
        <v>1.0799161579528711E-2</v>
      </c>
      <c r="AD14" s="16">
        <v>1.9208296070437333E-2</v>
      </c>
      <c r="AE14" s="16">
        <v>3.7826077914634312E-2</v>
      </c>
      <c r="AF14" s="16">
        <v>-1.1537371903923047E-2</v>
      </c>
      <c r="AG14" s="16">
        <v>-3.5100351856476676E-2</v>
      </c>
      <c r="AH14" s="16">
        <v>1.4552001113699635E-2</v>
      </c>
      <c r="AI14" s="16">
        <v>1.6505377155299063E-2</v>
      </c>
      <c r="AJ14" s="16">
        <v>4.4250997516902903E-2</v>
      </c>
      <c r="AK14" s="16">
        <v>3.0655012073229276E-2</v>
      </c>
      <c r="AL14" s="16">
        <v>-2.7447564126053179E-2</v>
      </c>
      <c r="AM14" s="18">
        <v>3.9307834161412441E-3</v>
      </c>
    </row>
    <row r="15" spans="1:39" ht="24">
      <c r="A15" s="13" t="s">
        <v>50</v>
      </c>
      <c r="B15" s="14" t="s">
        <v>40</v>
      </c>
      <c r="C15" s="15">
        <v>2.610279123359914E-2</v>
      </c>
      <c r="D15" s="16">
        <v>-5.9679285384106794E-2</v>
      </c>
      <c r="E15" s="16">
        <v>-3.32967199085595E-4</v>
      </c>
      <c r="F15" s="16">
        <v>6.2944803396423844E-3</v>
      </c>
      <c r="G15" s="16">
        <v>3.7042091155168939E-2</v>
      </c>
      <c r="H15" s="17" t="s">
        <v>87</v>
      </c>
      <c r="I15" s="16">
        <v>-2.2185671358556924E-2</v>
      </c>
      <c r="J15" s="16">
        <v>-2.3368401392595096E-2</v>
      </c>
      <c r="K15" s="16">
        <v>-3.7743619646496251E-2</v>
      </c>
      <c r="L15" s="16">
        <v>2.1470772027135182E-2</v>
      </c>
      <c r="M15" s="16">
        <v>-2.4999713737273194E-2</v>
      </c>
      <c r="N15" s="16">
        <v>-3.3920397746464555E-2</v>
      </c>
      <c r="O15" s="16">
        <v>-4.3683057176001752E-2</v>
      </c>
      <c r="P15" s="16">
        <v>-6.7800893004945226E-2</v>
      </c>
      <c r="Q15" s="16">
        <v>-1.79778244827727E-2</v>
      </c>
      <c r="R15" s="16">
        <v>5.2151317970115449E-3</v>
      </c>
      <c r="S15" s="16">
        <v>-3.3405140806930876E-2</v>
      </c>
      <c r="T15" s="16">
        <v>9.252723144892892E-3</v>
      </c>
      <c r="U15" s="16">
        <v>-1.4650382584973573E-2</v>
      </c>
      <c r="V15" s="16">
        <v>-1.9014680674135486E-2</v>
      </c>
      <c r="W15" s="16">
        <v>-1.0106236504760783E-2</v>
      </c>
      <c r="X15" s="16">
        <v>5.5747846579674208E-2</v>
      </c>
      <c r="Y15" s="16">
        <v>2.3122463730202568E-2</v>
      </c>
      <c r="Z15" s="16">
        <v>5.7859240018106203E-2</v>
      </c>
      <c r="AA15" s="16">
        <v>1.2696634839063746E-2</v>
      </c>
      <c r="AB15" s="16">
        <v>8.2086904024336285E-2</v>
      </c>
      <c r="AC15" s="16">
        <v>2.1427503615783022E-2</v>
      </c>
      <c r="AD15" s="16">
        <v>-2.8294811195374438E-2</v>
      </c>
      <c r="AE15" s="16">
        <v>5.0662483349122329E-2</v>
      </c>
      <c r="AF15" s="16">
        <v>-1.035204638358822E-2</v>
      </c>
      <c r="AG15" s="16">
        <v>5.6663941687520938E-3</v>
      </c>
      <c r="AH15" s="16">
        <v>-7.8685399963136782E-3</v>
      </c>
      <c r="AI15" s="16">
        <v>-1.8495293816966484E-2</v>
      </c>
      <c r="AJ15" s="16">
        <v>4.0864154842229626E-2</v>
      </c>
      <c r="AK15" s="16">
        <v>1.2177865938991801E-2</v>
      </c>
      <c r="AL15" s="16">
        <v>6.9743172137756895E-2</v>
      </c>
      <c r="AM15" s="18">
        <v>5.7802561971751959E-2</v>
      </c>
    </row>
    <row r="16" spans="1:39" ht="24">
      <c r="A16" s="13" t="s">
        <v>51</v>
      </c>
      <c r="B16" s="14" t="s">
        <v>40</v>
      </c>
      <c r="C16" s="15">
        <v>1.3715710852352896E-2</v>
      </c>
      <c r="D16" s="16">
        <v>-5.2007847149567597E-2</v>
      </c>
      <c r="E16" s="16">
        <v>1.9631000751684769E-2</v>
      </c>
      <c r="F16" s="16">
        <v>1.2625464967658411E-2</v>
      </c>
      <c r="G16" s="16">
        <v>-7.8971900189458821E-2</v>
      </c>
      <c r="H16" s="16">
        <v>-3.4283121590125934E-2</v>
      </c>
      <c r="I16" s="16">
        <v>4.8455646296171389E-3</v>
      </c>
      <c r="J16" s="16">
        <v>-2.3404941626151098E-2</v>
      </c>
      <c r="K16" s="16">
        <v>-2.444845239009788E-2</v>
      </c>
      <c r="L16" s="16">
        <v>-1.4229818985216847E-2</v>
      </c>
      <c r="M16" s="16">
        <v>-5.5150128340945336E-3</v>
      </c>
      <c r="N16" s="17" t="s">
        <v>82</v>
      </c>
      <c r="O16" s="16">
        <v>-1.7964324902283838E-2</v>
      </c>
      <c r="P16" s="16">
        <v>-2.6694565386014169E-2</v>
      </c>
      <c r="Q16" s="16">
        <v>-5.6907629101032114E-2</v>
      </c>
      <c r="R16" s="16">
        <v>8.0692292930370866E-3</v>
      </c>
      <c r="S16" s="16">
        <v>9.5703138650795102E-3</v>
      </c>
      <c r="T16" s="16">
        <v>5.5136854867544563E-2</v>
      </c>
      <c r="U16" s="16">
        <v>1.9853476779172947E-2</v>
      </c>
      <c r="V16" s="16">
        <v>-8.6321205691014709E-3</v>
      </c>
      <c r="W16" s="16">
        <v>-3.7442637500884765E-2</v>
      </c>
      <c r="X16" s="16">
        <v>6.2487623009397052E-3</v>
      </c>
      <c r="Y16" s="16">
        <v>1.1139703795553114E-2</v>
      </c>
      <c r="Z16" s="16">
        <v>-2.1039232346750716E-2</v>
      </c>
      <c r="AA16" s="16">
        <v>4.3495601355493699E-2</v>
      </c>
      <c r="AB16" s="16">
        <v>4.3100067701969121E-2</v>
      </c>
      <c r="AC16" s="16">
        <v>-7.57758792612407E-3</v>
      </c>
      <c r="AD16" s="16">
        <v>4.9745646964997496E-2</v>
      </c>
      <c r="AE16" s="16">
        <v>3.8711274193927211E-2</v>
      </c>
      <c r="AF16" s="16">
        <v>2.4916771949294893E-2</v>
      </c>
      <c r="AG16" s="16">
        <v>2.2103020825227845E-2</v>
      </c>
      <c r="AH16" s="16">
        <v>-7.4466176219817228E-4</v>
      </c>
      <c r="AI16" s="16">
        <v>-6.2666518384517974E-3</v>
      </c>
      <c r="AJ16" s="16">
        <v>3.2534903647039988E-2</v>
      </c>
      <c r="AK16" s="16">
        <v>9.1377865288429325E-2</v>
      </c>
      <c r="AL16" s="16">
        <v>1.0881662766631078E-2</v>
      </c>
      <c r="AM16" s="18">
        <v>-1.4159674108695352E-2</v>
      </c>
    </row>
    <row r="17" spans="1:39" ht="24">
      <c r="A17" s="13" t="s">
        <v>52</v>
      </c>
      <c r="B17" s="14" t="s">
        <v>40</v>
      </c>
      <c r="C17" s="15">
        <v>6.1685858936185159E-3</v>
      </c>
      <c r="D17" s="16">
        <v>1.8002295955991812E-2</v>
      </c>
      <c r="E17" s="16">
        <v>-1.0265494457637268E-2</v>
      </c>
      <c r="F17" s="16">
        <v>1.6787736529152403E-2</v>
      </c>
      <c r="G17" s="16">
        <v>-3.920724067468629E-2</v>
      </c>
      <c r="H17" s="16">
        <v>-3.7763714189148076E-2</v>
      </c>
      <c r="I17" s="16">
        <v>-4.319054064232225E-2</v>
      </c>
      <c r="J17" s="16">
        <v>1.0905163436466555E-2</v>
      </c>
      <c r="K17" s="17" t="s">
        <v>83</v>
      </c>
      <c r="L17" s="16">
        <v>-4.6452845995946221E-2</v>
      </c>
      <c r="M17" s="16">
        <v>-7.1432922488171791E-2</v>
      </c>
      <c r="N17" s="16">
        <v>-2.424733510658315E-2</v>
      </c>
      <c r="O17" s="16">
        <v>-3.9071254602460942E-2</v>
      </c>
      <c r="P17" s="16">
        <v>5.5641010889566057E-2</v>
      </c>
      <c r="Q17" s="16">
        <v>-3.744468365053976E-2</v>
      </c>
      <c r="R17" s="16">
        <v>-8.8575555474065502E-3</v>
      </c>
      <c r="S17" s="16">
        <v>-1.3989128167057796E-2</v>
      </c>
      <c r="T17" s="16">
        <v>-2.9538198364287407E-2</v>
      </c>
      <c r="U17" s="16">
        <v>1.7487964695743399E-2</v>
      </c>
      <c r="V17" s="16">
        <v>-6.2437806866449064E-2</v>
      </c>
      <c r="W17" s="16">
        <v>-1.6905594940029502E-3</v>
      </c>
      <c r="X17" s="16">
        <v>1.4881323806396978E-3</v>
      </c>
      <c r="Y17" s="16">
        <v>3.9499044616680627E-2</v>
      </c>
      <c r="Z17" s="16">
        <v>8.9660371220769471E-3</v>
      </c>
      <c r="AA17" s="16">
        <v>8.3080446641033822E-3</v>
      </c>
      <c r="AB17" s="16">
        <v>-2.5627892624145773E-3</v>
      </c>
      <c r="AC17" s="16">
        <v>4.6073836426618289E-2</v>
      </c>
      <c r="AD17" s="16">
        <v>3.0386142915197895E-2</v>
      </c>
      <c r="AE17" s="16">
        <v>-1.2061267869712259E-2</v>
      </c>
      <c r="AF17" s="16">
        <v>2.9437542657447247E-2</v>
      </c>
      <c r="AG17" s="16">
        <v>3.6507804049132181E-3</v>
      </c>
      <c r="AH17" s="16">
        <v>-1.3447911906469498E-2</v>
      </c>
      <c r="AI17" s="16">
        <v>1.9655037921931618E-2</v>
      </c>
      <c r="AJ17" s="16">
        <v>8.4622846424033518E-2</v>
      </c>
      <c r="AK17" s="16">
        <v>1.0107510923334799E-2</v>
      </c>
      <c r="AL17" s="16">
        <v>7.7949239872112497E-2</v>
      </c>
      <c r="AM17" s="18">
        <v>2.9691328374276928E-2</v>
      </c>
    </row>
    <row r="18" spans="1:39" ht="24">
      <c r="A18" s="13" t="s">
        <v>53</v>
      </c>
      <c r="B18" s="14" t="s">
        <v>40</v>
      </c>
      <c r="C18" s="15">
        <v>4.0155189313444847E-2</v>
      </c>
      <c r="D18" s="16">
        <v>-7.0868032248807222E-2</v>
      </c>
      <c r="E18" s="16">
        <v>-3.4547519678676052E-2</v>
      </c>
      <c r="F18" s="16">
        <v>3.4479164426004995E-2</v>
      </c>
      <c r="G18" s="16">
        <v>1.0441973918308188E-2</v>
      </c>
      <c r="H18" s="16">
        <v>-1.8433485386125964E-2</v>
      </c>
      <c r="I18" s="16">
        <v>5.9623298740224241E-2</v>
      </c>
      <c r="J18" s="16">
        <v>4.0690823522462949E-2</v>
      </c>
      <c r="K18" s="16">
        <v>1.9569488746927016E-2</v>
      </c>
      <c r="L18" s="16">
        <v>-1.7824203748063295E-3</v>
      </c>
      <c r="M18" s="16">
        <v>1.6078838461190108E-2</v>
      </c>
      <c r="N18" s="16">
        <v>-6.1223920227684225E-3</v>
      </c>
      <c r="O18" s="16">
        <v>4.5585814284989479E-2</v>
      </c>
      <c r="P18" s="16">
        <v>-2.478080161095048E-3</v>
      </c>
      <c r="Q18" s="16">
        <v>2.2366771502371607E-2</v>
      </c>
      <c r="R18" s="16">
        <v>1.9566813184003155E-2</v>
      </c>
      <c r="S18" s="16">
        <v>3.3811978412021576E-2</v>
      </c>
      <c r="T18" s="16">
        <v>8.4317900336688012E-2</v>
      </c>
      <c r="U18" s="16">
        <v>3.7566286536249993E-2</v>
      </c>
      <c r="V18" s="16">
        <v>8.7229223624852494E-3</v>
      </c>
      <c r="W18" s="16">
        <v>2.7933944149869917E-2</v>
      </c>
      <c r="X18" s="16">
        <v>7.6043236302341971E-2</v>
      </c>
      <c r="Y18" s="16">
        <v>-3.3524011063500878E-2</v>
      </c>
      <c r="Z18" s="16">
        <v>1.9459274600093359E-2</v>
      </c>
      <c r="AA18" s="16">
        <v>-2.3674014126352748E-2</v>
      </c>
      <c r="AB18" s="16">
        <v>3.2747178574565063E-3</v>
      </c>
      <c r="AC18" s="16">
        <v>-5.7636545608800568E-3</v>
      </c>
      <c r="AD18" s="16">
        <v>-2.7077922152151709E-2</v>
      </c>
      <c r="AE18" s="16">
        <v>5.1310671105392038E-2</v>
      </c>
      <c r="AF18" s="16">
        <v>1.4130187346732409E-2</v>
      </c>
      <c r="AG18" s="16">
        <v>6.6967419295842601E-2</v>
      </c>
      <c r="AH18" s="16">
        <v>-8.9715774348981207E-3</v>
      </c>
      <c r="AI18" s="17" t="s">
        <v>87</v>
      </c>
      <c r="AJ18" s="16">
        <v>3.79379894799873E-3</v>
      </c>
      <c r="AK18" s="16">
        <v>-4.5859749098907006E-2</v>
      </c>
      <c r="AL18" s="16">
        <v>-5.1166295996166872E-2</v>
      </c>
      <c r="AM18" s="18">
        <v>-6.9379850112509401E-3</v>
      </c>
    </row>
    <row r="19" spans="1:39" ht="24">
      <c r="A19" s="13" t="s">
        <v>54</v>
      </c>
      <c r="B19" s="14" t="s">
        <v>40</v>
      </c>
      <c r="C19" s="15">
        <v>5.2385045565623338E-2</v>
      </c>
      <c r="D19" s="16">
        <v>-3.7805814673777555E-2</v>
      </c>
      <c r="E19" s="16">
        <v>-1.5420675196396946E-2</v>
      </c>
      <c r="F19" s="16">
        <v>-2.0875490584270698E-2</v>
      </c>
      <c r="G19" s="16">
        <v>9.6590595980591359E-2</v>
      </c>
      <c r="H19" s="16">
        <v>-3.3518392799364354E-2</v>
      </c>
      <c r="I19" s="16">
        <v>-1.7595672567248768E-2</v>
      </c>
      <c r="J19" s="16">
        <v>-3.4047551206630416E-2</v>
      </c>
      <c r="K19" s="16">
        <v>-1.4054050158582907E-2</v>
      </c>
      <c r="L19" s="16">
        <v>-1.7560795533451801E-2</v>
      </c>
      <c r="M19" s="16">
        <v>2.4434668871344319E-2</v>
      </c>
      <c r="N19" s="16">
        <v>9.484161908835614E-3</v>
      </c>
      <c r="O19" s="16">
        <v>1.3887031949077897E-2</v>
      </c>
      <c r="P19" s="16">
        <v>-1.873825119378254E-2</v>
      </c>
      <c r="Q19" s="16">
        <v>-2.0811547381343973E-3</v>
      </c>
      <c r="R19" s="16">
        <v>-2.6835229421397398E-2</v>
      </c>
      <c r="S19" s="17" t="s">
        <v>81</v>
      </c>
      <c r="T19" s="16">
        <v>4.7537922823923676E-2</v>
      </c>
      <c r="U19" s="16">
        <v>-1.3829997582920356E-2</v>
      </c>
      <c r="V19" s="16">
        <v>-2.9416598289862674E-2</v>
      </c>
      <c r="W19" s="16">
        <v>-2.6091859842943894E-2</v>
      </c>
      <c r="X19" s="16">
        <v>2.9257173530644488E-2</v>
      </c>
      <c r="Y19" s="16">
        <v>3.5494737523202806E-2</v>
      </c>
      <c r="Z19" s="16">
        <v>2.9820933607762296E-2</v>
      </c>
      <c r="AA19" s="16">
        <v>7.3831592160344198E-2</v>
      </c>
      <c r="AB19" s="16">
        <v>1.0349777437398355E-2</v>
      </c>
      <c r="AC19" s="16">
        <v>1.8972938987177689E-2</v>
      </c>
      <c r="AD19" s="16">
        <v>-3.1463811621335919E-3</v>
      </c>
      <c r="AE19" s="16">
        <v>-4.3457716714837023E-2</v>
      </c>
      <c r="AF19" s="16">
        <v>3.1678761919034563E-2</v>
      </c>
      <c r="AG19" s="16">
        <v>7.318278917795458E-2</v>
      </c>
      <c r="AH19" s="16">
        <v>8.9181125418158307E-3</v>
      </c>
      <c r="AI19" s="16">
        <v>3.3985681885820206E-2</v>
      </c>
      <c r="AJ19" s="16">
        <v>3.2115579233449688E-2</v>
      </c>
      <c r="AK19" s="16">
        <v>5.3280472419108306E-2</v>
      </c>
      <c r="AL19" s="16">
        <v>-1.0647050802302837E-2</v>
      </c>
      <c r="AM19" s="18">
        <v>3.2954236594113395E-2</v>
      </c>
    </row>
    <row r="20" spans="1:39" ht="24">
      <c r="A20" s="13" t="s">
        <v>55</v>
      </c>
      <c r="B20" s="14" t="s">
        <v>40</v>
      </c>
      <c r="C20" s="15">
        <v>7.4850325121457048E-2</v>
      </c>
      <c r="D20" s="16">
        <v>-9.4522369463122882E-3</v>
      </c>
      <c r="E20" s="16">
        <v>-3.4337795537856329E-3</v>
      </c>
      <c r="F20" s="16">
        <v>-2.4345863090917391E-2</v>
      </c>
      <c r="G20" s="16">
        <v>3.1862712723447942E-2</v>
      </c>
      <c r="H20" s="16">
        <v>-4.2959112740828281E-2</v>
      </c>
      <c r="I20" s="16">
        <v>3.6903142137591362E-2</v>
      </c>
      <c r="J20" s="16">
        <v>-6.0943356389309727E-2</v>
      </c>
      <c r="K20" s="16">
        <v>-3.8386649688990276E-2</v>
      </c>
      <c r="L20" s="16">
        <v>2.8457102657854654E-2</v>
      </c>
      <c r="M20" s="16">
        <v>1.5858662897376124E-2</v>
      </c>
      <c r="N20" s="16">
        <v>-1.7545817653037088E-2</v>
      </c>
      <c r="O20" s="17" t="s">
        <v>102</v>
      </c>
      <c r="P20" s="16">
        <v>-5.1727884688019456E-2</v>
      </c>
      <c r="Q20" s="16">
        <v>2.125970930844023E-2</v>
      </c>
      <c r="R20" s="16">
        <v>2.812799445720968E-2</v>
      </c>
      <c r="S20" s="16">
        <v>1.3703981085261682E-2</v>
      </c>
      <c r="T20" s="16">
        <v>-3.3319315468966375E-2</v>
      </c>
      <c r="U20" s="16">
        <v>1.5170485940167204E-2</v>
      </c>
      <c r="V20" s="16">
        <v>-7.5980694805851635E-3</v>
      </c>
      <c r="W20" s="16">
        <v>-4.661659254453325E-2</v>
      </c>
      <c r="X20" s="16">
        <v>-2.1790433958051681E-2</v>
      </c>
      <c r="Y20" s="16">
        <v>2.262236636267546E-2</v>
      </c>
      <c r="Z20" s="17" t="s">
        <v>183</v>
      </c>
      <c r="AA20" s="16">
        <v>4.3841183932165462E-2</v>
      </c>
      <c r="AB20" s="16">
        <v>5.950981429627903E-2</v>
      </c>
      <c r="AC20" s="16">
        <v>-2.1580237219391941E-2</v>
      </c>
      <c r="AD20" s="16">
        <v>-2.510584119021031E-4</v>
      </c>
      <c r="AE20" s="16">
        <v>-9.6822257761569833E-3</v>
      </c>
      <c r="AF20" s="16">
        <v>5.266132392830563E-2</v>
      </c>
      <c r="AG20" s="16">
        <v>-3.2873450149179327E-2</v>
      </c>
      <c r="AH20" s="16">
        <v>-5.5108827215158288E-3</v>
      </c>
      <c r="AI20" s="16">
        <v>4.5092640338320847E-2</v>
      </c>
      <c r="AJ20" s="16">
        <v>-8.9851899252900574E-3</v>
      </c>
      <c r="AK20" s="16">
        <v>-1.5331452757324318E-2</v>
      </c>
      <c r="AL20" s="16">
        <v>-9.5737758989565842E-3</v>
      </c>
      <c r="AM20" s="18">
        <v>8.4817400466769763E-2</v>
      </c>
    </row>
    <row r="21" spans="1:39" ht="24">
      <c r="A21" s="13" t="s">
        <v>56</v>
      </c>
      <c r="B21" s="14" t="s">
        <v>40</v>
      </c>
      <c r="C21" s="15">
        <v>-8.0969642374311424E-2</v>
      </c>
      <c r="D21" s="16">
        <v>-2.5022967686137515E-2</v>
      </c>
      <c r="E21" s="16">
        <v>-1.756058772613316E-2</v>
      </c>
      <c r="F21" s="16">
        <v>-1.9017242780169474E-2</v>
      </c>
      <c r="G21" s="16">
        <v>-4.4211337188168984E-2</v>
      </c>
      <c r="H21" s="16">
        <v>-1.7840508061626698E-2</v>
      </c>
      <c r="I21" s="16">
        <v>-2.456761198452476E-2</v>
      </c>
      <c r="J21" s="16">
        <v>-5.4891867444163195E-3</v>
      </c>
      <c r="K21" s="16">
        <v>-3.7110295963835443E-2</v>
      </c>
      <c r="L21" s="16">
        <v>-1.456806218824973E-2</v>
      </c>
      <c r="M21" s="16">
        <v>-6.1113612155031432E-3</v>
      </c>
      <c r="N21" s="16">
        <v>-5.6021764574956938E-2</v>
      </c>
      <c r="O21" s="16">
        <v>2.1354733581639883E-2</v>
      </c>
      <c r="P21" s="16">
        <v>-1.7653972467222397E-2</v>
      </c>
      <c r="Q21" s="17" t="s">
        <v>86</v>
      </c>
      <c r="R21" s="16">
        <v>-1.468787784094905E-2</v>
      </c>
      <c r="S21" s="16">
        <v>-1.9866701109239092E-3</v>
      </c>
      <c r="T21" s="16">
        <v>-5.4338659194399119E-2</v>
      </c>
      <c r="U21" s="16">
        <v>-3.4037697694207905E-2</v>
      </c>
      <c r="V21" s="16">
        <v>-5.9852948735820324E-2</v>
      </c>
      <c r="W21" s="16">
        <v>-7.553557600165163E-2</v>
      </c>
      <c r="X21" s="16">
        <v>2.5173434716136402E-2</v>
      </c>
      <c r="Y21" s="16">
        <v>-2.7971027769646675E-2</v>
      </c>
      <c r="Z21" s="16">
        <v>9.2869623465940562E-2</v>
      </c>
      <c r="AA21" s="16">
        <v>5.2213508014370032E-2</v>
      </c>
      <c r="AB21" s="16">
        <v>2.1870052850036514E-2</v>
      </c>
      <c r="AC21" s="16">
        <v>-1.2338071180605118E-2</v>
      </c>
      <c r="AD21" s="16">
        <v>3.034676401922599E-3</v>
      </c>
      <c r="AE21" s="16">
        <v>-3.2534409474351489E-2</v>
      </c>
      <c r="AF21" s="16">
        <v>-1.1907245256411484E-2</v>
      </c>
      <c r="AG21" s="16">
        <v>-2.1248002604475538E-2</v>
      </c>
      <c r="AH21" s="16">
        <v>9.9393513339945588E-2</v>
      </c>
      <c r="AI21" s="16">
        <v>2.2275811149401723E-2</v>
      </c>
      <c r="AJ21" s="16">
        <v>-2.8671618482238911E-2</v>
      </c>
      <c r="AK21" s="16">
        <v>-4.5175811841971589E-3</v>
      </c>
      <c r="AL21" s="16">
        <v>-2.3808571589552536E-2</v>
      </c>
      <c r="AM21" s="18">
        <v>-1.2934464665092319E-2</v>
      </c>
    </row>
    <row r="22" spans="1:39" ht="24">
      <c r="A22" s="13" t="s">
        <v>57</v>
      </c>
      <c r="B22" s="14" t="s">
        <v>40</v>
      </c>
      <c r="C22" s="15">
        <v>8.674680535845182E-2</v>
      </c>
      <c r="D22" s="16">
        <v>-2.2320018153517744E-2</v>
      </c>
      <c r="E22" s="16">
        <v>-3.5087035148227863E-2</v>
      </c>
      <c r="F22" s="16">
        <v>-6.7614448252492449E-3</v>
      </c>
      <c r="G22" s="16">
        <v>-1.2557179827625118E-2</v>
      </c>
      <c r="H22" s="16">
        <v>-6.6751831677043655E-2</v>
      </c>
      <c r="I22" s="16">
        <v>-4.2284145442331326E-2</v>
      </c>
      <c r="J22" s="16">
        <v>3.2794317994281258E-2</v>
      </c>
      <c r="K22" s="16">
        <v>5.4675545279669779E-2</v>
      </c>
      <c r="L22" s="16">
        <v>-1.935114168735181E-2</v>
      </c>
      <c r="M22" s="16">
        <v>-1.1223328734636816E-2</v>
      </c>
      <c r="N22" s="16">
        <v>-2.6011080483237782E-2</v>
      </c>
      <c r="O22" s="16">
        <v>-5.1684801970508461E-2</v>
      </c>
      <c r="P22" s="17" t="s">
        <v>88</v>
      </c>
      <c r="Q22" s="16">
        <v>-1.7561240499348114E-2</v>
      </c>
      <c r="R22" s="16">
        <v>-1.6734333286371313E-2</v>
      </c>
      <c r="S22" s="16">
        <v>-1.8340162026767644E-2</v>
      </c>
      <c r="T22" s="16">
        <v>6.6073420071927416E-3</v>
      </c>
      <c r="U22" s="16">
        <v>2.4948987880359878E-2</v>
      </c>
      <c r="V22" s="16">
        <v>3.156793350364432E-2</v>
      </c>
      <c r="W22" s="16">
        <v>2.7467587438509165E-2</v>
      </c>
      <c r="X22" s="16">
        <v>-6.2310282786285622E-2</v>
      </c>
      <c r="Y22" s="16">
        <v>-2.6822844553884661E-3</v>
      </c>
      <c r="Z22" s="16">
        <v>2.9862764160974543E-2</v>
      </c>
      <c r="AA22" s="16">
        <v>-3.5843610944178532E-2</v>
      </c>
      <c r="AB22" s="16">
        <v>2.3736657990593484E-2</v>
      </c>
      <c r="AC22" s="16">
        <v>8.2283103669726909E-2</v>
      </c>
      <c r="AD22" s="16">
        <v>7.7363147310231722E-2</v>
      </c>
      <c r="AE22" s="16">
        <v>-1.1452723026875432E-2</v>
      </c>
      <c r="AF22" s="16">
        <v>8.0323375923792656E-2</v>
      </c>
      <c r="AG22" s="16">
        <v>3.421712162125258E-2</v>
      </c>
      <c r="AH22" s="16">
        <v>5.0959075443587333E-2</v>
      </c>
      <c r="AI22" s="16">
        <v>-2.4534458583087265E-3</v>
      </c>
      <c r="AJ22" s="16">
        <v>4.6441714486431245E-2</v>
      </c>
      <c r="AK22" s="16">
        <v>7.8176391246314435E-3</v>
      </c>
      <c r="AL22" s="16">
        <v>6.6900498967385216E-2</v>
      </c>
      <c r="AM22" s="18">
        <v>-7.9316878622606619E-3</v>
      </c>
    </row>
    <row r="23" spans="1:39" ht="24">
      <c r="A23" s="13" t="s">
        <v>58</v>
      </c>
      <c r="B23" s="14" t="s">
        <v>40</v>
      </c>
      <c r="C23" s="15">
        <v>3.7310228612780348E-2</v>
      </c>
      <c r="D23" s="16">
        <v>-2.66301294276069E-3</v>
      </c>
      <c r="E23" s="16">
        <v>9.0745954424873362E-3</v>
      </c>
      <c r="F23" s="16">
        <v>2.468279919516039E-2</v>
      </c>
      <c r="G23" s="16">
        <v>3.0132922839256247E-2</v>
      </c>
      <c r="H23" s="16">
        <v>1.2048751215151431E-2</v>
      </c>
      <c r="I23" s="16">
        <v>0.1045111401044635</v>
      </c>
      <c r="J23" s="16">
        <v>-2.6019049932495546E-3</v>
      </c>
      <c r="K23" s="16">
        <v>9.9736605617177041E-3</v>
      </c>
      <c r="L23" s="16">
        <v>1.567397054379684E-2</v>
      </c>
      <c r="M23" s="16">
        <v>2.965623836914039E-2</v>
      </c>
      <c r="N23" s="16">
        <v>8.9993791000786347E-2</v>
      </c>
      <c r="O23" s="16">
        <v>-1.5424465238330038E-2</v>
      </c>
      <c r="P23" s="16">
        <v>7.8772887366358301E-3</v>
      </c>
      <c r="Q23" s="16">
        <v>-4.6352159879754461E-3</v>
      </c>
      <c r="R23" s="16">
        <v>-4.9707009395834586E-3</v>
      </c>
      <c r="S23" s="16">
        <v>5.276011779524397E-2</v>
      </c>
      <c r="T23" s="16">
        <v>9.721951876286733E-2</v>
      </c>
      <c r="U23" s="16">
        <v>1.2280235138042658E-2</v>
      </c>
      <c r="V23" s="16">
        <v>-1.5037961220031724E-2</v>
      </c>
      <c r="W23" s="16">
        <v>-6.2984195314161086E-3</v>
      </c>
      <c r="X23" s="16">
        <v>3.9851323801455181E-3</v>
      </c>
      <c r="Y23" s="16">
        <v>-6.4534590464058487E-3</v>
      </c>
      <c r="Z23" s="16">
        <v>7.8547720677818347E-4</v>
      </c>
      <c r="AA23" s="16">
        <v>-3.0003464020552116E-2</v>
      </c>
      <c r="AB23" s="16">
        <v>1.6862427014450725E-2</v>
      </c>
      <c r="AC23" s="16">
        <v>-4.6560640795078219E-2</v>
      </c>
      <c r="AD23" s="16">
        <v>-2.1321730751325502E-2</v>
      </c>
      <c r="AE23" s="16">
        <v>1.8098438283638187E-2</v>
      </c>
      <c r="AF23" s="16">
        <v>8.6567259294880849E-2</v>
      </c>
      <c r="AG23" s="16">
        <v>-3.8125442351563043E-3</v>
      </c>
      <c r="AH23" s="16">
        <v>1.2754791674388106E-2</v>
      </c>
      <c r="AI23" s="16">
        <v>-4.5597885410802654E-2</v>
      </c>
      <c r="AJ23" s="16">
        <v>-5.6328258966569624E-3</v>
      </c>
      <c r="AK23" s="17" t="s">
        <v>86</v>
      </c>
      <c r="AL23" s="16">
        <v>-2.5505613428228543E-2</v>
      </c>
      <c r="AM23" s="18">
        <v>-1.2498582726381276E-2</v>
      </c>
    </row>
    <row r="24" spans="1:39" ht="24">
      <c r="A24" s="13" t="s">
        <v>59</v>
      </c>
      <c r="B24" s="14" t="s">
        <v>40</v>
      </c>
      <c r="C24" s="15">
        <v>7.3893126491683791E-3</v>
      </c>
      <c r="D24" s="16">
        <v>-6.2941775110307588E-2</v>
      </c>
      <c r="E24" s="16">
        <v>-5.7172571463047467E-2</v>
      </c>
      <c r="F24" s="16">
        <v>-2.3046067346173524E-2</v>
      </c>
      <c r="G24" s="16">
        <v>-2.5153840197519255E-2</v>
      </c>
      <c r="H24" s="16">
        <v>-9.9035161298316344E-3</v>
      </c>
      <c r="I24" s="16">
        <v>-1.179730821850556E-2</v>
      </c>
      <c r="J24" s="16">
        <v>-3.1079799402064429E-2</v>
      </c>
      <c r="K24" s="16">
        <v>-1.6256218659330874E-3</v>
      </c>
      <c r="L24" s="16">
        <v>-2.779105503720954E-2</v>
      </c>
      <c r="M24" s="16">
        <v>-2.4298757838047694E-2</v>
      </c>
      <c r="N24" s="16">
        <v>-3.6396621073790672E-2</v>
      </c>
      <c r="O24" s="16">
        <v>-4.6497413801029994E-2</v>
      </c>
      <c r="P24" s="16">
        <v>2.7447009382680194E-2</v>
      </c>
      <c r="Q24" s="16">
        <v>-7.4671262761001153E-2</v>
      </c>
      <c r="R24" s="16">
        <v>3.5353532903699907E-2</v>
      </c>
      <c r="S24" s="16">
        <v>-2.5482559500664463E-2</v>
      </c>
      <c r="T24" s="16">
        <v>-6.1119247119187661E-2</v>
      </c>
      <c r="U24" s="16">
        <v>1.0281766023178766E-3</v>
      </c>
      <c r="V24" s="16">
        <v>3.7788908436652148E-2</v>
      </c>
      <c r="W24" s="17" t="s">
        <v>91</v>
      </c>
      <c r="X24" s="16">
        <v>-1.613060828906035E-2</v>
      </c>
      <c r="Y24" s="16">
        <v>-1.265926864592894E-2</v>
      </c>
      <c r="Z24" s="16">
        <v>1.1843987771299436E-2</v>
      </c>
      <c r="AA24" s="16">
        <v>1.2399910392606151E-2</v>
      </c>
      <c r="AB24" s="16">
        <v>2.9782192732006385E-2</v>
      </c>
      <c r="AC24" s="16">
        <v>0.10340776785119721</v>
      </c>
      <c r="AD24" s="16">
        <v>7.2209494874712149E-2</v>
      </c>
      <c r="AE24" s="16">
        <v>-5.1069524329228995E-3</v>
      </c>
      <c r="AF24" s="16">
        <v>-1.0525714916356019E-2</v>
      </c>
      <c r="AG24" s="16">
        <v>1.5316114244637535E-2</v>
      </c>
      <c r="AH24" s="16">
        <v>2.6145295959565537E-2</v>
      </c>
      <c r="AI24" s="16">
        <v>2.7469790613322664E-2</v>
      </c>
      <c r="AJ24" s="16">
        <v>5.0898153340978469E-2</v>
      </c>
      <c r="AK24" s="16">
        <v>-6.1963431888007979E-3</v>
      </c>
      <c r="AL24" s="16">
        <v>8.0166993515504298E-2</v>
      </c>
      <c r="AM24" s="18">
        <v>3.1214189652974698E-2</v>
      </c>
    </row>
    <row r="25" spans="1:39" ht="24">
      <c r="A25" s="13" t="s">
        <v>60</v>
      </c>
      <c r="B25" s="14" t="s">
        <v>40</v>
      </c>
      <c r="C25" s="15">
        <v>-9.9927077481902798E-2</v>
      </c>
      <c r="D25" s="16">
        <v>-1.8599396438789124E-2</v>
      </c>
      <c r="E25" s="16">
        <v>1.7862775679490896E-4</v>
      </c>
      <c r="F25" s="16">
        <v>-4.9118070584004232E-3</v>
      </c>
      <c r="G25" s="17" t="s">
        <v>119</v>
      </c>
      <c r="H25" s="16">
        <v>3.6615015952997709E-2</v>
      </c>
      <c r="I25" s="16">
        <v>1.8099560227275064E-2</v>
      </c>
      <c r="J25" s="16">
        <v>2.8657240122684328E-2</v>
      </c>
      <c r="K25" s="16">
        <v>-3.869760542592518E-2</v>
      </c>
      <c r="L25" s="16">
        <v>2.9799193404526437E-4</v>
      </c>
      <c r="M25" s="16">
        <v>-3.4109898635400697E-2</v>
      </c>
      <c r="N25" s="16">
        <v>-7.7351184829215311E-2</v>
      </c>
      <c r="O25" s="16">
        <v>3.1857459469035204E-2</v>
      </c>
      <c r="P25" s="16">
        <v>-1.2601124867423272E-2</v>
      </c>
      <c r="Q25" s="16">
        <v>-4.4044931178052867E-2</v>
      </c>
      <c r="R25" s="16">
        <v>4.7234268971374982E-3</v>
      </c>
      <c r="S25" s="16">
        <v>9.5115850827914489E-2</v>
      </c>
      <c r="T25" s="16">
        <v>-1.7463417272576987E-2</v>
      </c>
      <c r="U25" s="16">
        <v>-8.8183077443454074E-3</v>
      </c>
      <c r="V25" s="16">
        <v>-5.3826648950570849E-2</v>
      </c>
      <c r="W25" s="16">
        <v>-2.5399232819233553E-2</v>
      </c>
      <c r="X25" s="16">
        <v>2.7157853361079284E-2</v>
      </c>
      <c r="Y25" s="16">
        <v>5.5147351193326088E-2</v>
      </c>
      <c r="Z25" s="16">
        <v>7.6451891427449722E-2</v>
      </c>
      <c r="AA25" s="16">
        <v>1.7628039942261146E-2</v>
      </c>
      <c r="AB25" s="16">
        <v>6.4805051917969959E-3</v>
      </c>
      <c r="AC25" s="16">
        <v>5.714847895130707E-2</v>
      </c>
      <c r="AD25" s="16">
        <v>-2.5130834487671096E-2</v>
      </c>
      <c r="AE25" s="16">
        <v>1.4903537843057254E-2</v>
      </c>
      <c r="AF25" s="16">
        <v>5.7801197391630768E-2</v>
      </c>
      <c r="AG25" s="16">
        <v>7.2292123854885718E-2</v>
      </c>
      <c r="AH25" s="16">
        <v>-1.0449309835537485E-3</v>
      </c>
      <c r="AI25" s="16">
        <v>1.0380193740561339E-2</v>
      </c>
      <c r="AJ25" s="16">
        <v>-1.83537338573318E-2</v>
      </c>
      <c r="AK25" s="16">
        <v>3.0010451057413189E-2</v>
      </c>
      <c r="AL25" s="16">
        <v>-4.9362581062845929E-3</v>
      </c>
      <c r="AM25" s="18">
        <v>2.4070655137608362E-2</v>
      </c>
    </row>
    <row r="26" spans="1:39" ht="24">
      <c r="A26" s="13" t="s">
        <v>61</v>
      </c>
      <c r="B26" s="14" t="s">
        <v>40</v>
      </c>
      <c r="C26" s="15">
        <v>-1.3516958056105083E-2</v>
      </c>
      <c r="D26" s="16">
        <v>3.9733370816170906E-2</v>
      </c>
      <c r="E26" s="16">
        <v>4.0518639405858802E-3</v>
      </c>
      <c r="F26" s="16">
        <v>-1.1544995099442375E-2</v>
      </c>
      <c r="G26" s="16">
        <v>1.7457139869841442E-2</v>
      </c>
      <c r="H26" s="16">
        <v>1.2391289011830217E-2</v>
      </c>
      <c r="I26" s="16">
        <v>8.1553072632848347E-2</v>
      </c>
      <c r="J26" s="16">
        <v>6.816217606531226E-2</v>
      </c>
      <c r="K26" s="16">
        <v>8.0808309916609034E-3</v>
      </c>
      <c r="L26" s="16">
        <v>5.3697752130233395E-2</v>
      </c>
      <c r="M26" s="16">
        <v>1.8651686640064474E-2</v>
      </c>
      <c r="N26" s="16">
        <v>4.2279452045740483E-2</v>
      </c>
      <c r="O26" s="16">
        <v>4.3582856883105286E-2</v>
      </c>
      <c r="P26" s="16">
        <v>-3.573574722122512E-2</v>
      </c>
      <c r="Q26" s="16">
        <v>5.1526243014044917E-2</v>
      </c>
      <c r="R26" s="16">
        <v>-2.0949697259761247E-2</v>
      </c>
      <c r="S26" s="16">
        <v>7.207046057948599E-2</v>
      </c>
      <c r="T26" s="16">
        <v>1.866529404088654E-2</v>
      </c>
      <c r="U26" s="16">
        <v>1.6164034748442527E-2</v>
      </c>
      <c r="V26" s="16">
        <v>-3.5105996538497317E-2</v>
      </c>
      <c r="W26" s="16">
        <v>1.2403886089265619E-2</v>
      </c>
      <c r="X26" s="16">
        <v>7.1616592533884332E-2</v>
      </c>
      <c r="Y26" s="16">
        <v>1.985225924167195E-2</v>
      </c>
      <c r="Z26" s="16">
        <v>2.1134890586072506E-2</v>
      </c>
      <c r="AA26" s="17" t="s">
        <v>91</v>
      </c>
      <c r="AB26" s="16">
        <v>2.3631090289482477E-2</v>
      </c>
      <c r="AC26" s="16">
        <v>-9.0939009900125073E-2</v>
      </c>
      <c r="AD26" s="16">
        <v>-5.9163039823043787E-2</v>
      </c>
      <c r="AE26" s="16">
        <v>2.0736496539357704E-2</v>
      </c>
      <c r="AF26" s="16">
        <v>-5.4936653888916394E-2</v>
      </c>
      <c r="AG26" s="16">
        <v>-6.2283744573166542E-3</v>
      </c>
      <c r="AH26" s="16">
        <v>7.6725774930322529E-3</v>
      </c>
      <c r="AI26" s="16">
        <v>-2.3231930211738264E-2</v>
      </c>
      <c r="AJ26" s="16">
        <v>-1.4901563615712874E-2</v>
      </c>
      <c r="AK26" s="16">
        <v>-2.9632389065279902E-2</v>
      </c>
      <c r="AL26" s="16">
        <v>1.6946664689554754E-2</v>
      </c>
      <c r="AM26" s="18">
        <v>3.6860134946779234E-2</v>
      </c>
    </row>
    <row r="27" spans="1:39" ht="24">
      <c r="A27" s="13" t="s">
        <v>62</v>
      </c>
      <c r="B27" s="14" t="s">
        <v>40</v>
      </c>
      <c r="C27" s="15">
        <v>2.2258533864978574E-3</v>
      </c>
      <c r="D27" s="16">
        <v>6.1107952248254688E-2</v>
      </c>
      <c r="E27" s="16">
        <v>-2.7223304314107404E-2</v>
      </c>
      <c r="F27" s="16">
        <v>3.6019374741629542E-2</v>
      </c>
      <c r="G27" s="16">
        <v>2.8516018813742289E-2</v>
      </c>
      <c r="H27" s="16">
        <v>-2.2959982161348976E-2</v>
      </c>
      <c r="I27" s="16">
        <v>1.4921122964842175E-3</v>
      </c>
      <c r="J27" s="17" t="s">
        <v>88</v>
      </c>
      <c r="K27" s="16">
        <v>1.0670136061673833E-2</v>
      </c>
      <c r="L27" s="16">
        <v>5.1413991782557268E-2</v>
      </c>
      <c r="M27" s="16">
        <v>-2.0420737777677327E-2</v>
      </c>
      <c r="N27" s="16">
        <v>-2.2785669131931894E-2</v>
      </c>
      <c r="O27" s="16">
        <v>-6.0786823101677628E-2</v>
      </c>
      <c r="P27" s="16">
        <v>3.2743055422496489E-2</v>
      </c>
      <c r="Q27" s="16">
        <v>-5.4561193837706287E-3</v>
      </c>
      <c r="R27" s="16">
        <v>-5.4749969626872522E-2</v>
      </c>
      <c r="S27" s="16">
        <v>-3.3393272054834458E-2</v>
      </c>
      <c r="T27" s="16">
        <v>-2.0491830229609518E-2</v>
      </c>
      <c r="U27" s="16">
        <v>-7.1130885255372436E-2</v>
      </c>
      <c r="V27" s="16">
        <v>-4.4419534175310874E-2</v>
      </c>
      <c r="W27" s="16">
        <v>-3.1195327137961255E-2</v>
      </c>
      <c r="X27" s="16">
        <v>5.5121801350776933E-2</v>
      </c>
      <c r="Y27" s="16">
        <v>1.562072150248733E-2</v>
      </c>
      <c r="Z27" s="16">
        <v>-2.2879524891465854E-2</v>
      </c>
      <c r="AA27" s="16">
        <v>6.840977514941414E-2</v>
      </c>
      <c r="AB27" s="16">
        <v>-1.6829944662244592E-2</v>
      </c>
      <c r="AC27" s="16">
        <v>4.1849182985896495E-2</v>
      </c>
      <c r="AD27" s="16">
        <v>2.0047372138524123E-3</v>
      </c>
      <c r="AE27" s="16">
        <v>3.7082954536636507E-2</v>
      </c>
      <c r="AF27" s="16">
        <v>2.1190096861673564E-2</v>
      </c>
      <c r="AG27" s="16">
        <v>2.7374200398667062E-2</v>
      </c>
      <c r="AH27" s="16">
        <v>8.4769058507435477E-2</v>
      </c>
      <c r="AI27" s="16">
        <v>4.0071517252882806E-2</v>
      </c>
      <c r="AJ27" s="16">
        <v>1.2274089286914265E-2</v>
      </c>
      <c r="AK27" s="16">
        <v>-2.5537083902557882E-3</v>
      </c>
      <c r="AL27" s="16">
        <v>6.9834247300409755E-2</v>
      </c>
      <c r="AM27" s="18">
        <v>1.223981120135662E-2</v>
      </c>
    </row>
    <row r="28" spans="1:39" ht="24">
      <c r="A28" s="13" t="s">
        <v>63</v>
      </c>
      <c r="B28" s="14" t="s">
        <v>40</v>
      </c>
      <c r="C28" s="15">
        <v>-3.9296882359783687E-2</v>
      </c>
      <c r="D28" s="16">
        <v>-4.9740743956604057E-3</v>
      </c>
      <c r="E28" s="16">
        <v>2.248261234874124E-2</v>
      </c>
      <c r="F28" s="16">
        <v>5.2506743840121731E-2</v>
      </c>
      <c r="G28" s="16">
        <v>-1.0755508358744623E-3</v>
      </c>
      <c r="H28" s="16">
        <v>-7.7678499224387767E-3</v>
      </c>
      <c r="I28" s="16">
        <v>-4.8887431521403478E-2</v>
      </c>
      <c r="J28" s="16">
        <v>8.4991507083566287E-2</v>
      </c>
      <c r="K28" s="16">
        <v>-1.3200170943081143E-2</v>
      </c>
      <c r="L28" s="16">
        <v>-5.0515838776920979E-2</v>
      </c>
      <c r="M28" s="16">
        <v>1.4000828356089305E-2</v>
      </c>
      <c r="N28" s="16">
        <v>-7.7985519888488662E-4</v>
      </c>
      <c r="O28" s="16">
        <v>-5.4882907198945015E-3</v>
      </c>
      <c r="P28" s="16">
        <v>5.1111746798596494E-2</v>
      </c>
      <c r="Q28" s="16">
        <v>9.8675256386511159E-2</v>
      </c>
      <c r="R28" s="16">
        <v>-2.5310822419591559E-3</v>
      </c>
      <c r="S28" s="16">
        <v>8.7517323667079591E-3</v>
      </c>
      <c r="T28" s="16">
        <v>5.3878483072193818E-2</v>
      </c>
      <c r="U28" s="16">
        <v>3.1286383613217075E-4</v>
      </c>
      <c r="V28" s="16">
        <v>1.5557302981823678E-2</v>
      </c>
      <c r="W28" s="16">
        <v>2.6277418362024723E-2</v>
      </c>
      <c r="X28" s="16">
        <v>-3.3802708921814556E-2</v>
      </c>
      <c r="Y28" s="16">
        <v>4.5442295397905071E-2</v>
      </c>
      <c r="Z28" s="16">
        <v>-6.5312183489041288E-3</v>
      </c>
      <c r="AA28" s="16">
        <v>7.7401518959597402E-3</v>
      </c>
      <c r="AB28" s="16">
        <v>9.1078993770200812E-4</v>
      </c>
      <c r="AC28" s="16">
        <v>-4.5503258678252119E-2</v>
      </c>
      <c r="AD28" s="16">
        <v>-3.1662206140542985E-2</v>
      </c>
      <c r="AE28" s="16">
        <v>-5.9312934515865591E-2</v>
      </c>
      <c r="AF28" s="16">
        <v>2.0382481665974159E-3</v>
      </c>
      <c r="AG28" s="16">
        <v>-6.9041043173381139E-2</v>
      </c>
      <c r="AH28" s="17" t="s">
        <v>102</v>
      </c>
      <c r="AI28" s="16">
        <v>-8.8514294719372246E-3</v>
      </c>
      <c r="AJ28" s="16">
        <v>-2.9260975633823145E-2</v>
      </c>
      <c r="AK28" s="16">
        <v>1.2657438335187642E-2</v>
      </c>
      <c r="AL28" s="16">
        <v>-1.4420163845446463E-2</v>
      </c>
      <c r="AM28" s="18">
        <v>-7.311818301204033E-2</v>
      </c>
    </row>
    <row r="29" spans="1:39" ht="24">
      <c r="A29" s="13" t="s">
        <v>64</v>
      </c>
      <c r="B29" s="14" t="s">
        <v>40</v>
      </c>
      <c r="C29" s="15">
        <v>8.5626639481687375E-2</v>
      </c>
      <c r="D29" s="16">
        <v>9.7877198329717641E-2</v>
      </c>
      <c r="E29" s="16">
        <v>1.9096280172437228E-2</v>
      </c>
      <c r="F29" s="16">
        <v>3.1089267145185395E-2</v>
      </c>
      <c r="G29" s="16">
        <v>5.7072063476743297E-2</v>
      </c>
      <c r="H29" s="16">
        <v>-1.0171036037607314E-2</v>
      </c>
      <c r="I29" s="16">
        <v>2.8029747749832763E-2</v>
      </c>
      <c r="J29" s="16">
        <v>2.1101675961257137E-2</v>
      </c>
      <c r="K29" s="16">
        <v>2.8739701105223985E-2</v>
      </c>
      <c r="L29" s="16">
        <v>3.6388635660210111E-2</v>
      </c>
      <c r="M29" s="16">
        <v>-1.1013414410384769E-2</v>
      </c>
      <c r="N29" s="16">
        <v>2.4062940060589164E-2</v>
      </c>
      <c r="O29" s="16">
        <v>5.2285305378185883E-2</v>
      </c>
      <c r="P29" s="16">
        <v>7.971723058673541E-2</v>
      </c>
      <c r="Q29" s="16">
        <v>-1.1730735137616265E-2</v>
      </c>
      <c r="R29" s="16">
        <v>-2.8107438647266379E-4</v>
      </c>
      <c r="S29" s="16">
        <v>3.0750149691161497E-2</v>
      </c>
      <c r="T29" s="16">
        <v>1.1634718961366485E-2</v>
      </c>
      <c r="U29" s="16">
        <v>5.3102798879177994E-2</v>
      </c>
      <c r="V29" s="16">
        <v>1.3012874094511757E-2</v>
      </c>
      <c r="W29" s="16">
        <v>-1.0489633746954058E-2</v>
      </c>
      <c r="X29" s="16">
        <v>-8.3112353845178316E-2</v>
      </c>
      <c r="Y29" s="16">
        <v>-2.1209274012156509E-2</v>
      </c>
      <c r="Z29" s="16">
        <v>-6.187629369102074E-2</v>
      </c>
      <c r="AA29" s="16">
        <v>-5.4781893326922591E-2</v>
      </c>
      <c r="AB29" s="16">
        <v>6.5173949296097209E-5</v>
      </c>
      <c r="AC29" s="16">
        <v>-2.3383372870653969E-2</v>
      </c>
      <c r="AD29" s="16">
        <v>2.607364281672327E-2</v>
      </c>
      <c r="AE29" s="16">
        <v>-5.2311487435181638E-2</v>
      </c>
      <c r="AF29" s="17" t="s">
        <v>92</v>
      </c>
      <c r="AG29" s="16">
        <v>3.4805151308424022E-2</v>
      </c>
      <c r="AH29" s="16">
        <v>2.0423326491027403E-3</v>
      </c>
      <c r="AI29" s="16">
        <v>1.3752136598532557E-2</v>
      </c>
      <c r="AJ29" s="16">
        <v>1.4698947435835844E-2</v>
      </c>
      <c r="AK29" s="16">
        <v>8.5019564981409723E-2</v>
      </c>
      <c r="AL29" s="16">
        <v>5.7556355440956638E-3</v>
      </c>
      <c r="AM29" s="18">
        <v>-2.1851559998473716E-2</v>
      </c>
    </row>
    <row r="30" spans="1:39" ht="24">
      <c r="A30" s="13" t="s">
        <v>65</v>
      </c>
      <c r="B30" s="14" t="s">
        <v>40</v>
      </c>
      <c r="C30" s="15">
        <v>4.4356187099226944E-2</v>
      </c>
      <c r="D30" s="16">
        <v>3.0961002454840254E-2</v>
      </c>
      <c r="E30" s="16">
        <v>3.5401486726834484E-2</v>
      </c>
      <c r="F30" s="16">
        <v>8.6247602701819692E-2</v>
      </c>
      <c r="G30" s="16">
        <v>2.394268221547402E-2</v>
      </c>
      <c r="H30" s="16">
        <v>5.6895663216893072E-2</v>
      </c>
      <c r="I30" s="16">
        <v>5.399926932739353E-3</v>
      </c>
      <c r="J30" s="16">
        <v>1.2209391967165067E-2</v>
      </c>
      <c r="K30" s="16">
        <v>2.9193442780119937E-2</v>
      </c>
      <c r="L30" s="16">
        <v>6.3789160003197468E-2</v>
      </c>
      <c r="M30" s="16">
        <v>3.7714768628514584E-3</v>
      </c>
      <c r="N30" s="16">
        <v>-1.3802446429804738E-2</v>
      </c>
      <c r="O30" s="16">
        <v>8.4589996369985626E-2</v>
      </c>
      <c r="P30" s="16">
        <v>-7.9421595657490907E-3</v>
      </c>
      <c r="Q30" s="16">
        <v>-1.2817932526568359E-2</v>
      </c>
      <c r="R30" s="16">
        <v>8.7749012811535188E-2</v>
      </c>
      <c r="S30" s="16">
        <v>3.2264337034676599E-2</v>
      </c>
      <c r="T30" s="16">
        <v>3.3862110059031697E-2</v>
      </c>
      <c r="U30" s="16">
        <v>-3.2940275198535311E-2</v>
      </c>
      <c r="V30" s="16">
        <v>1.1471721466349826E-2</v>
      </c>
      <c r="W30" s="16">
        <v>3.1301015286193633E-2</v>
      </c>
      <c r="X30" s="16">
        <v>1.2958507929539453E-2</v>
      </c>
      <c r="Y30" s="16">
        <v>8.5558989801780162E-3</v>
      </c>
      <c r="Z30" s="16">
        <v>6.4214957036331954E-2</v>
      </c>
      <c r="AA30" s="16">
        <v>3.6959408061937302E-2</v>
      </c>
      <c r="AB30" s="16">
        <v>7.5860995441773844E-3</v>
      </c>
      <c r="AC30" s="16">
        <v>-8.9603355756114385E-3</v>
      </c>
      <c r="AD30" s="16">
        <v>-3.0314190330117875E-2</v>
      </c>
      <c r="AE30" s="16">
        <v>-8.605790923249583E-3</v>
      </c>
      <c r="AF30" s="16">
        <v>-2.1967471261283122E-2</v>
      </c>
      <c r="AG30" s="16">
        <v>-5.1993198574952194E-2</v>
      </c>
      <c r="AH30" s="16">
        <v>-7.2929782926230854E-2</v>
      </c>
      <c r="AI30" s="16">
        <v>-6.8041147744575953E-3</v>
      </c>
      <c r="AJ30" s="16">
        <v>-1.3984247782251524E-2</v>
      </c>
      <c r="AK30" s="16">
        <v>-1.2394288431296304E-2</v>
      </c>
      <c r="AL30" s="16">
        <v>-2.065286583044269E-2</v>
      </c>
      <c r="AM30" s="20" t="s">
        <v>88</v>
      </c>
    </row>
    <row r="31" spans="1:39" ht="24">
      <c r="A31" s="13" t="s">
        <v>66</v>
      </c>
      <c r="B31" s="14" t="s">
        <v>40</v>
      </c>
      <c r="C31" s="15">
        <v>-4.1456751721786159E-2</v>
      </c>
      <c r="D31" s="16">
        <v>2.4340299602886747E-2</v>
      </c>
      <c r="E31" s="16">
        <v>2.8885143531873454E-2</v>
      </c>
      <c r="F31" s="16">
        <v>5.6836584606389795E-2</v>
      </c>
      <c r="G31" s="16">
        <v>7.1577909932558637E-2</v>
      </c>
      <c r="H31" s="16">
        <v>5.5617220788653551E-3</v>
      </c>
      <c r="I31" s="16">
        <v>4.487051060108823E-2</v>
      </c>
      <c r="J31" s="16">
        <v>2.7266337266509167E-2</v>
      </c>
      <c r="K31" s="16">
        <v>3.5285703349569601E-3</v>
      </c>
      <c r="L31" s="16">
        <v>6.7372987564346704E-2</v>
      </c>
      <c r="M31" s="16">
        <v>-3.3532865184414978E-2</v>
      </c>
      <c r="N31" s="16">
        <v>2.1475993061417929E-2</v>
      </c>
      <c r="O31" s="16">
        <v>-3.2604617502524025E-2</v>
      </c>
      <c r="P31" s="16">
        <v>3.4042393951496733E-2</v>
      </c>
      <c r="Q31" s="16">
        <v>-2.0917730162420399E-2</v>
      </c>
      <c r="R31" s="16">
        <v>-2.3088607352794676E-2</v>
      </c>
      <c r="S31" s="16">
        <v>7.1354452431338838E-2</v>
      </c>
      <c r="T31" s="16">
        <v>6.6302604320934419E-2</v>
      </c>
      <c r="U31" s="16">
        <v>1.5858251576074494E-2</v>
      </c>
      <c r="V31" s="16">
        <v>1.6107281983825425E-2</v>
      </c>
      <c r="W31" s="16">
        <v>1.5293074616090812E-2</v>
      </c>
      <c r="X31" s="16">
        <v>1.4366989459228527E-2</v>
      </c>
      <c r="Y31" s="16">
        <v>-2.9863994665627495E-2</v>
      </c>
      <c r="Z31" s="16">
        <v>-4.0823686710136442E-3</v>
      </c>
      <c r="AA31" s="16">
        <v>-6.2689774799437213E-3</v>
      </c>
      <c r="AB31" s="16">
        <v>-6.7597785097275017E-3</v>
      </c>
      <c r="AC31" s="16">
        <v>-6.9460217104625466E-2</v>
      </c>
      <c r="AD31" s="16">
        <v>-3.743443518052661E-2</v>
      </c>
      <c r="AE31" s="16">
        <v>2.8838815216076525E-2</v>
      </c>
      <c r="AF31" s="16">
        <v>3.4929208174160682E-2</v>
      </c>
      <c r="AG31" s="17" t="s">
        <v>91</v>
      </c>
      <c r="AH31" s="16">
        <v>-6.8563844407141708E-2</v>
      </c>
      <c r="AI31" s="16">
        <v>6.5736744195501337E-2</v>
      </c>
      <c r="AJ31" s="16">
        <v>-1.5473528291830387E-2</v>
      </c>
      <c r="AK31" s="16">
        <v>-3.8491747575236514E-3</v>
      </c>
      <c r="AL31" s="16">
        <v>5.8790265724717926E-2</v>
      </c>
      <c r="AM31" s="18">
        <v>-5.1718518689765812E-2</v>
      </c>
    </row>
    <row r="32" spans="1:39" ht="24">
      <c r="A32" s="13" t="s">
        <v>67</v>
      </c>
      <c r="B32" s="14" t="s">
        <v>40</v>
      </c>
      <c r="C32" s="15">
        <v>-6.1691693285128003E-2</v>
      </c>
      <c r="D32" s="16">
        <v>-1.8333882420371931E-2</v>
      </c>
      <c r="E32" s="16">
        <v>2.1466304359133472E-3</v>
      </c>
      <c r="F32" s="16">
        <v>-2.6648318042033232E-2</v>
      </c>
      <c r="G32" s="16">
        <v>-1.7311570623830291E-2</v>
      </c>
      <c r="H32" s="16">
        <v>9.0516845652560823E-3</v>
      </c>
      <c r="I32" s="16">
        <v>1.5217083305564898E-3</v>
      </c>
      <c r="J32" s="16">
        <v>-2.0439477938272131E-2</v>
      </c>
      <c r="K32" s="16">
        <v>-2.8923524165596393E-2</v>
      </c>
      <c r="L32" s="16">
        <v>-1.6020061554634469E-2</v>
      </c>
      <c r="M32" s="16">
        <v>1.7006870972485254E-3</v>
      </c>
      <c r="N32" s="16">
        <v>5.3570651404249409E-2</v>
      </c>
      <c r="O32" s="16">
        <v>-3.3280461430194849E-2</v>
      </c>
      <c r="P32" s="16">
        <v>6.5992505812960678E-3</v>
      </c>
      <c r="Q32" s="16">
        <v>-5.3717317437884923E-2</v>
      </c>
      <c r="R32" s="16">
        <v>-2.6816802494939649E-2</v>
      </c>
      <c r="S32" s="16">
        <v>4.6505397753552218E-2</v>
      </c>
      <c r="T32" s="17" t="s">
        <v>91</v>
      </c>
      <c r="U32" s="16">
        <v>1.5269666631510333E-2</v>
      </c>
      <c r="V32" s="16">
        <v>1.5898786102362207E-2</v>
      </c>
      <c r="W32" s="16">
        <v>-6.1066725586768573E-2</v>
      </c>
      <c r="X32" s="16">
        <v>6.3764246655082096E-3</v>
      </c>
      <c r="Y32" s="16">
        <v>-3.7071159473092245E-2</v>
      </c>
      <c r="Z32" s="16">
        <v>6.4826712760117075E-2</v>
      </c>
      <c r="AA32" s="16">
        <v>1.8655594957259332E-2</v>
      </c>
      <c r="AB32" s="16">
        <v>6.4939157977048398E-2</v>
      </c>
      <c r="AC32" s="16">
        <v>1.5566182649550345E-3</v>
      </c>
      <c r="AD32" s="16">
        <v>6.8908755496760888E-3</v>
      </c>
      <c r="AE32" s="16">
        <v>5.3033058900982241E-2</v>
      </c>
      <c r="AF32" s="16">
        <v>1.17419402714603E-2</v>
      </c>
      <c r="AG32" s="16">
        <v>6.6434841687468771E-2</v>
      </c>
      <c r="AH32" s="16">
        <v>5.3652370459604394E-2</v>
      </c>
      <c r="AI32" s="16">
        <v>8.2847377951204906E-2</v>
      </c>
      <c r="AJ32" s="16">
        <v>-5.6483622445717904E-3</v>
      </c>
      <c r="AK32" s="16">
        <v>9.5907017950745424E-2</v>
      </c>
      <c r="AL32" s="16">
        <v>-3.7633736801703219E-2</v>
      </c>
      <c r="AM32" s="18">
        <v>3.3818656706432998E-2</v>
      </c>
    </row>
    <row r="33" spans="1:39" ht="24">
      <c r="A33" s="13" t="s">
        <v>68</v>
      </c>
      <c r="B33" s="14" t="s">
        <v>40</v>
      </c>
      <c r="C33" s="19" t="s">
        <v>184</v>
      </c>
      <c r="D33" s="16">
        <v>6.3962187871240361E-2</v>
      </c>
      <c r="E33" s="16">
        <v>-1.7054000363468481E-2</v>
      </c>
      <c r="F33" s="16">
        <v>7.400367512975614E-3</v>
      </c>
      <c r="G33" s="16">
        <v>1.785405138941357E-2</v>
      </c>
      <c r="H33" s="16">
        <v>-2.1507906752005271E-2</v>
      </c>
      <c r="I33" s="17" t="s">
        <v>105</v>
      </c>
      <c r="J33" s="16">
        <v>1.552779615245343E-3</v>
      </c>
      <c r="K33" s="16">
        <v>-4.1850645761149254E-2</v>
      </c>
      <c r="L33" s="16">
        <v>7.0735367010353236E-3</v>
      </c>
      <c r="M33" s="16">
        <v>-2.7526032381555418E-2</v>
      </c>
      <c r="N33" s="16">
        <v>4.7165876136015198E-3</v>
      </c>
      <c r="O33" s="16">
        <v>3.6252613275964969E-2</v>
      </c>
      <c r="P33" s="16">
        <v>-4.1803616379857578E-2</v>
      </c>
      <c r="Q33" s="16">
        <v>-2.3964135941344677E-2</v>
      </c>
      <c r="R33" s="16">
        <v>1.9177820742310277E-2</v>
      </c>
      <c r="S33" s="16">
        <v>-1.6981119379288662E-2</v>
      </c>
      <c r="T33" s="16">
        <v>1.523648458139359E-3</v>
      </c>
      <c r="U33" s="16">
        <v>-1.3803772832380422E-2</v>
      </c>
      <c r="V33" s="16">
        <v>4.2818655990118887E-2</v>
      </c>
      <c r="W33" s="16">
        <v>-1.1688792013892403E-2</v>
      </c>
      <c r="X33" s="16">
        <v>0.10427837688655124</v>
      </c>
      <c r="Y33" s="16">
        <v>4.3999364254337148E-2</v>
      </c>
      <c r="Z33" s="16">
        <v>4.4085758283659314E-2</v>
      </c>
      <c r="AA33" s="16">
        <v>8.0780301711950789E-2</v>
      </c>
      <c r="AB33" s="16">
        <v>-1.4009052357366686E-2</v>
      </c>
      <c r="AC33" s="16">
        <v>-1.7501675991759398E-2</v>
      </c>
      <c r="AD33" s="16">
        <v>-1.0001015426732403E-2</v>
      </c>
      <c r="AE33" s="16">
        <v>5.0776162503342832E-2</v>
      </c>
      <c r="AF33" s="16">
        <v>2.7818798090322627E-2</v>
      </c>
      <c r="AG33" s="16">
        <v>4.4479789168001105E-2</v>
      </c>
      <c r="AH33" s="16">
        <v>-4.8154321164265421E-2</v>
      </c>
      <c r="AI33" s="16">
        <v>5.8026120141724744E-2</v>
      </c>
      <c r="AJ33" s="16">
        <v>-5.3926780208270547E-2</v>
      </c>
      <c r="AK33" s="16">
        <v>0.10205939425861968</v>
      </c>
      <c r="AL33" s="16">
        <v>3.8380409204792507E-2</v>
      </c>
      <c r="AM33" s="18">
        <v>5.2973618842255404E-3</v>
      </c>
    </row>
    <row r="34" spans="1:39" ht="24">
      <c r="A34" s="13" t="s">
        <v>69</v>
      </c>
      <c r="B34" s="14" t="s">
        <v>40</v>
      </c>
      <c r="C34" s="15">
        <v>7.6289578950424264E-2</v>
      </c>
      <c r="D34" s="16">
        <v>-2.1844186632453071E-2</v>
      </c>
      <c r="E34" s="16">
        <v>-2.5337218100838783E-2</v>
      </c>
      <c r="F34" s="16">
        <v>5.6015823221012416E-2</v>
      </c>
      <c r="G34" s="16">
        <v>-2.4462617597824237E-2</v>
      </c>
      <c r="H34" s="16">
        <v>-2.73399187517845E-2</v>
      </c>
      <c r="I34" s="16">
        <v>-9.9176318300692994E-3</v>
      </c>
      <c r="J34" s="16">
        <v>1.9321151179067847E-3</v>
      </c>
      <c r="K34" s="16">
        <v>2.911102630392538E-2</v>
      </c>
      <c r="L34" s="16">
        <v>1.6478952248808416E-2</v>
      </c>
      <c r="M34" s="16">
        <v>1.8043063317088645E-2</v>
      </c>
      <c r="N34" s="16">
        <v>4.7354889303907119E-2</v>
      </c>
      <c r="O34" s="16">
        <v>-1.5767333874395191E-4</v>
      </c>
      <c r="P34" s="16">
        <v>7.5443723337432322E-2</v>
      </c>
      <c r="Q34" s="16">
        <v>3.0059041169653721E-3</v>
      </c>
      <c r="R34" s="16">
        <v>-2.8323620247334261E-2</v>
      </c>
      <c r="S34" s="16">
        <v>-2.9938414780518998E-3</v>
      </c>
      <c r="T34" s="16">
        <v>6.8186870203060142E-3</v>
      </c>
      <c r="U34" s="16">
        <v>5.07790812205954E-2</v>
      </c>
      <c r="V34" s="16">
        <v>3.6815491494722574E-2</v>
      </c>
      <c r="W34" s="16">
        <v>7.0615695134520928E-2</v>
      </c>
      <c r="X34" s="16">
        <v>-4.9111645660659779E-2</v>
      </c>
      <c r="Y34" s="16">
        <v>-5.6127471633344528E-2</v>
      </c>
      <c r="Z34" s="16">
        <v>-9.5669505145670394E-2</v>
      </c>
      <c r="AA34" s="16">
        <v>-5.80373562435842E-2</v>
      </c>
      <c r="AB34" s="16">
        <v>-1.158100840020547E-2</v>
      </c>
      <c r="AC34" s="16">
        <v>3.0381634119972602E-2</v>
      </c>
      <c r="AD34" s="17" t="s">
        <v>95</v>
      </c>
      <c r="AE34" s="16">
        <v>-6.7288056530677487E-2</v>
      </c>
      <c r="AF34" s="16">
        <v>2.5724634822875486E-2</v>
      </c>
      <c r="AG34" s="16">
        <v>-3.6797786884269865E-2</v>
      </c>
      <c r="AH34" s="16">
        <v>-3.08385038764168E-2</v>
      </c>
      <c r="AI34" s="16">
        <v>-2.6027658550400783E-2</v>
      </c>
      <c r="AJ34" s="16">
        <v>1.9829581375256866E-2</v>
      </c>
      <c r="AK34" s="16">
        <v>-2.0628155619521738E-2</v>
      </c>
      <c r="AL34" s="17" t="s">
        <v>185</v>
      </c>
      <c r="AM34" s="18">
        <v>-2.9651116330633408E-2</v>
      </c>
    </row>
    <row r="35" spans="1:39" ht="24">
      <c r="A35" s="13" t="s">
        <v>70</v>
      </c>
      <c r="B35" s="14" t="s">
        <v>40</v>
      </c>
      <c r="C35" s="15">
        <v>5.9752832794679855E-2</v>
      </c>
      <c r="D35" s="17" t="s">
        <v>107</v>
      </c>
      <c r="E35" s="16">
        <v>4.4356008868026368E-2</v>
      </c>
      <c r="F35" s="16">
        <v>-2.9943749404415937E-3</v>
      </c>
      <c r="G35" s="16">
        <v>-1.8059429441830047E-2</v>
      </c>
      <c r="H35" s="16">
        <v>-5.7516022894622078E-2</v>
      </c>
      <c r="I35" s="16">
        <v>6.346711961893188E-2</v>
      </c>
      <c r="J35" s="16">
        <v>5.9970323671029453E-2</v>
      </c>
      <c r="K35" s="16">
        <v>1.736083546184243E-2</v>
      </c>
      <c r="L35" s="16">
        <v>-2.5751210339638397E-2</v>
      </c>
      <c r="M35" s="16">
        <v>-3.6903901053573059E-2</v>
      </c>
      <c r="N35" s="16">
        <v>-4.9639285039602986E-2</v>
      </c>
      <c r="O35" s="16">
        <v>-9.1409496540642721E-3</v>
      </c>
      <c r="P35" s="16">
        <v>-2.1891081913401944E-2</v>
      </c>
      <c r="Q35" s="16">
        <v>-2.4289626323193151E-2</v>
      </c>
      <c r="R35" s="16">
        <v>-1.1772195752030626E-2</v>
      </c>
      <c r="S35" s="16">
        <v>-3.6275381185849845E-2</v>
      </c>
      <c r="T35" s="16">
        <v>-1.8013166680506152E-2</v>
      </c>
      <c r="U35" s="16">
        <v>2.7679790418461427E-3</v>
      </c>
      <c r="V35" s="16">
        <v>-4.118091959041225E-2</v>
      </c>
      <c r="W35" s="16">
        <v>-6.190767033771058E-2</v>
      </c>
      <c r="X35" s="16">
        <v>9.0415805062407928E-2</v>
      </c>
      <c r="Y35" s="16">
        <v>5.5198355257042121E-2</v>
      </c>
      <c r="Z35" s="16">
        <v>-6.2552452624088303E-2</v>
      </c>
      <c r="AA35" s="16">
        <v>3.9072759919674481E-2</v>
      </c>
      <c r="AB35" s="16">
        <v>6.3902232596387215E-4</v>
      </c>
      <c r="AC35" s="16">
        <v>6.336584111103781E-2</v>
      </c>
      <c r="AD35" s="16">
        <v>-2.1962700731319194E-2</v>
      </c>
      <c r="AE35" s="16">
        <v>2.7140697204865501E-2</v>
      </c>
      <c r="AF35" s="16">
        <v>9.6602176274799487E-2</v>
      </c>
      <c r="AG35" s="16">
        <v>2.4043832788400128E-2</v>
      </c>
      <c r="AH35" s="16">
        <v>-4.8597827642909543E-3</v>
      </c>
      <c r="AI35" s="16">
        <v>-6.8447008524737146E-2</v>
      </c>
      <c r="AJ35" s="16">
        <v>-6.7999949224851726E-3</v>
      </c>
      <c r="AK35" s="16">
        <v>-2.5646276462219521E-3</v>
      </c>
      <c r="AL35" s="16">
        <v>-3.7918886040624121E-2</v>
      </c>
      <c r="AM35" s="18">
        <v>3.0358979893250895E-2</v>
      </c>
    </row>
    <row r="36" spans="1:39" ht="24">
      <c r="A36" s="13" t="s">
        <v>71</v>
      </c>
      <c r="B36" s="14" t="s">
        <v>40</v>
      </c>
      <c r="C36" s="15">
        <v>-3.6477045681920679E-2</v>
      </c>
      <c r="D36" s="16">
        <v>6.3290433732417273E-2</v>
      </c>
      <c r="E36" s="16">
        <v>4.322796107355055E-2</v>
      </c>
      <c r="F36" s="16">
        <v>6.6230234399487872E-2</v>
      </c>
      <c r="G36" s="16">
        <v>5.5633825946541947E-2</v>
      </c>
      <c r="H36" s="16">
        <v>2.0663021875234635E-2</v>
      </c>
      <c r="I36" s="16">
        <v>-1.738110561061313E-2</v>
      </c>
      <c r="J36" s="16">
        <v>4.1028011602661035E-2</v>
      </c>
      <c r="K36" s="16">
        <v>4.4432985646030543E-2</v>
      </c>
      <c r="L36" s="16">
        <v>3.7542873435852837E-2</v>
      </c>
      <c r="M36" s="16">
        <v>1.0134788629265342E-2</v>
      </c>
      <c r="N36" s="16">
        <v>-7.3041740595645452E-3</v>
      </c>
      <c r="O36" s="16">
        <v>-2.1228654246790983E-2</v>
      </c>
      <c r="P36" s="16">
        <v>8.0646299316556661E-2</v>
      </c>
      <c r="Q36" s="16">
        <v>-1.2059151060049612E-2</v>
      </c>
      <c r="R36" s="16">
        <v>4.9414033359591221E-3</v>
      </c>
      <c r="S36" s="16">
        <v>1.8130815888285596E-2</v>
      </c>
      <c r="T36" s="16">
        <v>1.4509452025524138E-3</v>
      </c>
      <c r="U36" s="16">
        <v>2.1536694081591326E-2</v>
      </c>
      <c r="V36" s="16">
        <v>4.7583212701298991E-2</v>
      </c>
      <c r="W36" s="16">
        <v>0.10152375687793863</v>
      </c>
      <c r="X36" s="16">
        <v>4.3751498277180573E-3</v>
      </c>
      <c r="Y36" s="16">
        <v>-4.4577458685408373E-3</v>
      </c>
      <c r="Z36" s="16">
        <v>1.9363645657704973E-2</v>
      </c>
      <c r="AA36" s="16">
        <v>-8.9402682575854986E-2</v>
      </c>
      <c r="AB36" s="16">
        <v>-6.0210497594231041E-2</v>
      </c>
      <c r="AC36" s="17" t="s">
        <v>107</v>
      </c>
      <c r="AD36" s="16">
        <v>3.053932028329244E-2</v>
      </c>
      <c r="AE36" s="16">
        <v>-4.0976232234718824E-3</v>
      </c>
      <c r="AF36" s="16">
        <v>-2.3055136079519731E-2</v>
      </c>
      <c r="AG36" s="16">
        <v>-6.8335466629327157E-2</v>
      </c>
      <c r="AH36" s="16">
        <v>-4.4404265077346967E-2</v>
      </c>
      <c r="AI36" s="16">
        <v>-5.5272546455401679E-3</v>
      </c>
      <c r="AJ36" s="16">
        <v>-4.3084654887176624E-2</v>
      </c>
      <c r="AK36" s="16">
        <v>-4.5127121507301443E-2</v>
      </c>
      <c r="AL36" s="16">
        <v>-2.7378968744004847E-2</v>
      </c>
      <c r="AM36" s="18">
        <v>-8.786709432640552E-3</v>
      </c>
    </row>
    <row r="37" spans="1:39" ht="24">
      <c r="A37" s="13" t="s">
        <v>72</v>
      </c>
      <c r="B37" s="14" t="s">
        <v>40</v>
      </c>
      <c r="C37" s="15">
        <v>-4.9294089567684784E-3</v>
      </c>
      <c r="D37" s="16">
        <v>8.9988923028983273E-2</v>
      </c>
      <c r="E37" s="16">
        <v>2.7306728650903847E-2</v>
      </c>
      <c r="F37" s="16">
        <v>-4.7922756447955846E-4</v>
      </c>
      <c r="G37" s="16">
        <v>2.6345419702004193E-2</v>
      </c>
      <c r="H37" s="16">
        <v>5.3451068501538079E-2</v>
      </c>
      <c r="I37" s="16">
        <v>0.10297748509703994</v>
      </c>
      <c r="J37" s="16">
        <v>5.3822346927387042E-2</v>
      </c>
      <c r="K37" s="16">
        <v>1.422236740113236E-3</v>
      </c>
      <c r="L37" s="16">
        <v>7.8326815349889653E-2</v>
      </c>
      <c r="M37" s="16">
        <v>1.4500970749274813E-2</v>
      </c>
      <c r="N37" s="16">
        <v>5.909970258992296E-3</v>
      </c>
      <c r="O37" s="16">
        <v>-2.1108652123489405E-2</v>
      </c>
      <c r="P37" s="16">
        <v>-6.0785417994097542E-2</v>
      </c>
      <c r="Q37" s="16">
        <v>2.4317261636439668E-2</v>
      </c>
      <c r="R37" s="16">
        <v>5.5076057102102366E-3</v>
      </c>
      <c r="S37" s="16">
        <v>2.786964501152759E-2</v>
      </c>
      <c r="T37" s="16">
        <v>6.1906744214607762E-3</v>
      </c>
      <c r="U37" s="16">
        <v>2.730109757085623E-2</v>
      </c>
      <c r="V37" s="16">
        <v>-1.2104926959145678E-2</v>
      </c>
      <c r="W37" s="16">
        <v>-1.5792995824674042E-2</v>
      </c>
      <c r="X37" s="17" t="s">
        <v>108</v>
      </c>
      <c r="Y37" s="16">
        <v>-1.1607410071133265E-2</v>
      </c>
      <c r="Z37" s="16">
        <v>-3.1798081655387875E-2</v>
      </c>
      <c r="AA37" s="16">
        <v>7.0099046870429588E-2</v>
      </c>
      <c r="AB37" s="16">
        <v>-6.7739438923983208E-2</v>
      </c>
      <c r="AC37" s="16">
        <v>4.4206848294839991E-3</v>
      </c>
      <c r="AD37" s="16">
        <v>-4.9069441245551619E-2</v>
      </c>
      <c r="AE37" s="16">
        <v>2.0250011381038078E-2</v>
      </c>
      <c r="AF37" s="16">
        <v>-8.1548105164611306E-2</v>
      </c>
      <c r="AG37" s="16">
        <v>1.4108242871386508E-2</v>
      </c>
      <c r="AH37" s="16">
        <v>-3.2969524500141761E-2</v>
      </c>
      <c r="AI37" s="16">
        <v>7.3066455252867396E-2</v>
      </c>
      <c r="AJ37" s="16">
        <v>-3.840516275126777E-2</v>
      </c>
      <c r="AK37" s="16">
        <v>3.8149824327943379E-3</v>
      </c>
      <c r="AL37" s="16">
        <v>-1.2533706650674766E-2</v>
      </c>
      <c r="AM37" s="18">
        <v>1.268809383967162E-2</v>
      </c>
    </row>
    <row r="38" spans="1:39" ht="24">
      <c r="A38" s="13" t="s">
        <v>73</v>
      </c>
      <c r="B38" s="14" t="s">
        <v>40</v>
      </c>
      <c r="C38" s="15">
        <v>9.1510999342586857E-2</v>
      </c>
      <c r="D38" s="16">
        <v>-6.8066132435804852E-3</v>
      </c>
      <c r="E38" s="16">
        <v>-1.4912998946498278E-2</v>
      </c>
      <c r="F38" s="16">
        <v>4.1958865125142554E-2</v>
      </c>
      <c r="G38" s="16">
        <v>-1.7939222135304807E-2</v>
      </c>
      <c r="H38" s="16">
        <v>3.9297956543911307E-2</v>
      </c>
      <c r="I38" s="16">
        <v>-5.3358110640747608E-2</v>
      </c>
      <c r="J38" s="16">
        <v>1.1963665435454103E-2</v>
      </c>
      <c r="K38" s="16">
        <v>8.1168329665886954E-2</v>
      </c>
      <c r="L38" s="16">
        <v>4.4281549411164377E-2</v>
      </c>
      <c r="M38" s="16">
        <v>4.1404402326773643E-2</v>
      </c>
      <c r="N38" s="16">
        <v>3.096707589820279E-2</v>
      </c>
      <c r="O38" s="16">
        <v>-8.7025895047943645E-3</v>
      </c>
      <c r="P38" s="16">
        <v>4.5439556028836849E-2</v>
      </c>
      <c r="Q38" s="16">
        <v>-2.7762890217931706E-2</v>
      </c>
      <c r="R38" s="16">
        <v>9.1168205525606116E-2</v>
      </c>
      <c r="S38" s="16">
        <v>3.071842319531564E-2</v>
      </c>
      <c r="T38" s="16">
        <v>-5.5417080271413788E-3</v>
      </c>
      <c r="U38" s="16">
        <v>7.800374251716502E-2</v>
      </c>
      <c r="V38" s="16">
        <v>9.0994204725980535E-2</v>
      </c>
      <c r="W38" s="16">
        <v>4.9960206348596027E-2</v>
      </c>
      <c r="X38" s="16">
        <v>-3.8438930834039195E-2</v>
      </c>
      <c r="Y38" s="16">
        <v>-8.3029460364530766E-2</v>
      </c>
      <c r="Z38" s="16">
        <v>-3.3739065606506427E-2</v>
      </c>
      <c r="AA38" s="16">
        <v>-1.4665844541985256E-2</v>
      </c>
      <c r="AB38" s="16">
        <v>-6.007800714895755E-2</v>
      </c>
      <c r="AC38" s="16">
        <v>-4.2966733141778998E-2</v>
      </c>
      <c r="AD38" s="16">
        <v>1.9812707345602802E-2</v>
      </c>
      <c r="AE38" s="16">
        <v>-6.3372060580648131E-3</v>
      </c>
      <c r="AF38" s="16">
        <v>1.4499796396561184E-2</v>
      </c>
      <c r="AG38" s="16">
        <v>-1.5203319775834898E-2</v>
      </c>
      <c r="AH38" s="16">
        <v>-2.8527247035722309E-2</v>
      </c>
      <c r="AI38" s="16">
        <v>3.748540384541154E-3</v>
      </c>
      <c r="AJ38" s="17" t="s">
        <v>95</v>
      </c>
      <c r="AK38" s="16">
        <v>-5.4343475662218359E-3</v>
      </c>
      <c r="AL38" s="16">
        <v>-1.3475983595050809E-2</v>
      </c>
      <c r="AM38" s="18">
        <v>-1.3675040965352313E-2</v>
      </c>
    </row>
    <row r="39" spans="1:39" ht="24">
      <c r="A39" s="13" t="s">
        <v>74</v>
      </c>
      <c r="B39" s="14" t="s">
        <v>40</v>
      </c>
      <c r="C39" s="15">
        <v>4.9527822187198686E-2</v>
      </c>
      <c r="D39" s="16">
        <v>-3.6964874539907322E-2</v>
      </c>
      <c r="E39" s="16">
        <v>3.8233750622172678E-2</v>
      </c>
      <c r="F39" s="16">
        <v>8.2705203708221556E-2</v>
      </c>
      <c r="G39" s="16">
        <v>-4.6842973631560543E-3</v>
      </c>
      <c r="H39" s="16">
        <v>6.5603650393481178E-2</v>
      </c>
      <c r="I39" s="16">
        <v>3.7213395293197921E-2</v>
      </c>
      <c r="J39" s="16">
        <v>6.670487099374782E-2</v>
      </c>
      <c r="K39" s="16">
        <v>7.3080393750261985E-2</v>
      </c>
      <c r="L39" s="16">
        <v>1.2575771966297957E-3</v>
      </c>
      <c r="M39" s="16">
        <v>-2.5267694203131255E-2</v>
      </c>
      <c r="N39" s="16">
        <v>1.0054850181894196E-2</v>
      </c>
      <c r="O39" s="16">
        <v>-9.212773049742275E-3</v>
      </c>
      <c r="P39" s="16">
        <v>6.3853156979430781E-2</v>
      </c>
      <c r="Q39" s="16">
        <v>-2.2629808040315239E-2</v>
      </c>
      <c r="R39" s="16">
        <v>0.1005127437831433</v>
      </c>
      <c r="S39" s="16">
        <v>-1.00455894065956E-2</v>
      </c>
      <c r="T39" s="16">
        <v>-3.6152273188154414E-2</v>
      </c>
      <c r="U39" s="16">
        <v>-1.2701764237498165E-4</v>
      </c>
      <c r="V39" s="16">
        <v>-4.8845253072424467E-2</v>
      </c>
      <c r="W39" s="16">
        <v>7.6699317534950032E-2</v>
      </c>
      <c r="X39" s="16">
        <v>-1.2199233693532182E-2</v>
      </c>
      <c r="Y39" s="16">
        <v>-1.284883840798526E-2</v>
      </c>
      <c r="Z39" s="16">
        <v>2.6215586316655024E-2</v>
      </c>
      <c r="AA39" s="16">
        <v>1.6272633740976331E-2</v>
      </c>
      <c r="AB39" s="16">
        <v>-3.2451744714149827E-2</v>
      </c>
      <c r="AC39" s="16">
        <v>-2.6728674460322625E-2</v>
      </c>
      <c r="AD39" s="17" t="s">
        <v>186</v>
      </c>
      <c r="AE39" s="16">
        <v>-4.6179197127789708E-2</v>
      </c>
      <c r="AF39" s="16">
        <v>5.5807042421609377E-3</v>
      </c>
      <c r="AG39" s="16">
        <v>5.6502020163479216E-2</v>
      </c>
      <c r="AH39" s="16">
        <v>-1.362355878263171E-2</v>
      </c>
      <c r="AI39" s="16">
        <v>-4.8117311014986355E-2</v>
      </c>
      <c r="AJ39" s="16">
        <v>-1.3144956320698913E-2</v>
      </c>
      <c r="AK39" s="16">
        <v>-2.4113970314908795E-2</v>
      </c>
      <c r="AL39" s="17" t="s">
        <v>114</v>
      </c>
      <c r="AM39" s="18">
        <v>-1.9641807891715008E-2</v>
      </c>
    </row>
    <row r="40" spans="1:39" ht="24">
      <c r="A40" s="13" t="s">
        <v>75</v>
      </c>
      <c r="B40" s="14" t="s">
        <v>40</v>
      </c>
      <c r="C40" s="15">
        <v>6.9345084589906389E-2</v>
      </c>
      <c r="D40" s="16">
        <v>-6.0701026941358843E-2</v>
      </c>
      <c r="E40" s="16">
        <v>5.7146828002878998E-3</v>
      </c>
      <c r="F40" s="16">
        <v>3.7268660303670449E-3</v>
      </c>
      <c r="G40" s="16">
        <v>7.2362788010884568E-2</v>
      </c>
      <c r="H40" s="16">
        <v>5.4117781408885818E-2</v>
      </c>
      <c r="I40" s="16">
        <v>4.2579480113985234E-2</v>
      </c>
      <c r="J40" s="16">
        <v>-2.1891528561985871E-2</v>
      </c>
      <c r="K40" s="16">
        <v>8.2887411975551221E-3</v>
      </c>
      <c r="L40" s="16">
        <v>4.4483514812317389E-2</v>
      </c>
      <c r="M40" s="16">
        <v>1.1100409687873649E-3</v>
      </c>
      <c r="N40" s="16">
        <v>-1.959759552466318E-2</v>
      </c>
      <c r="O40" s="17" t="s">
        <v>187</v>
      </c>
      <c r="P40" s="16">
        <v>2.8322581543373571E-2</v>
      </c>
      <c r="Q40" s="16">
        <v>8.7427214967201738E-2</v>
      </c>
      <c r="R40" s="16">
        <v>2.3135730385318319E-2</v>
      </c>
      <c r="S40" s="16">
        <v>2.781601337931763E-2</v>
      </c>
      <c r="T40" s="16">
        <v>6.1755881022972796E-2</v>
      </c>
      <c r="U40" s="16">
        <v>8.297973465537499E-2</v>
      </c>
      <c r="V40" s="16">
        <v>5.7912373988207137E-2</v>
      </c>
      <c r="W40" s="16">
        <v>1.1146800976496929E-2</v>
      </c>
      <c r="X40" s="16">
        <v>-3.1044352959102205E-2</v>
      </c>
      <c r="Y40" s="16">
        <v>4.4306773074867689E-2</v>
      </c>
      <c r="Z40" s="17" t="s">
        <v>113</v>
      </c>
      <c r="AA40" s="16">
        <v>2.0330532589978152E-2</v>
      </c>
      <c r="AB40" s="16">
        <v>2.3881814542940645E-2</v>
      </c>
      <c r="AC40" s="16">
        <v>1.8731761105210389E-2</v>
      </c>
      <c r="AD40" s="16">
        <v>-9.304280834045596E-2</v>
      </c>
      <c r="AE40" s="16">
        <v>2.3552926068731179E-2</v>
      </c>
      <c r="AF40" s="16">
        <v>-5.9191352129927211E-2</v>
      </c>
      <c r="AG40" s="16">
        <v>-3.9719527471690202E-3</v>
      </c>
      <c r="AH40" s="16">
        <v>-6.1544675667553148E-3</v>
      </c>
      <c r="AI40" s="16">
        <v>1.8365461237799217E-2</v>
      </c>
      <c r="AJ40" s="16">
        <v>-3.2945539797952846E-2</v>
      </c>
      <c r="AK40" s="16">
        <v>6.9558482334818126E-4</v>
      </c>
      <c r="AL40" s="16">
        <v>2.5947970330946358E-2</v>
      </c>
      <c r="AM40" s="18">
        <v>6.1129682433841689E-2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3.1485680920483551E-7</v>
      </c>
      <c r="E47" s="10">
        <f t="shared" ref="E47:AM47" si="0">$C5^2*E5^2</f>
        <v>5.1269229573990253E-7</v>
      </c>
      <c r="F47" s="10">
        <f t="shared" si="0"/>
        <v>2.0213622072843018E-7</v>
      </c>
      <c r="G47" s="10">
        <f t="shared" si="0"/>
        <v>4.8775515330646736E-8</v>
      </c>
      <c r="H47" s="10">
        <f t="shared" si="0"/>
        <v>5.9735648932375547E-8</v>
      </c>
      <c r="I47" s="10">
        <f t="shared" si="0"/>
        <v>8.2588229357683774E-7</v>
      </c>
      <c r="J47" s="10">
        <f t="shared" si="0"/>
        <v>6.5205885569480385E-6</v>
      </c>
      <c r="K47" s="10">
        <f t="shared" si="0"/>
        <v>1.6203014677632846E-7</v>
      </c>
      <c r="L47" s="10">
        <f t="shared" si="0"/>
        <v>3.1376854515585529E-6</v>
      </c>
      <c r="M47" s="10">
        <f t="shared" si="0"/>
        <v>5.9307596042458026E-6</v>
      </c>
      <c r="N47" s="10">
        <f t="shared" si="0"/>
        <v>1.3668697226031542E-7</v>
      </c>
      <c r="O47" s="10">
        <f t="shared" si="0"/>
        <v>1.7097876714344375E-6</v>
      </c>
      <c r="P47" s="10">
        <f t="shared" si="0"/>
        <v>6.0294580343634956E-7</v>
      </c>
      <c r="Q47" s="10">
        <f t="shared" si="0"/>
        <v>4.6526781213164998E-7</v>
      </c>
      <c r="R47" s="11">
        <f t="shared" si="0"/>
        <v>2.0160818038770533E-3</v>
      </c>
      <c r="S47" s="10">
        <f t="shared" si="0"/>
        <v>1.5024354927933882E-6</v>
      </c>
      <c r="T47" s="10">
        <f t="shared" si="0"/>
        <v>1.5777303524140982E-6</v>
      </c>
      <c r="U47" s="10">
        <f t="shared" si="0"/>
        <v>3.501514291952271E-6</v>
      </c>
      <c r="V47" s="10">
        <f t="shared" si="0"/>
        <v>1.8225414626212918E-7</v>
      </c>
      <c r="W47" s="10">
        <f t="shared" si="0"/>
        <v>2.7549354589812823E-6</v>
      </c>
      <c r="X47" s="10">
        <f t="shared" si="0"/>
        <v>6.8072917092337967E-8</v>
      </c>
      <c r="Y47" s="10">
        <f t="shared" si="0"/>
        <v>2.5409849381771511E-6</v>
      </c>
      <c r="Z47" s="10">
        <f t="shared" si="0"/>
        <v>1.2851627470542225E-6</v>
      </c>
      <c r="AA47" s="10">
        <f t="shared" si="0"/>
        <v>9.6051331003697802E-7</v>
      </c>
      <c r="AB47" s="10">
        <f t="shared" si="0"/>
        <v>1.1294481331763821E-8</v>
      </c>
      <c r="AC47" s="10">
        <f t="shared" si="0"/>
        <v>5.2261762897309261E-8</v>
      </c>
      <c r="AD47" s="10">
        <f t="shared" si="0"/>
        <v>1.8266744850917365E-6</v>
      </c>
      <c r="AE47" s="10">
        <f t="shared" si="0"/>
        <v>3.0091618350233764E-10</v>
      </c>
      <c r="AF47" s="10">
        <f t="shared" si="0"/>
        <v>1.4005626017849195E-10</v>
      </c>
      <c r="AG47" s="10">
        <f t="shared" si="0"/>
        <v>1.1694775192242959E-6</v>
      </c>
      <c r="AH47" s="10">
        <f t="shared" si="0"/>
        <v>1.4465577608591442E-8</v>
      </c>
      <c r="AI47" s="10">
        <f t="shared" si="0"/>
        <v>8.075342142481757E-7</v>
      </c>
      <c r="AJ47" s="10">
        <f t="shared" si="0"/>
        <v>1.8982397700730958E-5</v>
      </c>
      <c r="AK47" s="10">
        <f t="shared" si="0"/>
        <v>5.3896554739585659E-8</v>
      </c>
      <c r="AL47" s="10">
        <f t="shared" si="0"/>
        <v>2.4160993530643287E-5</v>
      </c>
      <c r="AM47" s="12">
        <f t="shared" si="0"/>
        <v>1.6764645798183675E-5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1.4662750047756183E-7</v>
      </c>
      <c r="E48" s="16">
        <f t="shared" si="1"/>
        <v>1.4799143975291774E-7</v>
      </c>
      <c r="F48" s="16">
        <f t="shared" si="1"/>
        <v>4.3882037263669284E-8</v>
      </c>
      <c r="G48" s="16">
        <f t="shared" si="1"/>
        <v>2.1123728576719474E-11</v>
      </c>
      <c r="H48" s="16">
        <f t="shared" si="1"/>
        <v>9.4691483793631744E-8</v>
      </c>
      <c r="I48" s="16">
        <f t="shared" si="1"/>
        <v>1.0730307052339606E-8</v>
      </c>
      <c r="J48" s="16">
        <f t="shared" si="1"/>
        <v>5.6146269253494643E-7</v>
      </c>
      <c r="K48" s="16">
        <f t="shared" si="1"/>
        <v>4.4112478761704664E-7</v>
      </c>
      <c r="L48" s="17">
        <f t="shared" si="1"/>
        <v>1.9396855693285463E-4</v>
      </c>
      <c r="M48" s="16">
        <f t="shared" si="1"/>
        <v>9.5453846139772619E-9</v>
      </c>
      <c r="N48" s="16">
        <f t="shared" si="1"/>
        <v>4.0769929606787531E-8</v>
      </c>
      <c r="O48" s="16">
        <f t="shared" si="1"/>
        <v>1.6947540275750292E-7</v>
      </c>
      <c r="P48" s="16">
        <f t="shared" si="1"/>
        <v>7.9597072800334517E-8</v>
      </c>
      <c r="Q48" s="16">
        <f t="shared" si="1"/>
        <v>4.409614795707292E-8</v>
      </c>
      <c r="R48" s="16">
        <f t="shared" si="1"/>
        <v>3.0596217824582959E-7</v>
      </c>
      <c r="S48" s="16">
        <f t="shared" si="1"/>
        <v>6.2697340440851173E-8</v>
      </c>
      <c r="T48" s="16">
        <f t="shared" si="1"/>
        <v>5.4594237764601201E-8</v>
      </c>
      <c r="U48" s="16">
        <f t="shared" si="1"/>
        <v>1.177358029752738E-7</v>
      </c>
      <c r="V48" s="16">
        <f t="shared" si="1"/>
        <v>2.5942759092701769E-8</v>
      </c>
      <c r="W48" s="16">
        <f t="shared" si="1"/>
        <v>1.6517387225102886E-7</v>
      </c>
      <c r="X48" s="16">
        <f t="shared" si="1"/>
        <v>1.3699875595322159E-6</v>
      </c>
      <c r="Y48" s="16">
        <f t="shared" si="1"/>
        <v>6.2313925632970184E-9</v>
      </c>
      <c r="Z48" s="16">
        <f t="shared" si="1"/>
        <v>4.6213640416078148E-7</v>
      </c>
      <c r="AA48" s="16">
        <f t="shared" si="1"/>
        <v>6.1614605668625731E-7</v>
      </c>
      <c r="AB48" s="16">
        <f t="shared" si="1"/>
        <v>5.8728764538996024E-10</v>
      </c>
      <c r="AC48" s="16">
        <f t="shared" si="1"/>
        <v>3.1187078898136178E-7</v>
      </c>
      <c r="AD48" s="16">
        <f t="shared" si="1"/>
        <v>6.031492246072752E-8</v>
      </c>
      <c r="AE48" s="16">
        <f t="shared" si="1"/>
        <v>7.3132893329322353E-8</v>
      </c>
      <c r="AF48" s="16">
        <f t="shared" si="1"/>
        <v>2.8505462638470402E-7</v>
      </c>
      <c r="AG48" s="16">
        <f t="shared" si="1"/>
        <v>9.712203922166818E-7</v>
      </c>
      <c r="AH48" s="16">
        <f t="shared" si="1"/>
        <v>5.3905428468702602E-7</v>
      </c>
      <c r="AI48" s="16">
        <f t="shared" si="1"/>
        <v>6.471416681989996E-10</v>
      </c>
      <c r="AJ48" s="16">
        <f t="shared" si="1"/>
        <v>4.353006536687039E-7</v>
      </c>
      <c r="AK48" s="16">
        <f t="shared" si="1"/>
        <v>5.097582068525851E-8</v>
      </c>
      <c r="AL48" s="16">
        <f t="shared" si="1"/>
        <v>4.0167517030586848E-10</v>
      </c>
      <c r="AM48" s="18">
        <f t="shared" si="1"/>
        <v>8.6119829255537902E-7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2.3392032625949025E-8</v>
      </c>
      <c r="E49" s="16">
        <f t="shared" si="2"/>
        <v>8.1998676395238641E-7</v>
      </c>
      <c r="F49" s="17">
        <f t="shared" si="2"/>
        <v>2.2619064288989434E-3</v>
      </c>
      <c r="G49" s="16">
        <f t="shared" si="2"/>
        <v>5.8138183685157708E-8</v>
      </c>
      <c r="H49" s="16">
        <f t="shared" si="2"/>
        <v>9.464458141561011E-8</v>
      </c>
      <c r="I49" s="16">
        <f t="shared" si="2"/>
        <v>1.3776389781870921E-7</v>
      </c>
      <c r="J49" s="16">
        <f t="shared" si="2"/>
        <v>3.1884575984551521E-6</v>
      </c>
      <c r="K49" s="16">
        <f t="shared" si="2"/>
        <v>6.6822745870738399E-7</v>
      </c>
      <c r="L49" s="16">
        <f t="shared" si="2"/>
        <v>5.1015463003496643E-7</v>
      </c>
      <c r="M49" s="16">
        <f t="shared" si="2"/>
        <v>1.3055649621021924E-8</v>
      </c>
      <c r="N49" s="16">
        <f t="shared" si="2"/>
        <v>3.7102808067479873E-7</v>
      </c>
      <c r="O49" s="16">
        <f t="shared" si="2"/>
        <v>1.4534732030213785E-6</v>
      </c>
      <c r="P49" s="16">
        <f t="shared" si="2"/>
        <v>1.1298409970625332E-7</v>
      </c>
      <c r="Q49" s="16">
        <f t="shared" si="2"/>
        <v>8.7903135234378556E-7</v>
      </c>
      <c r="R49" s="16">
        <f t="shared" si="2"/>
        <v>2.3154384972882789E-7</v>
      </c>
      <c r="S49" s="16">
        <f t="shared" si="2"/>
        <v>1.0264797601937449E-6</v>
      </c>
      <c r="T49" s="16">
        <f t="shared" si="2"/>
        <v>1.7610681094311639E-6</v>
      </c>
      <c r="U49" s="16">
        <f t="shared" si="2"/>
        <v>2.5206148109362058E-6</v>
      </c>
      <c r="V49" s="16">
        <f t="shared" si="2"/>
        <v>1.2857314072854958E-6</v>
      </c>
      <c r="W49" s="16">
        <f t="shared" si="2"/>
        <v>1.3143649934553383E-6</v>
      </c>
      <c r="X49" s="16">
        <f t="shared" si="2"/>
        <v>6.2363836554169358E-10</v>
      </c>
      <c r="Y49" s="16">
        <f t="shared" si="2"/>
        <v>2.0760832693386333E-6</v>
      </c>
      <c r="Z49" s="16">
        <f t="shared" si="2"/>
        <v>4.0876586783812674E-8</v>
      </c>
      <c r="AA49" s="16">
        <f t="shared" si="2"/>
        <v>3.2605573018047706E-7</v>
      </c>
      <c r="AB49" s="16">
        <f t="shared" si="2"/>
        <v>6.1363153898345949E-6</v>
      </c>
      <c r="AC49" s="16">
        <f t="shared" si="2"/>
        <v>1.1228064766452192E-5</v>
      </c>
      <c r="AD49" s="16">
        <f t="shared" si="2"/>
        <v>8.0905883738857984E-6</v>
      </c>
      <c r="AE49" s="16">
        <f t="shared" si="2"/>
        <v>6.6308257529206199E-7</v>
      </c>
      <c r="AF49" s="16">
        <f t="shared" si="2"/>
        <v>2.4060861304269152E-6</v>
      </c>
      <c r="AG49" s="16">
        <f t="shared" si="2"/>
        <v>8.0077702032307642E-6</v>
      </c>
      <c r="AH49" s="16">
        <f t="shared" si="2"/>
        <v>6.7291303216320321E-6</v>
      </c>
      <c r="AI49" s="16">
        <f t="shared" si="2"/>
        <v>2.8361153053101104E-6</v>
      </c>
      <c r="AJ49" s="16">
        <f t="shared" si="2"/>
        <v>4.5309310463205709E-6</v>
      </c>
      <c r="AK49" s="16">
        <f t="shared" si="2"/>
        <v>1.4619445137669648E-6</v>
      </c>
      <c r="AL49" s="16">
        <f t="shared" si="2"/>
        <v>1.845940581701976E-5</v>
      </c>
      <c r="AM49" s="18">
        <f t="shared" si="2"/>
        <v>1.8275870632600103E-5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4.0448242959027943E-9</v>
      </c>
      <c r="E50" s="16">
        <f t="shared" si="3"/>
        <v>2.6647207582644163E-8</v>
      </c>
      <c r="F50" s="16">
        <f t="shared" si="3"/>
        <v>2.2449160927838317E-5</v>
      </c>
      <c r="G50" s="16">
        <f t="shared" si="3"/>
        <v>3.7385848927357598E-7</v>
      </c>
      <c r="H50" s="16">
        <f t="shared" si="3"/>
        <v>5.8602975473959772E-5</v>
      </c>
      <c r="I50" s="16">
        <f t="shared" si="3"/>
        <v>1.8050760638209591E-6</v>
      </c>
      <c r="J50" s="16">
        <f t="shared" si="3"/>
        <v>2.5564548328196908E-6</v>
      </c>
      <c r="K50" s="16">
        <f t="shared" si="3"/>
        <v>5.6692388871949679E-8</v>
      </c>
      <c r="L50" s="16">
        <f t="shared" si="3"/>
        <v>2.5234030562777388E-8</v>
      </c>
      <c r="M50" s="16">
        <f t="shared" si="3"/>
        <v>1.9299469013269343E-7</v>
      </c>
      <c r="N50" s="16">
        <f t="shared" si="3"/>
        <v>1.5828834704189195E-5</v>
      </c>
      <c r="O50" s="16">
        <f t="shared" si="3"/>
        <v>3.1625378386450797E-5</v>
      </c>
      <c r="P50" s="16">
        <f t="shared" si="3"/>
        <v>5.0632284777845854E-6</v>
      </c>
      <c r="Q50" s="16">
        <f t="shared" si="3"/>
        <v>4.2055933257226202E-6</v>
      </c>
      <c r="R50" s="16">
        <f t="shared" si="3"/>
        <v>4.9263090432985817E-8</v>
      </c>
      <c r="S50" s="16">
        <f t="shared" si="3"/>
        <v>9.171172367226932E-7</v>
      </c>
      <c r="T50" s="16">
        <f t="shared" si="3"/>
        <v>3.8080604235007408E-5</v>
      </c>
      <c r="U50" s="16">
        <f t="shared" si="3"/>
        <v>1.0447664124412926E-6</v>
      </c>
      <c r="V50" s="16">
        <f t="shared" si="3"/>
        <v>3.712328100660113E-6</v>
      </c>
      <c r="W50" s="16">
        <f t="shared" si="3"/>
        <v>8.0353950551353217E-6</v>
      </c>
      <c r="X50" s="16">
        <f t="shared" si="3"/>
        <v>4.3352344373673262E-5</v>
      </c>
      <c r="Y50" s="16">
        <f t="shared" si="3"/>
        <v>4.3822423912671125E-8</v>
      </c>
      <c r="Z50" s="16">
        <f t="shared" si="3"/>
        <v>5.621191545771153E-6</v>
      </c>
      <c r="AA50" s="16">
        <f t="shared" si="3"/>
        <v>5.0474904442789093E-6</v>
      </c>
      <c r="AB50" s="17">
        <f t="shared" si="3"/>
        <v>8.1715379753922318E-3</v>
      </c>
      <c r="AC50" s="16">
        <f t="shared" si="3"/>
        <v>3.3943021172458667E-5</v>
      </c>
      <c r="AD50" s="16">
        <f t="shared" si="3"/>
        <v>1.2715789862199546E-6</v>
      </c>
      <c r="AE50" s="16">
        <f t="shared" si="3"/>
        <v>5.2811805835782388E-6</v>
      </c>
      <c r="AF50" s="16">
        <f t="shared" si="3"/>
        <v>2.6711548996519272E-11</v>
      </c>
      <c r="AG50" s="16">
        <f t="shared" si="3"/>
        <v>4.150289442683239E-7</v>
      </c>
      <c r="AH50" s="16">
        <f t="shared" si="3"/>
        <v>7.9410672650115701E-9</v>
      </c>
      <c r="AI50" s="16">
        <f t="shared" si="3"/>
        <v>9.2795985039445243E-8</v>
      </c>
      <c r="AJ50" s="16">
        <f t="shared" si="3"/>
        <v>3.3926951559761901E-5</v>
      </c>
      <c r="AK50" s="16">
        <f t="shared" si="3"/>
        <v>2.4940889752419506E-6</v>
      </c>
      <c r="AL50" s="16">
        <f t="shared" si="3"/>
        <v>1.0372401231373211E-5</v>
      </c>
      <c r="AM50" s="18">
        <f t="shared" si="3"/>
        <v>5.1330657565269474E-7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7.0528164934954245E-6</v>
      </c>
      <c r="E51" s="16">
        <f t="shared" si="4"/>
        <v>7.1254585796112897E-6</v>
      </c>
      <c r="F51" s="16">
        <f t="shared" si="4"/>
        <v>1.8724650099328779E-6</v>
      </c>
      <c r="G51" s="16">
        <f t="shared" si="4"/>
        <v>6.6801864232862018E-6</v>
      </c>
      <c r="H51" s="16">
        <f t="shared" si="4"/>
        <v>1.1473131813582228E-6</v>
      </c>
      <c r="I51" s="16">
        <f t="shared" si="4"/>
        <v>4.4158735255299198E-6</v>
      </c>
      <c r="J51" s="16">
        <f t="shared" si="4"/>
        <v>5.3948358881408564E-7</v>
      </c>
      <c r="K51" s="16">
        <f t="shared" si="4"/>
        <v>3.3417122564720897E-6</v>
      </c>
      <c r="L51" s="16">
        <f t="shared" si="4"/>
        <v>6.5974525840078851E-8</v>
      </c>
      <c r="M51" s="16">
        <f t="shared" si="4"/>
        <v>1.6461429609810308E-8</v>
      </c>
      <c r="N51" s="16">
        <f t="shared" si="4"/>
        <v>2.6066322964742139E-7</v>
      </c>
      <c r="O51" s="16">
        <f t="shared" si="4"/>
        <v>1.1240155364333473E-6</v>
      </c>
      <c r="P51" s="16">
        <f t="shared" si="4"/>
        <v>1.6044751796723656E-8</v>
      </c>
      <c r="Q51" s="16">
        <f t="shared" si="4"/>
        <v>1.7131822330276671E-6</v>
      </c>
      <c r="R51" s="16">
        <f t="shared" si="4"/>
        <v>2.5826806187942319E-6</v>
      </c>
      <c r="S51" s="16">
        <f t="shared" si="4"/>
        <v>2.6786922724528244E-6</v>
      </c>
      <c r="T51" s="16">
        <f t="shared" si="4"/>
        <v>3.0747498291327472E-6</v>
      </c>
      <c r="U51" s="16">
        <f t="shared" si="4"/>
        <v>1.9486272887029681E-8</v>
      </c>
      <c r="V51" s="16">
        <f t="shared" si="4"/>
        <v>1.974983606226033E-6</v>
      </c>
      <c r="W51" s="16">
        <f t="shared" si="4"/>
        <v>3.5935110651505965E-7</v>
      </c>
      <c r="X51" s="16">
        <f t="shared" si="4"/>
        <v>3.1607512890895436E-7</v>
      </c>
      <c r="Y51" s="17">
        <f t="shared" si="4"/>
        <v>2.0277631864507152E-3</v>
      </c>
      <c r="Z51" s="16">
        <f t="shared" si="4"/>
        <v>4.8110088121051731E-6</v>
      </c>
      <c r="AA51" s="16">
        <f t="shared" si="4"/>
        <v>8.7984572149507432E-7</v>
      </c>
      <c r="AB51" s="16">
        <f t="shared" si="4"/>
        <v>1.0998323131248929E-8</v>
      </c>
      <c r="AC51" s="16">
        <f t="shared" si="4"/>
        <v>4.453830788471111E-8</v>
      </c>
      <c r="AD51" s="16">
        <f t="shared" si="4"/>
        <v>7.3247204935858411E-6</v>
      </c>
      <c r="AE51" s="16">
        <f t="shared" si="4"/>
        <v>4.3711940218228093E-9</v>
      </c>
      <c r="AF51" s="16">
        <f t="shared" si="4"/>
        <v>1.0161716352388112E-6</v>
      </c>
      <c r="AG51" s="16">
        <f t="shared" si="4"/>
        <v>1.992884065353683E-6</v>
      </c>
      <c r="AH51" s="16">
        <f t="shared" si="4"/>
        <v>4.5799733576588807E-6</v>
      </c>
      <c r="AI51" s="16">
        <f t="shared" si="4"/>
        <v>2.421890040475257E-6</v>
      </c>
      <c r="AJ51" s="16">
        <f t="shared" si="4"/>
        <v>1.6052577013770984E-5</v>
      </c>
      <c r="AK51" s="16">
        <f t="shared" si="4"/>
        <v>9.0559948093297882E-8</v>
      </c>
      <c r="AL51" s="16">
        <f t="shared" si="4"/>
        <v>4.0279559441427702E-7</v>
      </c>
      <c r="AM51" s="18">
        <f t="shared" si="4"/>
        <v>1.6399077335234784E-7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2.4093421016445405E-10</v>
      </c>
      <c r="E52" s="16">
        <f t="shared" si="5"/>
        <v>1.0171779373269691E-7</v>
      </c>
      <c r="F52" s="16">
        <f t="shared" si="5"/>
        <v>3.2947587881301997E-8</v>
      </c>
      <c r="G52" s="16">
        <f t="shared" si="5"/>
        <v>2.4680446570530853E-9</v>
      </c>
      <c r="H52" s="16">
        <f t="shared" si="5"/>
        <v>6.6256548500097335E-9</v>
      </c>
      <c r="I52" s="16">
        <f t="shared" si="5"/>
        <v>6.3293943098736868E-9</v>
      </c>
      <c r="J52" s="16">
        <f t="shared" si="5"/>
        <v>1.6298333743107114E-7</v>
      </c>
      <c r="K52" s="16">
        <f t="shared" si="5"/>
        <v>9.4752351910030735E-9</v>
      </c>
      <c r="L52" s="16">
        <f t="shared" si="5"/>
        <v>1.7834381560878872E-8</v>
      </c>
      <c r="M52" s="16">
        <f t="shared" si="5"/>
        <v>8.0130015010576892E-8</v>
      </c>
      <c r="N52" s="16">
        <f t="shared" si="5"/>
        <v>1.2041501799987259E-8</v>
      </c>
      <c r="O52" s="16">
        <f t="shared" si="5"/>
        <v>7.3123724884785876E-9</v>
      </c>
      <c r="P52" s="16">
        <f t="shared" si="5"/>
        <v>2.0005284170084385E-8</v>
      </c>
      <c r="Q52" s="16">
        <f t="shared" si="5"/>
        <v>3.6570092533495244E-8</v>
      </c>
      <c r="R52" s="16">
        <f t="shared" si="5"/>
        <v>5.1608109364774288E-8</v>
      </c>
      <c r="S52" s="16">
        <f t="shared" si="5"/>
        <v>5.8759046912411005E-9</v>
      </c>
      <c r="T52" s="16">
        <f t="shared" si="5"/>
        <v>7.5599346944026758E-9</v>
      </c>
      <c r="U52" s="17">
        <f t="shared" si="5"/>
        <v>2.9494140433456919E-5</v>
      </c>
      <c r="V52" s="16">
        <f t="shared" si="5"/>
        <v>1.6777879104257268E-10</v>
      </c>
      <c r="W52" s="16">
        <f t="shared" si="5"/>
        <v>3.4432284221805267E-11</v>
      </c>
      <c r="X52" s="16">
        <f t="shared" si="5"/>
        <v>2.5154928628202868E-8</v>
      </c>
      <c r="Y52" s="16">
        <f t="shared" si="5"/>
        <v>2.756089331199257E-10</v>
      </c>
      <c r="Z52" s="16">
        <f t="shared" si="5"/>
        <v>2.4530896641753491E-7</v>
      </c>
      <c r="AA52" s="16">
        <f t="shared" si="5"/>
        <v>8.4911917556722079E-9</v>
      </c>
      <c r="AB52" s="16">
        <f t="shared" si="5"/>
        <v>3.7280609895017098E-9</v>
      </c>
      <c r="AC52" s="16">
        <f t="shared" si="5"/>
        <v>1.5501012836029815E-8</v>
      </c>
      <c r="AD52" s="16">
        <f t="shared" si="5"/>
        <v>8.6922619584606534E-8</v>
      </c>
      <c r="AE52" s="16">
        <f t="shared" si="5"/>
        <v>3.1392820965574844E-11</v>
      </c>
      <c r="AF52" s="16">
        <f t="shared" si="5"/>
        <v>9.1945235009882399E-8</v>
      </c>
      <c r="AG52" s="16">
        <f t="shared" si="5"/>
        <v>8.1517606403964726E-9</v>
      </c>
      <c r="AH52" s="16">
        <f t="shared" si="5"/>
        <v>2.7676303463011886E-12</v>
      </c>
      <c r="AI52" s="16">
        <f t="shared" si="5"/>
        <v>4.4120602971297962E-8</v>
      </c>
      <c r="AJ52" s="16">
        <f t="shared" si="5"/>
        <v>2.0502810688740067E-7</v>
      </c>
      <c r="AK52" s="16">
        <f t="shared" si="5"/>
        <v>4.7282441375281341E-9</v>
      </c>
      <c r="AL52" s="16">
        <f t="shared" si="5"/>
        <v>4.1706068256739506E-15</v>
      </c>
      <c r="AM52" s="18">
        <f t="shared" si="5"/>
        <v>3.4814030623750013E-8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1.0933375423733625E-5</v>
      </c>
      <c r="E53" s="17">
        <f t="shared" si="6"/>
        <v>4.7729956516875394E-3</v>
      </c>
      <c r="F53" s="16">
        <f t="shared" si="6"/>
        <v>1.7929062276224945E-6</v>
      </c>
      <c r="G53" s="16">
        <f t="shared" si="6"/>
        <v>1.8669872997991018E-10</v>
      </c>
      <c r="H53" s="16">
        <f t="shared" si="6"/>
        <v>6.2404068342344576E-10</v>
      </c>
      <c r="I53" s="16">
        <f t="shared" si="6"/>
        <v>1.6031544179365401E-6</v>
      </c>
      <c r="J53" s="16">
        <f t="shared" si="6"/>
        <v>3.9736610741049853E-6</v>
      </c>
      <c r="K53" s="16">
        <f t="shared" si="6"/>
        <v>5.431122876651316E-7</v>
      </c>
      <c r="L53" s="16">
        <f t="shared" si="6"/>
        <v>3.740505056207433E-6</v>
      </c>
      <c r="M53" s="16">
        <f t="shared" si="6"/>
        <v>8.0844201584029621E-6</v>
      </c>
      <c r="N53" s="16">
        <f t="shared" si="6"/>
        <v>1.9570026779485134E-6</v>
      </c>
      <c r="O53" s="16">
        <f t="shared" si="6"/>
        <v>6.4188799861264496E-8</v>
      </c>
      <c r="P53" s="16">
        <f t="shared" si="6"/>
        <v>6.591649117171364E-6</v>
      </c>
      <c r="Q53" s="16">
        <f t="shared" si="6"/>
        <v>1.6243980162430178E-6</v>
      </c>
      <c r="R53" s="16">
        <f t="shared" si="6"/>
        <v>1.2678552779798763E-6</v>
      </c>
      <c r="S53" s="16">
        <f t="shared" si="6"/>
        <v>1.2218497588284418E-6</v>
      </c>
      <c r="T53" s="16">
        <f t="shared" si="6"/>
        <v>2.4549062324867744E-8</v>
      </c>
      <c r="U53" s="16">
        <f t="shared" si="6"/>
        <v>1.6912584113683718E-5</v>
      </c>
      <c r="V53" s="16">
        <f t="shared" si="6"/>
        <v>8.1927392518729563E-10</v>
      </c>
      <c r="W53" s="16">
        <f t="shared" si="6"/>
        <v>1.7604712245410047E-5</v>
      </c>
      <c r="X53" s="16">
        <f t="shared" si="6"/>
        <v>4.1988815641092776E-6</v>
      </c>
      <c r="Y53" s="16">
        <f t="shared" si="6"/>
        <v>1.7156843512232284E-5</v>
      </c>
      <c r="Z53" s="16">
        <f t="shared" si="6"/>
        <v>1.942047657806387E-7</v>
      </c>
      <c r="AA53" s="16">
        <f t="shared" si="6"/>
        <v>9.0403347650531898E-8</v>
      </c>
      <c r="AB53" s="16">
        <f t="shared" si="6"/>
        <v>1.6052672398069615E-8</v>
      </c>
      <c r="AC53" s="16">
        <f t="shared" si="6"/>
        <v>1.0437465543165355E-5</v>
      </c>
      <c r="AD53" s="16">
        <f t="shared" si="6"/>
        <v>3.5687329691271306E-6</v>
      </c>
      <c r="AE53" s="16">
        <f t="shared" si="6"/>
        <v>2.5426647824167251E-6</v>
      </c>
      <c r="AF53" s="16">
        <f t="shared" si="6"/>
        <v>1.9735413967861856E-6</v>
      </c>
      <c r="AG53" s="16">
        <f t="shared" si="6"/>
        <v>4.5089591487746099E-6</v>
      </c>
      <c r="AH53" s="16">
        <f t="shared" si="6"/>
        <v>2.6989374855488706E-6</v>
      </c>
      <c r="AI53" s="16">
        <f t="shared" si="6"/>
        <v>6.2093519180337717E-6</v>
      </c>
      <c r="AJ53" s="16">
        <f t="shared" si="6"/>
        <v>1.2347012976127696E-6</v>
      </c>
      <c r="AK53" s="16">
        <f t="shared" si="6"/>
        <v>4.3062115659900707E-7</v>
      </c>
      <c r="AL53" s="16">
        <f t="shared" si="6"/>
        <v>8.5613476562352886E-6</v>
      </c>
      <c r="AM53" s="18">
        <f t="shared" si="6"/>
        <v>6.7144970854874634E-6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2.677612092871276E-7</v>
      </c>
      <c r="E54" s="16">
        <f t="shared" si="7"/>
        <v>1.6571544267762971E-7</v>
      </c>
      <c r="F54" s="16">
        <f t="shared" si="7"/>
        <v>9.4268669511364655E-8</v>
      </c>
      <c r="G54" s="16">
        <f t="shared" si="7"/>
        <v>7.701827129440692E-8</v>
      </c>
      <c r="H54" s="16">
        <f t="shared" si="7"/>
        <v>8.656934875892154E-7</v>
      </c>
      <c r="I54" s="16">
        <f t="shared" si="7"/>
        <v>9.1948084341807748E-7</v>
      </c>
      <c r="J54" s="16">
        <f t="shared" si="7"/>
        <v>4.7945294975745998E-7</v>
      </c>
      <c r="K54" s="16">
        <f t="shared" si="7"/>
        <v>4.8596486013057546E-8</v>
      </c>
      <c r="L54" s="16">
        <f t="shared" si="7"/>
        <v>1.2050084220714321E-7</v>
      </c>
      <c r="M54" s="16">
        <f t="shared" si="7"/>
        <v>4.5849437461083316E-7</v>
      </c>
      <c r="N54" s="16">
        <f t="shared" si="7"/>
        <v>4.9519970863740345E-7</v>
      </c>
      <c r="O54" s="16">
        <f t="shared" si="7"/>
        <v>3.2865367063980718E-8</v>
      </c>
      <c r="P54" s="16">
        <f t="shared" si="7"/>
        <v>4.5312752107188172E-8</v>
      </c>
      <c r="Q54" s="16">
        <f t="shared" si="7"/>
        <v>3.6116028676473212E-7</v>
      </c>
      <c r="R54" s="16">
        <f t="shared" si="7"/>
        <v>2.7501235073513458E-11</v>
      </c>
      <c r="S54" s="16">
        <f t="shared" si="7"/>
        <v>6.3275799464101229E-7</v>
      </c>
      <c r="T54" s="16">
        <f t="shared" si="7"/>
        <v>9.833401549245165E-7</v>
      </c>
      <c r="U54" s="16">
        <f t="shared" si="7"/>
        <v>3.391542482177771E-10</v>
      </c>
      <c r="V54" s="16">
        <f t="shared" si="7"/>
        <v>4.569172647406085E-8</v>
      </c>
      <c r="W54" s="16">
        <f t="shared" si="7"/>
        <v>9.0796701773560532E-9</v>
      </c>
      <c r="X54" s="16">
        <f t="shared" si="7"/>
        <v>1.4902650761728091E-7</v>
      </c>
      <c r="Y54" s="16">
        <f t="shared" si="7"/>
        <v>6.6759772238689876E-10</v>
      </c>
      <c r="Z54" s="16">
        <f t="shared" si="7"/>
        <v>2.131794284117403E-7</v>
      </c>
      <c r="AA54" s="16">
        <f t="shared" si="7"/>
        <v>1.5042049046461072E-7</v>
      </c>
      <c r="AB54" s="16">
        <f t="shared" si="7"/>
        <v>2.043618672698651E-7</v>
      </c>
      <c r="AC54" s="16">
        <f t="shared" si="7"/>
        <v>6.0546489328170367E-9</v>
      </c>
      <c r="AD54" s="16">
        <f t="shared" si="7"/>
        <v>1.6544073517721208E-6</v>
      </c>
      <c r="AE54" s="17">
        <f t="shared" si="7"/>
        <v>3.1629375580349308E-4</v>
      </c>
      <c r="AF54" s="16">
        <f t="shared" si="7"/>
        <v>9.6757908227424321E-7</v>
      </c>
      <c r="AG54" s="16">
        <f t="shared" si="7"/>
        <v>2.9224498059994194E-7</v>
      </c>
      <c r="AH54" s="16">
        <f t="shared" si="7"/>
        <v>1.2191758502130207E-6</v>
      </c>
      <c r="AI54" s="16">
        <f t="shared" si="7"/>
        <v>8.9074614843318917E-7</v>
      </c>
      <c r="AJ54" s="16">
        <f t="shared" si="7"/>
        <v>1.4626236213506849E-8</v>
      </c>
      <c r="AK54" s="16">
        <f t="shared" si="7"/>
        <v>1.1086741938184247E-7</v>
      </c>
      <c r="AL54" s="16">
        <f t="shared" si="7"/>
        <v>8.1706506391284464E-7</v>
      </c>
      <c r="AM54" s="18">
        <f t="shared" si="7"/>
        <v>2.5818609791423784E-8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1.380830700588096E-5</v>
      </c>
      <c r="E55" s="16">
        <f t="shared" si="8"/>
        <v>1.2376190091730331E-9</v>
      </c>
      <c r="F55" s="16">
        <f t="shared" si="8"/>
        <v>4.0815407796653135E-6</v>
      </c>
      <c r="G55" s="16">
        <f t="shared" si="8"/>
        <v>2.2428204468892697E-5</v>
      </c>
      <c r="H55" s="16">
        <f t="shared" si="8"/>
        <v>2.7258783326167842E-6</v>
      </c>
      <c r="I55" s="16">
        <f t="shared" si="8"/>
        <v>1.4734330711547047E-5</v>
      </c>
      <c r="J55" s="16">
        <f t="shared" si="8"/>
        <v>1.5425505364650249E-5</v>
      </c>
      <c r="K55" s="16">
        <f t="shared" si="8"/>
        <v>2.9384091578616494E-5</v>
      </c>
      <c r="L55" s="16">
        <f t="shared" si="8"/>
        <v>9.664058255219574E-7</v>
      </c>
      <c r="M55" s="16">
        <f t="shared" si="8"/>
        <v>2.3328795908414324E-5</v>
      </c>
      <c r="N55" s="16">
        <f t="shared" si="8"/>
        <v>5.5058723078386474E-7</v>
      </c>
      <c r="O55" s="16">
        <f t="shared" si="8"/>
        <v>4.6421383014169376E-7</v>
      </c>
      <c r="P55" s="16">
        <f t="shared" si="8"/>
        <v>7.787110921627762E-6</v>
      </c>
      <c r="Q55" s="16">
        <f t="shared" si="8"/>
        <v>2.750979036150046E-5</v>
      </c>
      <c r="R55" s="16">
        <f t="shared" si="8"/>
        <v>6.4696470369285334E-7</v>
      </c>
      <c r="S55" s="16">
        <f t="shared" si="8"/>
        <v>6.4674933180436248E-6</v>
      </c>
      <c r="T55" s="16">
        <f t="shared" si="8"/>
        <v>1.9963469901518351E-6</v>
      </c>
      <c r="U55" s="16">
        <f t="shared" si="8"/>
        <v>4.0130273074011039E-8</v>
      </c>
      <c r="V55" s="17">
        <f t="shared" si="8"/>
        <v>7.2414141532868362E-3</v>
      </c>
      <c r="W55" s="16">
        <f t="shared" si="8"/>
        <v>1.1219636883433358E-5</v>
      </c>
      <c r="X55" s="16">
        <f t="shared" si="8"/>
        <v>1.2139704440836558E-6</v>
      </c>
      <c r="Y55" s="16">
        <f t="shared" si="8"/>
        <v>6.9594452377388155E-6</v>
      </c>
      <c r="Z55" s="16">
        <f t="shared" si="8"/>
        <v>2.9000427013255674E-5</v>
      </c>
      <c r="AA55" s="16">
        <f t="shared" si="8"/>
        <v>9.6890444652461517E-6</v>
      </c>
      <c r="AB55" s="16">
        <f t="shared" si="8"/>
        <v>3.2259184511312728E-6</v>
      </c>
      <c r="AC55" s="16">
        <f t="shared" si="8"/>
        <v>1.8359880189294664E-5</v>
      </c>
      <c r="AD55" s="16">
        <f t="shared" si="8"/>
        <v>1.1064128485530476E-5</v>
      </c>
      <c r="AE55" s="16">
        <f t="shared" si="8"/>
        <v>1.0258760819400629E-6</v>
      </c>
      <c r="AF55" s="16">
        <f t="shared" si="8"/>
        <v>1.3478835546449729E-6</v>
      </c>
      <c r="AG55" s="16">
        <f t="shared" si="8"/>
        <v>2.0508293394104101E-6</v>
      </c>
      <c r="AH55" s="16">
        <f t="shared" si="8"/>
        <v>1.8885534421826964E-6</v>
      </c>
      <c r="AI55" s="16">
        <f t="shared" si="8"/>
        <v>5.7482756855001188E-7</v>
      </c>
      <c r="AJ55" s="16">
        <f t="shared" si="8"/>
        <v>6.7910960403319879E-5</v>
      </c>
      <c r="AK55" s="16">
        <f t="shared" si="8"/>
        <v>1.749626116674287E-6</v>
      </c>
      <c r="AL55" s="16">
        <f t="shared" si="8"/>
        <v>2.0369434163831813E-5</v>
      </c>
      <c r="AM55" s="18">
        <f t="shared" si="8"/>
        <v>1.0298102120705816E-6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5.6493915826690764E-7</v>
      </c>
      <c r="E56" s="16">
        <f t="shared" si="9"/>
        <v>6.0254498682227023E-7</v>
      </c>
      <c r="F56" s="16">
        <f t="shared" si="9"/>
        <v>2.0828334349711521E-9</v>
      </c>
      <c r="G56" s="16">
        <f t="shared" si="9"/>
        <v>4.587141203130859E-7</v>
      </c>
      <c r="H56" s="16">
        <f t="shared" si="9"/>
        <v>2.4087659137925667E-7</v>
      </c>
      <c r="I56" s="16">
        <f t="shared" si="9"/>
        <v>3.106950771474916E-7</v>
      </c>
      <c r="J56" s="16">
        <f t="shared" si="9"/>
        <v>1.6636346367233958E-7</v>
      </c>
      <c r="K56" s="16">
        <f t="shared" si="9"/>
        <v>1.9632056466610754E-6</v>
      </c>
      <c r="L56" s="16">
        <f t="shared" si="9"/>
        <v>1.7870815438657944E-8</v>
      </c>
      <c r="M56" s="17">
        <f t="shared" si="9"/>
        <v>3.5644785683421932E-4</v>
      </c>
      <c r="N56" s="16">
        <f t="shared" si="9"/>
        <v>1.1632130244972944E-8</v>
      </c>
      <c r="O56" s="16">
        <f t="shared" si="9"/>
        <v>9.973553098280848E-8</v>
      </c>
      <c r="P56" s="16">
        <f t="shared" si="9"/>
        <v>5.0301580527701402E-8</v>
      </c>
      <c r="Q56" s="16">
        <f t="shared" si="9"/>
        <v>1.4648463208015362E-8</v>
      </c>
      <c r="R56" s="16">
        <f t="shared" si="9"/>
        <v>1.0841066886221752E-6</v>
      </c>
      <c r="S56" s="16">
        <f t="shared" si="9"/>
        <v>2.2930350997422769E-7</v>
      </c>
      <c r="T56" s="16">
        <f t="shared" si="9"/>
        <v>1.1448036177855143E-9</v>
      </c>
      <c r="U56" s="16">
        <f t="shared" si="9"/>
        <v>9.936073373981626E-7</v>
      </c>
      <c r="V56" s="16">
        <f t="shared" si="9"/>
        <v>1.1903669222740132E-6</v>
      </c>
      <c r="W56" s="16">
        <f t="shared" si="9"/>
        <v>2.3660354462619023E-7</v>
      </c>
      <c r="X56" s="16">
        <f t="shared" si="9"/>
        <v>8.8484890844962599E-8</v>
      </c>
      <c r="Y56" s="16">
        <f t="shared" si="9"/>
        <v>3.0029813023202552E-9</v>
      </c>
      <c r="Z56" s="16">
        <f t="shared" si="9"/>
        <v>5.3867396034842545E-10</v>
      </c>
      <c r="AA56" s="16">
        <f t="shared" si="9"/>
        <v>1.3974499689770928E-7</v>
      </c>
      <c r="AB56" s="16">
        <f t="shared" si="9"/>
        <v>8.6374561484228202E-9</v>
      </c>
      <c r="AC56" s="16">
        <f t="shared" si="9"/>
        <v>4.2758479815816404E-8</v>
      </c>
      <c r="AD56" s="16">
        <f t="shared" si="9"/>
        <v>1.3527572192281277E-7</v>
      </c>
      <c r="AE56" s="16">
        <f t="shared" si="9"/>
        <v>5.2459579310429031E-7</v>
      </c>
      <c r="AF56" s="16">
        <f t="shared" si="9"/>
        <v>4.8804061124368267E-8</v>
      </c>
      <c r="AG56" s="16">
        <f t="shared" si="9"/>
        <v>4.5171562989381256E-7</v>
      </c>
      <c r="AH56" s="16">
        <f t="shared" si="9"/>
        <v>7.7640373603770249E-8</v>
      </c>
      <c r="AI56" s="16">
        <f t="shared" si="9"/>
        <v>9.9883346177407709E-8</v>
      </c>
      <c r="AJ56" s="16">
        <f t="shared" si="9"/>
        <v>7.1794026032979754E-7</v>
      </c>
      <c r="AK56" s="16">
        <f t="shared" si="9"/>
        <v>3.4454437254665624E-7</v>
      </c>
      <c r="AL56" s="16">
        <f t="shared" si="9"/>
        <v>2.7621661246577401E-7</v>
      </c>
      <c r="AM56" s="18">
        <f t="shared" si="9"/>
        <v>5.6650064433933632E-9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2.426728151273618E-6</v>
      </c>
      <c r="E57" s="16">
        <f t="shared" si="10"/>
        <v>7.5539969585600363E-11</v>
      </c>
      <c r="F57" s="16">
        <f t="shared" si="10"/>
        <v>2.6995642159366292E-8</v>
      </c>
      <c r="G57" s="16">
        <f t="shared" si="10"/>
        <v>9.348994239976468E-7</v>
      </c>
      <c r="H57" s="17">
        <f t="shared" si="10"/>
        <v>6.5037378468704439E-4</v>
      </c>
      <c r="I57" s="16">
        <f t="shared" si="10"/>
        <v>3.3536601526263433E-7</v>
      </c>
      <c r="J57" s="16">
        <f t="shared" si="10"/>
        <v>3.7207621405703826E-7</v>
      </c>
      <c r="K57" s="16">
        <f t="shared" si="10"/>
        <v>9.7064627906545651E-7</v>
      </c>
      <c r="L57" s="16">
        <f t="shared" si="10"/>
        <v>3.1410092931072199E-7</v>
      </c>
      <c r="M57" s="16">
        <f t="shared" si="10"/>
        <v>4.258375665841961E-7</v>
      </c>
      <c r="N57" s="16">
        <f t="shared" si="10"/>
        <v>7.839633717976264E-7</v>
      </c>
      <c r="O57" s="16">
        <f t="shared" si="10"/>
        <v>1.3001694283170833E-6</v>
      </c>
      <c r="P57" s="16">
        <f t="shared" si="10"/>
        <v>3.1321656897144543E-6</v>
      </c>
      <c r="Q57" s="16">
        <f t="shared" si="10"/>
        <v>2.2021564620858531E-7</v>
      </c>
      <c r="R57" s="16">
        <f t="shared" si="10"/>
        <v>1.8531239831799674E-8</v>
      </c>
      <c r="S57" s="16">
        <f t="shared" si="10"/>
        <v>7.6032717563352871E-7</v>
      </c>
      <c r="T57" s="16">
        <f t="shared" si="10"/>
        <v>5.8332828466262714E-8</v>
      </c>
      <c r="U57" s="16">
        <f t="shared" si="10"/>
        <v>1.4624190382905283E-7</v>
      </c>
      <c r="V57" s="16">
        <f t="shared" si="10"/>
        <v>2.4634966314777138E-7</v>
      </c>
      <c r="W57" s="16">
        <f t="shared" si="10"/>
        <v>6.9590957914834037E-8</v>
      </c>
      <c r="X57" s="16">
        <f t="shared" si="10"/>
        <v>2.11753253730228E-6</v>
      </c>
      <c r="Y57" s="16">
        <f t="shared" si="10"/>
        <v>3.6428569187396476E-7</v>
      </c>
      <c r="Z57" s="16">
        <f t="shared" si="10"/>
        <v>2.280968825394615E-6</v>
      </c>
      <c r="AA57" s="16">
        <f t="shared" si="10"/>
        <v>1.0983763127246006E-7</v>
      </c>
      <c r="AB57" s="16">
        <f t="shared" si="10"/>
        <v>4.5911517998201756E-6</v>
      </c>
      <c r="AC57" s="16">
        <f t="shared" si="10"/>
        <v>3.1283623756146346E-7</v>
      </c>
      <c r="AD57" s="16">
        <f t="shared" si="10"/>
        <v>5.4549088820857158E-7</v>
      </c>
      <c r="AE57" s="16">
        <f t="shared" si="10"/>
        <v>1.7488269929923505E-6</v>
      </c>
      <c r="AF57" s="16">
        <f t="shared" si="10"/>
        <v>7.3017392241042697E-8</v>
      </c>
      <c r="AG57" s="16">
        <f t="shared" si="10"/>
        <v>2.1876984729082325E-8</v>
      </c>
      <c r="AH57" s="16">
        <f t="shared" si="10"/>
        <v>4.2185404072237405E-8</v>
      </c>
      <c r="AI57" s="16">
        <f t="shared" si="10"/>
        <v>2.3307536326826956E-7</v>
      </c>
      <c r="AJ57" s="16">
        <f t="shared" si="10"/>
        <v>1.1377816948318641E-6</v>
      </c>
      <c r="AK57" s="16">
        <f t="shared" si="10"/>
        <v>1.0104533719130276E-7</v>
      </c>
      <c r="AL57" s="16">
        <f t="shared" si="10"/>
        <v>3.3141891642374183E-6</v>
      </c>
      <c r="AM57" s="18">
        <f t="shared" si="10"/>
        <v>2.2765022082741423E-6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5.0883197577302371E-7</v>
      </c>
      <c r="E58" s="16">
        <f t="shared" si="11"/>
        <v>7.249724804303113E-8</v>
      </c>
      <c r="F58" s="16">
        <f t="shared" si="11"/>
        <v>2.9986888462855192E-8</v>
      </c>
      <c r="G58" s="16">
        <f t="shared" si="11"/>
        <v>1.1732263754208381E-6</v>
      </c>
      <c r="H58" s="16">
        <f t="shared" si="11"/>
        <v>2.211043871307525E-7</v>
      </c>
      <c r="I58" s="16">
        <f t="shared" si="11"/>
        <v>4.4169799000988234E-9</v>
      </c>
      <c r="J58" s="16">
        <f t="shared" si="11"/>
        <v>1.0305089465195786E-7</v>
      </c>
      <c r="K58" s="16">
        <f t="shared" si="11"/>
        <v>1.1244480304684848E-7</v>
      </c>
      <c r="L58" s="16">
        <f t="shared" si="11"/>
        <v>3.8092141858646467E-8</v>
      </c>
      <c r="M58" s="16">
        <f t="shared" si="11"/>
        <v>5.7217607836728896E-9</v>
      </c>
      <c r="N58" s="17">
        <f t="shared" si="11"/>
        <v>1.8067114350761107E-4</v>
      </c>
      <c r="O58" s="16">
        <f t="shared" si="11"/>
        <v>6.0709749951830254E-8</v>
      </c>
      <c r="P58" s="16">
        <f t="shared" si="11"/>
        <v>1.3405479440874831E-7</v>
      </c>
      <c r="Q58" s="16">
        <f t="shared" si="11"/>
        <v>6.0922487362981595E-7</v>
      </c>
      <c r="R58" s="16">
        <f t="shared" si="11"/>
        <v>1.2249003388975001E-8</v>
      </c>
      <c r="S58" s="16">
        <f t="shared" si="11"/>
        <v>1.7230147843203637E-8</v>
      </c>
      <c r="T58" s="16">
        <f t="shared" si="11"/>
        <v>5.7190069006864264E-7</v>
      </c>
      <c r="U58" s="16">
        <f t="shared" si="11"/>
        <v>7.4149766271693676E-8</v>
      </c>
      <c r="V58" s="16">
        <f t="shared" si="11"/>
        <v>1.4017534619918373E-8</v>
      </c>
      <c r="W58" s="16">
        <f t="shared" si="11"/>
        <v>2.6373605677307479E-7</v>
      </c>
      <c r="X58" s="16">
        <f t="shared" si="11"/>
        <v>7.3455556161278885E-9</v>
      </c>
      <c r="Y58" s="16">
        <f t="shared" si="11"/>
        <v>2.3344465149111716E-8</v>
      </c>
      <c r="Z58" s="16">
        <f t="shared" si="11"/>
        <v>8.3271506451091513E-8</v>
      </c>
      <c r="AA58" s="16">
        <f t="shared" si="11"/>
        <v>3.5589945355097755E-7</v>
      </c>
      <c r="AB58" s="16">
        <f t="shared" si="11"/>
        <v>3.4945603631037831E-7</v>
      </c>
      <c r="AC58" s="16">
        <f t="shared" si="11"/>
        <v>1.0801861653550037E-8</v>
      </c>
      <c r="AD58" s="16">
        <f t="shared" si="11"/>
        <v>4.6552907330702968E-7</v>
      </c>
      <c r="AE58" s="16">
        <f t="shared" si="11"/>
        <v>2.8191070971403098E-7</v>
      </c>
      <c r="AF58" s="16">
        <f t="shared" si="11"/>
        <v>1.1679390965231451E-7</v>
      </c>
      <c r="AG58" s="16">
        <f t="shared" si="11"/>
        <v>9.1905162584505217E-8</v>
      </c>
      <c r="AH58" s="16">
        <f t="shared" si="11"/>
        <v>1.0431691844795247E-10</v>
      </c>
      <c r="AI58" s="16">
        <f t="shared" si="11"/>
        <v>7.3876749001623238E-9</v>
      </c>
      <c r="AJ58" s="16">
        <f t="shared" si="11"/>
        <v>1.9912954055985311E-7</v>
      </c>
      <c r="AK58" s="16">
        <f t="shared" si="11"/>
        <v>1.5707919183553765E-6</v>
      </c>
      <c r="AL58" s="16">
        <f t="shared" si="11"/>
        <v>2.2275484919895553E-8</v>
      </c>
      <c r="AM58" s="18">
        <f t="shared" si="11"/>
        <v>3.7717522483556452E-8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1.2331815745442299E-8</v>
      </c>
      <c r="E59" s="16">
        <f t="shared" si="12"/>
        <v>4.0098763289031997E-9</v>
      </c>
      <c r="F59" s="16">
        <f t="shared" si="12"/>
        <v>1.0723968314043893E-8</v>
      </c>
      <c r="G59" s="16">
        <f t="shared" si="12"/>
        <v>5.849298570964892E-8</v>
      </c>
      <c r="H59" s="16">
        <f t="shared" si="12"/>
        <v>5.4265103651412594E-8</v>
      </c>
      <c r="I59" s="16">
        <f t="shared" si="12"/>
        <v>7.0982046034776898E-8</v>
      </c>
      <c r="J59" s="16">
        <f t="shared" si="12"/>
        <v>4.5251772002812813E-9</v>
      </c>
      <c r="K59" s="17">
        <f t="shared" si="12"/>
        <v>3.6395604944896219E-5</v>
      </c>
      <c r="L59" s="16">
        <f t="shared" si="12"/>
        <v>8.210996865284068E-8</v>
      </c>
      <c r="M59" s="16">
        <f t="shared" si="12"/>
        <v>1.9416371359147814E-7</v>
      </c>
      <c r="N59" s="16">
        <f t="shared" si="12"/>
        <v>2.2371714170428533E-8</v>
      </c>
      <c r="O59" s="16">
        <f t="shared" si="12"/>
        <v>5.8087936180669835E-8</v>
      </c>
      <c r="P59" s="16">
        <f t="shared" si="12"/>
        <v>1.17804330684247E-7</v>
      </c>
      <c r="Q59" s="16">
        <f t="shared" si="12"/>
        <v>5.3352105649934314E-8</v>
      </c>
      <c r="R59" s="16">
        <f t="shared" si="12"/>
        <v>2.9853757577808833E-9</v>
      </c>
      <c r="S59" s="16">
        <f t="shared" si="12"/>
        <v>7.4465057824404537E-9</v>
      </c>
      <c r="T59" s="16">
        <f t="shared" si="12"/>
        <v>3.3200088250993102E-8</v>
      </c>
      <c r="U59" s="16">
        <f t="shared" si="12"/>
        <v>1.1637234036278699E-8</v>
      </c>
      <c r="V59" s="16">
        <f t="shared" si="12"/>
        <v>1.4834281389318645E-7</v>
      </c>
      <c r="W59" s="16">
        <f t="shared" si="12"/>
        <v>1.0875072246989028E-10</v>
      </c>
      <c r="X59" s="16">
        <f t="shared" si="12"/>
        <v>8.4266385574210503E-11</v>
      </c>
      <c r="Y59" s="16">
        <f t="shared" si="12"/>
        <v>5.9366905959680995E-8</v>
      </c>
      <c r="Z59" s="16">
        <f t="shared" si="12"/>
        <v>3.0589494348618159E-9</v>
      </c>
      <c r="AA59" s="16">
        <f t="shared" si="12"/>
        <v>2.6264484308889272E-9</v>
      </c>
      <c r="AB59" s="16">
        <f t="shared" si="12"/>
        <v>2.4991770506973475E-10</v>
      </c>
      <c r="AC59" s="16">
        <f t="shared" si="12"/>
        <v>8.0775561384900351E-8</v>
      </c>
      <c r="AD59" s="16">
        <f t="shared" si="12"/>
        <v>3.5133578361874961E-8</v>
      </c>
      <c r="AE59" s="16">
        <f t="shared" si="12"/>
        <v>5.5355038667656604E-9</v>
      </c>
      <c r="AF59" s="16">
        <f t="shared" si="12"/>
        <v>3.2974205513593534E-8</v>
      </c>
      <c r="AG59" s="16">
        <f t="shared" si="12"/>
        <v>5.0715726891361177E-10</v>
      </c>
      <c r="AH59" s="16">
        <f t="shared" si="12"/>
        <v>6.8814656088774041E-9</v>
      </c>
      <c r="AI59" s="16">
        <f t="shared" si="12"/>
        <v>1.4700056532031136E-8</v>
      </c>
      <c r="AJ59" s="16">
        <f t="shared" si="12"/>
        <v>2.724874417960898E-7</v>
      </c>
      <c r="AK59" s="16">
        <f t="shared" si="12"/>
        <v>3.8874039487732077E-9</v>
      </c>
      <c r="AL59" s="16">
        <f t="shared" si="12"/>
        <v>2.3120381810225828E-7</v>
      </c>
      <c r="AM59" s="18">
        <f t="shared" si="12"/>
        <v>3.3545207995411107E-8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8.0981180567764597E-6</v>
      </c>
      <c r="E60" s="16">
        <f t="shared" si="13"/>
        <v>1.9244963921471411E-6</v>
      </c>
      <c r="F60" s="16">
        <f t="shared" si="13"/>
        <v>1.9168883613878685E-6</v>
      </c>
      <c r="G60" s="16">
        <f t="shared" si="13"/>
        <v>1.7581201996142393E-7</v>
      </c>
      <c r="H60" s="16">
        <f t="shared" si="13"/>
        <v>5.4789618121019418E-7</v>
      </c>
      <c r="I60" s="16">
        <f t="shared" si="13"/>
        <v>5.7321210883358181E-6</v>
      </c>
      <c r="J60" s="16">
        <f t="shared" si="13"/>
        <v>2.669785157786106E-6</v>
      </c>
      <c r="K60" s="16">
        <f t="shared" si="13"/>
        <v>6.1750761159201641E-7</v>
      </c>
      <c r="L60" s="16">
        <f t="shared" si="13"/>
        <v>5.1227555364784537E-9</v>
      </c>
      <c r="M60" s="16">
        <f t="shared" si="13"/>
        <v>4.1686237597519785E-7</v>
      </c>
      <c r="N60" s="16">
        <f t="shared" si="13"/>
        <v>6.0440162651224549E-8</v>
      </c>
      <c r="O60" s="16">
        <f t="shared" si="13"/>
        <v>3.3507558866455836E-6</v>
      </c>
      <c r="P60" s="16">
        <f t="shared" si="13"/>
        <v>9.9017978830273739E-9</v>
      </c>
      <c r="Q60" s="16">
        <f t="shared" si="13"/>
        <v>8.0665895158699945E-7</v>
      </c>
      <c r="R60" s="16">
        <f t="shared" si="13"/>
        <v>6.1733877043851068E-7</v>
      </c>
      <c r="S60" s="16">
        <f t="shared" si="13"/>
        <v>1.8434209614987439E-6</v>
      </c>
      <c r="T60" s="16">
        <f t="shared" si="13"/>
        <v>1.1463650108103257E-5</v>
      </c>
      <c r="U60" s="16">
        <f t="shared" si="13"/>
        <v>2.2755159762569339E-6</v>
      </c>
      <c r="V60" s="16">
        <f t="shared" si="13"/>
        <v>1.2268949240618169E-7</v>
      </c>
      <c r="W60" s="16">
        <f t="shared" si="13"/>
        <v>1.2581947725893435E-6</v>
      </c>
      <c r="X60" s="16">
        <f t="shared" si="13"/>
        <v>9.324048818119517E-6</v>
      </c>
      <c r="Y60" s="16">
        <f t="shared" si="13"/>
        <v>1.8121548516485367E-6</v>
      </c>
      <c r="Z60" s="16">
        <f t="shared" si="13"/>
        <v>6.1057166901066569E-7</v>
      </c>
      <c r="AA60" s="16">
        <f t="shared" si="13"/>
        <v>9.037059888148667E-7</v>
      </c>
      <c r="AB60" s="16">
        <f t="shared" si="13"/>
        <v>1.7291438789770879E-8</v>
      </c>
      <c r="AC60" s="16">
        <f t="shared" si="13"/>
        <v>5.3564769857236133E-8</v>
      </c>
      <c r="AD60" s="16">
        <f t="shared" si="13"/>
        <v>1.1822628039881062E-6</v>
      </c>
      <c r="AE60" s="16">
        <f t="shared" si="13"/>
        <v>4.2452057654675894E-6</v>
      </c>
      <c r="AF60" s="16">
        <f t="shared" si="13"/>
        <v>3.2194315484525057E-7</v>
      </c>
      <c r="AG60" s="16">
        <f t="shared" si="13"/>
        <v>7.2312017993497913E-6</v>
      </c>
      <c r="AH60" s="16">
        <f t="shared" si="13"/>
        <v>1.297839462679911E-7</v>
      </c>
      <c r="AI60" s="17">
        <f t="shared" si="13"/>
        <v>1.5391200046258942E-3</v>
      </c>
      <c r="AJ60" s="16">
        <f t="shared" si="13"/>
        <v>2.3207693438800753E-8</v>
      </c>
      <c r="AK60" s="16">
        <f t="shared" si="13"/>
        <v>3.3911476882844953E-6</v>
      </c>
      <c r="AL60" s="16">
        <f t="shared" si="13"/>
        <v>4.2213495282341663E-6</v>
      </c>
      <c r="AM60" s="18">
        <f t="shared" si="13"/>
        <v>7.7615787815921526E-8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3.9222191353309815E-6</v>
      </c>
      <c r="E61" s="16">
        <f t="shared" si="14"/>
        <v>6.525614759245639E-7</v>
      </c>
      <c r="F61" s="16">
        <f t="shared" si="14"/>
        <v>1.1958811842203565E-6</v>
      </c>
      <c r="G61" s="16">
        <f t="shared" si="14"/>
        <v>2.5602616058591757E-5</v>
      </c>
      <c r="H61" s="16">
        <f t="shared" si="14"/>
        <v>3.0830532385899222E-6</v>
      </c>
      <c r="I61" s="16">
        <f t="shared" si="14"/>
        <v>8.4962326379751994E-7</v>
      </c>
      <c r="J61" s="16">
        <f t="shared" si="14"/>
        <v>3.1811666104910071E-6</v>
      </c>
      <c r="K61" s="16">
        <f t="shared" si="14"/>
        <v>5.4202291859582063E-7</v>
      </c>
      <c r="L61" s="16">
        <f t="shared" si="14"/>
        <v>8.4625846242436048E-7</v>
      </c>
      <c r="M61" s="16">
        <f t="shared" si="14"/>
        <v>1.6384287801744903E-6</v>
      </c>
      <c r="N61" s="16">
        <f t="shared" si="14"/>
        <v>2.4683831372040192E-7</v>
      </c>
      <c r="O61" s="16">
        <f t="shared" si="14"/>
        <v>5.2921667681126453E-7</v>
      </c>
      <c r="P61" s="16">
        <f t="shared" si="14"/>
        <v>9.6354669278203433E-7</v>
      </c>
      <c r="Q61" s="16">
        <f t="shared" si="14"/>
        <v>1.1885662558761615E-8</v>
      </c>
      <c r="R61" s="16">
        <f t="shared" si="14"/>
        <v>1.9761744367614096E-6</v>
      </c>
      <c r="S61" s="17">
        <f t="shared" si="14"/>
        <v>2.6301470820706313E-3</v>
      </c>
      <c r="T61" s="16">
        <f t="shared" si="14"/>
        <v>6.2014758173829551E-6</v>
      </c>
      <c r="U61" s="16">
        <f t="shared" si="14"/>
        <v>5.2487859282277054E-7</v>
      </c>
      <c r="V61" s="16">
        <f t="shared" si="14"/>
        <v>2.3746496925310777E-6</v>
      </c>
      <c r="W61" s="16">
        <f t="shared" si="14"/>
        <v>1.8682058425687074E-6</v>
      </c>
      <c r="X61" s="16">
        <f t="shared" si="14"/>
        <v>2.3489803686724E-6</v>
      </c>
      <c r="Y61" s="16">
        <f t="shared" si="14"/>
        <v>3.4573439739852972E-6</v>
      </c>
      <c r="Z61" s="16">
        <f t="shared" si="14"/>
        <v>2.4403781265511462E-6</v>
      </c>
      <c r="AA61" s="16">
        <f t="shared" si="14"/>
        <v>1.4958881435699499E-5</v>
      </c>
      <c r="AB61" s="16">
        <f t="shared" si="14"/>
        <v>2.9395217203894991E-7</v>
      </c>
      <c r="AC61" s="16">
        <f t="shared" si="14"/>
        <v>9.8783377778221408E-7</v>
      </c>
      <c r="AD61" s="16">
        <f t="shared" si="14"/>
        <v>2.71667269955415E-8</v>
      </c>
      <c r="AE61" s="16">
        <f t="shared" si="14"/>
        <v>5.1826091943943864E-6</v>
      </c>
      <c r="AF61" s="16">
        <f t="shared" si="14"/>
        <v>2.7539183001397938E-6</v>
      </c>
      <c r="AG61" s="16">
        <f t="shared" si="14"/>
        <v>1.4697131062094657E-5</v>
      </c>
      <c r="AH61" s="16">
        <f t="shared" si="14"/>
        <v>2.1825316444114966E-7</v>
      </c>
      <c r="AI61" s="16">
        <f t="shared" si="14"/>
        <v>3.1696158358544632E-6</v>
      </c>
      <c r="AJ61" s="16">
        <f t="shared" si="14"/>
        <v>2.8303892796391238E-6</v>
      </c>
      <c r="AK61" s="16">
        <f t="shared" si="14"/>
        <v>7.7902390728616797E-6</v>
      </c>
      <c r="AL61" s="16">
        <f t="shared" si="14"/>
        <v>3.1108086981606281E-7</v>
      </c>
      <c r="AM61" s="18">
        <f t="shared" si="14"/>
        <v>2.9801434041590579E-6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5.0056050711653153E-7</v>
      </c>
      <c r="E62" s="16">
        <f t="shared" si="15"/>
        <v>6.6059031602954993E-8</v>
      </c>
      <c r="F62" s="16">
        <f t="shared" si="15"/>
        <v>3.3207618650416517E-6</v>
      </c>
      <c r="G62" s="16">
        <f t="shared" si="15"/>
        <v>5.6879121237924343E-6</v>
      </c>
      <c r="H62" s="16">
        <f t="shared" si="15"/>
        <v>1.033946311594971E-5</v>
      </c>
      <c r="I62" s="16">
        <f t="shared" si="15"/>
        <v>7.6298161660226757E-6</v>
      </c>
      <c r="J62" s="16">
        <f t="shared" si="15"/>
        <v>2.0808468619391387E-5</v>
      </c>
      <c r="K62" s="16">
        <f t="shared" si="15"/>
        <v>8.2555840061571966E-6</v>
      </c>
      <c r="L62" s="16">
        <f t="shared" si="15"/>
        <v>4.5369996247156304E-6</v>
      </c>
      <c r="M62" s="16">
        <f t="shared" si="15"/>
        <v>1.4090309000239391E-6</v>
      </c>
      <c r="N62" s="16">
        <f t="shared" si="15"/>
        <v>1.7247835654630233E-6</v>
      </c>
      <c r="O62" s="17">
        <f t="shared" si="15"/>
        <v>5.3041166019487853E-3</v>
      </c>
      <c r="P62" s="16">
        <f t="shared" si="15"/>
        <v>1.4991214576146635E-5</v>
      </c>
      <c r="Q62" s="16">
        <f t="shared" si="15"/>
        <v>2.5322234488581266E-6</v>
      </c>
      <c r="R62" s="16">
        <f t="shared" si="15"/>
        <v>4.4326650736091765E-6</v>
      </c>
      <c r="S62" s="16">
        <f t="shared" si="15"/>
        <v>1.0521578100308664E-6</v>
      </c>
      <c r="T62" s="16">
        <f t="shared" si="15"/>
        <v>6.2198444407094049E-6</v>
      </c>
      <c r="U62" s="16">
        <f t="shared" si="15"/>
        <v>1.2893961431141245E-6</v>
      </c>
      <c r="V62" s="16">
        <f t="shared" si="15"/>
        <v>3.2344013044419963E-7</v>
      </c>
      <c r="W62" s="16">
        <f t="shared" si="15"/>
        <v>1.2174984951060039E-5</v>
      </c>
      <c r="X62" s="16">
        <f t="shared" si="15"/>
        <v>2.6602297187072335E-6</v>
      </c>
      <c r="Y62" s="16">
        <f t="shared" si="15"/>
        <v>2.8672360269714175E-6</v>
      </c>
      <c r="Z62" s="17">
        <f t="shared" si="15"/>
        <v>8.7540174543559746E-5</v>
      </c>
      <c r="AA62" s="16">
        <f t="shared" si="15"/>
        <v>1.0768418605306272E-5</v>
      </c>
      <c r="AB62" s="16">
        <f t="shared" si="15"/>
        <v>1.9841046376937496E-5</v>
      </c>
      <c r="AC62" s="16">
        <f t="shared" si="15"/>
        <v>2.6091545865977496E-6</v>
      </c>
      <c r="AD62" s="16">
        <f t="shared" si="15"/>
        <v>3.531318883795525E-10</v>
      </c>
      <c r="AE62" s="16">
        <f t="shared" si="15"/>
        <v>5.2521581317143581E-7</v>
      </c>
      <c r="AF62" s="16">
        <f t="shared" si="15"/>
        <v>1.5537134621632591E-5</v>
      </c>
      <c r="AG62" s="16">
        <f t="shared" si="15"/>
        <v>6.0544954293796754E-6</v>
      </c>
      <c r="AH62" s="16">
        <f t="shared" si="15"/>
        <v>1.7014912488922651E-7</v>
      </c>
      <c r="AI62" s="16">
        <f t="shared" si="15"/>
        <v>1.1391966871398078E-5</v>
      </c>
      <c r="AJ62" s="16">
        <f t="shared" si="15"/>
        <v>4.5231595273539384E-7</v>
      </c>
      <c r="AK62" s="16">
        <f t="shared" si="15"/>
        <v>1.316903646988268E-6</v>
      </c>
      <c r="AL62" s="16">
        <f t="shared" si="15"/>
        <v>5.135159020717471E-7</v>
      </c>
      <c r="AM62" s="18">
        <f t="shared" si="15"/>
        <v>4.030484894345816E-5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4.1050842276354208E-6</v>
      </c>
      <c r="E63" s="16">
        <f t="shared" si="16"/>
        <v>2.0217271166928337E-6</v>
      </c>
      <c r="F63" s="16">
        <f t="shared" si="16"/>
        <v>2.3710436209513557E-6</v>
      </c>
      <c r="G63" s="16">
        <f t="shared" si="16"/>
        <v>1.2814797362979437E-5</v>
      </c>
      <c r="H63" s="16">
        <f t="shared" si="16"/>
        <v>2.08669453325722E-6</v>
      </c>
      <c r="I63" s="16">
        <f t="shared" si="16"/>
        <v>3.9570390021194624E-6</v>
      </c>
      <c r="J63" s="16">
        <f t="shared" si="16"/>
        <v>1.9754245830254929E-7</v>
      </c>
      <c r="K63" s="16">
        <f t="shared" si="16"/>
        <v>9.0288674666032276E-6</v>
      </c>
      <c r="L63" s="16">
        <f t="shared" si="16"/>
        <v>1.3913872379326833E-6</v>
      </c>
      <c r="M63" s="16">
        <f t="shared" si="16"/>
        <v>2.4486141203263017E-7</v>
      </c>
      <c r="N63" s="16">
        <f t="shared" si="16"/>
        <v>2.0575860670665825E-5</v>
      </c>
      <c r="O63" s="16">
        <f t="shared" si="16"/>
        <v>2.9897354251869156E-6</v>
      </c>
      <c r="P63" s="16">
        <f t="shared" si="16"/>
        <v>2.0432868125485555E-6</v>
      </c>
      <c r="Q63" s="17">
        <f t="shared" si="16"/>
        <v>6.2323763887790831E-3</v>
      </c>
      <c r="R63" s="16">
        <f t="shared" si="16"/>
        <v>1.4143684037952615E-6</v>
      </c>
      <c r="S63" s="16">
        <f t="shared" si="16"/>
        <v>2.5875929432761865E-8</v>
      </c>
      <c r="T63" s="16">
        <f t="shared" si="16"/>
        <v>1.9358079905827093E-5</v>
      </c>
      <c r="U63" s="16">
        <f t="shared" si="16"/>
        <v>7.5956473954201273E-6</v>
      </c>
      <c r="V63" s="16">
        <f t="shared" si="16"/>
        <v>2.3486350884688653E-5</v>
      </c>
      <c r="W63" s="16">
        <f t="shared" si="16"/>
        <v>3.7406539462032629E-5</v>
      </c>
      <c r="X63" s="16">
        <f t="shared" si="16"/>
        <v>4.1546016903328348E-6</v>
      </c>
      <c r="Y63" s="16">
        <f t="shared" si="16"/>
        <v>5.1293376809073151E-6</v>
      </c>
      <c r="Z63" s="16">
        <f t="shared" si="16"/>
        <v>5.6544687944339915E-5</v>
      </c>
      <c r="AA63" s="16">
        <f t="shared" si="16"/>
        <v>1.7873523989284437E-5</v>
      </c>
      <c r="AB63" s="16">
        <f t="shared" si="16"/>
        <v>3.135769323910651E-6</v>
      </c>
      <c r="AC63" s="16">
        <f t="shared" si="16"/>
        <v>9.9801940382746881E-7</v>
      </c>
      <c r="AD63" s="16">
        <f t="shared" si="16"/>
        <v>6.0376678468697842E-8</v>
      </c>
      <c r="AE63" s="16">
        <f t="shared" si="16"/>
        <v>6.9395338556878652E-6</v>
      </c>
      <c r="AF63" s="16">
        <f t="shared" si="16"/>
        <v>9.2953776778698937E-7</v>
      </c>
      <c r="AG63" s="16">
        <f t="shared" si="16"/>
        <v>2.9599247082631758E-6</v>
      </c>
      <c r="AH63" s="16">
        <f t="shared" si="16"/>
        <v>6.4768005985799693E-5</v>
      </c>
      <c r="AI63" s="16">
        <f t="shared" si="16"/>
        <v>3.253205492797546E-6</v>
      </c>
      <c r="AJ63" s="16">
        <f t="shared" si="16"/>
        <v>5.3895047668966313E-6</v>
      </c>
      <c r="AK63" s="16">
        <f t="shared" si="16"/>
        <v>1.338000802667542E-7</v>
      </c>
      <c r="AL63" s="16">
        <f t="shared" si="16"/>
        <v>3.7163030605018361E-6</v>
      </c>
      <c r="AM63" s="18">
        <f t="shared" si="16"/>
        <v>1.0968351498135262E-6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3.7488327630379496E-6</v>
      </c>
      <c r="E64" s="16">
        <f t="shared" si="17"/>
        <v>9.2640379112222993E-6</v>
      </c>
      <c r="F64" s="16">
        <f t="shared" si="17"/>
        <v>3.440218260442942E-7</v>
      </c>
      <c r="G64" s="16">
        <f t="shared" si="17"/>
        <v>1.1865641075952106E-6</v>
      </c>
      <c r="H64" s="16">
        <f t="shared" si="17"/>
        <v>3.3529984633000327E-5</v>
      </c>
      <c r="I64" s="16">
        <f t="shared" si="17"/>
        <v>1.3454330624821885E-5</v>
      </c>
      <c r="J64" s="16">
        <f t="shared" si="17"/>
        <v>8.0929002393829002E-6</v>
      </c>
      <c r="K64" s="16">
        <f t="shared" si="17"/>
        <v>2.2495374400984019E-5</v>
      </c>
      <c r="L64" s="16">
        <f t="shared" si="17"/>
        <v>2.817864887211795E-6</v>
      </c>
      <c r="M64" s="16">
        <f t="shared" si="17"/>
        <v>9.4787342476312693E-7</v>
      </c>
      <c r="N64" s="16">
        <f t="shared" si="17"/>
        <v>5.0912422919078625E-6</v>
      </c>
      <c r="O64" s="16">
        <f t="shared" si="17"/>
        <v>2.0101695640740059E-5</v>
      </c>
      <c r="P64" s="17">
        <f t="shared" si="17"/>
        <v>7.1095073849229652E-3</v>
      </c>
      <c r="Q64" s="16">
        <f t="shared" si="17"/>
        <v>2.3206912294274187E-6</v>
      </c>
      <c r="R64" s="16">
        <f t="shared" si="17"/>
        <v>2.10728758429222E-6</v>
      </c>
      <c r="S64" s="16">
        <f t="shared" si="17"/>
        <v>2.5311233839243887E-6</v>
      </c>
      <c r="T64" s="16">
        <f t="shared" si="17"/>
        <v>3.2851904693903233E-7</v>
      </c>
      <c r="U64" s="16">
        <f t="shared" si="17"/>
        <v>4.6839564007543538E-6</v>
      </c>
      <c r="V64" s="16">
        <f t="shared" si="17"/>
        <v>7.4989297646622344E-6</v>
      </c>
      <c r="W64" s="16">
        <f t="shared" si="17"/>
        <v>5.6773806234250697E-6</v>
      </c>
      <c r="X64" s="16">
        <f t="shared" si="17"/>
        <v>2.9216381332312718E-5</v>
      </c>
      <c r="Y64" s="16">
        <f t="shared" si="17"/>
        <v>5.4139799777804997E-8</v>
      </c>
      <c r="Z64" s="16">
        <f t="shared" si="17"/>
        <v>6.7106870903022903E-6</v>
      </c>
      <c r="AA64" s="16">
        <f t="shared" si="17"/>
        <v>9.6678630388470653E-6</v>
      </c>
      <c r="AB64" s="16">
        <f t="shared" si="17"/>
        <v>4.2398073601285432E-6</v>
      </c>
      <c r="AC64" s="16">
        <f t="shared" si="17"/>
        <v>5.0948137138459647E-5</v>
      </c>
      <c r="AD64" s="16">
        <f t="shared" si="17"/>
        <v>4.5037599943378575E-5</v>
      </c>
      <c r="AE64" s="16">
        <f t="shared" si="17"/>
        <v>9.8701668788067064E-7</v>
      </c>
      <c r="AF64" s="16">
        <f t="shared" si="17"/>
        <v>4.8550184678993487E-5</v>
      </c>
      <c r="AG64" s="16">
        <f t="shared" si="17"/>
        <v>8.8103655229936091E-6</v>
      </c>
      <c r="AH64" s="16">
        <f t="shared" si="17"/>
        <v>1.9541147357331203E-5</v>
      </c>
      <c r="AI64" s="16">
        <f t="shared" si="17"/>
        <v>4.5296008861091702E-8</v>
      </c>
      <c r="AJ64" s="16">
        <f t="shared" si="17"/>
        <v>1.6230184926485717E-5</v>
      </c>
      <c r="AK64" s="16">
        <f t="shared" si="17"/>
        <v>4.5989450174461649E-7</v>
      </c>
      <c r="AL64" s="16">
        <f t="shared" si="17"/>
        <v>3.3679504513806546E-5</v>
      </c>
      <c r="AM64" s="18">
        <f t="shared" si="17"/>
        <v>4.7341085277681479E-7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9.8719369885279136E-9</v>
      </c>
      <c r="E65" s="16">
        <f t="shared" si="18"/>
        <v>1.1463318672688326E-7</v>
      </c>
      <c r="F65" s="16">
        <f t="shared" si="18"/>
        <v>8.4809526864700566E-7</v>
      </c>
      <c r="G65" s="16">
        <f t="shared" si="18"/>
        <v>1.2639745781877006E-6</v>
      </c>
      <c r="H65" s="16">
        <f t="shared" si="18"/>
        <v>2.0208770617564784E-7</v>
      </c>
      <c r="I65" s="16">
        <f t="shared" si="18"/>
        <v>1.5204809775913308E-5</v>
      </c>
      <c r="J65" s="16">
        <f t="shared" si="18"/>
        <v>9.4240740372624726E-9</v>
      </c>
      <c r="K65" s="16">
        <f t="shared" si="18"/>
        <v>1.3847296370754213E-7</v>
      </c>
      <c r="L65" s="16">
        <f t="shared" si="18"/>
        <v>3.419903666137108E-7</v>
      </c>
      <c r="M65" s="16">
        <f t="shared" si="18"/>
        <v>1.224300277158274E-6</v>
      </c>
      <c r="N65" s="16">
        <f t="shared" si="18"/>
        <v>1.1274074856428555E-5</v>
      </c>
      <c r="O65" s="16">
        <f t="shared" si="18"/>
        <v>3.3118911333066552E-7</v>
      </c>
      <c r="P65" s="16">
        <f t="shared" si="18"/>
        <v>8.6379234167440279E-8</v>
      </c>
      <c r="Q65" s="16">
        <f t="shared" si="18"/>
        <v>2.9908578475374191E-8</v>
      </c>
      <c r="R65" s="16">
        <f t="shared" si="18"/>
        <v>3.4394665469394081E-8</v>
      </c>
      <c r="S65" s="16">
        <f t="shared" si="18"/>
        <v>3.8749609768097907E-6</v>
      </c>
      <c r="T65" s="16">
        <f t="shared" si="18"/>
        <v>1.3157178122008594E-5</v>
      </c>
      <c r="U65" s="16">
        <f t="shared" si="18"/>
        <v>2.0992742828344186E-7</v>
      </c>
      <c r="V65" s="16">
        <f t="shared" si="18"/>
        <v>3.1479928791821997E-7</v>
      </c>
      <c r="W65" s="16">
        <f t="shared" si="18"/>
        <v>5.5222872150175073E-8</v>
      </c>
      <c r="X65" s="16">
        <f t="shared" si="18"/>
        <v>2.2107586116658439E-8</v>
      </c>
      <c r="Y65" s="16">
        <f t="shared" si="18"/>
        <v>5.7975023985506336E-8</v>
      </c>
      <c r="Z65" s="16">
        <f t="shared" si="18"/>
        <v>8.5886122160581888E-10</v>
      </c>
      <c r="AA65" s="16">
        <f t="shared" si="18"/>
        <v>1.2531371859731697E-6</v>
      </c>
      <c r="AB65" s="16">
        <f t="shared" si="18"/>
        <v>3.9581840653229239E-7</v>
      </c>
      <c r="AC65" s="16">
        <f t="shared" si="18"/>
        <v>3.0178226769150677E-6</v>
      </c>
      <c r="AD65" s="16">
        <f t="shared" si="18"/>
        <v>6.3284992051237249E-7</v>
      </c>
      <c r="AE65" s="16">
        <f t="shared" si="18"/>
        <v>4.5597184034287351E-7</v>
      </c>
      <c r="AF65" s="16">
        <f t="shared" si="18"/>
        <v>1.0431893780255836E-5</v>
      </c>
      <c r="AG65" s="16">
        <f t="shared" si="18"/>
        <v>2.0234179708979099E-8</v>
      </c>
      <c r="AH65" s="16">
        <f t="shared" si="18"/>
        <v>2.2646576541357334E-7</v>
      </c>
      <c r="AI65" s="16">
        <f t="shared" si="18"/>
        <v>2.8943112050133944E-6</v>
      </c>
      <c r="AJ65" s="16">
        <f t="shared" si="18"/>
        <v>4.4168075466018631E-8</v>
      </c>
      <c r="AK65" s="17">
        <f t="shared" si="18"/>
        <v>1.3233205344054979E-3</v>
      </c>
      <c r="AL65" s="16">
        <f t="shared" si="18"/>
        <v>9.0558113430929474E-7</v>
      </c>
      <c r="AM65" s="18">
        <f t="shared" si="18"/>
        <v>2.1745898590601218E-7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2.1631471243841168E-7</v>
      </c>
      <c r="E66" s="16">
        <f t="shared" si="19"/>
        <v>1.784775258009121E-7</v>
      </c>
      <c r="F66" s="16">
        <f t="shared" si="19"/>
        <v>2.9000249751952256E-8</v>
      </c>
      <c r="G66" s="16">
        <f t="shared" si="19"/>
        <v>3.454750431825467E-8</v>
      </c>
      <c r="H66" s="16">
        <f t="shared" si="19"/>
        <v>5.355338307128282E-9</v>
      </c>
      <c r="I66" s="16">
        <f t="shared" si="19"/>
        <v>7.599306074652682E-9</v>
      </c>
      <c r="J66" s="16">
        <f t="shared" si="19"/>
        <v>5.2742959954838538E-8</v>
      </c>
      <c r="K66" s="16">
        <f t="shared" si="19"/>
        <v>1.4429362673018134E-10</v>
      </c>
      <c r="L66" s="16">
        <f t="shared" si="19"/>
        <v>4.2171413055606327E-8</v>
      </c>
      <c r="M66" s="16">
        <f t="shared" si="19"/>
        <v>3.2238604209100242E-8</v>
      </c>
      <c r="N66" s="16">
        <f t="shared" si="19"/>
        <v>7.2331957632953289E-8</v>
      </c>
      <c r="O66" s="16">
        <f t="shared" si="19"/>
        <v>1.1804991554800214E-7</v>
      </c>
      <c r="P66" s="16">
        <f t="shared" si="19"/>
        <v>4.1133735044773071E-8</v>
      </c>
      <c r="Q66" s="16">
        <f t="shared" si="19"/>
        <v>3.0444936753947707E-7</v>
      </c>
      <c r="R66" s="16">
        <f t="shared" si="19"/>
        <v>6.8245453503013085E-8</v>
      </c>
      <c r="S66" s="16">
        <f t="shared" si="19"/>
        <v>3.5456362480056571E-8</v>
      </c>
      <c r="T66" s="16">
        <f t="shared" si="19"/>
        <v>2.0396895763777078E-7</v>
      </c>
      <c r="U66" s="16">
        <f t="shared" si="19"/>
        <v>5.7722285429386195E-11</v>
      </c>
      <c r="V66" s="16">
        <f t="shared" si="19"/>
        <v>7.7971659766611032E-8</v>
      </c>
      <c r="W66" s="17">
        <f t="shared" si="19"/>
        <v>5.1480949057124774E-5</v>
      </c>
      <c r="X66" s="16">
        <f t="shared" si="19"/>
        <v>1.420723535071874E-8</v>
      </c>
      <c r="Y66" s="16">
        <f t="shared" si="19"/>
        <v>8.7503478401318625E-9</v>
      </c>
      <c r="Z66" s="16">
        <f t="shared" si="19"/>
        <v>7.6595628729292241E-9</v>
      </c>
      <c r="AA66" s="16">
        <f t="shared" si="19"/>
        <v>8.3954731743842914E-9</v>
      </c>
      <c r="AB66" s="16">
        <f t="shared" si="19"/>
        <v>4.8430775619508419E-8</v>
      </c>
      <c r="AC66" s="16">
        <f t="shared" si="19"/>
        <v>5.8386764828117755E-7</v>
      </c>
      <c r="AD66" s="16">
        <f t="shared" si="19"/>
        <v>2.8470605180447868E-7</v>
      </c>
      <c r="AE66" s="16">
        <f t="shared" si="19"/>
        <v>1.4240712223969044E-9</v>
      </c>
      <c r="AF66" s="16">
        <f t="shared" si="19"/>
        <v>6.0493859197463471E-9</v>
      </c>
      <c r="AG66" s="16">
        <f t="shared" si="19"/>
        <v>1.2808706639789182E-8</v>
      </c>
      <c r="AH66" s="16">
        <f t="shared" si="19"/>
        <v>3.7324604058389241E-8</v>
      </c>
      <c r="AI66" s="16">
        <f t="shared" si="19"/>
        <v>4.1202046020501085E-8</v>
      </c>
      <c r="AJ66" s="16">
        <f t="shared" si="19"/>
        <v>1.4145299144222583E-7</v>
      </c>
      <c r="AK66" s="16">
        <f t="shared" si="19"/>
        <v>2.0964234631245534E-9</v>
      </c>
      <c r="AL66" s="16">
        <f t="shared" si="19"/>
        <v>3.5091285503347643E-7</v>
      </c>
      <c r="AM66" s="18">
        <f t="shared" si="19"/>
        <v>5.3200071291027881E-8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3.4543319910430541E-6</v>
      </c>
      <c r="E67" s="16">
        <f t="shared" si="20"/>
        <v>3.1861356412643514E-10</v>
      </c>
      <c r="F67" s="16">
        <f t="shared" si="20"/>
        <v>2.4090675055747206E-7</v>
      </c>
      <c r="G67" s="17">
        <f t="shared" si="20"/>
        <v>9.4729290762126609E-3</v>
      </c>
      <c r="H67" s="16">
        <f t="shared" si="20"/>
        <v>1.3387048209825584E-5</v>
      </c>
      <c r="I67" s="16">
        <f t="shared" si="20"/>
        <v>3.2711647492009298E-6</v>
      </c>
      <c r="J67" s="16">
        <f t="shared" si="20"/>
        <v>8.2004011415811486E-6</v>
      </c>
      <c r="K67" s="16">
        <f t="shared" si="20"/>
        <v>1.4953214258059947E-5</v>
      </c>
      <c r="L67" s="16">
        <f t="shared" si="20"/>
        <v>8.8669730761912114E-10</v>
      </c>
      <c r="M67" s="16">
        <f t="shared" si="20"/>
        <v>1.1617889182340287E-5</v>
      </c>
      <c r="N67" s="16">
        <f t="shared" si="20"/>
        <v>5.9744827675124227E-5</v>
      </c>
      <c r="O67" s="16">
        <f t="shared" si="20"/>
        <v>1.0134180855600952E-5</v>
      </c>
      <c r="P67" s="16">
        <f t="shared" si="20"/>
        <v>1.5855684743966921E-6</v>
      </c>
      <c r="Q67" s="16">
        <f t="shared" si="20"/>
        <v>1.9371276646129292E-5</v>
      </c>
      <c r="R67" s="16">
        <f t="shared" si="20"/>
        <v>2.2278234378374036E-7</v>
      </c>
      <c r="S67" s="16">
        <f t="shared" si="20"/>
        <v>9.033835252648286E-5</v>
      </c>
      <c r="T67" s="16">
        <f t="shared" si="20"/>
        <v>3.0452632002838299E-6</v>
      </c>
      <c r="U67" s="16">
        <f t="shared" si="20"/>
        <v>7.764918000438185E-7</v>
      </c>
      <c r="V67" s="16">
        <f t="shared" si="20"/>
        <v>2.8930840978462642E-5</v>
      </c>
      <c r="W67" s="16">
        <f t="shared" si="20"/>
        <v>6.4418049386472905E-6</v>
      </c>
      <c r="X67" s="16">
        <f t="shared" si="20"/>
        <v>7.3647371278303969E-6</v>
      </c>
      <c r="Y67" s="16">
        <f t="shared" si="20"/>
        <v>3.0367964773777346E-5</v>
      </c>
      <c r="Z67" s="16">
        <f t="shared" si="20"/>
        <v>5.8363703265493844E-5</v>
      </c>
      <c r="AA67" s="16">
        <f t="shared" si="20"/>
        <v>3.1029474722209424E-6</v>
      </c>
      <c r="AB67" s="16">
        <f t="shared" si="20"/>
        <v>4.1935719410256346E-7</v>
      </c>
      <c r="AC67" s="16">
        <f t="shared" si="20"/>
        <v>3.261187159193921E-5</v>
      </c>
      <c r="AD67" s="16">
        <f t="shared" si="20"/>
        <v>6.3063808066859115E-6</v>
      </c>
      <c r="AE67" s="16">
        <f t="shared" si="20"/>
        <v>2.2179161400941563E-6</v>
      </c>
      <c r="AF67" s="16">
        <f t="shared" si="20"/>
        <v>3.3361075453504753E-5</v>
      </c>
      <c r="AG67" s="16">
        <f t="shared" si="20"/>
        <v>5.2185318684896481E-5</v>
      </c>
      <c r="AH67" s="16">
        <f t="shared" si="20"/>
        <v>1.0902888871291512E-8</v>
      </c>
      <c r="AI67" s="16">
        <f t="shared" si="20"/>
        <v>1.0759133366370038E-6</v>
      </c>
      <c r="AJ67" s="16">
        <f t="shared" si="20"/>
        <v>3.3636843270982898E-6</v>
      </c>
      <c r="AK67" s="16">
        <f t="shared" si="20"/>
        <v>8.9931413156937543E-6</v>
      </c>
      <c r="AL67" s="16">
        <f t="shared" si="20"/>
        <v>2.4331119508400065E-7</v>
      </c>
      <c r="AM67" s="18">
        <f t="shared" si="20"/>
        <v>5.7855172591313858E-6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2.8844881097083406E-7</v>
      </c>
      <c r="E68" s="16">
        <f t="shared" si="21"/>
        <v>2.9996296615299996E-9</v>
      </c>
      <c r="F68" s="16">
        <f t="shared" si="21"/>
        <v>2.4352605761120443E-8</v>
      </c>
      <c r="G68" s="16">
        <f t="shared" si="21"/>
        <v>5.5680626793871737E-8</v>
      </c>
      <c r="H68" s="16">
        <f t="shared" si="21"/>
        <v>2.8053748890128561E-8</v>
      </c>
      <c r="I68" s="16">
        <f t="shared" si="21"/>
        <v>1.2151743366466208E-6</v>
      </c>
      <c r="J68" s="16">
        <f t="shared" si="21"/>
        <v>8.4887711555784661E-7</v>
      </c>
      <c r="K68" s="16">
        <f t="shared" si="21"/>
        <v>1.1930811378553952E-8</v>
      </c>
      <c r="L68" s="16">
        <f t="shared" si="21"/>
        <v>5.2682957105173052E-7</v>
      </c>
      <c r="M68" s="16">
        <f t="shared" si="21"/>
        <v>6.3561502269690927E-8</v>
      </c>
      <c r="N68" s="16">
        <f t="shared" si="21"/>
        <v>3.2660033997700347E-7</v>
      </c>
      <c r="O68" s="16">
        <f t="shared" si="21"/>
        <v>3.4704782146719596E-7</v>
      </c>
      <c r="P68" s="16">
        <f t="shared" si="21"/>
        <v>2.3332628550858988E-7</v>
      </c>
      <c r="Q68" s="16">
        <f t="shared" si="21"/>
        <v>4.8508169587518261E-7</v>
      </c>
      <c r="R68" s="16">
        <f t="shared" si="21"/>
        <v>8.0188748437025779E-8</v>
      </c>
      <c r="S68" s="16">
        <f t="shared" si="21"/>
        <v>9.4901379911688686E-7</v>
      </c>
      <c r="T68" s="16">
        <f t="shared" si="21"/>
        <v>6.3654279116394597E-8</v>
      </c>
      <c r="U68" s="16">
        <f t="shared" si="21"/>
        <v>4.7737259464620606E-8</v>
      </c>
      <c r="V68" s="16">
        <f t="shared" si="21"/>
        <v>2.2517519300025976E-7</v>
      </c>
      <c r="W68" s="16">
        <f t="shared" si="21"/>
        <v>2.8110817186883699E-8</v>
      </c>
      <c r="X68" s="16">
        <f t="shared" si="21"/>
        <v>9.370984937301688E-7</v>
      </c>
      <c r="Y68" s="16">
        <f t="shared" si="21"/>
        <v>7.2007512412270267E-8</v>
      </c>
      <c r="Z68" s="16">
        <f t="shared" si="21"/>
        <v>8.1612736480761713E-8</v>
      </c>
      <c r="AA68" s="17">
        <f t="shared" si="21"/>
        <v>1.7226473965368597E-4</v>
      </c>
      <c r="AB68" s="16">
        <f t="shared" si="21"/>
        <v>1.0202942787924187E-7</v>
      </c>
      <c r="AC68" s="16">
        <f t="shared" si="21"/>
        <v>1.5109788152107481E-6</v>
      </c>
      <c r="AD68" s="16">
        <f t="shared" si="21"/>
        <v>6.3952701183768585E-7</v>
      </c>
      <c r="AE68" s="16">
        <f t="shared" si="21"/>
        <v>7.8564924857966824E-8</v>
      </c>
      <c r="AF68" s="16">
        <f t="shared" si="21"/>
        <v>5.5141977868752488E-7</v>
      </c>
      <c r="AG68" s="16">
        <f t="shared" si="21"/>
        <v>7.0877332166857497E-9</v>
      </c>
      <c r="AH68" s="16">
        <f t="shared" si="21"/>
        <v>1.075574504962906E-8</v>
      </c>
      <c r="AI68" s="16">
        <f t="shared" si="21"/>
        <v>9.861171710153232E-8</v>
      </c>
      <c r="AJ68" s="16">
        <f t="shared" si="21"/>
        <v>4.0571551381541571E-8</v>
      </c>
      <c r="AK68" s="16">
        <f t="shared" si="21"/>
        <v>1.6043209941902323E-7</v>
      </c>
      <c r="AL68" s="16">
        <f t="shared" si="21"/>
        <v>5.2471853493015353E-8</v>
      </c>
      <c r="AM68" s="18">
        <f t="shared" si="21"/>
        <v>2.4824000654658705E-7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1.850071744817446E-8</v>
      </c>
      <c r="E69" s="16">
        <f t="shared" si="22"/>
        <v>3.6717642169912657E-9</v>
      </c>
      <c r="F69" s="16">
        <f t="shared" si="22"/>
        <v>6.4278457825763455E-9</v>
      </c>
      <c r="G69" s="16">
        <f t="shared" si="22"/>
        <v>4.0287553423556176E-9</v>
      </c>
      <c r="H69" s="16">
        <f t="shared" si="22"/>
        <v>2.6117776545294404E-9</v>
      </c>
      <c r="I69" s="16">
        <f t="shared" si="22"/>
        <v>1.103052359845043E-11</v>
      </c>
      <c r="J69" s="17">
        <f t="shared" si="22"/>
        <v>4.6808598613514538E-6</v>
      </c>
      <c r="K69" s="16">
        <f t="shared" si="22"/>
        <v>5.6407002817042489E-10</v>
      </c>
      <c r="L69" s="16">
        <f t="shared" si="22"/>
        <v>1.3096515367543738E-8</v>
      </c>
      <c r="M69" s="16">
        <f t="shared" si="22"/>
        <v>2.0660268745870387E-9</v>
      </c>
      <c r="N69" s="16">
        <f t="shared" si="22"/>
        <v>2.5722707707258226E-9</v>
      </c>
      <c r="O69" s="16">
        <f t="shared" si="22"/>
        <v>1.8306781675101752E-8</v>
      </c>
      <c r="P69" s="16">
        <f t="shared" si="22"/>
        <v>5.3116752600302512E-9</v>
      </c>
      <c r="Q69" s="16">
        <f t="shared" si="22"/>
        <v>1.4748940993290276E-10</v>
      </c>
      <c r="R69" s="16">
        <f t="shared" si="22"/>
        <v>1.4851177010061508E-8</v>
      </c>
      <c r="S69" s="16">
        <f t="shared" si="22"/>
        <v>5.5247300284884037E-9</v>
      </c>
      <c r="T69" s="16">
        <f t="shared" si="22"/>
        <v>2.0804371852142353E-9</v>
      </c>
      <c r="U69" s="16">
        <f t="shared" si="22"/>
        <v>2.5067414176245661E-8</v>
      </c>
      <c r="V69" s="16">
        <f t="shared" si="22"/>
        <v>9.7755479185431237E-9</v>
      </c>
      <c r="W69" s="16">
        <f t="shared" si="22"/>
        <v>4.8213892801662486E-9</v>
      </c>
      <c r="X69" s="16">
        <f t="shared" si="22"/>
        <v>1.5053584078199839E-8</v>
      </c>
      <c r="Y69" s="16">
        <f t="shared" si="22"/>
        <v>1.2089136697341598E-9</v>
      </c>
      <c r="Z69" s="16">
        <f t="shared" si="22"/>
        <v>2.5935051389961323E-9</v>
      </c>
      <c r="AA69" s="16">
        <f t="shared" si="22"/>
        <v>2.3186192394554847E-8</v>
      </c>
      <c r="AB69" s="16">
        <f t="shared" si="22"/>
        <v>1.4033257209102237E-9</v>
      </c>
      <c r="AC69" s="16">
        <f t="shared" si="22"/>
        <v>8.6769496385892968E-9</v>
      </c>
      <c r="AD69" s="16">
        <f t="shared" si="22"/>
        <v>1.9911685026631166E-11</v>
      </c>
      <c r="AE69" s="16">
        <f t="shared" si="22"/>
        <v>6.8130529886417281E-9</v>
      </c>
      <c r="AF69" s="16">
        <f t="shared" si="22"/>
        <v>2.2246361650425626E-9</v>
      </c>
      <c r="AG69" s="16">
        <f t="shared" si="22"/>
        <v>3.7125814795081704E-9</v>
      </c>
      <c r="AH69" s="16">
        <f t="shared" si="22"/>
        <v>3.5601461643540177E-8</v>
      </c>
      <c r="AI69" s="16">
        <f t="shared" si="22"/>
        <v>7.9554487570820912E-9</v>
      </c>
      <c r="AJ69" s="16">
        <f t="shared" si="22"/>
        <v>7.4640006005053338E-10</v>
      </c>
      <c r="AK69" s="16">
        <f t="shared" si="22"/>
        <v>3.2309907599373147E-11</v>
      </c>
      <c r="AL69" s="16">
        <f t="shared" si="22"/>
        <v>2.4161841013594098E-8</v>
      </c>
      <c r="AM69" s="18">
        <f t="shared" si="22"/>
        <v>7.4223690978663941E-10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3.8206807184889591E-8</v>
      </c>
      <c r="E70" s="16">
        <f t="shared" si="23"/>
        <v>7.8056619381203467E-7</v>
      </c>
      <c r="F70" s="16">
        <f t="shared" si="23"/>
        <v>4.2574187348674232E-6</v>
      </c>
      <c r="G70" s="16">
        <f t="shared" si="23"/>
        <v>1.7863973990296056E-9</v>
      </c>
      <c r="H70" s="16">
        <f t="shared" si="23"/>
        <v>9.31789572477388E-8</v>
      </c>
      <c r="I70" s="16">
        <f t="shared" si="23"/>
        <v>3.6907160607942356E-6</v>
      </c>
      <c r="J70" s="16">
        <f t="shared" si="23"/>
        <v>1.1154940396113911E-5</v>
      </c>
      <c r="K70" s="16">
        <f t="shared" si="23"/>
        <v>2.69076211451853E-7</v>
      </c>
      <c r="L70" s="16">
        <f t="shared" si="23"/>
        <v>3.9406814588971346E-6</v>
      </c>
      <c r="M70" s="16">
        <f t="shared" si="23"/>
        <v>3.0270783101868344E-7</v>
      </c>
      <c r="N70" s="16">
        <f t="shared" si="23"/>
        <v>9.3916983889624068E-10</v>
      </c>
      <c r="O70" s="16">
        <f t="shared" si="23"/>
        <v>4.6514719898844136E-8</v>
      </c>
      <c r="P70" s="16">
        <f t="shared" si="23"/>
        <v>4.0342020047528593E-6</v>
      </c>
      <c r="Q70" s="16">
        <f t="shared" si="23"/>
        <v>1.5036013967422374E-5</v>
      </c>
      <c r="R70" s="16">
        <f t="shared" si="23"/>
        <v>9.8930159019053243E-9</v>
      </c>
      <c r="S70" s="16">
        <f t="shared" si="23"/>
        <v>1.1827807560417937E-7</v>
      </c>
      <c r="T70" s="16">
        <f t="shared" si="23"/>
        <v>4.4827747099697097E-6</v>
      </c>
      <c r="U70" s="16">
        <f t="shared" si="23"/>
        <v>1.511565341810551E-10</v>
      </c>
      <c r="V70" s="16">
        <f t="shared" si="23"/>
        <v>3.7375310821301806E-7</v>
      </c>
      <c r="W70" s="16">
        <f t="shared" si="23"/>
        <v>1.0663053409072694E-6</v>
      </c>
      <c r="X70" s="16">
        <f t="shared" si="23"/>
        <v>1.7644900140362303E-6</v>
      </c>
      <c r="Y70" s="16">
        <f t="shared" si="23"/>
        <v>3.1888692633779284E-6</v>
      </c>
      <c r="Z70" s="16">
        <f t="shared" si="23"/>
        <v>6.5872568808307241E-8</v>
      </c>
      <c r="AA70" s="16">
        <f t="shared" si="23"/>
        <v>9.2515640652505899E-8</v>
      </c>
      <c r="AB70" s="16">
        <f t="shared" si="23"/>
        <v>1.2810103579540832E-9</v>
      </c>
      <c r="AC70" s="16">
        <f t="shared" si="23"/>
        <v>3.1974310814308307E-6</v>
      </c>
      <c r="AD70" s="16">
        <f t="shared" si="23"/>
        <v>1.5480983140823327E-6</v>
      </c>
      <c r="AE70" s="16">
        <f t="shared" si="23"/>
        <v>5.4326911526251838E-6</v>
      </c>
      <c r="AF70" s="16">
        <f t="shared" si="23"/>
        <v>6.4154971175864102E-9</v>
      </c>
      <c r="AG70" s="16">
        <f t="shared" si="23"/>
        <v>7.3608994096344488E-6</v>
      </c>
      <c r="AH70" s="17">
        <f t="shared" si="23"/>
        <v>1.4619814897641214E-3</v>
      </c>
      <c r="AI70" s="16">
        <f t="shared" si="23"/>
        <v>1.2098820123627517E-7</v>
      </c>
      <c r="AJ70" s="16">
        <f t="shared" si="23"/>
        <v>1.3221897877875093E-6</v>
      </c>
      <c r="AK70" s="16">
        <f t="shared" si="23"/>
        <v>2.4740463633942504E-7</v>
      </c>
      <c r="AL70" s="16">
        <f t="shared" si="23"/>
        <v>3.211120354319784E-7</v>
      </c>
      <c r="AM70" s="18">
        <f t="shared" si="23"/>
        <v>8.2559484917791092E-6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7.0239410636646678E-5</v>
      </c>
      <c r="E71" s="16">
        <f t="shared" si="24"/>
        <v>2.6737164962861265E-6</v>
      </c>
      <c r="F71" s="16">
        <f t="shared" si="24"/>
        <v>7.0866138609266862E-6</v>
      </c>
      <c r="G71" s="16">
        <f t="shared" si="24"/>
        <v>2.388168413545232E-5</v>
      </c>
      <c r="H71" s="16">
        <f t="shared" si="24"/>
        <v>7.5848707762866642E-7</v>
      </c>
      <c r="I71" s="16">
        <f t="shared" si="24"/>
        <v>5.7604469142889294E-6</v>
      </c>
      <c r="J71" s="16">
        <f t="shared" si="24"/>
        <v>3.2647632964415103E-6</v>
      </c>
      <c r="K71" s="16">
        <f t="shared" si="24"/>
        <v>6.0559501862152714E-6</v>
      </c>
      <c r="L71" s="16">
        <f t="shared" si="24"/>
        <v>9.7084376363100334E-6</v>
      </c>
      <c r="M71" s="16">
        <f t="shared" si="24"/>
        <v>8.8932758226629159E-7</v>
      </c>
      <c r="N71" s="16">
        <f t="shared" si="24"/>
        <v>4.2453664007406491E-6</v>
      </c>
      <c r="O71" s="16">
        <f t="shared" si="24"/>
        <v>2.0043663254780326E-5</v>
      </c>
      <c r="P71" s="16">
        <f t="shared" si="24"/>
        <v>4.6593164241389646E-5</v>
      </c>
      <c r="Q71" s="16">
        <f t="shared" si="24"/>
        <v>1.0089467791614906E-6</v>
      </c>
      <c r="R71" s="16">
        <f t="shared" si="24"/>
        <v>5.79242397783845E-10</v>
      </c>
      <c r="S71" s="16">
        <f t="shared" si="24"/>
        <v>6.9328574161969121E-6</v>
      </c>
      <c r="T71" s="16">
        <f t="shared" si="24"/>
        <v>9.9249789537238016E-7</v>
      </c>
      <c r="U71" s="16">
        <f t="shared" si="24"/>
        <v>2.0675338272284422E-5</v>
      </c>
      <c r="V71" s="16">
        <f t="shared" si="24"/>
        <v>1.2415501180099831E-6</v>
      </c>
      <c r="W71" s="16">
        <f t="shared" si="24"/>
        <v>8.0674902541056767E-7</v>
      </c>
      <c r="X71" s="16">
        <f t="shared" si="24"/>
        <v>5.064644474905295E-5</v>
      </c>
      <c r="Y71" s="16">
        <f t="shared" si="24"/>
        <v>3.2981424239491407E-6</v>
      </c>
      <c r="Z71" s="16">
        <f t="shared" si="24"/>
        <v>2.807154940960629E-5</v>
      </c>
      <c r="AA71" s="16">
        <f t="shared" si="24"/>
        <v>2.2003505476868562E-5</v>
      </c>
      <c r="AB71" s="16">
        <f t="shared" si="24"/>
        <v>3.1143389453519077E-11</v>
      </c>
      <c r="AC71" s="16">
        <f t="shared" si="24"/>
        <v>4.0089635706267593E-6</v>
      </c>
      <c r="AD71" s="16">
        <f t="shared" si="24"/>
        <v>4.9844956757030703E-6</v>
      </c>
      <c r="AE71" s="16">
        <f t="shared" si="24"/>
        <v>2.0063742155487755E-5</v>
      </c>
      <c r="AF71" s="17">
        <f t="shared" si="24"/>
        <v>6.8986048348412847E-3</v>
      </c>
      <c r="AG71" s="16">
        <f t="shared" si="24"/>
        <v>8.8818789949993831E-6</v>
      </c>
      <c r="AH71" s="16">
        <f t="shared" si="24"/>
        <v>3.0582343370373669E-8</v>
      </c>
      <c r="AI71" s="16">
        <f t="shared" si="24"/>
        <v>1.3866222188078078E-6</v>
      </c>
      <c r="AJ71" s="16">
        <f t="shared" si="24"/>
        <v>1.584128011915551E-6</v>
      </c>
      <c r="AK71" s="16">
        <f t="shared" si="24"/>
        <v>5.2997521155535977E-5</v>
      </c>
      <c r="AL71" s="16">
        <f t="shared" si="24"/>
        <v>2.4288705649087739E-7</v>
      </c>
      <c r="AM71" s="18">
        <f t="shared" si="24"/>
        <v>3.5009240884037611E-6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1.8859858978672855E-6</v>
      </c>
      <c r="E72" s="16">
        <f t="shared" si="25"/>
        <v>2.4657634777851531E-6</v>
      </c>
      <c r="F72" s="16">
        <f t="shared" si="25"/>
        <v>1.4635328615589917E-5</v>
      </c>
      <c r="G72" s="16">
        <f t="shared" si="25"/>
        <v>1.1278569394597663E-6</v>
      </c>
      <c r="H72" s="16">
        <f t="shared" si="25"/>
        <v>6.3689339045204487E-6</v>
      </c>
      <c r="I72" s="16">
        <f t="shared" si="25"/>
        <v>5.7369911525807843E-8</v>
      </c>
      <c r="J72" s="16">
        <f t="shared" si="25"/>
        <v>2.9328948049707109E-7</v>
      </c>
      <c r="K72" s="16">
        <f t="shared" si="25"/>
        <v>1.6767914161004733E-6</v>
      </c>
      <c r="L72" s="16">
        <f t="shared" si="25"/>
        <v>8.005752873814036E-6</v>
      </c>
      <c r="M72" s="16">
        <f t="shared" si="25"/>
        <v>2.7985386481392656E-8</v>
      </c>
      <c r="N72" s="16">
        <f t="shared" si="25"/>
        <v>3.7481809916092912E-7</v>
      </c>
      <c r="O72" s="16">
        <f t="shared" si="25"/>
        <v>1.4078177159695034E-5</v>
      </c>
      <c r="P72" s="16">
        <f t="shared" si="25"/>
        <v>1.2410395723998613E-7</v>
      </c>
      <c r="Q72" s="16">
        <f t="shared" si="25"/>
        <v>3.2325434838855485E-7</v>
      </c>
      <c r="R72" s="16">
        <f t="shared" si="25"/>
        <v>1.5149311373025772E-5</v>
      </c>
      <c r="S72" s="16">
        <f t="shared" si="25"/>
        <v>2.0481129556698697E-6</v>
      </c>
      <c r="T72" s="16">
        <f t="shared" si="25"/>
        <v>2.2559862444514221E-6</v>
      </c>
      <c r="U72" s="16">
        <f t="shared" si="25"/>
        <v>2.1348278496809429E-6</v>
      </c>
      <c r="V72" s="16">
        <f t="shared" si="25"/>
        <v>2.5892000155817851E-7</v>
      </c>
      <c r="W72" s="16">
        <f t="shared" si="25"/>
        <v>1.9276370396262993E-6</v>
      </c>
      <c r="X72" s="16">
        <f t="shared" si="25"/>
        <v>3.303835466859434E-7</v>
      </c>
      <c r="Y72" s="16">
        <f t="shared" si="25"/>
        <v>1.4402560552863423E-7</v>
      </c>
      <c r="Z72" s="16">
        <f t="shared" si="25"/>
        <v>8.1129874853056378E-6</v>
      </c>
      <c r="AA72" s="16">
        <f t="shared" si="25"/>
        <v>2.6875616009189041E-6</v>
      </c>
      <c r="AB72" s="16">
        <f t="shared" si="25"/>
        <v>1.1322582343577098E-7</v>
      </c>
      <c r="AC72" s="16">
        <f t="shared" si="25"/>
        <v>1.579635782860326E-7</v>
      </c>
      <c r="AD72" s="16">
        <f t="shared" si="25"/>
        <v>1.8080080487002147E-6</v>
      </c>
      <c r="AE72" s="16">
        <f t="shared" si="25"/>
        <v>1.4571021361846572E-7</v>
      </c>
      <c r="AF72" s="16">
        <f t="shared" si="25"/>
        <v>9.494422355835324E-7</v>
      </c>
      <c r="AG72" s="16">
        <f t="shared" si="25"/>
        <v>5.3186508907839035E-6</v>
      </c>
      <c r="AH72" s="16">
        <f t="shared" si="25"/>
        <v>1.046449452763209E-5</v>
      </c>
      <c r="AI72" s="16">
        <f t="shared" si="25"/>
        <v>9.1086009326052474E-8</v>
      </c>
      <c r="AJ72" s="16">
        <f t="shared" si="25"/>
        <v>3.8475709262144266E-7</v>
      </c>
      <c r="AK72" s="16">
        <f t="shared" si="25"/>
        <v>3.0223977027302296E-7</v>
      </c>
      <c r="AL72" s="16">
        <f t="shared" si="25"/>
        <v>8.3920692861437013E-7</v>
      </c>
      <c r="AM72" s="20">
        <f t="shared" si="25"/>
        <v>1.8588354368044972E-3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1.0182217754421107E-6</v>
      </c>
      <c r="E73" s="16">
        <f t="shared" si="26"/>
        <v>1.4339684663673261E-6</v>
      </c>
      <c r="F73" s="16">
        <f t="shared" si="26"/>
        <v>5.551962020497389E-6</v>
      </c>
      <c r="G73" s="16">
        <f t="shared" si="26"/>
        <v>8.80538941100081E-6</v>
      </c>
      <c r="H73" s="16">
        <f t="shared" si="26"/>
        <v>5.3162954392413016E-8</v>
      </c>
      <c r="I73" s="16">
        <f t="shared" si="26"/>
        <v>3.4602905319969097E-6</v>
      </c>
      <c r="J73" s="16">
        <f t="shared" si="26"/>
        <v>1.2777448698968697E-6</v>
      </c>
      <c r="K73" s="16">
        <f t="shared" si="26"/>
        <v>2.1398734903680919E-8</v>
      </c>
      <c r="L73" s="16">
        <f t="shared" si="26"/>
        <v>7.8012133131750769E-6</v>
      </c>
      <c r="M73" s="16">
        <f t="shared" si="26"/>
        <v>1.932555019574478E-6</v>
      </c>
      <c r="N73" s="16">
        <f t="shared" si="26"/>
        <v>7.9267844950830904E-7</v>
      </c>
      <c r="O73" s="16">
        <f t="shared" si="26"/>
        <v>1.8270429660745536E-6</v>
      </c>
      <c r="P73" s="16">
        <f t="shared" si="26"/>
        <v>1.9917312054157085E-6</v>
      </c>
      <c r="Q73" s="16">
        <f t="shared" si="26"/>
        <v>7.5200313985088357E-7</v>
      </c>
      <c r="R73" s="16">
        <f t="shared" si="26"/>
        <v>9.1619099218767577E-7</v>
      </c>
      <c r="S73" s="16">
        <f t="shared" si="26"/>
        <v>8.7504965267011965E-6</v>
      </c>
      <c r="T73" s="16">
        <f t="shared" si="26"/>
        <v>7.5553000466374879E-6</v>
      </c>
      <c r="U73" s="16">
        <f t="shared" si="26"/>
        <v>4.3221630648398016E-7</v>
      </c>
      <c r="V73" s="16">
        <f t="shared" si="26"/>
        <v>4.4589752813150109E-7</v>
      </c>
      <c r="W73" s="16">
        <f t="shared" si="26"/>
        <v>4.0195751833256406E-7</v>
      </c>
      <c r="X73" s="16">
        <f t="shared" si="26"/>
        <v>3.5474974138485157E-7</v>
      </c>
      <c r="Y73" s="16">
        <f t="shared" si="26"/>
        <v>1.5328029937128114E-6</v>
      </c>
      <c r="Z73" s="16">
        <f t="shared" si="26"/>
        <v>2.8642768058051561E-8</v>
      </c>
      <c r="AA73" s="16">
        <f t="shared" si="26"/>
        <v>6.7543562111093915E-8</v>
      </c>
      <c r="AB73" s="16">
        <f t="shared" si="26"/>
        <v>7.8533594111213775E-8</v>
      </c>
      <c r="AC73" s="16">
        <f t="shared" si="26"/>
        <v>8.2920672203206671E-6</v>
      </c>
      <c r="AD73" s="16">
        <f t="shared" si="26"/>
        <v>2.4084249123107881E-6</v>
      </c>
      <c r="AE73" s="16">
        <f t="shared" si="26"/>
        <v>1.4293723272960386E-6</v>
      </c>
      <c r="AF73" s="16">
        <f t="shared" si="26"/>
        <v>2.0968531788417483E-6</v>
      </c>
      <c r="AG73" s="17">
        <f t="shared" si="26"/>
        <v>1.6204252470126076E-3</v>
      </c>
      <c r="AH73" s="16">
        <f t="shared" si="26"/>
        <v>8.079432605864534E-6</v>
      </c>
      <c r="AI73" s="16">
        <f t="shared" si="26"/>
        <v>7.4268888167272685E-6</v>
      </c>
      <c r="AJ73" s="16">
        <f t="shared" si="26"/>
        <v>4.1149943941575964E-7</v>
      </c>
      <c r="AK73" s="16">
        <f t="shared" si="26"/>
        <v>2.5463951557653021E-8</v>
      </c>
      <c r="AL73" s="16">
        <f t="shared" si="26"/>
        <v>5.9402043785983922E-6</v>
      </c>
      <c r="AM73" s="18">
        <f t="shared" si="26"/>
        <v>4.5970867168072826E-6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1.2792701460973646E-6</v>
      </c>
      <c r="E74" s="16">
        <f t="shared" si="27"/>
        <v>1.7537510612190264E-8</v>
      </c>
      <c r="F74" s="16">
        <f t="shared" si="27"/>
        <v>2.7026697906519942E-6</v>
      </c>
      <c r="G74" s="16">
        <f t="shared" si="27"/>
        <v>1.1405815051225905E-6</v>
      </c>
      <c r="H74" s="16">
        <f t="shared" si="27"/>
        <v>3.1182591385880798E-7</v>
      </c>
      <c r="I74" s="16">
        <f t="shared" si="27"/>
        <v>8.8128467436563974E-9</v>
      </c>
      <c r="J74" s="16">
        <f t="shared" si="27"/>
        <v>1.5899848246909159E-6</v>
      </c>
      <c r="K74" s="16">
        <f t="shared" si="27"/>
        <v>3.1838734521715407E-6</v>
      </c>
      <c r="L74" s="16">
        <f t="shared" si="27"/>
        <v>9.7674622715928114E-7</v>
      </c>
      <c r="M74" s="16">
        <f t="shared" si="27"/>
        <v>1.1007842703580117E-8</v>
      </c>
      <c r="N74" s="16">
        <f t="shared" si="27"/>
        <v>1.092212735080009E-5</v>
      </c>
      <c r="O74" s="16">
        <f t="shared" si="27"/>
        <v>4.2153346621528478E-6</v>
      </c>
      <c r="P74" s="16">
        <f t="shared" si="27"/>
        <v>1.6574583356462129E-7</v>
      </c>
      <c r="Q74" s="16">
        <f t="shared" si="27"/>
        <v>1.0982014543051514E-5</v>
      </c>
      <c r="R74" s="16">
        <f t="shared" si="27"/>
        <v>2.7369531810158612E-6</v>
      </c>
      <c r="S74" s="16">
        <f t="shared" si="27"/>
        <v>8.2311422615102736E-6</v>
      </c>
      <c r="T74" s="17">
        <f t="shared" si="27"/>
        <v>3.5883255816860464E-3</v>
      </c>
      <c r="U74" s="16">
        <f t="shared" si="27"/>
        <v>8.8738583644283003E-7</v>
      </c>
      <c r="V74" s="16">
        <f t="shared" si="27"/>
        <v>9.6201382762024065E-7</v>
      </c>
      <c r="W74" s="16">
        <f t="shared" si="27"/>
        <v>1.4192622412076203E-5</v>
      </c>
      <c r="X74" s="16">
        <f t="shared" si="27"/>
        <v>1.5474187239774315E-7</v>
      </c>
      <c r="Y74" s="16">
        <f t="shared" si="27"/>
        <v>5.2302894124195132E-6</v>
      </c>
      <c r="Z74" s="16">
        <f t="shared" si="27"/>
        <v>1.5994157975608784E-5</v>
      </c>
      <c r="AA74" s="16">
        <f t="shared" si="27"/>
        <v>1.3245598584146094E-6</v>
      </c>
      <c r="AB74" s="16">
        <f t="shared" si="27"/>
        <v>1.604969145099994E-5</v>
      </c>
      <c r="AC74" s="16">
        <f t="shared" si="27"/>
        <v>9.2218409053850917E-9</v>
      </c>
      <c r="AD74" s="16">
        <f t="shared" si="27"/>
        <v>1.807183257969552E-7</v>
      </c>
      <c r="AE74" s="16">
        <f t="shared" si="27"/>
        <v>1.0704015679435753E-5</v>
      </c>
      <c r="AF74" s="16">
        <f t="shared" si="27"/>
        <v>5.2472664198843176E-7</v>
      </c>
      <c r="AG74" s="16">
        <f t="shared" si="27"/>
        <v>1.6797520906859692E-5</v>
      </c>
      <c r="AH74" s="16">
        <f t="shared" si="27"/>
        <v>1.0955474964495205E-5</v>
      </c>
      <c r="AI74" s="16">
        <f t="shared" si="27"/>
        <v>2.6122270197122301E-5</v>
      </c>
      <c r="AJ74" s="16">
        <f t="shared" si="27"/>
        <v>1.2142230256164939E-7</v>
      </c>
      <c r="AK74" s="16">
        <f t="shared" si="27"/>
        <v>3.5006940523374721E-5</v>
      </c>
      <c r="AL74" s="16">
        <f t="shared" si="27"/>
        <v>5.3902395710048952E-6</v>
      </c>
      <c r="AM74" s="18">
        <f t="shared" si="27"/>
        <v>4.3527736902810728E-6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7.9045330902446665E-5</v>
      </c>
      <c r="E75" s="16">
        <f t="shared" si="28"/>
        <v>5.6192989355619748E-6</v>
      </c>
      <c r="F75" s="16">
        <f t="shared" si="28"/>
        <v>1.0581230532389935E-6</v>
      </c>
      <c r="G75" s="16">
        <f t="shared" si="28"/>
        <v>6.1589001247766721E-6</v>
      </c>
      <c r="H75" s="16">
        <f t="shared" si="28"/>
        <v>8.9377024111719252E-6</v>
      </c>
      <c r="I75" s="17">
        <f t="shared" si="28"/>
        <v>1.8104240704000005E-2</v>
      </c>
      <c r="J75" s="16">
        <f t="shared" si="28"/>
        <v>4.6585337112168439E-8</v>
      </c>
      <c r="K75" s="16">
        <f t="shared" si="28"/>
        <v>3.38402784346295E-5</v>
      </c>
      <c r="L75" s="16">
        <f t="shared" si="28"/>
        <v>9.6672471754592711E-7</v>
      </c>
      <c r="M75" s="16">
        <f t="shared" si="28"/>
        <v>1.4639182783971525E-5</v>
      </c>
      <c r="N75" s="16">
        <f t="shared" si="28"/>
        <v>4.2981880540689253E-7</v>
      </c>
      <c r="O75" s="16">
        <f t="shared" si="28"/>
        <v>2.5392662299553836E-5</v>
      </c>
      <c r="P75" s="16">
        <f t="shared" si="28"/>
        <v>3.3764265598173057E-5</v>
      </c>
      <c r="Q75" s="16">
        <f t="shared" si="28"/>
        <v>1.1095660236354004E-5</v>
      </c>
      <c r="R75" s="16">
        <f t="shared" si="28"/>
        <v>7.106047567563706E-6</v>
      </c>
      <c r="S75" s="16">
        <f t="shared" si="28"/>
        <v>5.5713729434343504E-6</v>
      </c>
      <c r="T75" s="16">
        <f t="shared" si="28"/>
        <v>4.4853790840119416E-8</v>
      </c>
      <c r="U75" s="16">
        <f t="shared" si="28"/>
        <v>3.6815034141062697E-6</v>
      </c>
      <c r="V75" s="16">
        <f t="shared" si="28"/>
        <v>3.5423842088759593E-5</v>
      </c>
      <c r="W75" s="16">
        <f t="shared" si="28"/>
        <v>2.6397868587934972E-6</v>
      </c>
      <c r="X75" s="16">
        <f t="shared" si="28"/>
        <v>2.1009616537921496E-4</v>
      </c>
      <c r="Y75" s="16">
        <f t="shared" si="28"/>
        <v>3.7404375082517254E-5</v>
      </c>
      <c r="Z75" s="16">
        <f t="shared" si="28"/>
        <v>3.7551408446245413E-5</v>
      </c>
      <c r="AA75" s="16">
        <f t="shared" si="28"/>
        <v>1.260783574922425E-4</v>
      </c>
      <c r="AB75" s="16">
        <f t="shared" si="28"/>
        <v>3.7918147999697946E-6</v>
      </c>
      <c r="AC75" s="16">
        <f t="shared" si="28"/>
        <v>5.9181896685591092E-6</v>
      </c>
      <c r="AD75" s="16">
        <f t="shared" si="28"/>
        <v>1.9324924011196536E-6</v>
      </c>
      <c r="AE75" s="16">
        <f t="shared" si="28"/>
        <v>4.9813763088571355E-5</v>
      </c>
      <c r="AF75" s="16">
        <f t="shared" si="28"/>
        <v>1.4952242270840656E-5</v>
      </c>
      <c r="AG75" s="16">
        <f t="shared" si="28"/>
        <v>3.8225664222028725E-5</v>
      </c>
      <c r="AH75" s="16">
        <f t="shared" si="28"/>
        <v>4.4802281494653185E-5</v>
      </c>
      <c r="AI75" s="16">
        <f t="shared" si="28"/>
        <v>6.505439858393893E-5</v>
      </c>
      <c r="AJ75" s="16">
        <f t="shared" si="28"/>
        <v>5.6187354186176884E-5</v>
      </c>
      <c r="AK75" s="16">
        <f t="shared" si="28"/>
        <v>2.0124985367830716E-4</v>
      </c>
      <c r="AL75" s="16">
        <f t="shared" si="28"/>
        <v>2.8460911319062584E-5</v>
      </c>
      <c r="AM75" s="18">
        <f t="shared" si="28"/>
        <v>5.4218673149778095E-7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2.7771682580099519E-6</v>
      </c>
      <c r="E76" s="16">
        <f t="shared" si="29"/>
        <v>3.7363564000364793E-6</v>
      </c>
      <c r="F76" s="16">
        <f t="shared" si="29"/>
        <v>1.8262148992327884E-5</v>
      </c>
      <c r="G76" s="16">
        <f t="shared" si="29"/>
        <v>3.4828621757242206E-6</v>
      </c>
      <c r="H76" s="16">
        <f t="shared" si="29"/>
        <v>4.3503567756048708E-6</v>
      </c>
      <c r="I76" s="16">
        <f t="shared" si="29"/>
        <v>5.7246165272074398E-7</v>
      </c>
      <c r="J76" s="16">
        <f t="shared" si="29"/>
        <v>2.1726833354809234E-8</v>
      </c>
      <c r="K76" s="16">
        <f t="shared" si="29"/>
        <v>4.9322544048819421E-6</v>
      </c>
      <c r="L76" s="16">
        <f t="shared" si="29"/>
        <v>1.5804822638119817E-6</v>
      </c>
      <c r="M76" s="16">
        <f t="shared" si="29"/>
        <v>1.8947459275660637E-6</v>
      </c>
      <c r="N76" s="16">
        <f t="shared" si="29"/>
        <v>1.3051489775141641E-5</v>
      </c>
      <c r="O76" s="16">
        <f t="shared" si="29"/>
        <v>1.4469281430784362E-10</v>
      </c>
      <c r="P76" s="16">
        <f t="shared" si="29"/>
        <v>3.3126584734098429E-5</v>
      </c>
      <c r="Q76" s="16">
        <f t="shared" si="29"/>
        <v>5.2587276890228519E-8</v>
      </c>
      <c r="R76" s="16">
        <f t="shared" si="29"/>
        <v>4.6690439475594983E-6</v>
      </c>
      <c r="S76" s="16">
        <f t="shared" si="29"/>
        <v>5.2166060172873434E-8</v>
      </c>
      <c r="T76" s="16">
        <f t="shared" si="29"/>
        <v>2.7060259017697215E-7</v>
      </c>
      <c r="U76" s="16">
        <f t="shared" si="29"/>
        <v>1.5007215302836868E-5</v>
      </c>
      <c r="V76" s="16">
        <f t="shared" si="29"/>
        <v>7.8884493529218251E-6</v>
      </c>
      <c r="W76" s="16">
        <f t="shared" si="29"/>
        <v>2.9022372585842134E-5</v>
      </c>
      <c r="X76" s="16">
        <f t="shared" si="29"/>
        <v>1.4037811612976566E-5</v>
      </c>
      <c r="Y76" s="16">
        <f t="shared" si="29"/>
        <v>1.8335020255789152E-5</v>
      </c>
      <c r="Z76" s="16">
        <f t="shared" si="29"/>
        <v>5.3269361481640107E-5</v>
      </c>
      <c r="AA76" s="16">
        <f t="shared" si="29"/>
        <v>1.9604044418804485E-5</v>
      </c>
      <c r="AB76" s="16">
        <f t="shared" si="29"/>
        <v>7.8059037011235246E-7</v>
      </c>
      <c r="AC76" s="16">
        <f t="shared" si="29"/>
        <v>5.3722064581259033E-6</v>
      </c>
      <c r="AD76" s="17">
        <f t="shared" si="29"/>
        <v>5.4198224888068356E-3</v>
      </c>
      <c r="AE76" s="16">
        <f t="shared" si="29"/>
        <v>2.6351564568981723E-5</v>
      </c>
      <c r="AF76" s="16">
        <f t="shared" si="29"/>
        <v>3.8514908706803797E-6</v>
      </c>
      <c r="AG76" s="16">
        <f t="shared" si="29"/>
        <v>7.8808640492676249E-6</v>
      </c>
      <c r="AH76" s="16">
        <f t="shared" si="29"/>
        <v>5.5349924949722249E-6</v>
      </c>
      <c r="AI76" s="16">
        <f t="shared" si="29"/>
        <v>3.9427626826096678E-6</v>
      </c>
      <c r="AJ76" s="16">
        <f t="shared" si="29"/>
        <v>2.2885348363318242E-6</v>
      </c>
      <c r="AK76" s="16">
        <f t="shared" si="29"/>
        <v>2.4765735718015486E-6</v>
      </c>
      <c r="AL76" s="17">
        <f t="shared" si="29"/>
        <v>7.9671346934711581E-5</v>
      </c>
      <c r="AM76" s="18">
        <f t="shared" si="29"/>
        <v>5.1169660246265315E-6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3.3317411407409177E-3</v>
      </c>
      <c r="E77" s="16">
        <f t="shared" si="30"/>
        <v>7.0246052188047471E-6</v>
      </c>
      <c r="F77" s="16">
        <f t="shared" si="30"/>
        <v>3.2013219904467754E-8</v>
      </c>
      <c r="G77" s="16">
        <f t="shared" si="30"/>
        <v>1.1644612727410036E-6</v>
      </c>
      <c r="H77" s="16">
        <f t="shared" si="30"/>
        <v>1.1811218250455195E-5</v>
      </c>
      <c r="I77" s="16">
        <f t="shared" si="30"/>
        <v>1.4381844090521952E-5</v>
      </c>
      <c r="J77" s="16">
        <f t="shared" si="30"/>
        <v>1.2840732074105088E-5</v>
      </c>
      <c r="K77" s="16">
        <f t="shared" si="30"/>
        <v>1.0761138992976201E-6</v>
      </c>
      <c r="L77" s="16">
        <f t="shared" si="30"/>
        <v>2.3676215881794608E-6</v>
      </c>
      <c r="M77" s="16">
        <f t="shared" si="30"/>
        <v>4.8625217071290426E-6</v>
      </c>
      <c r="N77" s="16">
        <f t="shared" si="30"/>
        <v>8.7976774247060578E-6</v>
      </c>
      <c r="O77" s="16">
        <f t="shared" si="30"/>
        <v>2.9833185786025975E-7</v>
      </c>
      <c r="P77" s="16">
        <f t="shared" si="30"/>
        <v>1.7110056783412493E-6</v>
      </c>
      <c r="Q77" s="16">
        <f t="shared" si="30"/>
        <v>2.106486430793504E-6</v>
      </c>
      <c r="R77" s="16">
        <f t="shared" si="30"/>
        <v>4.9480257254411429E-7</v>
      </c>
      <c r="S77" s="16">
        <f t="shared" si="30"/>
        <v>4.6983024229682138E-6</v>
      </c>
      <c r="T77" s="16">
        <f t="shared" si="30"/>
        <v>1.1585029235800593E-6</v>
      </c>
      <c r="U77" s="16">
        <f t="shared" si="30"/>
        <v>2.735537002635519E-8</v>
      </c>
      <c r="V77" s="16">
        <f t="shared" si="30"/>
        <v>6.0549293426670327E-6</v>
      </c>
      <c r="W77" s="16">
        <f t="shared" si="30"/>
        <v>1.3683774898369395E-5</v>
      </c>
      <c r="X77" s="16">
        <f t="shared" si="30"/>
        <v>2.9188091966922697E-5</v>
      </c>
      <c r="Y77" s="16">
        <f t="shared" si="30"/>
        <v>1.0878506442864209E-5</v>
      </c>
      <c r="Z77" s="16">
        <f t="shared" si="30"/>
        <v>1.3970298447704791E-5</v>
      </c>
      <c r="AA77" s="16">
        <f t="shared" si="30"/>
        <v>5.4508618669448552E-6</v>
      </c>
      <c r="AB77" s="16">
        <f t="shared" si="30"/>
        <v>1.4579715922802877E-9</v>
      </c>
      <c r="AC77" s="16">
        <f t="shared" si="30"/>
        <v>1.4335980671886778E-5</v>
      </c>
      <c r="AD77" s="16">
        <f t="shared" si="30"/>
        <v>1.7222194370541482E-6</v>
      </c>
      <c r="AE77" s="16">
        <f t="shared" si="30"/>
        <v>2.6300196812912086E-6</v>
      </c>
      <c r="AF77" s="16">
        <f t="shared" si="30"/>
        <v>3.3318912621893335E-5</v>
      </c>
      <c r="AG77" s="16">
        <f t="shared" si="30"/>
        <v>2.0640698817753051E-6</v>
      </c>
      <c r="AH77" s="16">
        <f t="shared" si="30"/>
        <v>8.4323905252781572E-8</v>
      </c>
      <c r="AI77" s="16">
        <f t="shared" si="30"/>
        <v>1.6727303732894519E-5</v>
      </c>
      <c r="AJ77" s="16">
        <f t="shared" si="30"/>
        <v>1.6509509693686943E-7</v>
      </c>
      <c r="AK77" s="16">
        <f t="shared" si="30"/>
        <v>2.3483652101459858E-8</v>
      </c>
      <c r="AL77" s="16">
        <f t="shared" si="30"/>
        <v>5.1336722626809781E-6</v>
      </c>
      <c r="AM77" s="18">
        <f t="shared" si="30"/>
        <v>3.2907231603735422E-6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5.3298557840742476E-6</v>
      </c>
      <c r="E78" s="16">
        <f t="shared" si="31"/>
        <v>2.4863875217914468E-6</v>
      </c>
      <c r="F78" s="16">
        <f t="shared" si="31"/>
        <v>5.8364920501943675E-6</v>
      </c>
      <c r="G78" s="16">
        <f t="shared" si="31"/>
        <v>4.118292311343115E-6</v>
      </c>
      <c r="H78" s="16">
        <f t="shared" si="31"/>
        <v>5.6810287232705345E-7</v>
      </c>
      <c r="I78" s="16">
        <f t="shared" si="31"/>
        <v>4.0197043423085087E-7</v>
      </c>
      <c r="J78" s="16">
        <f t="shared" si="31"/>
        <v>2.2397536523366165E-6</v>
      </c>
      <c r="K78" s="16">
        <f t="shared" si="31"/>
        <v>2.6269409276398005E-6</v>
      </c>
      <c r="L78" s="16">
        <f t="shared" si="31"/>
        <v>1.8754018187088498E-6</v>
      </c>
      <c r="M78" s="16">
        <f t="shared" si="31"/>
        <v>1.3666858725317349E-7</v>
      </c>
      <c r="N78" s="16">
        <f t="shared" si="31"/>
        <v>7.0987444482705807E-8</v>
      </c>
      <c r="O78" s="16">
        <f t="shared" si="31"/>
        <v>5.9963122703099286E-7</v>
      </c>
      <c r="P78" s="16">
        <f t="shared" si="31"/>
        <v>8.6538268394091285E-6</v>
      </c>
      <c r="Q78" s="16">
        <f t="shared" si="31"/>
        <v>1.9349635348617188E-7</v>
      </c>
      <c r="R78" s="16">
        <f t="shared" si="31"/>
        <v>3.248926768115776E-8</v>
      </c>
      <c r="S78" s="16">
        <f t="shared" si="31"/>
        <v>4.3739519701023283E-7</v>
      </c>
      <c r="T78" s="16">
        <f t="shared" si="31"/>
        <v>2.8011820574209697E-9</v>
      </c>
      <c r="U78" s="16">
        <f t="shared" si="31"/>
        <v>6.1715946294114361E-7</v>
      </c>
      <c r="V78" s="16">
        <f t="shared" si="31"/>
        <v>3.0126372142479997E-6</v>
      </c>
      <c r="W78" s="16">
        <f t="shared" si="31"/>
        <v>1.3714332511543654E-5</v>
      </c>
      <c r="X78" s="16">
        <f t="shared" si="31"/>
        <v>2.5469778865438981E-8</v>
      </c>
      <c r="Y78" s="16">
        <f t="shared" si="31"/>
        <v>2.6440516006769755E-8</v>
      </c>
      <c r="Z78" s="16">
        <f t="shared" si="31"/>
        <v>4.9890007313074075E-7</v>
      </c>
      <c r="AA78" s="16">
        <f t="shared" si="31"/>
        <v>1.0635071514077181E-5</v>
      </c>
      <c r="AB78" s="16">
        <f t="shared" si="31"/>
        <v>4.8237383956878455E-6</v>
      </c>
      <c r="AC78" s="17">
        <f t="shared" si="31"/>
        <v>1.2416339156267281E-3</v>
      </c>
      <c r="AD78" s="16">
        <f t="shared" si="31"/>
        <v>1.2409607556707788E-6</v>
      </c>
      <c r="AE78" s="16">
        <f t="shared" si="31"/>
        <v>2.2341038612741298E-8</v>
      </c>
      <c r="AF78" s="16">
        <f t="shared" si="31"/>
        <v>7.0725283010335272E-7</v>
      </c>
      <c r="AG78" s="16">
        <f t="shared" si="31"/>
        <v>6.213433331551822E-6</v>
      </c>
      <c r="AH78" s="16">
        <f t="shared" si="31"/>
        <v>2.6235460239450975E-6</v>
      </c>
      <c r="AI78" s="16">
        <f t="shared" si="31"/>
        <v>4.0649785746167534E-8</v>
      </c>
      <c r="AJ78" s="16">
        <f t="shared" si="31"/>
        <v>2.4699294659185771E-6</v>
      </c>
      <c r="AK78" s="16">
        <f t="shared" si="31"/>
        <v>2.7096586182102925E-6</v>
      </c>
      <c r="AL78" s="16">
        <f t="shared" si="31"/>
        <v>9.9740946708968947E-7</v>
      </c>
      <c r="AM78" s="18">
        <f t="shared" si="31"/>
        <v>1.0272871225128767E-7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1.9677404273008822E-7</v>
      </c>
      <c r="E79" s="16">
        <f t="shared" si="32"/>
        <v>1.8118784063950328E-8</v>
      </c>
      <c r="F79" s="16">
        <f t="shared" si="32"/>
        <v>5.5805021516088573E-12</v>
      </c>
      <c r="G79" s="16">
        <f t="shared" si="32"/>
        <v>1.6865528037303091E-8</v>
      </c>
      <c r="H79" s="16">
        <f t="shared" si="32"/>
        <v>6.9422856975013874E-8</v>
      </c>
      <c r="I79" s="16">
        <f t="shared" si="32"/>
        <v>2.5767617340002502E-7</v>
      </c>
      <c r="J79" s="16">
        <f t="shared" si="32"/>
        <v>7.0390647847782136E-8</v>
      </c>
      <c r="K79" s="16">
        <f t="shared" si="32"/>
        <v>4.9151127704160765E-11</v>
      </c>
      <c r="L79" s="16">
        <f t="shared" si="32"/>
        <v>1.4907699777386092E-7</v>
      </c>
      <c r="M79" s="16">
        <f t="shared" si="32"/>
        <v>5.1095641112164748E-9</v>
      </c>
      <c r="N79" s="16">
        <f t="shared" si="32"/>
        <v>8.4871189783975997E-10</v>
      </c>
      <c r="O79" s="16">
        <f t="shared" si="32"/>
        <v>1.0827064027299762E-8</v>
      </c>
      <c r="P79" s="16">
        <f t="shared" si="32"/>
        <v>8.978184270276603E-8</v>
      </c>
      <c r="Q79" s="16">
        <f t="shared" si="32"/>
        <v>1.4368751526512093E-8</v>
      </c>
      <c r="R79" s="16">
        <f t="shared" si="32"/>
        <v>7.3708128243769901E-10</v>
      </c>
      <c r="S79" s="16">
        <f t="shared" si="32"/>
        <v>1.8873505569102467E-8</v>
      </c>
      <c r="T79" s="16">
        <f t="shared" si="32"/>
        <v>9.312485902808064E-10</v>
      </c>
      <c r="U79" s="16">
        <f t="shared" si="32"/>
        <v>1.8111312073818848E-8</v>
      </c>
      <c r="V79" s="16">
        <f t="shared" si="32"/>
        <v>3.5605250554847662E-9</v>
      </c>
      <c r="W79" s="16">
        <f t="shared" si="32"/>
        <v>6.0606435307839808E-9</v>
      </c>
      <c r="X79" s="17">
        <f t="shared" si="32"/>
        <v>2.2581031029499645E-5</v>
      </c>
      <c r="Y79" s="16">
        <f t="shared" si="32"/>
        <v>3.2738618940643454E-9</v>
      </c>
      <c r="Z79" s="16">
        <f t="shared" si="32"/>
        <v>2.456922967913409E-8</v>
      </c>
      <c r="AA79" s="16">
        <f t="shared" si="32"/>
        <v>1.1940263902403444E-7</v>
      </c>
      <c r="AB79" s="16">
        <f t="shared" si="32"/>
        <v>1.1149949232585521E-7</v>
      </c>
      <c r="AC79" s="16">
        <f t="shared" si="32"/>
        <v>4.7486351854796231E-10</v>
      </c>
      <c r="AD79" s="16">
        <f t="shared" si="32"/>
        <v>5.8507551707666013E-8</v>
      </c>
      <c r="AE79" s="16">
        <f t="shared" si="32"/>
        <v>9.964149684124186E-9</v>
      </c>
      <c r="AF79" s="16">
        <f t="shared" si="32"/>
        <v>1.6159110410205136E-7</v>
      </c>
      <c r="AG79" s="16">
        <f t="shared" si="32"/>
        <v>4.8365485816313682E-9</v>
      </c>
      <c r="AH79" s="16">
        <f t="shared" si="32"/>
        <v>2.6412837956551307E-8</v>
      </c>
      <c r="AI79" s="16">
        <f t="shared" si="32"/>
        <v>1.2972562648217335E-7</v>
      </c>
      <c r="AJ79" s="16">
        <f t="shared" si="32"/>
        <v>3.5840075798960482E-8</v>
      </c>
      <c r="AK79" s="16">
        <f t="shared" si="32"/>
        <v>3.5365091384342222E-10</v>
      </c>
      <c r="AL79" s="16">
        <f t="shared" si="32"/>
        <v>3.8172337195610493E-9</v>
      </c>
      <c r="AM79" s="18">
        <f t="shared" si="32"/>
        <v>3.911852434545758E-9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3.8797946955772322E-7</v>
      </c>
      <c r="E80" s="16">
        <f t="shared" si="33"/>
        <v>1.8624154703837146E-6</v>
      </c>
      <c r="F80" s="16">
        <f t="shared" si="33"/>
        <v>1.474327826521651E-5</v>
      </c>
      <c r="G80" s="16">
        <f t="shared" si="33"/>
        <v>2.6949692326702654E-6</v>
      </c>
      <c r="H80" s="16">
        <f t="shared" si="33"/>
        <v>1.2932620459203961E-5</v>
      </c>
      <c r="I80" s="16">
        <f t="shared" si="33"/>
        <v>2.3842263456481694E-5</v>
      </c>
      <c r="J80" s="16">
        <f t="shared" si="33"/>
        <v>1.1986023230161035E-6</v>
      </c>
      <c r="K80" s="16">
        <f t="shared" si="33"/>
        <v>5.5172138007820198E-5</v>
      </c>
      <c r="L80" s="16">
        <f t="shared" si="33"/>
        <v>1.6420720653612796E-5</v>
      </c>
      <c r="M80" s="16">
        <f t="shared" si="33"/>
        <v>1.4356204499796509E-5</v>
      </c>
      <c r="N80" s="16">
        <f t="shared" si="33"/>
        <v>8.0305814858983821E-6</v>
      </c>
      <c r="O80" s="16">
        <f t="shared" si="33"/>
        <v>6.3422534505420051E-7</v>
      </c>
      <c r="P80" s="16">
        <f t="shared" si="33"/>
        <v>1.7290786764574133E-5</v>
      </c>
      <c r="Q80" s="16">
        <f t="shared" si="33"/>
        <v>6.454698300576591E-6</v>
      </c>
      <c r="R80" s="16">
        <f t="shared" si="33"/>
        <v>6.9603873552819006E-5</v>
      </c>
      <c r="S80" s="16">
        <f t="shared" si="33"/>
        <v>7.9021348117822445E-6</v>
      </c>
      <c r="T80" s="16">
        <f t="shared" si="33"/>
        <v>2.5717803717326573E-7</v>
      </c>
      <c r="U80" s="16">
        <f t="shared" si="33"/>
        <v>5.0953905381816005E-5</v>
      </c>
      <c r="V80" s="16">
        <f t="shared" si="33"/>
        <v>6.9338439520791946E-5</v>
      </c>
      <c r="W80" s="16">
        <f t="shared" si="33"/>
        <v>2.0902346512371894E-5</v>
      </c>
      <c r="X80" s="16">
        <f t="shared" si="33"/>
        <v>1.2373404051305069E-5</v>
      </c>
      <c r="Y80" s="16">
        <f t="shared" si="33"/>
        <v>5.7731258747361848E-5</v>
      </c>
      <c r="Z80" s="16">
        <f t="shared" si="33"/>
        <v>9.5326291450821818E-6</v>
      </c>
      <c r="AA80" s="16">
        <f t="shared" si="33"/>
        <v>1.8011950736159414E-6</v>
      </c>
      <c r="AB80" s="16">
        <f t="shared" si="33"/>
        <v>3.0225788046556412E-5</v>
      </c>
      <c r="AC80" s="16">
        <f t="shared" si="33"/>
        <v>1.5460063209801404E-5</v>
      </c>
      <c r="AD80" s="16">
        <f t="shared" si="33"/>
        <v>3.2872614393370436E-6</v>
      </c>
      <c r="AE80" s="16">
        <f t="shared" si="33"/>
        <v>3.3631191468652431E-7</v>
      </c>
      <c r="AF80" s="16">
        <f t="shared" si="33"/>
        <v>1.7606393504063051E-6</v>
      </c>
      <c r="AG80" s="16">
        <f t="shared" si="33"/>
        <v>1.9356349565175925E-6</v>
      </c>
      <c r="AH80" s="16">
        <f t="shared" si="33"/>
        <v>6.8150072484205857E-6</v>
      </c>
      <c r="AI80" s="16">
        <f t="shared" si="33"/>
        <v>1.1767141726023286E-7</v>
      </c>
      <c r="AJ80" s="17">
        <f t="shared" si="33"/>
        <v>7.7983230628072388E-3</v>
      </c>
      <c r="AK80" s="16">
        <f t="shared" si="33"/>
        <v>2.4730985265313001E-7</v>
      </c>
      <c r="AL80" s="16">
        <f t="shared" si="33"/>
        <v>1.5207840303785528E-6</v>
      </c>
      <c r="AM80" s="18">
        <f t="shared" si="33"/>
        <v>1.5660436689146375E-6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3.3517910478665923E-6</v>
      </c>
      <c r="E81" s="16">
        <f t="shared" si="34"/>
        <v>3.5858512498189838E-6</v>
      </c>
      <c r="F81" s="16">
        <f t="shared" si="34"/>
        <v>1.677892508491602E-5</v>
      </c>
      <c r="G81" s="16">
        <f t="shared" si="34"/>
        <v>5.3825413758984961E-8</v>
      </c>
      <c r="H81" s="16">
        <f t="shared" si="34"/>
        <v>1.055733918542139E-5</v>
      </c>
      <c r="I81" s="16">
        <f t="shared" si="34"/>
        <v>3.3970118044713441E-6</v>
      </c>
      <c r="J81" s="16">
        <f t="shared" si="34"/>
        <v>1.0914744171280288E-5</v>
      </c>
      <c r="K81" s="16">
        <f t="shared" si="34"/>
        <v>1.310087252593757E-5</v>
      </c>
      <c r="L81" s="16">
        <f t="shared" si="34"/>
        <v>3.8794286719671308E-9</v>
      </c>
      <c r="M81" s="16">
        <f t="shared" si="34"/>
        <v>1.5661367776580944E-6</v>
      </c>
      <c r="N81" s="16">
        <f t="shared" si="34"/>
        <v>2.4799885262677597E-7</v>
      </c>
      <c r="O81" s="16">
        <f t="shared" si="34"/>
        <v>2.0819927321985715E-7</v>
      </c>
      <c r="P81" s="16">
        <f t="shared" si="34"/>
        <v>1.0001455616486885E-5</v>
      </c>
      <c r="Q81" s="16">
        <f t="shared" si="34"/>
        <v>1.2562040918027273E-6</v>
      </c>
      <c r="R81" s="16">
        <f t="shared" si="34"/>
        <v>2.478224924655357E-5</v>
      </c>
      <c r="S81" s="16">
        <f t="shared" si="34"/>
        <v>2.4754223637396824E-7</v>
      </c>
      <c r="T81" s="16">
        <f t="shared" si="34"/>
        <v>3.2060455173289268E-6</v>
      </c>
      <c r="U81" s="16">
        <f t="shared" si="34"/>
        <v>3.957551347683394E-11</v>
      </c>
      <c r="V81" s="16">
        <f t="shared" si="34"/>
        <v>5.8525238444680407E-6</v>
      </c>
      <c r="W81" s="16">
        <f t="shared" si="34"/>
        <v>1.4430502783801915E-5</v>
      </c>
      <c r="X81" s="16">
        <f t="shared" si="34"/>
        <v>3.6505942504262015E-7</v>
      </c>
      <c r="Y81" s="16">
        <f t="shared" si="34"/>
        <v>4.049731202390364E-7</v>
      </c>
      <c r="Z81" s="16">
        <f t="shared" si="34"/>
        <v>1.6858448909519748E-6</v>
      </c>
      <c r="AA81" s="16">
        <f t="shared" si="34"/>
        <v>6.4955235672258894E-7</v>
      </c>
      <c r="AB81" s="16">
        <f t="shared" si="34"/>
        <v>2.5832983431835871E-6</v>
      </c>
      <c r="AC81" s="16">
        <f t="shared" si="34"/>
        <v>1.7524809542051085E-6</v>
      </c>
      <c r="AD81" s="17">
        <f t="shared" si="34"/>
        <v>3.1879255197205589E-5</v>
      </c>
      <c r="AE81" s="16">
        <f t="shared" si="34"/>
        <v>5.2310782872051796E-6</v>
      </c>
      <c r="AF81" s="16">
        <f t="shared" si="34"/>
        <v>7.6397030418495258E-8</v>
      </c>
      <c r="AG81" s="16">
        <f t="shared" si="34"/>
        <v>7.8311657341553036E-6</v>
      </c>
      <c r="AH81" s="16">
        <f t="shared" si="34"/>
        <v>4.5528108079769152E-7</v>
      </c>
      <c r="AI81" s="16">
        <f t="shared" si="34"/>
        <v>5.6793830655544026E-6</v>
      </c>
      <c r="AJ81" s="16">
        <f t="shared" si="34"/>
        <v>4.2385446090757702E-7</v>
      </c>
      <c r="AK81" s="16">
        <f t="shared" si="34"/>
        <v>1.4263821899692411E-6</v>
      </c>
      <c r="AL81" s="17">
        <f t="shared" si="34"/>
        <v>2.2465823324950398E-3</v>
      </c>
      <c r="AM81" s="18">
        <f t="shared" si="34"/>
        <v>9.4637090894989174E-7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1.7718356745009095E-5</v>
      </c>
      <c r="E82" s="16">
        <f t="shared" si="35"/>
        <v>1.5704192977230933E-7</v>
      </c>
      <c r="F82" s="16">
        <f t="shared" si="35"/>
        <v>6.6791150966963396E-8</v>
      </c>
      <c r="G82" s="16">
        <f t="shared" si="35"/>
        <v>2.5180360689383854E-5</v>
      </c>
      <c r="H82" s="16">
        <f t="shared" si="35"/>
        <v>1.4083523824059772E-5</v>
      </c>
      <c r="I82" s="16">
        <f t="shared" si="35"/>
        <v>8.7183053065725244E-6</v>
      </c>
      <c r="J82" s="16">
        <f t="shared" si="35"/>
        <v>2.3045362210833842E-6</v>
      </c>
      <c r="K82" s="16">
        <f t="shared" si="35"/>
        <v>3.3037602530134045E-7</v>
      </c>
      <c r="L82" s="16">
        <f t="shared" si="35"/>
        <v>9.51545489398986E-6</v>
      </c>
      <c r="M82" s="16">
        <f t="shared" si="35"/>
        <v>5.9252868528775733E-9</v>
      </c>
      <c r="N82" s="16">
        <f t="shared" si="35"/>
        <v>1.8468726269836433E-6</v>
      </c>
      <c r="O82" s="17">
        <f t="shared" si="35"/>
        <v>6.8096577856779591E-5</v>
      </c>
      <c r="P82" s="16">
        <f t="shared" si="35"/>
        <v>3.8574209622001667E-6</v>
      </c>
      <c r="Q82" s="16">
        <f t="shared" si="35"/>
        <v>3.675569613228737E-5</v>
      </c>
      <c r="R82" s="16">
        <f t="shared" si="35"/>
        <v>2.5739362933533905E-6</v>
      </c>
      <c r="S82" s="16">
        <f t="shared" si="35"/>
        <v>3.7206698725198226E-6</v>
      </c>
      <c r="T82" s="16">
        <f t="shared" si="35"/>
        <v>1.8339521837106789E-5</v>
      </c>
      <c r="U82" s="16">
        <f t="shared" si="35"/>
        <v>3.311124021742435E-5</v>
      </c>
      <c r="V82" s="16">
        <f t="shared" si="35"/>
        <v>1.6127761819038181E-5</v>
      </c>
      <c r="W82" s="16">
        <f t="shared" si="35"/>
        <v>5.9749167492056215E-7</v>
      </c>
      <c r="X82" s="16">
        <f t="shared" si="35"/>
        <v>4.634432803640753E-6</v>
      </c>
      <c r="Y82" s="16">
        <f t="shared" si="35"/>
        <v>9.4399915669336831E-6</v>
      </c>
      <c r="Z82" s="17">
        <f t="shared" si="35"/>
        <v>4.3948812922896489E-3</v>
      </c>
      <c r="AA82" s="16">
        <f t="shared" si="35"/>
        <v>1.9875994877373373E-6</v>
      </c>
      <c r="AB82" s="16">
        <f t="shared" si="35"/>
        <v>2.7426223286834585E-6</v>
      </c>
      <c r="AC82" s="16">
        <f t="shared" si="35"/>
        <v>1.6872855425910473E-6</v>
      </c>
      <c r="AD82" s="16">
        <f t="shared" si="35"/>
        <v>4.1629096501013815E-5</v>
      </c>
      <c r="AE82" s="16">
        <f t="shared" si="35"/>
        <v>2.6676024169855791E-6</v>
      </c>
      <c r="AF82" s="16">
        <f t="shared" si="35"/>
        <v>1.6847981858221798E-5</v>
      </c>
      <c r="AG82" s="16">
        <f t="shared" si="35"/>
        <v>7.5864659154248517E-8</v>
      </c>
      <c r="AH82" s="16">
        <f t="shared" si="35"/>
        <v>1.8214293870693188E-7</v>
      </c>
      <c r="AI82" s="16">
        <f t="shared" si="35"/>
        <v>1.621940970399998E-6</v>
      </c>
      <c r="AJ82" s="16">
        <f t="shared" si="35"/>
        <v>5.2194485368928077E-6</v>
      </c>
      <c r="AK82" s="16">
        <f t="shared" si="35"/>
        <v>2.3266526955010309E-9</v>
      </c>
      <c r="AL82" s="16">
        <f t="shared" si="35"/>
        <v>3.2377115153738569E-6</v>
      </c>
      <c r="AM82" s="18">
        <f t="shared" si="35"/>
        <v>1.7969485550159074E-5</v>
      </c>
    </row>
    <row r="83" spans="1:39">
      <c r="A83" t="s">
        <v>97</v>
      </c>
      <c r="D83" s="21">
        <f>SUM($D$47:$D$82)</f>
        <v>3.5754360284469076E-3</v>
      </c>
      <c r="E83" s="21">
        <f>SUM($E$47:$E$82)</f>
        <v>4.8286668367834174E-3</v>
      </c>
      <c r="F83" s="21">
        <f>SUM($F$47:$F$82)</f>
        <v>2.3938546756897047E-3</v>
      </c>
      <c r="G83" s="21">
        <f>SUM($G$47:$G$82)</f>
        <v>9.6298770346114129E-3</v>
      </c>
      <c r="H83" s="21">
        <f>SUM($H$47:$H$82)</f>
        <v>8.4859633658013265E-4</v>
      </c>
      <c r="I83" s="21">
        <f>SUM($I$47:$I$82)</f>
        <v>1.8245291644100565E-2</v>
      </c>
      <c r="J83" s="21">
        <f>SUM($J$47:$J$82)</f>
        <v>1.3001402811071031E-4</v>
      </c>
      <c r="K83" s="21">
        <f>SUM($K$47:$K$82)</f>
        <v>2.5242676047781178E-4</v>
      </c>
      <c r="L83" s="21">
        <f>SUM($L$47:$L$82)</f>
        <v>2.7683982693447676E-4</v>
      </c>
      <c r="M83" s="21">
        <f>SUM($M$47:$M$82)</f>
        <v>4.534154283720449E-4</v>
      </c>
      <c r="N83" s="21">
        <f>SUM($N$47:$N$82)</f>
        <v>3.4907370146090714E-4</v>
      </c>
      <c r="O83" s="21">
        <f>SUM($O$47:$O$82)</f>
        <v>5.515657525659818E-3</v>
      </c>
      <c r="P83" s="21">
        <f>SUM($P$47:$P$82)</f>
        <v>7.3146243341609893E-3</v>
      </c>
      <c r="Q83" s="21">
        <f>SUM($Q$47:$Q$82)</f>
        <v>6.3820066729174544E-3</v>
      </c>
      <c r="R83">
        <f>SUM($R$47:$R$82)</f>
        <v>2.1613799855051147E-3</v>
      </c>
      <c r="S83" s="21">
        <f>SUM($S$47:$S$82)</f>
        <v>2.7950620192539904E-3</v>
      </c>
      <c r="T83" s="21">
        <f>SUM($T$47:$T$82)</f>
        <v>3.7351614133407747E-3</v>
      </c>
      <c r="U83" s="21">
        <f>SUM($U$47:$U$82)</f>
        <v>1.9985207339797662E-4</v>
      </c>
      <c r="V83" s="21">
        <f>SUM($V$47:$V$82)</f>
        <v>7.46059004994277E-3</v>
      </c>
      <c r="W83" s="21">
        <f>SUM($W$47:$W$82)</f>
        <v>2.7182087755927144E-4</v>
      </c>
      <c r="X83" s="21">
        <f>SUM($X$47:$X$82)</f>
        <v>4.5551730623843609E-4</v>
      </c>
      <c r="Y83" s="21">
        <f>SUM($Y$47:$Y$82)</f>
        <v>2.2484436286731887E-3</v>
      </c>
      <c r="Z83" s="21">
        <f>SUM($Z$47:$Z$82)</f>
        <v>4.8202317757414237E-3</v>
      </c>
      <c r="AA83" s="21">
        <f>SUM($AA$47:$AA$82)</f>
        <v>4.417030893114823E-4</v>
      </c>
      <c r="AB83" s="21">
        <f>SUM($AB$47:$AB$82)</f>
        <v>8.275895205708015E-3</v>
      </c>
      <c r="AC83" s="21">
        <f>SUM($AC$47:$AC$82)</f>
        <v>1.4700020019788136E-3</v>
      </c>
      <c r="AD83" s="21">
        <f>SUM($AD$47:$AD$82)</f>
        <v>5.602802768302842E-3</v>
      </c>
      <c r="AE83" s="21">
        <f>SUM($AE$47:$AE$82)</f>
        <v>4.7392371324334281E-4</v>
      </c>
      <c r="AF83" s="21">
        <f>SUM($AF$47:$AF$82)</f>
        <v>7.0946641798865185E-3</v>
      </c>
      <c r="AG83" s="21">
        <f>SUM($AG$47:$AG$82)</f>
        <v>1.8349805822941349E-3</v>
      </c>
      <c r="AH83" s="21">
        <f>SUM($AH$47:$AH$82)</f>
        <v>1.654987897988584E-3</v>
      </c>
      <c r="AI83" s="21">
        <f>SUM($AI$47:$AI$82)</f>
        <v>1.7037928492620483E-3</v>
      </c>
      <c r="AJ83" s="21">
        <f>SUM($AJ$47:$AJ$82)</f>
        <v>8.0430741550209517E-3</v>
      </c>
      <c r="AK83" s="21">
        <f>SUM($AK$47:$AK$82)</f>
        <v>1.6507513112292225E-3</v>
      </c>
      <c r="AL83" s="21">
        <f>SUM($AL$47:$AL$82)</f>
        <v>2.5093475577980576E-3</v>
      </c>
      <c r="AM83" s="21">
        <f>SUM($AM$47:$AM$82)</f>
        <v>2.0070559810542979E-3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0.12710682125703762</v>
      </c>
      <c r="D85" s="22">
        <f>$D$83/$C$85</f>
        <v>2.8129379627994933E-2</v>
      </c>
      <c r="E85" s="22">
        <f>$E$83/$C$85</f>
        <v>3.7989045662772128E-2</v>
      </c>
      <c r="F85" s="22">
        <f>$F$83/$C$85</f>
        <v>1.8833408404170617E-2</v>
      </c>
      <c r="G85" s="22">
        <f>$G$83/$C$85</f>
        <v>7.5762079008629357E-2</v>
      </c>
      <c r="H85" s="22">
        <f>$H$83/$C$85</f>
        <v>6.6762454460574262E-3</v>
      </c>
      <c r="I85" s="22">
        <f>$I$83/$C$85</f>
        <v>0.14354297797444418</v>
      </c>
      <c r="J85" s="22">
        <f>$J$83/$C$85</f>
        <v>1.022872154499039E-3</v>
      </c>
      <c r="K85" s="22">
        <f>$K$83/$C$85</f>
        <v>1.9859418871576531E-3</v>
      </c>
      <c r="L85" s="22">
        <f>$L$83/$C$85</f>
        <v>2.1780092067179182E-3</v>
      </c>
      <c r="M85" s="22">
        <f>$M$83/$C$85</f>
        <v>3.5671998079091316E-3</v>
      </c>
      <c r="N85" s="22">
        <f>$N$83/$C$85</f>
        <v>2.7463018743502697E-3</v>
      </c>
      <c r="O85" s="22">
        <f>$O$83/$C$85</f>
        <v>4.3393875097434462E-2</v>
      </c>
      <c r="P85" s="22">
        <f>$P$83/$C$85</f>
        <v>5.7547063657340851E-2</v>
      </c>
      <c r="Q85" s="22">
        <f>$Q$83/$C$85</f>
        <v>5.0209788977506171E-2</v>
      </c>
      <c r="R85" s="22">
        <f>$R$83/$C$85</f>
        <v>1.7004437402571296E-2</v>
      </c>
      <c r="S85" s="22">
        <f>$S$83/$C$85</f>
        <v>2.1989866410094289E-2</v>
      </c>
      <c r="T85" s="22">
        <f>$T$83/$C$85</f>
        <v>2.9386002862800464E-2</v>
      </c>
      <c r="U85" s="22">
        <f>$U$83/$C$85</f>
        <v>1.5723158790497348E-3</v>
      </c>
      <c r="V85" s="22">
        <f>$V$83/$C$85</f>
        <v>5.8695434093626139E-2</v>
      </c>
      <c r="W85" s="22">
        <f>$W$83/$C$85</f>
        <v>2.1385231325200915E-3</v>
      </c>
      <c r="X85" s="22">
        <f>$X$83/$C$85</f>
        <v>3.5837361184360129E-3</v>
      </c>
      <c r="Y85" s="22">
        <f>$Y$83/$C$85</f>
        <v>1.7689401768032159E-2</v>
      </c>
      <c r="Z85" s="22">
        <f>$Z$83/$C$85</f>
        <v>3.7922683677171561E-2</v>
      </c>
      <c r="AA85" s="22">
        <f>$AA$83/$C$85</f>
        <v>3.4750541705252987E-3</v>
      </c>
      <c r="AB85" s="22">
        <f>$AB$83/$C$85</f>
        <v>6.5109764557579136E-2</v>
      </c>
      <c r="AC85" s="22">
        <f>$AC$83/$C$85</f>
        <v>1.1565091373075485E-2</v>
      </c>
      <c r="AD85" s="22">
        <f>$AD$83/$C$85</f>
        <v>4.4079481438472581E-2</v>
      </c>
      <c r="AE85" s="22">
        <f>$AE$83/$C$85</f>
        <v>3.728546655139507E-3</v>
      </c>
      <c r="AF85" s="22">
        <f>$AF$83/$C$85</f>
        <v>5.5816549495322249E-2</v>
      </c>
      <c r="AG85" s="22">
        <f>$AG$83/$C$85</f>
        <v>1.4436523265603546E-2</v>
      </c>
      <c r="AH85" s="22">
        <f>$AH$83/$C$85</f>
        <v>1.3020449112182884E-2</v>
      </c>
      <c r="AI85" s="22">
        <f>$AI$83/$C$85</f>
        <v>1.340441710690419E-2</v>
      </c>
      <c r="AJ85" s="22">
        <f>$AJ$83/$C$85</f>
        <v>6.3278068599922799E-2</v>
      </c>
      <c r="AK85" s="22">
        <f>$AK$83/$C$85</f>
        <v>1.2987118196363707E-2</v>
      </c>
      <c r="AL85" s="22">
        <f>$AL$83/$C$85</f>
        <v>1.9742036918094358E-2</v>
      </c>
      <c r="AM85" s="22">
        <f>$AM$83/$C$85</f>
        <v>1.5790308979528284E-2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F9F73-4B82-49A7-96C9-E63E73B0ACFB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0.19917450109607437</v>
      </c>
      <c r="D5" s="10">
        <v>2.7716196978810531E-2</v>
      </c>
      <c r="E5" s="10">
        <v>-7.5569011409296977E-2</v>
      </c>
      <c r="F5" s="10">
        <v>-3.3693973962884059E-2</v>
      </c>
      <c r="G5" s="10">
        <v>-1.7678188423014122E-3</v>
      </c>
      <c r="H5" s="10">
        <v>-7.9229894379307553E-2</v>
      </c>
      <c r="I5" s="10">
        <v>4.7463252078504645E-2</v>
      </c>
      <c r="J5" s="10">
        <v>-7.4881567090771595E-2</v>
      </c>
      <c r="K5" s="10">
        <v>3.7117436942846163E-3</v>
      </c>
      <c r="L5" s="10">
        <v>-5.9733092249876718E-2</v>
      </c>
      <c r="M5" s="10">
        <v>-9.5759970767973213E-2</v>
      </c>
      <c r="N5" s="11" t="s">
        <v>190</v>
      </c>
      <c r="O5" s="10">
        <v>-6.522167706738391E-2</v>
      </c>
      <c r="P5" s="10">
        <v>8.9799013085706161E-2</v>
      </c>
      <c r="Q5" s="10">
        <v>2.6645749429059101E-2</v>
      </c>
      <c r="R5" s="10">
        <v>-8.6093148043942195E-3</v>
      </c>
      <c r="S5" s="10">
        <v>7.3841348465311901E-2</v>
      </c>
      <c r="T5" s="10">
        <v>-6.8457865362129305E-2</v>
      </c>
      <c r="U5" s="11" t="s">
        <v>191</v>
      </c>
      <c r="V5" s="10">
        <v>2.3713571009493544E-2</v>
      </c>
      <c r="W5" s="10">
        <v>-0.11437928384677198</v>
      </c>
      <c r="X5" s="10">
        <v>-1.9569443442452828E-3</v>
      </c>
      <c r="Y5" s="10">
        <v>2.605247144747521E-3</v>
      </c>
      <c r="Z5" s="10">
        <v>-7.1975134543488251E-2</v>
      </c>
      <c r="AA5" s="10">
        <v>1.7759812003992743E-2</v>
      </c>
      <c r="AB5" s="10">
        <v>9.9477529496703368E-2</v>
      </c>
      <c r="AC5" s="10">
        <v>-4.3923438910488825E-2</v>
      </c>
      <c r="AD5" s="10">
        <v>0.15351654909058315</v>
      </c>
      <c r="AE5" s="10">
        <v>-3.3009896144151549E-2</v>
      </c>
      <c r="AF5" s="10">
        <v>-2.1401667600321275E-2</v>
      </c>
      <c r="AG5" s="10">
        <v>6.4084191907149896E-2</v>
      </c>
      <c r="AH5" s="10">
        <v>-7.5737625473323716E-2</v>
      </c>
      <c r="AI5" s="10">
        <v>6.9577304477775312E-2</v>
      </c>
      <c r="AJ5" s="10">
        <v>3.1542002544250637E-2</v>
      </c>
      <c r="AK5" s="10">
        <v>7.5104110196363191E-2</v>
      </c>
      <c r="AL5" s="10">
        <v>3.6855482927054622E-2</v>
      </c>
      <c r="AM5" s="12">
        <v>-2.3721634105268702E-2</v>
      </c>
    </row>
    <row r="6" spans="1:39" ht="24">
      <c r="A6" s="13" t="s">
        <v>41</v>
      </c>
      <c r="B6" s="14" t="s">
        <v>40</v>
      </c>
      <c r="C6" s="15">
        <v>-4.6869699343305225E-2</v>
      </c>
      <c r="D6" s="16">
        <v>-2.9295198080333412E-2</v>
      </c>
      <c r="E6" s="16">
        <v>5.5733067769892907E-3</v>
      </c>
      <c r="F6" s="16">
        <v>-1.2631759945579206E-2</v>
      </c>
      <c r="G6" s="16">
        <v>1.0154469265313498E-2</v>
      </c>
      <c r="H6" s="16">
        <v>-1.6362191511998855E-2</v>
      </c>
      <c r="I6" s="16">
        <v>5.6696229701484004E-2</v>
      </c>
      <c r="J6" s="16">
        <v>2.6892875398789019E-2</v>
      </c>
      <c r="K6" s="16">
        <v>3.5927924264850062E-3</v>
      </c>
      <c r="L6" s="16">
        <v>-6.7648201616512971E-2</v>
      </c>
      <c r="M6" s="16">
        <v>-7.4958550918570399E-2</v>
      </c>
      <c r="N6" s="16">
        <v>3.1703317751723463E-2</v>
      </c>
      <c r="O6" s="16">
        <v>6.51662575111287E-2</v>
      </c>
      <c r="P6" s="16">
        <v>4.4049908887694944E-2</v>
      </c>
      <c r="Q6" s="17" t="s">
        <v>114</v>
      </c>
      <c r="R6" s="16">
        <v>-6.7147094524960094E-2</v>
      </c>
      <c r="S6" s="16">
        <v>-4.4768975866587998E-2</v>
      </c>
      <c r="T6" s="16">
        <v>-5.6475226299059288E-2</v>
      </c>
      <c r="U6" s="16">
        <v>-6.3427258002130532E-2</v>
      </c>
      <c r="V6" s="16">
        <v>-1.7000372654291992E-2</v>
      </c>
      <c r="W6" s="16">
        <v>-3.1539877337192435E-2</v>
      </c>
      <c r="X6" s="16">
        <v>0.18692412467501598</v>
      </c>
      <c r="Y6" s="16">
        <v>8.5357737852846172E-2</v>
      </c>
      <c r="Z6" s="16">
        <v>-4.2828826235630099E-2</v>
      </c>
      <c r="AA6" s="16">
        <v>-3.5433883234114651E-2</v>
      </c>
      <c r="AB6" s="16">
        <v>-5.649825478793128E-2</v>
      </c>
      <c r="AC6" s="16">
        <v>2.2606304374725827E-2</v>
      </c>
      <c r="AD6" s="16">
        <v>-0.10071219702495271</v>
      </c>
      <c r="AE6" s="16">
        <v>-2.3677762290409406E-2</v>
      </c>
      <c r="AF6" s="16">
        <v>0.15645274740692278</v>
      </c>
      <c r="AG6" s="16">
        <v>-2.3557908093005783E-2</v>
      </c>
      <c r="AH6" s="16">
        <v>1.0875772208180532E-2</v>
      </c>
      <c r="AI6" s="16">
        <v>-5.2685768713496818E-2</v>
      </c>
      <c r="AJ6" s="16">
        <v>4.6183649724634283E-2</v>
      </c>
      <c r="AK6" s="16">
        <v>-5.1991890605931387E-2</v>
      </c>
      <c r="AL6" s="16">
        <v>-1.9795860514260046E-2</v>
      </c>
      <c r="AM6" s="18">
        <v>1.4145329581319881E-2</v>
      </c>
    </row>
    <row r="7" spans="1:39" ht="24">
      <c r="A7" s="13" t="s">
        <v>42</v>
      </c>
      <c r="B7" s="14" t="s">
        <v>40</v>
      </c>
      <c r="C7" s="15">
        <v>0.24251654268637382</v>
      </c>
      <c r="D7" s="16">
        <v>-9.8665258592200905E-2</v>
      </c>
      <c r="E7" s="16">
        <v>3.7257395906644349E-2</v>
      </c>
      <c r="F7" s="16">
        <v>1.7843034943864928E-2</v>
      </c>
      <c r="G7" s="16">
        <v>-3.5965078818932704E-2</v>
      </c>
      <c r="H7" s="16">
        <v>0.12184312021928462</v>
      </c>
      <c r="I7" s="16">
        <v>-9.1069053197877798E-3</v>
      </c>
      <c r="J7" s="16">
        <v>3.3977880631294172E-2</v>
      </c>
      <c r="K7" s="16">
        <v>0.12018217454937859</v>
      </c>
      <c r="L7" s="16">
        <v>2.0625362919154535E-2</v>
      </c>
      <c r="M7" s="16">
        <v>2.8200143502818624E-2</v>
      </c>
      <c r="N7" s="16">
        <v>6.5920077877705416E-2</v>
      </c>
      <c r="O7" s="16">
        <v>-2.3596384547258337E-2</v>
      </c>
      <c r="P7" s="16">
        <v>0.13654547814728163</v>
      </c>
      <c r="Q7" s="16">
        <v>-2.2926745739157595E-2</v>
      </c>
      <c r="R7" s="16">
        <v>2.5224526919888343E-2</v>
      </c>
      <c r="S7" s="16">
        <v>2.9352212311603631E-2</v>
      </c>
      <c r="T7" s="16">
        <v>-1.8392608596774655E-2</v>
      </c>
      <c r="U7" s="16">
        <v>0.14704643767359035</v>
      </c>
      <c r="V7" s="16">
        <v>3.6753147563796169E-2</v>
      </c>
      <c r="W7" s="16">
        <v>4.7878832499445211E-2</v>
      </c>
      <c r="X7" s="16">
        <v>5.7742981975846347E-2</v>
      </c>
      <c r="Y7" s="16">
        <v>-0.11656785142215019</v>
      </c>
      <c r="Z7" s="16">
        <v>-1.3367880752980585E-2</v>
      </c>
      <c r="AA7" s="16">
        <v>-3.805994685512111E-2</v>
      </c>
      <c r="AB7" s="16">
        <v>-2.8552851003578246E-2</v>
      </c>
      <c r="AC7" s="16">
        <v>-7.9962224132223807E-3</v>
      </c>
      <c r="AD7" s="16">
        <v>0.13000075864035629</v>
      </c>
      <c r="AE7" s="16">
        <v>-0.1032844211128541</v>
      </c>
      <c r="AF7" s="16">
        <v>0.11011279124416713</v>
      </c>
      <c r="AG7" s="17" t="s">
        <v>135</v>
      </c>
      <c r="AH7" s="16">
        <v>-1.2975266277893895E-2</v>
      </c>
      <c r="AI7" s="16">
        <v>4.5874929584730086E-2</v>
      </c>
      <c r="AJ7" s="16">
        <v>2.3858177553469476E-2</v>
      </c>
      <c r="AK7" s="16">
        <v>-8.4163350096115988E-2</v>
      </c>
      <c r="AL7" s="16">
        <v>2.2599044338437287E-2</v>
      </c>
      <c r="AM7" s="18">
        <v>-9.5590628870526346E-3</v>
      </c>
    </row>
    <row r="8" spans="1:39" ht="24">
      <c r="A8" s="13" t="s">
        <v>43</v>
      </c>
      <c r="B8" s="14" t="s">
        <v>40</v>
      </c>
      <c r="C8" s="15">
        <v>0.23291376914982248</v>
      </c>
      <c r="D8" s="16">
        <v>-5.7808441519794182E-2</v>
      </c>
      <c r="E8" s="16">
        <v>-4.6412944473829577E-2</v>
      </c>
      <c r="F8" s="16">
        <v>-4.6825494912962944E-2</v>
      </c>
      <c r="G8" s="17" t="s">
        <v>132</v>
      </c>
      <c r="H8" s="16">
        <v>-3.5703129280246174E-2</v>
      </c>
      <c r="I8" s="16">
        <v>-4.8264362382021968E-2</v>
      </c>
      <c r="J8" s="16">
        <v>-7.0294211613749269E-2</v>
      </c>
      <c r="K8" s="16">
        <v>-5.0808029067340617E-2</v>
      </c>
      <c r="L8" s="16">
        <v>-5.7636176238761862E-2</v>
      </c>
      <c r="M8" s="16">
        <v>2.5376714853473783E-2</v>
      </c>
      <c r="N8" s="16">
        <v>-5.0014575932131663E-5</v>
      </c>
      <c r="O8" s="16">
        <v>9.825929731354769E-3</v>
      </c>
      <c r="P8" s="16">
        <v>-2.2815868747572052E-2</v>
      </c>
      <c r="Q8" s="16">
        <v>9.7147766223969565E-3</v>
      </c>
      <c r="R8" s="16">
        <v>-1.8237687015151011E-2</v>
      </c>
      <c r="S8" s="16">
        <v>-3.9086486144134819E-2</v>
      </c>
      <c r="T8" s="16">
        <v>3.421507956656001E-2</v>
      </c>
      <c r="U8" s="16">
        <v>-0.1380477361172423</v>
      </c>
      <c r="V8" s="16">
        <v>-0.10989179806130506</v>
      </c>
      <c r="W8" s="16">
        <v>-5.2201980737566857E-2</v>
      </c>
      <c r="X8" s="16">
        <v>0.13335340463135353</v>
      </c>
      <c r="Y8" s="16">
        <v>-5.7329025014336166E-3</v>
      </c>
      <c r="Z8" s="16">
        <v>2.7281304250241865E-2</v>
      </c>
      <c r="AA8" s="16">
        <v>9.8681985408174064E-2</v>
      </c>
      <c r="AB8" s="16">
        <v>6.6917843587451425E-2</v>
      </c>
      <c r="AC8" s="16">
        <v>3.734911013749842E-2</v>
      </c>
      <c r="AD8" s="16">
        <v>4.1821923574993126E-2</v>
      </c>
      <c r="AE8" s="16">
        <v>0.10522412372621813</v>
      </c>
      <c r="AF8" s="16">
        <v>-9.2618259256147764E-2</v>
      </c>
      <c r="AG8" s="16">
        <v>-3.6852394557688378E-2</v>
      </c>
      <c r="AH8" s="16">
        <v>-5.330860035279791E-3</v>
      </c>
      <c r="AI8" s="16">
        <v>-8.8437416137922303E-2</v>
      </c>
      <c r="AJ8" s="16">
        <v>-0.1114906140574542</v>
      </c>
      <c r="AK8" s="16">
        <v>-4.0482166210642254E-2</v>
      </c>
      <c r="AL8" s="16">
        <v>-9.6256429081655576E-2</v>
      </c>
      <c r="AM8" s="18">
        <v>-3.3459485800218812E-2</v>
      </c>
    </row>
    <row r="9" spans="1:39" ht="24">
      <c r="A9" s="13" t="s">
        <v>44</v>
      </c>
      <c r="B9" s="14" t="s">
        <v>40</v>
      </c>
      <c r="C9" s="15">
        <v>7.0931686056126375E-2</v>
      </c>
      <c r="D9" s="16">
        <v>1.763727049053844E-2</v>
      </c>
      <c r="E9" s="16">
        <v>1.0125177497963408E-3</v>
      </c>
      <c r="F9" s="16">
        <v>-1.7958007595289375E-2</v>
      </c>
      <c r="G9" s="16">
        <v>2.5493005935726953E-2</v>
      </c>
      <c r="H9" s="16">
        <v>2.0849154788752454E-2</v>
      </c>
      <c r="I9" s="16">
        <v>4.4630756393395747E-3</v>
      </c>
      <c r="J9" s="16">
        <v>4.3081768087804236E-2</v>
      </c>
      <c r="K9" s="16">
        <v>4.8024696058397404E-2</v>
      </c>
      <c r="L9" s="16">
        <v>-8.6058274614314256E-2</v>
      </c>
      <c r="M9" s="17" t="s">
        <v>144</v>
      </c>
      <c r="N9" s="16">
        <v>-0.10750267312666792</v>
      </c>
      <c r="O9" s="16">
        <v>-2.3266773317775742E-3</v>
      </c>
      <c r="P9" s="16">
        <v>-0.11595250215588368</v>
      </c>
      <c r="Q9" s="16">
        <v>-7.3836221966543172E-2</v>
      </c>
      <c r="R9" s="16">
        <v>3.034252098295297E-2</v>
      </c>
      <c r="S9" s="16">
        <v>6.6323928626048467E-2</v>
      </c>
      <c r="T9" s="16">
        <v>5.5618082791250422E-3</v>
      </c>
      <c r="U9" s="16">
        <v>6.341204827600487E-2</v>
      </c>
      <c r="V9" s="16">
        <v>-6.780337088980283E-2</v>
      </c>
      <c r="W9" s="16">
        <v>2.5707246561482541E-2</v>
      </c>
      <c r="X9" s="16">
        <v>9.1608136131116222E-2</v>
      </c>
      <c r="Y9" s="16">
        <v>3.8953638648408617E-2</v>
      </c>
      <c r="Z9" s="16">
        <v>-5.5339074229048976E-2</v>
      </c>
      <c r="AA9" s="16">
        <v>0.14262196443882777</v>
      </c>
      <c r="AB9" s="16">
        <v>-8.8852766747578374E-3</v>
      </c>
      <c r="AC9" s="16">
        <v>-5.2306359170821895E-2</v>
      </c>
      <c r="AD9" s="16">
        <v>5.5962353407251308E-2</v>
      </c>
      <c r="AE9" s="16">
        <v>-1.9357866990343385E-2</v>
      </c>
      <c r="AF9" s="16">
        <v>-6.0897865148505738E-2</v>
      </c>
      <c r="AG9" s="16">
        <v>2.9117214478956471E-2</v>
      </c>
      <c r="AH9" s="16">
        <v>9.542154275508985E-2</v>
      </c>
      <c r="AI9" s="16">
        <v>0.16545305798277971</v>
      </c>
      <c r="AJ9" s="16">
        <v>-9.5460547338833621E-3</v>
      </c>
      <c r="AK9" s="16">
        <v>-4.9476443725970792E-2</v>
      </c>
      <c r="AL9" s="16">
        <v>-7.0432347115317985E-3</v>
      </c>
      <c r="AM9" s="18">
        <v>1.7936050426841845E-2</v>
      </c>
    </row>
    <row r="10" spans="1:39" ht="24">
      <c r="A10" s="13" t="s">
        <v>45</v>
      </c>
      <c r="B10" s="14" t="s">
        <v>40</v>
      </c>
      <c r="C10" s="15">
        <v>-0.13723348635491886</v>
      </c>
      <c r="D10" s="16">
        <v>7.9813676061542049E-2</v>
      </c>
      <c r="E10" s="16">
        <v>3.8435869762776007E-2</v>
      </c>
      <c r="F10" s="16">
        <v>-3.3190837745356298E-2</v>
      </c>
      <c r="G10" s="16">
        <v>-6.271720339951016E-2</v>
      </c>
      <c r="H10" s="16">
        <v>0.2388790149173412</v>
      </c>
      <c r="I10" s="16">
        <v>0.24205873900206681</v>
      </c>
      <c r="J10" s="17" t="s">
        <v>157</v>
      </c>
      <c r="K10" s="16">
        <v>4.0157555841485205E-2</v>
      </c>
      <c r="L10" s="16">
        <v>-5.8607540632070049E-2</v>
      </c>
      <c r="M10" s="16">
        <v>3.6839785540276844E-2</v>
      </c>
      <c r="N10" s="16">
        <v>-6.9839232301543069E-2</v>
      </c>
      <c r="O10" s="16">
        <v>-5.5322822668889132E-2</v>
      </c>
      <c r="P10" s="16">
        <v>-6.2827245530134704E-2</v>
      </c>
      <c r="Q10" s="16">
        <v>2.301454901948867E-2</v>
      </c>
      <c r="R10" s="16">
        <v>-5.84020276399922E-2</v>
      </c>
      <c r="S10" s="16">
        <v>7.7978969579591773E-2</v>
      </c>
      <c r="T10" s="16">
        <v>3.0790111412888132E-2</v>
      </c>
      <c r="U10" s="16">
        <v>-7.0351021296504321E-2</v>
      </c>
      <c r="V10" s="16">
        <v>-4.2843103740640112E-2</v>
      </c>
      <c r="W10" s="16">
        <v>-9.0887615002089556E-2</v>
      </c>
      <c r="X10" s="16">
        <v>-2.179299420594245E-2</v>
      </c>
      <c r="Y10" s="16">
        <v>7.0021319732394324E-2</v>
      </c>
      <c r="Z10" s="16">
        <v>6.3040062607341421E-2</v>
      </c>
      <c r="AA10" s="16">
        <v>7.8345424460766935E-2</v>
      </c>
      <c r="AB10" s="16">
        <v>8.5045231564523146E-3</v>
      </c>
      <c r="AC10" s="16">
        <v>2.8435109517925324E-3</v>
      </c>
      <c r="AD10" s="16">
        <v>-7.9241173833188336E-2</v>
      </c>
      <c r="AE10" s="16">
        <v>-4.5119632916441589E-2</v>
      </c>
      <c r="AF10" s="16">
        <v>8.9517708399662013E-2</v>
      </c>
      <c r="AG10" s="16">
        <v>3.2173014078715478E-2</v>
      </c>
      <c r="AH10" s="16">
        <v>-1.0836320794101767E-2</v>
      </c>
      <c r="AI10" s="16">
        <v>7.1658695484786594E-2</v>
      </c>
      <c r="AJ10" s="16">
        <v>-3.1152598488504258E-2</v>
      </c>
      <c r="AK10" s="16">
        <v>-3.0838580491105116E-2</v>
      </c>
      <c r="AL10" s="16">
        <v>0.10313435950131897</v>
      </c>
      <c r="AM10" s="18">
        <v>-1.4947853327893112E-2</v>
      </c>
    </row>
    <row r="11" spans="1:39" ht="24">
      <c r="A11" s="13" t="s">
        <v>46</v>
      </c>
      <c r="B11" s="14" t="s">
        <v>40</v>
      </c>
      <c r="C11" s="15">
        <v>0.17216295881673219</v>
      </c>
      <c r="D11" s="16">
        <v>-3.7871928919708718E-2</v>
      </c>
      <c r="E11" s="16">
        <v>1.358424491504988E-3</v>
      </c>
      <c r="F11" s="17" t="s">
        <v>139</v>
      </c>
      <c r="G11" s="16">
        <v>-4.7801830680988561E-2</v>
      </c>
      <c r="H11" s="16">
        <v>2.8944355222095056E-2</v>
      </c>
      <c r="I11" s="16">
        <v>1.3962236673892384E-2</v>
      </c>
      <c r="J11" s="16">
        <v>-3.9105750043945772E-2</v>
      </c>
      <c r="K11" s="16">
        <v>-2.8365792894070381E-2</v>
      </c>
      <c r="L11" s="16">
        <v>-6.899549414309146E-2</v>
      </c>
      <c r="M11" s="16">
        <v>-1.8361209913796778E-2</v>
      </c>
      <c r="N11" s="16">
        <v>-3.5332450056787618E-2</v>
      </c>
      <c r="O11" s="16">
        <v>5.5330503760981836E-2</v>
      </c>
      <c r="P11" s="16">
        <v>-8.7587276975796921E-2</v>
      </c>
      <c r="Q11" s="16">
        <v>-1.2687611271372627E-2</v>
      </c>
      <c r="R11" s="16">
        <v>0.10994106713551582</v>
      </c>
      <c r="S11" s="16">
        <v>-7.275660783138635E-2</v>
      </c>
      <c r="T11" s="16">
        <v>6.5027436169934449E-2</v>
      </c>
      <c r="U11" s="16">
        <v>-9.6048635435911731E-2</v>
      </c>
      <c r="V11" s="16">
        <v>-6.0694027629193376E-2</v>
      </c>
      <c r="W11" s="16">
        <v>3.3578505222526711E-3</v>
      </c>
      <c r="X11" s="16">
        <v>2.4232004521090554E-2</v>
      </c>
      <c r="Y11" s="16">
        <v>5.9276158290372527E-3</v>
      </c>
      <c r="Z11" s="16">
        <v>-0.1091819478562769</v>
      </c>
      <c r="AA11" s="16">
        <v>0.13799156748471955</v>
      </c>
      <c r="AB11" s="16">
        <v>-1.8574625632038582E-2</v>
      </c>
      <c r="AC11" s="16">
        <v>3.0091514273547709E-2</v>
      </c>
      <c r="AD11" s="16">
        <v>3.9338628834400452E-2</v>
      </c>
      <c r="AE11" s="16">
        <v>-3.8064522888094678E-2</v>
      </c>
      <c r="AF11" s="16">
        <v>-5.2129521434451575E-3</v>
      </c>
      <c r="AG11" s="16">
        <v>1.8823532584113376E-2</v>
      </c>
      <c r="AH11" s="16">
        <v>-0.11047264542637482</v>
      </c>
      <c r="AI11" s="16">
        <v>2.6899754585991691E-2</v>
      </c>
      <c r="AJ11" s="16">
        <v>5.7882162370307223E-2</v>
      </c>
      <c r="AK11" s="16">
        <v>-5.0339878938962773E-2</v>
      </c>
      <c r="AL11" s="16">
        <v>0.14739892627902076</v>
      </c>
      <c r="AM11" s="18">
        <v>4.0702685475107062E-3</v>
      </c>
    </row>
    <row r="12" spans="1:39" ht="24">
      <c r="A12" s="13" t="s">
        <v>47</v>
      </c>
      <c r="B12" s="14" t="s">
        <v>40</v>
      </c>
      <c r="C12" s="15">
        <v>0.20280857763554824</v>
      </c>
      <c r="D12" s="16">
        <v>-8.8953380731565876E-3</v>
      </c>
      <c r="E12" s="16">
        <v>9.7926474833145163E-2</v>
      </c>
      <c r="F12" s="16">
        <v>2.7790096288001605E-2</v>
      </c>
      <c r="G12" s="16">
        <v>3.3082152859648287E-2</v>
      </c>
      <c r="H12" s="17" t="s">
        <v>192</v>
      </c>
      <c r="I12" s="16">
        <v>-9.9119482327916536E-2</v>
      </c>
      <c r="J12" s="16">
        <v>5.613400307190505E-3</v>
      </c>
      <c r="K12" s="16">
        <v>6.8637231737681187E-2</v>
      </c>
      <c r="L12" s="16">
        <v>-7.8658356098535817E-2</v>
      </c>
      <c r="M12" s="16">
        <v>-4.6020860518200903E-2</v>
      </c>
      <c r="N12" s="16">
        <v>-4.5219993504377123E-2</v>
      </c>
      <c r="O12" s="16">
        <v>0.10442943026005205</v>
      </c>
      <c r="P12" s="16">
        <v>8.0365482455274431E-2</v>
      </c>
      <c r="Q12" s="16">
        <v>1.9277960990948882E-2</v>
      </c>
      <c r="R12" s="16">
        <v>8.2672791927055497E-2</v>
      </c>
      <c r="S12" s="16">
        <v>2.0081398544076742E-2</v>
      </c>
      <c r="T12" s="16">
        <v>9.4416714379128172E-2</v>
      </c>
      <c r="U12" s="16">
        <v>-2.372849808115891E-2</v>
      </c>
      <c r="V12" s="16">
        <v>2.9251683990528913E-2</v>
      </c>
      <c r="W12" s="16">
        <v>9.304566236839544E-2</v>
      </c>
      <c r="X12" s="16">
        <v>3.8427281239964632E-2</v>
      </c>
      <c r="Y12" s="16">
        <v>2.3950206254286118E-2</v>
      </c>
      <c r="Z12" s="16">
        <v>7.1459934180320664E-2</v>
      </c>
      <c r="AA12" s="16">
        <v>-6.5124618299543871E-2</v>
      </c>
      <c r="AB12" s="16">
        <v>5.8235529432811149E-2</v>
      </c>
      <c r="AC12" s="17" t="s">
        <v>193</v>
      </c>
      <c r="AD12" s="16">
        <v>1.5777695701715874E-2</v>
      </c>
      <c r="AE12" s="16">
        <v>4.4888000888143889E-2</v>
      </c>
      <c r="AF12" s="16">
        <v>-8.1055391187825742E-3</v>
      </c>
      <c r="AG12" s="16">
        <v>-5.4017019532867716E-3</v>
      </c>
      <c r="AH12" s="16">
        <v>-1.0470968791390374E-2</v>
      </c>
      <c r="AI12" s="16">
        <v>-6.2649319748573989E-2</v>
      </c>
      <c r="AJ12" s="16">
        <v>8.4329438832210543E-2</v>
      </c>
      <c r="AK12" s="16">
        <v>-8.5106964271243174E-2</v>
      </c>
      <c r="AL12" s="16">
        <v>1.0596940595414351E-2</v>
      </c>
      <c r="AM12" s="18">
        <v>0.10510327008564044</v>
      </c>
    </row>
    <row r="13" spans="1:39" ht="24">
      <c r="A13" s="13" t="s">
        <v>48</v>
      </c>
      <c r="B13" s="14" t="s">
        <v>40</v>
      </c>
      <c r="C13" s="15">
        <v>0.14647741775112869</v>
      </c>
      <c r="D13" s="16">
        <v>0.12528352686821553</v>
      </c>
      <c r="E13" s="16">
        <v>-4.2835141876823371E-2</v>
      </c>
      <c r="F13" s="16">
        <v>3.7145756329474118E-3</v>
      </c>
      <c r="G13" s="16">
        <v>-3.1870657934194205E-2</v>
      </c>
      <c r="H13" s="16">
        <v>3.0972457919870407E-2</v>
      </c>
      <c r="I13" s="16">
        <v>-7.7764854546741327E-2</v>
      </c>
      <c r="J13" s="16">
        <v>-1.5379717109739561E-2</v>
      </c>
      <c r="K13" s="16">
        <v>-1.8189244904295756E-3</v>
      </c>
      <c r="L13" s="16">
        <v>-4.6457380574165472E-2</v>
      </c>
      <c r="M13" s="16">
        <v>1.6882775557921701E-2</v>
      </c>
      <c r="N13" s="16">
        <v>-2.4231677461058823E-2</v>
      </c>
      <c r="O13" s="16">
        <v>-8.4841659889009671E-2</v>
      </c>
      <c r="P13" s="16">
        <v>0.15627654546396255</v>
      </c>
      <c r="Q13" s="16">
        <v>1.224094540602901E-2</v>
      </c>
      <c r="R13" s="16">
        <v>0.1665287238108242</v>
      </c>
      <c r="S13" s="16">
        <v>0.14979653613315067</v>
      </c>
      <c r="T13" s="16">
        <v>9.1554503485456976E-2</v>
      </c>
      <c r="U13" s="16">
        <v>2.6760218299024079E-2</v>
      </c>
      <c r="V13" s="16">
        <v>-3.3592848396817789E-2</v>
      </c>
      <c r="W13" s="16">
        <v>2.1677724556391061E-2</v>
      </c>
      <c r="X13" s="16">
        <v>1.8747347468938615E-2</v>
      </c>
      <c r="Y13" s="16">
        <v>2.3106873477505414E-2</v>
      </c>
      <c r="Z13" s="16">
        <v>4.5648560123697043E-2</v>
      </c>
      <c r="AA13" s="16">
        <v>0.12212216760322855</v>
      </c>
      <c r="AB13" s="16">
        <v>-3.2758601356112409E-2</v>
      </c>
      <c r="AC13" s="16">
        <v>0.10899775076742255</v>
      </c>
      <c r="AD13" s="16">
        <v>-5.2956983793937595E-2</v>
      </c>
      <c r="AE13" s="16">
        <v>-1.4406800548566388E-2</v>
      </c>
      <c r="AF13" s="16">
        <v>-6.052943097177195E-3</v>
      </c>
      <c r="AG13" s="16">
        <v>-9.0156427019361576E-3</v>
      </c>
      <c r="AH13" s="16">
        <v>-8.5237686231841095E-2</v>
      </c>
      <c r="AI13" s="16">
        <v>-4.034902998502328E-2</v>
      </c>
      <c r="AJ13" s="16">
        <v>2.1706536381381702E-2</v>
      </c>
      <c r="AK13" s="16">
        <v>6.0808671735908842E-2</v>
      </c>
      <c r="AL13" s="16">
        <v>-6.6808301444588741E-2</v>
      </c>
      <c r="AM13" s="20" t="s">
        <v>194</v>
      </c>
    </row>
    <row r="14" spans="1:39" ht="24">
      <c r="A14" s="13" t="s">
        <v>49</v>
      </c>
      <c r="B14" s="14" t="s">
        <v>40</v>
      </c>
      <c r="C14" s="15">
        <v>-0.19735999940514443</v>
      </c>
      <c r="D14" s="16">
        <v>1.7275272808774708E-2</v>
      </c>
      <c r="E14" s="16">
        <v>3.3704342404119535E-2</v>
      </c>
      <c r="F14" s="16">
        <v>-0.10392622782225582</v>
      </c>
      <c r="G14" s="16">
        <v>2.5958753648896774E-2</v>
      </c>
      <c r="H14" s="16">
        <v>4.3023436055327914E-2</v>
      </c>
      <c r="I14" s="16">
        <v>6.468947954121225E-2</v>
      </c>
      <c r="J14" s="16">
        <v>6.7089186608723886E-2</v>
      </c>
      <c r="K14" s="16">
        <v>7.3810454170169418E-2</v>
      </c>
      <c r="L14" s="16">
        <v>1.3013939326159093E-2</v>
      </c>
      <c r="M14" s="16">
        <v>-5.3664955239795455E-2</v>
      </c>
      <c r="N14" s="16">
        <v>-7.3493215858178154E-2</v>
      </c>
      <c r="O14" s="16">
        <v>4.1386081656542763E-2</v>
      </c>
      <c r="P14" s="16">
        <v>0.19698659607815486</v>
      </c>
      <c r="Q14" s="16">
        <v>-3.8507089393214566E-2</v>
      </c>
      <c r="R14" s="16">
        <v>6.0870165472039647E-2</v>
      </c>
      <c r="S14" s="16">
        <v>1.8834638883531245E-2</v>
      </c>
      <c r="T14" s="16">
        <v>-4.1314887118427499E-2</v>
      </c>
      <c r="U14" s="16">
        <v>-7.7614915590176192E-2</v>
      </c>
      <c r="V14" s="16">
        <v>0.10596291363880619</v>
      </c>
      <c r="W14" s="16">
        <v>-5.3128424015556818E-3</v>
      </c>
      <c r="X14" s="16">
        <v>-0.11642636724949164</v>
      </c>
      <c r="Y14" s="16">
        <v>-8.0134584184180332E-2</v>
      </c>
      <c r="Z14" s="17" t="s">
        <v>195</v>
      </c>
      <c r="AA14" s="16">
        <v>3.5962429009332705E-2</v>
      </c>
      <c r="AB14" s="16">
        <v>-1.6671396197104036E-2</v>
      </c>
      <c r="AC14" s="16">
        <v>7.5138570757630641E-2</v>
      </c>
      <c r="AD14" s="16">
        <v>2.6433870724953994E-2</v>
      </c>
      <c r="AE14" s="16">
        <v>4.4007245280580316E-2</v>
      </c>
      <c r="AF14" s="16">
        <v>-6.1387833609425034E-2</v>
      </c>
      <c r="AG14" s="16">
        <v>-1.2608492811795232E-2</v>
      </c>
      <c r="AH14" s="16">
        <v>-4.25852315804836E-2</v>
      </c>
      <c r="AI14" s="16">
        <v>3.2868546303050958E-2</v>
      </c>
      <c r="AJ14" s="16">
        <v>-7.8601049086030987E-3</v>
      </c>
      <c r="AK14" s="16">
        <v>-8.2268148404419719E-2</v>
      </c>
      <c r="AL14" s="16">
        <v>-0.1137134925863276</v>
      </c>
      <c r="AM14" s="18">
        <v>4.6525528331431039E-2</v>
      </c>
    </row>
    <row r="15" spans="1:39" ht="24">
      <c r="A15" s="13" t="s">
        <v>50</v>
      </c>
      <c r="B15" s="14" t="s">
        <v>40</v>
      </c>
      <c r="C15" s="15">
        <v>-0.18368636780255562</v>
      </c>
      <c r="D15" s="16">
        <v>-1.9450654707405767E-2</v>
      </c>
      <c r="E15" s="16">
        <v>5.4611765941294944E-2</v>
      </c>
      <c r="F15" s="16">
        <v>-1.7385964100821681E-2</v>
      </c>
      <c r="G15" s="16">
        <v>6.4174739677150025E-2</v>
      </c>
      <c r="H15" s="16">
        <v>0.16440335749677581</v>
      </c>
      <c r="I15" s="16">
        <v>6.0954995084889399E-2</v>
      </c>
      <c r="J15" s="16">
        <v>6.7572381346252212E-3</v>
      </c>
      <c r="K15" s="16">
        <v>-5.7179172004482699E-2</v>
      </c>
      <c r="L15" s="16">
        <v>-3.2738091865262352E-2</v>
      </c>
      <c r="M15" s="16">
        <v>-8.2932304664051684E-3</v>
      </c>
      <c r="N15" s="16">
        <v>0.10497956989538341</v>
      </c>
      <c r="O15" s="16">
        <v>3.2400291473845294E-2</v>
      </c>
      <c r="P15" s="16">
        <v>7.2988942666016521E-2</v>
      </c>
      <c r="Q15" s="16">
        <v>-5.2027511552933947E-2</v>
      </c>
      <c r="R15" s="16">
        <v>0.10492872513385605</v>
      </c>
      <c r="S15" s="16">
        <v>6.9482617019893653E-2</v>
      </c>
      <c r="T15" s="16">
        <v>0.13470939170504573</v>
      </c>
      <c r="U15" s="16">
        <v>-2.764784675025431E-2</v>
      </c>
      <c r="V15" s="16">
        <v>-7.7738817122126238E-3</v>
      </c>
      <c r="W15" s="16">
        <v>-9.6969292232527579E-2</v>
      </c>
      <c r="X15" s="16">
        <v>-9.9908258872838676E-2</v>
      </c>
      <c r="Y15" s="16">
        <v>1.1530461264398936E-2</v>
      </c>
      <c r="Z15" s="16">
        <v>-1.7228980279736118E-2</v>
      </c>
      <c r="AA15" s="16">
        <v>2.8280013987760599E-2</v>
      </c>
      <c r="AB15" s="17" t="s">
        <v>195</v>
      </c>
      <c r="AC15" s="16">
        <v>5.9212149984724356E-2</v>
      </c>
      <c r="AD15" s="16">
        <v>-7.350238778380519E-2</v>
      </c>
      <c r="AE15" s="16">
        <v>1.3837377335117173E-2</v>
      </c>
      <c r="AF15" s="16">
        <v>-3.8752577337931138E-2</v>
      </c>
      <c r="AG15" s="16">
        <v>-2.7759822827091479E-2</v>
      </c>
      <c r="AH15" s="16">
        <v>3.2872054659692325E-3</v>
      </c>
      <c r="AI15" s="16">
        <v>-1.446476586483284E-2</v>
      </c>
      <c r="AJ15" s="16">
        <v>-0.10987581205263608</v>
      </c>
      <c r="AK15" s="16">
        <v>6.7435792268335459E-2</v>
      </c>
      <c r="AL15" s="16">
        <v>-0.10391576722935829</v>
      </c>
      <c r="AM15" s="18">
        <v>-3.4047679932171643E-2</v>
      </c>
    </row>
    <row r="16" spans="1:39" ht="24">
      <c r="A16" s="13" t="s">
        <v>51</v>
      </c>
      <c r="B16" s="14" t="s">
        <v>40</v>
      </c>
      <c r="C16" s="15">
        <v>-0.18771375730951376</v>
      </c>
      <c r="D16" s="16">
        <v>4.037955142635035E-2</v>
      </c>
      <c r="E16" s="17" t="s">
        <v>142</v>
      </c>
      <c r="F16" s="16">
        <v>8.8470657096610141E-4</v>
      </c>
      <c r="G16" s="16">
        <v>-4.4974935140629217E-2</v>
      </c>
      <c r="H16" s="16">
        <v>0.11821920919317939</v>
      </c>
      <c r="I16" s="16">
        <v>-9.8754435982878405E-2</v>
      </c>
      <c r="J16" s="16">
        <v>4.2251327723514656E-2</v>
      </c>
      <c r="K16" s="16">
        <v>0.10438300958459873</v>
      </c>
      <c r="L16" s="16">
        <v>0.15955527572039058</v>
      </c>
      <c r="M16" s="16">
        <v>2.1069143870993719E-4</v>
      </c>
      <c r="N16" s="16">
        <v>-7.87793856896227E-2</v>
      </c>
      <c r="O16" s="16">
        <v>-8.0122584654623106E-3</v>
      </c>
      <c r="P16" s="16">
        <v>-5.9457694151829284E-2</v>
      </c>
      <c r="Q16" s="16">
        <v>5.0216627449290252E-3</v>
      </c>
      <c r="R16" s="16">
        <v>-1.7692511112531655E-2</v>
      </c>
      <c r="S16" s="16">
        <v>-3.5013992821677817E-2</v>
      </c>
      <c r="T16" s="16">
        <v>1.2875859685494262E-2</v>
      </c>
      <c r="U16" s="16">
        <v>-6.3637969232698863E-2</v>
      </c>
      <c r="V16" s="16">
        <v>-5.0791728408131211E-2</v>
      </c>
      <c r="W16" s="16">
        <v>-0.13401370652757524</v>
      </c>
      <c r="X16" s="16">
        <v>-1.8042747505183747E-2</v>
      </c>
      <c r="Y16" s="16">
        <v>-2.7862564672240773E-2</v>
      </c>
      <c r="Z16" s="16">
        <v>3.4589962334348578E-2</v>
      </c>
      <c r="AA16" s="16">
        <v>3.0949674679513942E-2</v>
      </c>
      <c r="AB16" s="16">
        <v>5.4511603721752816E-2</v>
      </c>
      <c r="AC16" s="16">
        <v>0.10152375701090399</v>
      </c>
      <c r="AD16" s="16">
        <v>-4.1006506211816722E-2</v>
      </c>
      <c r="AE16" s="16">
        <v>0.13517479332854357</v>
      </c>
      <c r="AF16" s="16">
        <v>-3.3674532307173752E-3</v>
      </c>
      <c r="AG16" s="16">
        <v>3.7091631245635741E-2</v>
      </c>
      <c r="AH16" s="16">
        <v>0.10692393920255176</v>
      </c>
      <c r="AI16" s="16">
        <v>3.9692931492004375E-2</v>
      </c>
      <c r="AJ16" s="16">
        <v>6.659859292699139E-3</v>
      </c>
      <c r="AK16" s="16">
        <v>-3.6550634164848439E-2</v>
      </c>
      <c r="AL16" s="16">
        <v>-5.052360587715631E-3</v>
      </c>
      <c r="AM16" s="18">
        <v>-4.383704691122127E-2</v>
      </c>
    </row>
    <row r="17" spans="1:39" ht="24">
      <c r="A17" s="13" t="s">
        <v>52</v>
      </c>
      <c r="B17" s="14" t="s">
        <v>40</v>
      </c>
      <c r="C17" s="15">
        <v>-2.9174148717320014E-3</v>
      </c>
      <c r="D17" s="16">
        <v>0.13029522342440075</v>
      </c>
      <c r="E17" s="16">
        <v>-2.8189332084600824E-2</v>
      </c>
      <c r="F17" s="16">
        <v>5.3919783649173927E-3</v>
      </c>
      <c r="G17" s="16">
        <v>-5.7611646395894882E-3</v>
      </c>
      <c r="H17" s="16">
        <v>-2.286702255876993E-2</v>
      </c>
      <c r="I17" s="16">
        <v>-5.626920907821192E-3</v>
      </c>
      <c r="J17" s="16">
        <v>7.9332000974956421E-2</v>
      </c>
      <c r="K17" s="16">
        <v>-4.1265997029372316E-2</v>
      </c>
      <c r="L17" s="16">
        <v>8.7609383169097596E-2</v>
      </c>
      <c r="M17" s="16">
        <v>3.7817488563362922E-2</v>
      </c>
      <c r="N17" s="16">
        <v>5.0401664871267474E-3</v>
      </c>
      <c r="O17" s="16">
        <v>2.4082735470274189E-2</v>
      </c>
      <c r="P17" s="16">
        <v>-3.6316449446815773E-2</v>
      </c>
      <c r="Q17" s="16">
        <v>7.9633015513679975E-2</v>
      </c>
      <c r="R17" s="16">
        <v>6.7039265596406813E-2</v>
      </c>
      <c r="S17" s="16">
        <v>6.4151647450500171E-2</v>
      </c>
      <c r="T17" s="16">
        <v>1.6047500271350816E-2</v>
      </c>
      <c r="U17" s="16">
        <v>-9.0236842350154597E-2</v>
      </c>
      <c r="V17" s="16">
        <v>5.7056860775900921E-2</v>
      </c>
      <c r="W17" s="16">
        <v>6.5827630078535301E-2</v>
      </c>
      <c r="X17" s="16">
        <v>0.10112981857745758</v>
      </c>
      <c r="Y17" s="17" t="s">
        <v>196</v>
      </c>
      <c r="Z17" s="16">
        <v>-8.102086339268616E-2</v>
      </c>
      <c r="AA17" s="16">
        <v>-6.046716852294854E-2</v>
      </c>
      <c r="AB17" s="16">
        <v>1.1864109266691458E-2</v>
      </c>
      <c r="AC17" s="16">
        <v>2.622212858888719E-2</v>
      </c>
      <c r="AD17" s="16">
        <v>-7.5407157196642094E-2</v>
      </c>
      <c r="AE17" s="16">
        <v>-5.9730732043874163E-2</v>
      </c>
      <c r="AF17" s="16">
        <v>8.4747560098742319E-2</v>
      </c>
      <c r="AG17" s="16">
        <v>-0.11660499957720025</v>
      </c>
      <c r="AH17" s="16">
        <v>-0.11669673463988778</v>
      </c>
      <c r="AI17" s="16">
        <v>-1.8910735921765797E-2</v>
      </c>
      <c r="AJ17" s="16">
        <v>5.1674576486590219E-2</v>
      </c>
      <c r="AK17" s="16">
        <v>-6.6885536314429214E-2</v>
      </c>
      <c r="AL17" s="16">
        <v>6.9572277685907014E-2</v>
      </c>
      <c r="AM17" s="18">
        <v>2.3748490070504943E-2</v>
      </c>
    </row>
    <row r="18" spans="1:39" ht="24">
      <c r="A18" s="13" t="s">
        <v>53</v>
      </c>
      <c r="B18" s="14" t="s">
        <v>40</v>
      </c>
      <c r="C18" s="15">
        <v>9.4105979000356721E-2</v>
      </c>
      <c r="D18" s="16">
        <v>-9.1366667923099137E-2</v>
      </c>
      <c r="E18" s="16">
        <v>1.3235776157106662E-2</v>
      </c>
      <c r="F18" s="16">
        <v>6.2091840831787856E-2</v>
      </c>
      <c r="G18" s="16">
        <v>3.3699047751265136E-2</v>
      </c>
      <c r="H18" s="16">
        <v>-5.5379220427917604E-3</v>
      </c>
      <c r="I18" s="16">
        <v>8.5498234185413566E-2</v>
      </c>
      <c r="J18" s="16">
        <v>3.3013743023003347E-2</v>
      </c>
      <c r="K18" s="16">
        <v>-2.5358701383854633E-2</v>
      </c>
      <c r="L18" s="16">
        <v>-3.4664185987199246E-2</v>
      </c>
      <c r="M18" s="16">
        <v>4.9253573081850808E-3</v>
      </c>
      <c r="N18" s="16">
        <v>-7.366533691109986E-2</v>
      </c>
      <c r="O18" s="16">
        <v>4.9413649258601082E-2</v>
      </c>
      <c r="P18" s="16">
        <v>0.109207491676463</v>
      </c>
      <c r="Q18" s="16">
        <v>-5.3212219088266954E-2</v>
      </c>
      <c r="R18" s="16">
        <v>0.10983516302432916</v>
      </c>
      <c r="S18" s="16">
        <v>8.127080803097797E-2</v>
      </c>
      <c r="T18" s="17" t="s">
        <v>196</v>
      </c>
      <c r="U18" s="16">
        <v>2.4731917870837838E-2</v>
      </c>
      <c r="V18" s="16">
        <v>-5.8701215979976754E-2</v>
      </c>
      <c r="W18" s="16">
        <v>-2.780459781717529E-2</v>
      </c>
      <c r="X18" s="16">
        <v>-5.8213989512242791E-2</v>
      </c>
      <c r="Y18" s="16">
        <v>1.6319900252088584E-2</v>
      </c>
      <c r="Z18" s="16">
        <v>-4.2557953402759599E-2</v>
      </c>
      <c r="AA18" s="16">
        <v>4.6246035101832943E-2</v>
      </c>
      <c r="AB18" s="16">
        <v>0.13726832787326743</v>
      </c>
      <c r="AC18" s="16">
        <v>0.1020653847727428</v>
      </c>
      <c r="AD18" s="16">
        <v>-1.5501316330824289E-2</v>
      </c>
      <c r="AE18" s="16">
        <v>-4.4521587688937493E-3</v>
      </c>
      <c r="AF18" s="16">
        <v>0.11140932963754988</v>
      </c>
      <c r="AG18" s="16">
        <v>-1.8607696913377946E-2</v>
      </c>
      <c r="AH18" s="16">
        <v>-5.3531124523257714E-2</v>
      </c>
      <c r="AI18" s="16">
        <v>4.0319933132556468E-2</v>
      </c>
      <c r="AJ18" s="16">
        <v>6.3142087227792118E-2</v>
      </c>
      <c r="AK18" s="16">
        <v>-5.1658910316749969E-2</v>
      </c>
      <c r="AL18" s="16">
        <v>7.9884715597430475E-2</v>
      </c>
      <c r="AM18" s="18">
        <v>9.3955239939189916E-2</v>
      </c>
    </row>
    <row r="19" spans="1:39" ht="24">
      <c r="A19" s="13" t="s">
        <v>54</v>
      </c>
      <c r="B19" s="14" t="s">
        <v>40</v>
      </c>
      <c r="C19" s="15">
        <v>0.12374917308685217</v>
      </c>
      <c r="D19" s="16">
        <v>-9.8330773690468318E-2</v>
      </c>
      <c r="E19" s="16">
        <v>-7.2293915143299484E-3</v>
      </c>
      <c r="F19" s="16">
        <v>4.9818652216156653E-2</v>
      </c>
      <c r="G19" s="16">
        <v>1.0220805016814364E-2</v>
      </c>
      <c r="H19" s="16">
        <v>5.8842362429396954E-3</v>
      </c>
      <c r="I19" s="16">
        <v>-5.5318161196629141E-2</v>
      </c>
      <c r="J19" s="16">
        <v>-5.5140518038364117E-2</v>
      </c>
      <c r="K19" s="16">
        <v>-0.10073735216777009</v>
      </c>
      <c r="L19" s="16">
        <v>0.10295135080422321</v>
      </c>
      <c r="M19" s="16">
        <v>-1.0080995881137211E-3</v>
      </c>
      <c r="N19" s="16">
        <v>-6.5686545164568372E-2</v>
      </c>
      <c r="O19" s="17" t="s">
        <v>178</v>
      </c>
      <c r="P19" s="16">
        <v>-1.9518700354944764E-2</v>
      </c>
      <c r="Q19" s="16">
        <v>5.5870384936599946E-2</v>
      </c>
      <c r="R19" s="16">
        <v>1.7625988468043301E-2</v>
      </c>
      <c r="S19" s="16">
        <v>-5.2789474396332865E-2</v>
      </c>
      <c r="T19" s="16">
        <v>4.5684027559544295E-2</v>
      </c>
      <c r="U19" s="16">
        <v>9.028524843095237E-2</v>
      </c>
      <c r="V19" s="16">
        <v>-2.2414322719559013E-2</v>
      </c>
      <c r="W19" s="16">
        <v>0.1045934359723055</v>
      </c>
      <c r="X19" s="16">
        <v>-9.0040120236533558E-2</v>
      </c>
      <c r="Y19" s="16">
        <v>2.14932273851141E-2</v>
      </c>
      <c r="Z19" s="16">
        <v>3.918275593882857E-2</v>
      </c>
      <c r="AA19" s="16">
        <v>0.22717986168358012</v>
      </c>
      <c r="AB19" s="16">
        <v>3.0472714393940049E-2</v>
      </c>
      <c r="AC19" s="16">
        <v>0.10142245096319423</v>
      </c>
      <c r="AD19" s="16">
        <v>8.9649526848559799E-2</v>
      </c>
      <c r="AE19" s="16">
        <v>-7.3910646907878186E-2</v>
      </c>
      <c r="AF19" s="16">
        <v>7.50061688763832E-2</v>
      </c>
      <c r="AG19" s="16">
        <v>-2.2526734198681078E-2</v>
      </c>
      <c r="AH19" s="16">
        <v>8.7868566540559384E-2</v>
      </c>
      <c r="AI19" s="16">
        <v>-9.8676055897679808E-3</v>
      </c>
      <c r="AJ19" s="16">
        <v>-3.6644353090802752E-2</v>
      </c>
      <c r="AK19" s="16">
        <v>0.10610100108664509</v>
      </c>
      <c r="AL19" s="16">
        <v>6.6256305676247892E-2</v>
      </c>
      <c r="AM19" s="18">
        <v>-7.8907363688791601E-2</v>
      </c>
    </row>
    <row r="20" spans="1:39" ht="24">
      <c r="A20" s="13" t="s">
        <v>55</v>
      </c>
      <c r="B20" s="14" t="s">
        <v>40</v>
      </c>
      <c r="C20" s="15">
        <v>5.6559237615237436E-2</v>
      </c>
      <c r="D20" s="16">
        <v>0.10866226136311656</v>
      </c>
      <c r="E20" s="16">
        <v>3.4703179491130505E-2</v>
      </c>
      <c r="F20" s="16">
        <v>2.1698193419012864E-2</v>
      </c>
      <c r="G20" s="16">
        <v>-7.8262745717448401E-2</v>
      </c>
      <c r="H20" s="16">
        <v>6.400411752646995E-2</v>
      </c>
      <c r="I20" s="16">
        <v>1.2786009704614069E-2</v>
      </c>
      <c r="J20" s="16">
        <v>6.9552951360234261E-2</v>
      </c>
      <c r="K20" s="16">
        <v>-0.13744601677522322</v>
      </c>
      <c r="L20" s="16">
        <v>6.3014307549350931E-2</v>
      </c>
      <c r="M20" s="16">
        <v>0.14232706832540767</v>
      </c>
      <c r="N20" s="16">
        <v>6.559155638693244E-2</v>
      </c>
      <c r="O20" s="16">
        <v>-9.2030716106014931E-3</v>
      </c>
      <c r="P20" s="16">
        <v>7.2881583777139478E-2</v>
      </c>
      <c r="Q20" s="16">
        <v>-4.5270195981115924E-2</v>
      </c>
      <c r="R20" s="16">
        <v>8.1500239753640319E-3</v>
      </c>
      <c r="S20" s="16">
        <v>-5.7274072880309584E-2</v>
      </c>
      <c r="T20" s="16">
        <v>3.660463577183852E-2</v>
      </c>
      <c r="U20" s="16">
        <v>0.24576796040783011</v>
      </c>
      <c r="V20" s="16">
        <v>1.8035043650464325E-2</v>
      </c>
      <c r="W20" s="16">
        <v>1.9790521555537292E-2</v>
      </c>
      <c r="X20" s="16">
        <v>-3.8909206022443563E-2</v>
      </c>
      <c r="Y20" s="16">
        <v>-1.8174818894781522E-2</v>
      </c>
      <c r="Z20" s="16">
        <v>2.7611121541249003E-2</v>
      </c>
      <c r="AA20" s="16">
        <v>0.1338087856652089</v>
      </c>
      <c r="AB20" s="16">
        <v>-1.3930185713667921E-2</v>
      </c>
      <c r="AC20" s="16">
        <v>-6.2761751932628687E-2</v>
      </c>
      <c r="AD20" s="16">
        <v>3.1071623613945498E-2</v>
      </c>
      <c r="AE20" s="16">
        <v>-0.10265145872377909</v>
      </c>
      <c r="AF20" s="16">
        <v>-3.2958707718948606E-2</v>
      </c>
      <c r="AG20" s="16">
        <v>4.2345751315624916E-2</v>
      </c>
      <c r="AH20" s="16">
        <v>2.1748900645691346E-2</v>
      </c>
      <c r="AI20" s="17" t="s">
        <v>157</v>
      </c>
      <c r="AJ20" s="16">
        <v>-0.12185320450202133</v>
      </c>
      <c r="AK20" s="16">
        <v>-4.9972140700382979E-2</v>
      </c>
      <c r="AL20" s="16">
        <v>-8.4228217363604627E-3</v>
      </c>
      <c r="AM20" s="18">
        <v>-3.6848690905322092E-2</v>
      </c>
    </row>
    <row r="21" spans="1:39" ht="24">
      <c r="A21" s="13" t="s">
        <v>56</v>
      </c>
      <c r="B21" s="14" t="s">
        <v>40</v>
      </c>
      <c r="C21" s="15">
        <v>9.2380864488587164E-2</v>
      </c>
      <c r="D21" s="16">
        <v>-4.3794760993766307E-2</v>
      </c>
      <c r="E21" s="16">
        <v>0.10096527989234846</v>
      </c>
      <c r="F21" s="16">
        <v>-2.633391475337327E-2</v>
      </c>
      <c r="G21" s="16">
        <v>-4.7582112940930482E-2</v>
      </c>
      <c r="H21" s="16">
        <v>9.2083837130606624E-2</v>
      </c>
      <c r="I21" s="16">
        <v>-4.131203513757567E-2</v>
      </c>
      <c r="J21" s="16">
        <v>4.2367671811477735E-2</v>
      </c>
      <c r="K21" s="17" t="s">
        <v>194</v>
      </c>
      <c r="L21" s="16">
        <v>9.9827935363960008E-2</v>
      </c>
      <c r="M21" s="16">
        <v>4.5257208497203924E-2</v>
      </c>
      <c r="N21" s="16">
        <v>4.8813705173642342E-3</v>
      </c>
      <c r="O21" s="16">
        <v>-0.10570162392066607</v>
      </c>
      <c r="P21" s="16">
        <v>-7.5817796400075951E-2</v>
      </c>
      <c r="Q21" s="16">
        <v>2.8133703898724186E-3</v>
      </c>
      <c r="R21" s="16">
        <v>-1.9766193939796464E-2</v>
      </c>
      <c r="S21" s="16">
        <v>1.342568270281546E-2</v>
      </c>
      <c r="T21" s="16">
        <v>-2.4867422713256034E-2</v>
      </c>
      <c r="U21" s="16">
        <v>-5.2618940213644348E-2</v>
      </c>
      <c r="V21" s="16">
        <v>-5.5908600762430399E-2</v>
      </c>
      <c r="W21" s="16">
        <v>-3.9062259850244987E-2</v>
      </c>
      <c r="X21" s="16">
        <v>0.16149209353791921</v>
      </c>
      <c r="Y21" s="16">
        <v>-3.9469343187286413E-2</v>
      </c>
      <c r="Z21" s="16">
        <v>7.2557993521111711E-2</v>
      </c>
      <c r="AA21" s="16">
        <v>-5.1082236611159675E-2</v>
      </c>
      <c r="AB21" s="16">
        <v>-5.6512234287045097E-2</v>
      </c>
      <c r="AC21" s="16">
        <v>6.9554467384099317E-2</v>
      </c>
      <c r="AD21" s="16">
        <v>-4.3616431655967819E-2</v>
      </c>
      <c r="AE21" s="16">
        <v>0.10579598301076404</v>
      </c>
      <c r="AF21" s="16">
        <v>3.4003046666794538E-2</v>
      </c>
      <c r="AG21" s="16">
        <v>0.11644420989781352</v>
      </c>
      <c r="AH21" s="16">
        <v>-3.6271117559624824E-2</v>
      </c>
      <c r="AI21" s="16">
        <v>-0.14786641993681776</v>
      </c>
      <c r="AJ21" s="16">
        <v>3.2734180059480956E-2</v>
      </c>
      <c r="AK21" s="16">
        <v>-6.2342842562080107E-2</v>
      </c>
      <c r="AL21" s="16">
        <v>2.9951254602680551E-2</v>
      </c>
      <c r="AM21" s="18">
        <v>-1.1590247939434601E-3</v>
      </c>
    </row>
    <row r="22" spans="1:39" ht="24">
      <c r="A22" s="13" t="s">
        <v>57</v>
      </c>
      <c r="B22" s="14" t="s">
        <v>40</v>
      </c>
      <c r="C22" s="15">
        <v>0.15177902058701434</v>
      </c>
      <c r="D22" s="17" t="s">
        <v>193</v>
      </c>
      <c r="E22" s="16">
        <v>3.8149984229392343E-2</v>
      </c>
      <c r="F22" s="16">
        <v>-3.3237645478329178E-2</v>
      </c>
      <c r="G22" s="16">
        <v>-5.2009987875271411E-2</v>
      </c>
      <c r="H22" s="16">
        <v>-6.4736756168033019E-3</v>
      </c>
      <c r="I22" s="16">
        <v>6.4534769390693775E-2</v>
      </c>
      <c r="J22" s="16">
        <v>8.3229346398197901E-2</v>
      </c>
      <c r="K22" s="16">
        <v>-4.3091126624299231E-2</v>
      </c>
      <c r="L22" s="16">
        <v>1.3167924733619635E-2</v>
      </c>
      <c r="M22" s="16">
        <v>1.6519622374040612E-2</v>
      </c>
      <c r="N22" s="16">
        <v>2.8440683342475053E-2</v>
      </c>
      <c r="O22" s="16">
        <v>-0.10049640645458935</v>
      </c>
      <c r="P22" s="16">
        <v>-3.1744878051052139E-2</v>
      </c>
      <c r="Q22" s="16">
        <v>-2.668888420023887E-2</v>
      </c>
      <c r="R22" s="16">
        <v>3.674539528026257E-2</v>
      </c>
      <c r="S22" s="16">
        <v>-8.1893132803913637E-2</v>
      </c>
      <c r="T22" s="16">
        <v>-8.4260258836278357E-2</v>
      </c>
      <c r="U22" s="16">
        <v>-3.3970790751923177E-2</v>
      </c>
      <c r="V22" s="16">
        <v>1.548956226539309E-2</v>
      </c>
      <c r="W22" s="16">
        <v>-2.5309014368752554E-2</v>
      </c>
      <c r="X22" s="16">
        <v>0.10926451426871189</v>
      </c>
      <c r="Y22" s="16">
        <v>0.11999665866719129</v>
      </c>
      <c r="Z22" s="16">
        <v>1.7094526163225546E-2</v>
      </c>
      <c r="AA22" s="16">
        <v>0.21044382996364769</v>
      </c>
      <c r="AB22" s="16">
        <v>-1.8104487696466366E-2</v>
      </c>
      <c r="AC22" s="16">
        <v>-9.333354688133998E-3</v>
      </c>
      <c r="AD22" s="16">
        <v>4.8181102537462793E-2</v>
      </c>
      <c r="AE22" s="16">
        <v>1.8155435077079569E-2</v>
      </c>
      <c r="AF22" s="16">
        <v>5.4009348356331123E-2</v>
      </c>
      <c r="AG22" s="16">
        <v>-9.2109267575172293E-2</v>
      </c>
      <c r="AH22" s="16">
        <v>6.9226149282631627E-2</v>
      </c>
      <c r="AI22" s="16">
        <v>0.11461585332487116</v>
      </c>
      <c r="AJ22" s="16">
        <v>-8.6320940306901975E-2</v>
      </c>
      <c r="AK22" s="16">
        <v>-5.1928854785773755E-2</v>
      </c>
      <c r="AL22" s="16">
        <v>8.3266496869105019E-2</v>
      </c>
      <c r="AM22" s="18">
        <v>0.12181898542232381</v>
      </c>
    </row>
    <row r="23" spans="1:39" ht="24">
      <c r="A23" s="13" t="s">
        <v>58</v>
      </c>
      <c r="B23" s="14" t="s">
        <v>40</v>
      </c>
      <c r="C23" s="15">
        <v>-0.13022545002720259</v>
      </c>
      <c r="D23" s="16">
        <v>1.5440413032078833E-2</v>
      </c>
      <c r="E23" s="16">
        <v>-4.8463014246860614E-2</v>
      </c>
      <c r="F23" s="16">
        <v>-5.5037114496483276E-2</v>
      </c>
      <c r="G23" s="16">
        <v>-0.10153290872504965</v>
      </c>
      <c r="H23" s="16">
        <v>3.2141967590988965E-3</v>
      </c>
      <c r="I23" s="16">
        <v>0.1811137544883881</v>
      </c>
      <c r="J23" s="16">
        <v>-4.683782240102375E-2</v>
      </c>
      <c r="K23" s="16">
        <v>-5.5400005497957233E-2</v>
      </c>
      <c r="L23" s="16">
        <v>-7.8188228477010693E-2</v>
      </c>
      <c r="M23" s="16">
        <v>-6.1943368464687107E-2</v>
      </c>
      <c r="N23" s="16">
        <v>2.4033044609142171E-2</v>
      </c>
      <c r="O23" s="16">
        <v>-2.4437883246728659E-2</v>
      </c>
      <c r="P23" s="16">
        <v>-7.4414527893731708E-2</v>
      </c>
      <c r="Q23" s="16">
        <v>-1.5273911388450351E-2</v>
      </c>
      <c r="R23" s="16">
        <v>-9.783658308618437E-2</v>
      </c>
      <c r="S23" s="16">
        <v>-6.0017605557083027E-2</v>
      </c>
      <c r="T23" s="16">
        <v>-5.506727288930674E-2</v>
      </c>
      <c r="U23" s="16">
        <v>-1.3141774213921074E-2</v>
      </c>
      <c r="V23" s="17" t="s">
        <v>153</v>
      </c>
      <c r="W23" s="16">
        <v>-3.9757373706911306E-2</v>
      </c>
      <c r="X23" s="16">
        <v>3.5483616912646919E-2</v>
      </c>
      <c r="Y23" s="16">
        <v>5.3511606814994041E-2</v>
      </c>
      <c r="Z23" s="16">
        <v>0.10247505093511498</v>
      </c>
      <c r="AA23" s="16">
        <v>0.10616009105829295</v>
      </c>
      <c r="AB23" s="16">
        <v>-7.077976936188105E-3</v>
      </c>
      <c r="AC23" s="16">
        <v>2.9119724696730985E-2</v>
      </c>
      <c r="AD23" s="16">
        <v>0.10756437503802949</v>
      </c>
      <c r="AE23" s="16">
        <v>-0.10817711965942679</v>
      </c>
      <c r="AF23" s="16">
        <v>5.4054861912463101E-2</v>
      </c>
      <c r="AG23" s="16">
        <v>3.4917104514180015E-2</v>
      </c>
      <c r="AH23" s="16">
        <v>0.14969544029102463</v>
      </c>
      <c r="AI23" s="16">
        <v>1.9579074299695E-2</v>
      </c>
      <c r="AJ23" s="16">
        <v>2.9017960714440273E-2</v>
      </c>
      <c r="AK23" s="16">
        <v>6.0652196814004959E-2</v>
      </c>
      <c r="AL23" s="16">
        <v>-5.3642472290114485E-2</v>
      </c>
      <c r="AM23" s="18">
        <v>-3.2849064702641879E-2</v>
      </c>
    </row>
    <row r="24" spans="1:39" ht="24">
      <c r="A24" s="13" t="s">
        <v>59</v>
      </c>
      <c r="B24" s="14" t="s">
        <v>40</v>
      </c>
      <c r="C24" s="15">
        <v>0.11645524736923726</v>
      </c>
      <c r="D24" s="16">
        <v>8.4956156897764118E-2</v>
      </c>
      <c r="E24" s="16">
        <v>-5.0548858177345678E-3</v>
      </c>
      <c r="F24" s="16">
        <v>0.13489900245467509</v>
      </c>
      <c r="G24" s="16">
        <v>-8.9931048355756285E-2</v>
      </c>
      <c r="H24" s="16">
        <v>-0.14066771428435035</v>
      </c>
      <c r="I24" s="16">
        <v>7.6960415133933799E-2</v>
      </c>
      <c r="J24" s="16">
        <v>0.11129852764525276</v>
      </c>
      <c r="K24" s="16">
        <v>2.9782009492396889E-2</v>
      </c>
      <c r="L24" s="16">
        <v>3.313094330748962E-2</v>
      </c>
      <c r="M24" s="16">
        <v>-6.4583665997934945E-3</v>
      </c>
      <c r="N24" s="16">
        <v>3.6660485118785197E-2</v>
      </c>
      <c r="O24" s="16">
        <v>6.8097919204943902E-2</v>
      </c>
      <c r="P24" s="16">
        <v>5.9367381767184417E-2</v>
      </c>
      <c r="Q24" s="16">
        <v>-1.7418068884510619E-2</v>
      </c>
      <c r="R24" s="16">
        <v>-3.434086402477219E-2</v>
      </c>
      <c r="S24" s="16">
        <v>4.0075699621442779E-2</v>
      </c>
      <c r="T24" s="16">
        <v>7.686557918627053E-2</v>
      </c>
      <c r="U24" s="16">
        <v>6.3267778375636519E-2</v>
      </c>
      <c r="V24" s="16">
        <v>-5.4983517641296963E-2</v>
      </c>
      <c r="W24" s="16">
        <v>-3.228971649069709E-2</v>
      </c>
      <c r="X24" s="16">
        <v>-8.3790235685251457E-2</v>
      </c>
      <c r="Y24" s="16">
        <v>6.6575504762779153E-2</v>
      </c>
      <c r="Z24" s="16">
        <v>-0.11128012584365091</v>
      </c>
      <c r="AA24" s="16">
        <v>9.8218029376602803E-2</v>
      </c>
      <c r="AB24" s="16">
        <v>-0.10108113003866998</v>
      </c>
      <c r="AC24" s="16">
        <v>1.3169871267789915E-2</v>
      </c>
      <c r="AD24" s="16">
        <v>-8.9256364029065033E-2</v>
      </c>
      <c r="AE24" s="16">
        <v>-2.1167395009392586E-2</v>
      </c>
      <c r="AF24" s="16">
        <v>2.6435448094030992E-2</v>
      </c>
      <c r="AG24" s="16">
        <v>2.1435464894309517E-2</v>
      </c>
      <c r="AH24" s="16">
        <v>-3.482571081855064E-2</v>
      </c>
      <c r="AI24" s="16">
        <v>-1.0481888544057178E-2</v>
      </c>
      <c r="AJ24" s="16">
        <v>-5.2806975004386802E-2</v>
      </c>
      <c r="AK24" s="16">
        <v>-5.2004591058980594E-2</v>
      </c>
      <c r="AL24" s="17" t="s">
        <v>197</v>
      </c>
      <c r="AM24" s="18">
        <v>-6.6801302825235789E-2</v>
      </c>
    </row>
    <row r="25" spans="1:39" ht="24">
      <c r="A25" s="13" t="s">
        <v>60</v>
      </c>
      <c r="B25" s="14" t="s">
        <v>40</v>
      </c>
      <c r="C25" s="15">
        <v>9.5759998703791011E-2</v>
      </c>
      <c r="D25" s="16">
        <v>-5.0736078322075308E-2</v>
      </c>
      <c r="E25" s="16">
        <v>-3.4328247178481257E-2</v>
      </c>
      <c r="F25" s="16">
        <v>-4.4838532262511249E-2</v>
      </c>
      <c r="G25" s="16">
        <v>-3.7064991754199458E-2</v>
      </c>
      <c r="H25" s="16">
        <v>9.4713509701183446E-2</v>
      </c>
      <c r="I25" s="16">
        <v>-5.6468948397543253E-2</v>
      </c>
      <c r="J25" s="16">
        <v>-3.1895166673480954E-2</v>
      </c>
      <c r="K25" s="16">
        <v>-5.9519613036244985E-2</v>
      </c>
      <c r="L25" s="16">
        <v>-1.9490124054094966E-2</v>
      </c>
      <c r="M25" s="16">
        <v>-4.392164045417863E-2</v>
      </c>
      <c r="N25" s="16">
        <v>7.319197513972707E-2</v>
      </c>
      <c r="O25" s="16">
        <v>0.10885862526800086</v>
      </c>
      <c r="P25" s="16">
        <v>2.6860046848841373E-3</v>
      </c>
      <c r="Q25" s="16">
        <v>-4.5123937447688174E-2</v>
      </c>
      <c r="R25" s="16">
        <v>8.5735217451836362E-2</v>
      </c>
      <c r="S25" s="16">
        <v>0.14860572697041918</v>
      </c>
      <c r="T25" s="16">
        <v>-4.7452064172537195E-2</v>
      </c>
      <c r="U25" s="16">
        <v>6.7427958059123022E-2</v>
      </c>
      <c r="V25" s="16">
        <v>5.973204182396899E-2</v>
      </c>
      <c r="W25" s="16">
        <v>2.6603804750597551E-2</v>
      </c>
      <c r="X25" s="16">
        <v>-4.2759445146269705E-2</v>
      </c>
      <c r="Y25" s="16">
        <v>-6.1053256086891723E-2</v>
      </c>
      <c r="Z25" s="16">
        <v>-7.7971828142865532E-2</v>
      </c>
      <c r="AA25" s="16">
        <v>-9.5148859597305874E-2</v>
      </c>
      <c r="AB25" s="16">
        <v>6.31364778411969E-2</v>
      </c>
      <c r="AC25" s="16">
        <v>-8.6839260318287981E-2</v>
      </c>
      <c r="AD25" s="16">
        <v>-8.5283096965175886E-2</v>
      </c>
      <c r="AE25" s="16">
        <v>-6.3398725060285724E-2</v>
      </c>
      <c r="AF25" s="16">
        <v>0.16839745291723429</v>
      </c>
      <c r="AG25" s="16">
        <v>-7.7971849866054155E-2</v>
      </c>
      <c r="AH25" s="16">
        <v>4.5955584327438091E-2</v>
      </c>
      <c r="AI25" s="16">
        <v>-5.3559585056496536E-2</v>
      </c>
      <c r="AJ25" s="16">
        <v>-7.1530547051591092E-2</v>
      </c>
      <c r="AK25" s="17" t="s">
        <v>198</v>
      </c>
      <c r="AL25" s="16">
        <v>-4.9645265948787112E-2</v>
      </c>
      <c r="AM25" s="18">
        <v>5.8264955170567137E-2</v>
      </c>
    </row>
    <row r="26" spans="1:39" ht="24">
      <c r="A26" s="13" t="s">
        <v>61</v>
      </c>
      <c r="B26" s="14" t="s">
        <v>40</v>
      </c>
      <c r="C26" s="15">
        <v>-0.14361706587994053</v>
      </c>
      <c r="D26" s="16">
        <v>4.4104539244147554E-2</v>
      </c>
      <c r="E26" s="16">
        <v>-3.6715479542749854E-2</v>
      </c>
      <c r="F26" s="16">
        <v>3.1342635737964336E-2</v>
      </c>
      <c r="G26" s="16">
        <v>3.3983394236171714E-2</v>
      </c>
      <c r="H26" s="16">
        <v>-7.4996965668042689E-2</v>
      </c>
      <c r="I26" s="16">
        <v>-8.6372955319337225E-2</v>
      </c>
      <c r="J26" s="16">
        <v>-7.5406867149725762E-2</v>
      </c>
      <c r="K26" s="16">
        <v>-3.9483158624142291E-2</v>
      </c>
      <c r="L26" s="16">
        <v>2.5502669132380463E-2</v>
      </c>
      <c r="M26" s="16">
        <v>4.7472377053385063E-2</v>
      </c>
      <c r="N26" s="16">
        <v>0.14009899120678637</v>
      </c>
      <c r="O26" s="16">
        <v>8.536825343217215E-2</v>
      </c>
      <c r="P26" s="16">
        <v>5.8882885581308816E-2</v>
      </c>
      <c r="Q26" s="16">
        <v>-8.1662341676258188E-2</v>
      </c>
      <c r="R26" s="16">
        <v>4.8163035198899209E-2</v>
      </c>
      <c r="S26" s="16">
        <v>-6.21897855985446E-2</v>
      </c>
      <c r="T26" s="16">
        <v>-1.3094334833916669E-2</v>
      </c>
      <c r="U26" s="16">
        <v>0.24162539047693674</v>
      </c>
      <c r="V26" s="16">
        <v>9.8340292099402107E-2</v>
      </c>
      <c r="W26" s="16">
        <v>2.8412882064978787E-2</v>
      </c>
      <c r="X26" s="16">
        <v>-0.10619678258441562</v>
      </c>
      <c r="Y26" s="16">
        <v>-6.6442632946477065E-2</v>
      </c>
      <c r="Z26" s="16">
        <v>2.1255982237658653E-2</v>
      </c>
      <c r="AA26" s="16">
        <v>6.680998404441041E-3</v>
      </c>
      <c r="AB26" s="16">
        <v>-6.427120120403701E-2</v>
      </c>
      <c r="AC26" s="16">
        <v>1.5567561998741654E-2</v>
      </c>
      <c r="AD26" s="17" t="s">
        <v>199</v>
      </c>
      <c r="AE26" s="16">
        <v>-8.0477499116121579E-2</v>
      </c>
      <c r="AF26" s="16">
        <v>-0.12445300155457531</v>
      </c>
      <c r="AG26" s="16">
        <v>0.11349706359993093</v>
      </c>
      <c r="AH26" s="16">
        <v>-3.9755306278501074E-2</v>
      </c>
      <c r="AI26" s="16">
        <v>3.0011871921633106E-2</v>
      </c>
      <c r="AJ26" s="16">
        <v>3.0015573749914946E-2</v>
      </c>
      <c r="AK26" s="16">
        <v>-7.7116673490305043E-2</v>
      </c>
      <c r="AL26" s="16">
        <v>-7.9227032049816959E-2</v>
      </c>
      <c r="AM26" s="18">
        <v>-4.7381328264285663E-2</v>
      </c>
    </row>
    <row r="27" spans="1:39" ht="24">
      <c r="A27" s="13" t="s">
        <v>62</v>
      </c>
      <c r="B27" s="14" t="s">
        <v>40</v>
      </c>
      <c r="C27" s="15">
        <v>0.13477239507554439</v>
      </c>
      <c r="D27" s="16">
        <v>1.2571262511852295E-2</v>
      </c>
      <c r="E27" s="16">
        <v>0.14638397039428949</v>
      </c>
      <c r="F27" s="16">
        <v>-6.0295553452200536E-2</v>
      </c>
      <c r="G27" s="16">
        <v>-5.074171841724371E-2</v>
      </c>
      <c r="H27" s="16">
        <v>-6.2498928240211409E-2</v>
      </c>
      <c r="I27" s="16">
        <v>-2.0075418996999789E-2</v>
      </c>
      <c r="J27" s="16">
        <v>-5.8646995078442413E-2</v>
      </c>
      <c r="K27" s="16">
        <v>9.5137054648283967E-2</v>
      </c>
      <c r="L27" s="17" t="s">
        <v>154</v>
      </c>
      <c r="M27" s="16">
        <v>-7.5469631165048096E-2</v>
      </c>
      <c r="N27" s="16">
        <v>-5.9463339792428314E-2</v>
      </c>
      <c r="O27" s="16">
        <v>0.10041973179473181</v>
      </c>
      <c r="P27" s="16">
        <v>0.12100422910006278</v>
      </c>
      <c r="Q27" s="16">
        <v>-5.805509330681765E-2</v>
      </c>
      <c r="R27" s="16">
        <v>-4.6503000955271545E-2</v>
      </c>
      <c r="S27" s="16">
        <v>-1.5046234199017117E-2</v>
      </c>
      <c r="T27" s="16">
        <v>-3.1659356175732976E-2</v>
      </c>
      <c r="U27" s="16">
        <v>4.0388524617966978E-2</v>
      </c>
      <c r="V27" s="16">
        <v>-7.5615144020264535E-2</v>
      </c>
      <c r="W27" s="16">
        <v>-6.3415056604419345E-2</v>
      </c>
      <c r="X27" s="16">
        <v>0.19393051129938577</v>
      </c>
      <c r="Y27" s="16">
        <v>8.0181822317189982E-2</v>
      </c>
      <c r="Z27" s="16">
        <v>1.105218532954968E-2</v>
      </c>
      <c r="AA27" s="16">
        <v>0.12799750679624855</v>
      </c>
      <c r="AB27" s="16">
        <v>-3.0232754595083424E-2</v>
      </c>
      <c r="AC27" s="16">
        <v>-7.4959479939354992E-2</v>
      </c>
      <c r="AD27" s="16">
        <v>2.5552458531320512E-2</v>
      </c>
      <c r="AE27" s="16">
        <v>-6.3572686644720752E-2</v>
      </c>
      <c r="AF27" s="16">
        <v>4.6574368089192401E-2</v>
      </c>
      <c r="AG27" s="16">
        <v>1.9093963758365938E-2</v>
      </c>
      <c r="AH27" s="16">
        <v>5.4052787919279782E-2</v>
      </c>
      <c r="AI27" s="16">
        <v>6.362761761683508E-2</v>
      </c>
      <c r="AJ27" s="16">
        <v>-4.436833888652212E-2</v>
      </c>
      <c r="AK27" s="16">
        <v>-2.0010988247318711E-2</v>
      </c>
      <c r="AL27" s="16">
        <v>3.1258936509535755E-2</v>
      </c>
      <c r="AM27" s="18">
        <v>-4.3745288862635637E-2</v>
      </c>
    </row>
    <row r="28" spans="1:39" ht="24">
      <c r="A28" s="13" t="s">
        <v>63</v>
      </c>
      <c r="B28" s="14" t="s">
        <v>40</v>
      </c>
      <c r="C28" s="15">
        <v>-2.083578357978277E-2</v>
      </c>
      <c r="D28" s="16">
        <v>-8.6581416554777149E-2</v>
      </c>
      <c r="E28" s="16">
        <v>6.1184858634352225E-3</v>
      </c>
      <c r="F28" s="16">
        <v>5.2716424258433058E-2</v>
      </c>
      <c r="G28" s="16">
        <v>-0.10202277598730809</v>
      </c>
      <c r="H28" s="16">
        <v>3.8704406346459422E-4</v>
      </c>
      <c r="I28" s="16">
        <v>0.10148319076324563</v>
      </c>
      <c r="J28" s="16">
        <v>-3.497709174548054E-2</v>
      </c>
      <c r="K28" s="16">
        <v>3.1813558034687058E-2</v>
      </c>
      <c r="L28" s="16">
        <v>-4.5474283548784515E-2</v>
      </c>
      <c r="M28" s="16">
        <v>-7.9104997387621865E-3</v>
      </c>
      <c r="N28" s="16">
        <v>3.0886553133351081E-2</v>
      </c>
      <c r="O28" s="16">
        <v>-3.6270978162397147E-2</v>
      </c>
      <c r="P28" s="16">
        <v>3.2256135703364115E-2</v>
      </c>
      <c r="Q28" s="16">
        <v>4.1153160809592366E-2</v>
      </c>
      <c r="R28" s="16">
        <v>0.14113512641989842</v>
      </c>
      <c r="S28" s="16">
        <v>2.5311742229950696E-3</v>
      </c>
      <c r="T28" s="16">
        <v>5.9136986024434186E-2</v>
      </c>
      <c r="U28" s="16">
        <v>-4.5881933431258211E-3</v>
      </c>
      <c r="V28" s="16">
        <v>2.7984094556018649E-2</v>
      </c>
      <c r="W28" s="16">
        <v>0.17307056480241201</v>
      </c>
      <c r="X28" s="16">
        <v>-8.5023881309658433E-2</v>
      </c>
      <c r="Y28" s="16">
        <v>4.9201897268223951E-2</v>
      </c>
      <c r="Z28" s="16">
        <v>-7.8475874264286195E-3</v>
      </c>
      <c r="AA28" s="16">
        <v>-4.1318171243096329E-2</v>
      </c>
      <c r="AB28" s="16">
        <v>-0.10502041712634651</v>
      </c>
      <c r="AC28" s="16">
        <v>8.5526332673712901E-2</v>
      </c>
      <c r="AD28" s="16">
        <v>3.2884332342448142E-2</v>
      </c>
      <c r="AE28" s="16">
        <v>-0.10656185430264187</v>
      </c>
      <c r="AF28" s="16">
        <v>2.2257738370741551E-2</v>
      </c>
      <c r="AG28" s="16">
        <v>2.2584826452270633E-2</v>
      </c>
      <c r="AH28" s="16">
        <v>-5.7968701727714282E-2</v>
      </c>
      <c r="AI28" s="16">
        <v>-0.12755928971469613</v>
      </c>
      <c r="AJ28" s="17" t="s">
        <v>190</v>
      </c>
      <c r="AK28" s="16">
        <v>-7.1886578658346981E-2</v>
      </c>
      <c r="AL28" s="16">
        <v>-5.1904418726580505E-2</v>
      </c>
      <c r="AM28" s="18">
        <v>2.1076391300086789E-2</v>
      </c>
    </row>
    <row r="29" spans="1:39" ht="24">
      <c r="A29" s="13" t="s">
        <v>64</v>
      </c>
      <c r="B29" s="14" t="s">
        <v>40</v>
      </c>
      <c r="C29" s="15">
        <v>3.9434791891101086E-2</v>
      </c>
      <c r="D29" s="16">
        <v>-2.5417484988334536E-2</v>
      </c>
      <c r="E29" s="16">
        <v>-0.1259291270231955</v>
      </c>
      <c r="F29" s="16">
        <v>3.8249906773664614E-3</v>
      </c>
      <c r="G29" s="16">
        <v>-4.785401477946321E-2</v>
      </c>
      <c r="H29" s="16">
        <v>-5.6196022049652041E-3</v>
      </c>
      <c r="I29" s="16">
        <v>-7.6672246296009133E-2</v>
      </c>
      <c r="J29" s="16">
        <v>-9.4190904474135348E-2</v>
      </c>
      <c r="K29" s="16">
        <v>-3.7361356109418813E-2</v>
      </c>
      <c r="L29" s="16">
        <v>-6.4307694780515859E-2</v>
      </c>
      <c r="M29" s="16">
        <v>2.3214715986127159E-2</v>
      </c>
      <c r="N29" s="16">
        <v>-0.11283801648980694</v>
      </c>
      <c r="O29" s="16">
        <v>0.10735324877140991</v>
      </c>
      <c r="P29" s="16">
        <v>8.8031829225415192E-2</v>
      </c>
      <c r="Q29" s="16">
        <v>-2.716818581606192E-2</v>
      </c>
      <c r="R29" s="16">
        <v>0.11341654722355556</v>
      </c>
      <c r="S29" s="16">
        <v>2.4532679984502575E-2</v>
      </c>
      <c r="T29" s="16">
        <v>-2.5490141743834342E-2</v>
      </c>
      <c r="U29" s="16">
        <v>-5.1007658307180563E-2</v>
      </c>
      <c r="V29" s="16">
        <v>-3.8912184157293229E-2</v>
      </c>
      <c r="W29" s="17" t="s">
        <v>193</v>
      </c>
      <c r="X29" s="16">
        <v>-6.8344662545972504E-2</v>
      </c>
      <c r="Y29" s="16">
        <v>6.2074745267261332E-2</v>
      </c>
      <c r="Z29" s="16">
        <v>-5.7025473779531858E-3</v>
      </c>
      <c r="AA29" s="16">
        <v>-5.7626026364883814E-2</v>
      </c>
      <c r="AB29" s="16">
        <v>-9.2283956904356215E-2</v>
      </c>
      <c r="AC29" s="16">
        <v>9.3901597751152657E-2</v>
      </c>
      <c r="AD29" s="16">
        <v>3.2331730382658068E-2</v>
      </c>
      <c r="AE29" s="16">
        <v>-7.4374468562640211E-2</v>
      </c>
      <c r="AF29" s="16">
        <v>2.8487015923295958E-2</v>
      </c>
      <c r="AG29" s="16">
        <v>4.4813606913302856E-2</v>
      </c>
      <c r="AH29" s="16">
        <v>7.4711306472380515E-2</v>
      </c>
      <c r="AI29" s="16">
        <v>2.0943788406642339E-2</v>
      </c>
      <c r="AJ29" s="16">
        <v>0.17188956037088557</v>
      </c>
      <c r="AK29" s="16">
        <v>2.6219188875837025E-2</v>
      </c>
      <c r="AL29" s="16">
        <v>-3.1760243019528872E-2</v>
      </c>
      <c r="AM29" s="18">
        <v>2.0692035868620662E-2</v>
      </c>
    </row>
    <row r="30" spans="1:39" ht="24">
      <c r="A30" s="13" t="s">
        <v>65</v>
      </c>
      <c r="B30" s="14" t="s">
        <v>40</v>
      </c>
      <c r="C30" s="15">
        <v>6.6167740306185691E-2</v>
      </c>
      <c r="D30" s="16">
        <v>6.9070013886272277E-2</v>
      </c>
      <c r="E30" s="16">
        <v>9.97103270654216E-2</v>
      </c>
      <c r="F30" s="16">
        <v>-9.7976994278839505E-2</v>
      </c>
      <c r="G30" s="16">
        <v>-5.200274927366617E-3</v>
      </c>
      <c r="H30" s="16">
        <v>3.300291448972837E-2</v>
      </c>
      <c r="I30" s="16">
        <v>0.12358135451999341</v>
      </c>
      <c r="J30" s="16">
        <v>-1.3551936877802885E-2</v>
      </c>
      <c r="K30" s="16">
        <v>-3.5299378206804219E-2</v>
      </c>
      <c r="L30" s="16">
        <v>5.384240699995984E-2</v>
      </c>
      <c r="M30" s="16">
        <v>8.4684830888793305E-2</v>
      </c>
      <c r="N30" s="16">
        <v>-7.5691917090617622E-2</v>
      </c>
      <c r="O30" s="16">
        <v>8.8395660969870435E-2</v>
      </c>
      <c r="P30" s="16">
        <v>-7.690055816269116E-2</v>
      </c>
      <c r="Q30" s="16">
        <v>8.6997864091697633E-3</v>
      </c>
      <c r="R30" s="16">
        <v>2.8852641769523301E-2</v>
      </c>
      <c r="S30" s="16">
        <v>-4.669349081880006E-2</v>
      </c>
      <c r="T30" s="16">
        <v>-4.960847814113175E-2</v>
      </c>
      <c r="U30" s="16">
        <v>5.9893154814020716E-2</v>
      </c>
      <c r="V30" s="16">
        <v>0.1459421750386122</v>
      </c>
      <c r="W30" s="16">
        <v>7.4066551095302038E-2</v>
      </c>
      <c r="X30" s="16">
        <v>0.10129135853343869</v>
      </c>
      <c r="Y30" s="16">
        <v>-0.10740967374587659</v>
      </c>
      <c r="Z30" s="16">
        <v>-3.9119825067973686E-2</v>
      </c>
      <c r="AA30" s="16">
        <v>7.0536670833270271E-3</v>
      </c>
      <c r="AB30" s="16">
        <v>3.0476697477524834E-3</v>
      </c>
      <c r="AC30" s="16">
        <v>-1.1222578362776979E-2</v>
      </c>
      <c r="AD30" s="16">
        <v>-4.3109770590283827E-2</v>
      </c>
      <c r="AE30" s="16">
        <v>-0.12161619170635528</v>
      </c>
      <c r="AF30" s="16">
        <v>8.5755873947493622E-2</v>
      </c>
      <c r="AG30" s="16">
        <v>-1.1718896621278407E-2</v>
      </c>
      <c r="AH30" s="17" t="s">
        <v>200</v>
      </c>
      <c r="AI30" s="16">
        <v>2.1045782847429226E-2</v>
      </c>
      <c r="AJ30" s="16">
        <v>-5.7554820774668815E-2</v>
      </c>
      <c r="AK30" s="16">
        <v>4.5610362960844898E-2</v>
      </c>
      <c r="AL30" s="16">
        <v>-3.3596717490810175E-2</v>
      </c>
      <c r="AM30" s="18">
        <v>-8.1716586412122177E-2</v>
      </c>
    </row>
    <row r="31" spans="1:39" ht="24">
      <c r="A31" s="13" t="s">
        <v>66</v>
      </c>
      <c r="B31" s="14" t="s">
        <v>40</v>
      </c>
      <c r="C31" s="15">
        <v>7.1639642546566365E-2</v>
      </c>
      <c r="D31" s="16">
        <v>-1.8973585079096692E-2</v>
      </c>
      <c r="E31" s="16">
        <v>-0.12470197355498736</v>
      </c>
      <c r="F31" s="16">
        <v>3.3192021089075804E-2</v>
      </c>
      <c r="G31" s="16">
        <v>-9.3940236931535664E-2</v>
      </c>
      <c r="H31" s="16">
        <v>-4.9445474470891093E-2</v>
      </c>
      <c r="I31" s="16">
        <v>5.0518938642415467E-2</v>
      </c>
      <c r="J31" s="16">
        <v>4.5872381177121023E-2</v>
      </c>
      <c r="K31" s="16">
        <v>-0.10065943197780326</v>
      </c>
      <c r="L31" s="16">
        <v>6.3659388458751076E-2</v>
      </c>
      <c r="M31" s="16">
        <v>1.6546161639511555E-2</v>
      </c>
      <c r="N31" s="16">
        <v>3.3742066619975426E-2</v>
      </c>
      <c r="O31" s="16">
        <v>7.2326341957610243E-2</v>
      </c>
      <c r="P31" s="16">
        <v>0.13937801602000294</v>
      </c>
      <c r="Q31" s="16">
        <v>2.0129866069670384E-2</v>
      </c>
      <c r="R31" s="16">
        <v>-4.3832194642844262E-2</v>
      </c>
      <c r="S31" s="16">
        <v>5.8756098114983918E-2</v>
      </c>
      <c r="T31" s="16">
        <v>4.18696636572691E-3</v>
      </c>
      <c r="U31" s="16">
        <v>-5.6262961951556729E-2</v>
      </c>
      <c r="V31" s="16">
        <v>0.10406532482724479</v>
      </c>
      <c r="W31" s="16">
        <v>7.2955911884205055E-2</v>
      </c>
      <c r="X31" s="16">
        <v>2.5675237425431444E-2</v>
      </c>
      <c r="Y31" s="16">
        <v>5.4547847155393306E-2</v>
      </c>
      <c r="Z31" s="16">
        <v>-4.1517449279278501E-2</v>
      </c>
      <c r="AA31" s="16">
        <v>0.1040123640199488</v>
      </c>
      <c r="AB31" s="16">
        <v>-1.2475134742952908E-2</v>
      </c>
      <c r="AC31" s="16">
        <v>-4.3012043337567848E-2</v>
      </c>
      <c r="AD31" s="16">
        <v>8.6906967066219587E-2</v>
      </c>
      <c r="AE31" s="17" t="s">
        <v>201</v>
      </c>
      <c r="AF31" s="16">
        <v>3.4402744618013695E-2</v>
      </c>
      <c r="AG31" s="16">
        <v>9.4908623115667418E-2</v>
      </c>
      <c r="AH31" s="16">
        <v>0.11960672919809308</v>
      </c>
      <c r="AI31" s="16">
        <v>0.10638286663870115</v>
      </c>
      <c r="AJ31" s="16">
        <v>0.1036045572256091</v>
      </c>
      <c r="AK31" s="16">
        <v>6.2226710480535345E-2</v>
      </c>
      <c r="AL31" s="16">
        <v>1.9858976472396886E-2</v>
      </c>
      <c r="AM31" s="18">
        <v>1.3542524844556416E-2</v>
      </c>
    </row>
    <row r="32" spans="1:39" ht="24">
      <c r="A32" s="13" t="s">
        <v>67</v>
      </c>
      <c r="B32" s="14" t="s">
        <v>40</v>
      </c>
      <c r="C32" s="15">
        <v>1.9593939572229324E-2</v>
      </c>
      <c r="D32" s="16">
        <v>-7.7503012759136652E-2</v>
      </c>
      <c r="E32" s="16">
        <v>-3.1391553373852722E-2</v>
      </c>
      <c r="F32" s="16">
        <v>-6.1563802586650306E-2</v>
      </c>
      <c r="G32" s="16">
        <v>-3.4137646356462083E-2</v>
      </c>
      <c r="H32" s="16">
        <v>-8.3167560138371177E-2</v>
      </c>
      <c r="I32" s="16">
        <v>0.12196854753918425</v>
      </c>
      <c r="J32" s="16">
        <v>7.6450390958011524E-2</v>
      </c>
      <c r="K32" s="16">
        <v>1.2130946381415087E-2</v>
      </c>
      <c r="L32" s="16">
        <v>-1.4509263802258674E-2</v>
      </c>
      <c r="M32" s="16">
        <v>5.6687599305401272E-2</v>
      </c>
      <c r="N32" s="16">
        <v>6.8576135440351682E-2</v>
      </c>
      <c r="O32" s="16">
        <v>-5.1187266866316763E-2</v>
      </c>
      <c r="P32" s="16">
        <v>6.9980279001842671E-2</v>
      </c>
      <c r="Q32" s="16">
        <v>-3.7274373901199594E-2</v>
      </c>
      <c r="R32" s="16">
        <v>0.17836651806191306</v>
      </c>
      <c r="S32" s="17" t="s">
        <v>202</v>
      </c>
      <c r="T32" s="16">
        <v>7.2161080162198202E-2</v>
      </c>
      <c r="U32" s="16">
        <v>6.1029590245124062E-2</v>
      </c>
      <c r="V32" s="16">
        <v>-5.6707498204301293E-2</v>
      </c>
      <c r="W32" s="16">
        <v>2.3931564715598756E-2</v>
      </c>
      <c r="X32" s="16">
        <v>-5.78939097823419E-2</v>
      </c>
      <c r="Y32" s="16">
        <v>5.7252751180382998E-2</v>
      </c>
      <c r="Z32" s="16">
        <v>1.645998983805495E-2</v>
      </c>
      <c r="AA32" s="16">
        <v>3.6558887411374953E-2</v>
      </c>
      <c r="AB32" s="16">
        <v>6.2958918249310408E-2</v>
      </c>
      <c r="AC32" s="16">
        <v>2.1093175783216189E-2</v>
      </c>
      <c r="AD32" s="16">
        <v>-6.5399765801771689E-2</v>
      </c>
      <c r="AE32" s="16">
        <v>-5.6780295443857882E-2</v>
      </c>
      <c r="AF32" s="16">
        <v>0.15023933383555693</v>
      </c>
      <c r="AG32" s="16">
        <v>2.6003681561601561E-2</v>
      </c>
      <c r="AH32" s="16">
        <v>-4.3922064315250052E-2</v>
      </c>
      <c r="AI32" s="16">
        <v>-5.8369851730952049E-2</v>
      </c>
      <c r="AJ32" s="16">
        <v>2.449598880491437E-3</v>
      </c>
      <c r="AK32" s="16">
        <v>0.14142426611251316</v>
      </c>
      <c r="AL32" s="16">
        <v>3.6493269608575254E-2</v>
      </c>
      <c r="AM32" s="18">
        <v>0.13607909451372313</v>
      </c>
    </row>
    <row r="33" spans="1:39" ht="24">
      <c r="A33" s="13" t="s">
        <v>68</v>
      </c>
      <c r="B33" s="14" t="s">
        <v>40</v>
      </c>
      <c r="C33" s="15">
        <v>9.4012900555655268E-2</v>
      </c>
      <c r="D33" s="16">
        <v>3.3284934089381338E-2</v>
      </c>
      <c r="E33" s="16">
        <v>-1.5708508897009265E-2</v>
      </c>
      <c r="F33" s="16">
        <v>9.02760798162138E-2</v>
      </c>
      <c r="G33" s="16">
        <v>-1.5882930233373935E-2</v>
      </c>
      <c r="H33" s="16">
        <v>-0.12602024793678537</v>
      </c>
      <c r="I33" s="16">
        <v>-5.1975602055081942E-2</v>
      </c>
      <c r="J33" s="16">
        <v>-5.3384182608143212E-2</v>
      </c>
      <c r="K33" s="16">
        <v>-1.7981701291489519E-2</v>
      </c>
      <c r="L33" s="16">
        <v>-4.4944894023582795E-2</v>
      </c>
      <c r="M33" s="16">
        <v>2.5509910999377668E-2</v>
      </c>
      <c r="N33" s="16">
        <v>-8.0952139304478771E-3</v>
      </c>
      <c r="O33" s="16">
        <v>1.5841783888735132E-2</v>
      </c>
      <c r="P33" s="16">
        <v>6.2424886991319879E-2</v>
      </c>
      <c r="Q33" s="16">
        <v>-5.4775040145529148E-2</v>
      </c>
      <c r="R33" s="17" t="s">
        <v>203</v>
      </c>
      <c r="S33" s="16">
        <v>0.17349209264883983</v>
      </c>
      <c r="T33" s="16">
        <v>9.4494116703376152E-2</v>
      </c>
      <c r="U33" s="16">
        <v>1.9604466104554904E-2</v>
      </c>
      <c r="V33" s="16">
        <v>-8.9039092149250681E-2</v>
      </c>
      <c r="W33" s="16">
        <v>0.10371234509617847</v>
      </c>
      <c r="X33" s="16">
        <v>0.10041963120823394</v>
      </c>
      <c r="Y33" s="16">
        <v>5.8295408762228051E-2</v>
      </c>
      <c r="Z33" s="16">
        <v>5.2736208763862716E-2</v>
      </c>
      <c r="AA33" s="16">
        <v>-2.4668374601801682E-3</v>
      </c>
      <c r="AB33" s="16">
        <v>9.1482703731436479E-2</v>
      </c>
      <c r="AC33" s="16">
        <v>7.914871356381778E-2</v>
      </c>
      <c r="AD33" s="16">
        <v>4.7080133925973065E-2</v>
      </c>
      <c r="AE33" s="16">
        <v>4.0714846041309649E-2</v>
      </c>
      <c r="AF33" s="16">
        <v>-3.9248583382689856E-2</v>
      </c>
      <c r="AG33" s="16">
        <v>2.1868683614609877E-2</v>
      </c>
      <c r="AH33" s="16">
        <v>2.6516331392716648E-2</v>
      </c>
      <c r="AI33" s="16">
        <v>6.5336804524743107E-3</v>
      </c>
      <c r="AJ33" s="16">
        <v>0.12836104975219981</v>
      </c>
      <c r="AK33" s="16">
        <v>7.9716229792561252E-2</v>
      </c>
      <c r="AL33" s="16">
        <v>-3.0975842332281428E-2</v>
      </c>
      <c r="AM33" s="18">
        <v>0.14680348116669764</v>
      </c>
    </row>
    <row r="34" spans="1:39" ht="24">
      <c r="A34" s="13" t="s">
        <v>69</v>
      </c>
      <c r="B34" s="14" t="s">
        <v>40</v>
      </c>
      <c r="C34" s="15">
        <v>0.14534749285098661</v>
      </c>
      <c r="D34" s="16">
        <v>4.6736356976486738E-2</v>
      </c>
      <c r="E34" s="16">
        <v>-2.9532319109491847E-3</v>
      </c>
      <c r="F34" s="16">
        <v>-4.4091231617905298E-3</v>
      </c>
      <c r="G34" s="16">
        <v>-7.5008420782285812E-2</v>
      </c>
      <c r="H34" s="16">
        <v>0.13298307948739221</v>
      </c>
      <c r="I34" s="16">
        <v>0.14361308820176091</v>
      </c>
      <c r="J34" s="16">
        <v>7.976955954746455E-2</v>
      </c>
      <c r="K34" s="16">
        <v>2.8798962544100852E-2</v>
      </c>
      <c r="L34" s="16">
        <v>4.0658480111255661E-2</v>
      </c>
      <c r="M34" s="16">
        <v>-4.8642270750265622E-2</v>
      </c>
      <c r="N34" s="16">
        <v>-1.5977882601927465E-2</v>
      </c>
      <c r="O34" s="16">
        <v>6.6142833293088094E-2</v>
      </c>
      <c r="P34" s="16">
        <v>5.049721873355123E-2</v>
      </c>
      <c r="Q34" s="16">
        <v>0.11938956205147025</v>
      </c>
      <c r="R34" s="16">
        <v>-3.8302021274911238E-2</v>
      </c>
      <c r="S34" s="16">
        <v>0.14004296945689207</v>
      </c>
      <c r="T34" s="16">
        <v>9.1479546143384605E-2</v>
      </c>
      <c r="U34" s="16">
        <v>-0.13199598743136942</v>
      </c>
      <c r="V34" s="16">
        <v>4.6449149324675636E-2</v>
      </c>
      <c r="W34" s="16">
        <v>2.4982450910849132E-2</v>
      </c>
      <c r="X34" s="16">
        <v>5.3387533622865892E-2</v>
      </c>
      <c r="Y34" s="16">
        <v>6.9791792009829975E-2</v>
      </c>
      <c r="Z34" s="16">
        <v>-5.1629684488724258E-2</v>
      </c>
      <c r="AA34" s="16">
        <v>7.4865174159917405E-2</v>
      </c>
      <c r="AB34" s="16">
        <v>-3.1916364493950897E-2</v>
      </c>
      <c r="AC34" s="16">
        <v>-9.8789239313632621E-3</v>
      </c>
      <c r="AD34" s="16">
        <v>-0.11804285314098105</v>
      </c>
      <c r="AE34" s="16">
        <v>-3.1302393471803178E-2</v>
      </c>
      <c r="AF34" s="17" t="s">
        <v>204</v>
      </c>
      <c r="AG34" s="16">
        <v>9.0432132572943705E-2</v>
      </c>
      <c r="AH34" s="16">
        <v>7.6210708464474211E-2</v>
      </c>
      <c r="AI34" s="16">
        <v>-2.8809118989209601E-2</v>
      </c>
      <c r="AJ34" s="16">
        <v>1.943847113443534E-2</v>
      </c>
      <c r="AK34" s="16">
        <v>0.14780882226783487</v>
      </c>
      <c r="AL34" s="16">
        <v>2.2755245721083586E-2</v>
      </c>
      <c r="AM34" s="18">
        <v>-5.1924900304116568E-3</v>
      </c>
    </row>
    <row r="35" spans="1:39" ht="24">
      <c r="A35" s="13" t="s">
        <v>70</v>
      </c>
      <c r="B35" s="14" t="s">
        <v>40</v>
      </c>
      <c r="C35" s="15">
        <v>8.0519240956968138E-4</v>
      </c>
      <c r="D35" s="16">
        <v>5.3562245603902624E-2</v>
      </c>
      <c r="E35" s="16">
        <v>-7.6081886663804402E-2</v>
      </c>
      <c r="F35" s="16">
        <v>9.5301517483906174E-3</v>
      </c>
      <c r="G35" s="16">
        <v>-3.7426439005110876E-2</v>
      </c>
      <c r="H35" s="16">
        <v>4.5218236025020139E-4</v>
      </c>
      <c r="I35" s="17" t="s">
        <v>205</v>
      </c>
      <c r="J35" s="16">
        <v>0.20348301323131077</v>
      </c>
      <c r="K35" s="16">
        <v>-3.2656043841131445E-2</v>
      </c>
      <c r="L35" s="16">
        <v>-1.7553878261824595E-2</v>
      </c>
      <c r="M35" s="16">
        <v>3.3260224535345021E-3</v>
      </c>
      <c r="N35" s="16">
        <v>3.9935988927510657E-2</v>
      </c>
      <c r="O35" s="16">
        <v>-4.8128351483833515E-2</v>
      </c>
      <c r="P35" s="16">
        <v>-0.10266170538395916</v>
      </c>
      <c r="Q35" s="16">
        <v>4.0982937019542587E-2</v>
      </c>
      <c r="R35" s="16">
        <v>-4.8138549359203295E-2</v>
      </c>
      <c r="S35" s="16">
        <v>0.10707716024248615</v>
      </c>
      <c r="T35" s="16">
        <v>6.6001928078103123E-2</v>
      </c>
      <c r="U35" s="16">
        <v>-6.5083466902634626E-2</v>
      </c>
      <c r="V35" s="16">
        <v>0.1442679358742335</v>
      </c>
      <c r="W35" s="16">
        <v>-6.4495566143444205E-2</v>
      </c>
      <c r="X35" s="16">
        <v>1.6290069639046122E-2</v>
      </c>
      <c r="Y35" s="16">
        <v>-3.2246773921462525E-3</v>
      </c>
      <c r="Z35" s="16">
        <v>5.197946652515683E-2</v>
      </c>
      <c r="AA35" s="16">
        <v>0.11082348560173909</v>
      </c>
      <c r="AB35" s="16">
        <v>4.7564810340264295E-2</v>
      </c>
      <c r="AC35" s="16">
        <v>-8.1619846137050006E-2</v>
      </c>
      <c r="AD35" s="16">
        <v>-7.6799311335626591E-2</v>
      </c>
      <c r="AE35" s="16">
        <v>-4.3500675082643901E-2</v>
      </c>
      <c r="AF35" s="16">
        <v>0.13454777323312067</v>
      </c>
      <c r="AG35" s="16">
        <v>-6.0554750752118379E-3</v>
      </c>
      <c r="AH35" s="16">
        <v>0.10216782091039772</v>
      </c>
      <c r="AI35" s="16">
        <v>1.2618274840930709E-2</v>
      </c>
      <c r="AJ35" s="16">
        <v>8.3058850326453118E-2</v>
      </c>
      <c r="AK35" s="16">
        <v>-4.7444331887539763E-2</v>
      </c>
      <c r="AL35" s="16">
        <v>6.2640689811651981E-2</v>
      </c>
      <c r="AM35" s="18">
        <v>-6.2076266207787612E-2</v>
      </c>
    </row>
    <row r="36" spans="1:39" ht="24">
      <c r="A36" s="13" t="s">
        <v>71</v>
      </c>
      <c r="B36" s="14" t="s">
        <v>40</v>
      </c>
      <c r="C36" s="15">
        <v>-1.626041803871869E-2</v>
      </c>
      <c r="D36" s="16">
        <v>-2.7306067428975785E-2</v>
      </c>
      <c r="E36" s="16">
        <v>-4.7331478847734067E-2</v>
      </c>
      <c r="F36" s="16">
        <v>-6.6568970092959839E-2</v>
      </c>
      <c r="G36" s="16">
        <v>-1.7549633854748597E-2</v>
      </c>
      <c r="H36" s="16">
        <v>1.9877752991873287E-2</v>
      </c>
      <c r="I36" s="16">
        <v>-0.10407930329594543</v>
      </c>
      <c r="J36" s="16">
        <v>-5.4052975602707061E-2</v>
      </c>
      <c r="K36" s="16">
        <v>-6.1295830831608632E-2</v>
      </c>
      <c r="L36" s="16">
        <v>0.1042196172777505</v>
      </c>
      <c r="M36" s="16">
        <v>-8.7660096516198729E-2</v>
      </c>
      <c r="N36" s="16">
        <v>7.2609373248540346E-2</v>
      </c>
      <c r="O36" s="16">
        <v>-1.693721422581751E-2</v>
      </c>
      <c r="P36" s="17" t="s">
        <v>206</v>
      </c>
      <c r="Q36" s="16">
        <v>3.2193178466798818E-2</v>
      </c>
      <c r="R36" s="16">
        <v>5.682660880166894E-2</v>
      </c>
      <c r="S36" s="16">
        <v>6.2205997873293901E-2</v>
      </c>
      <c r="T36" s="16">
        <v>8.4858748999879358E-2</v>
      </c>
      <c r="U36" s="16">
        <v>0.12285969297551885</v>
      </c>
      <c r="V36" s="16">
        <v>-6.0881246445350583E-2</v>
      </c>
      <c r="W36" s="16">
        <v>7.3791068016443986E-2</v>
      </c>
      <c r="X36" s="16">
        <v>-2.1013995910502816E-2</v>
      </c>
      <c r="Y36" s="16">
        <v>-2.8682734343594963E-2</v>
      </c>
      <c r="Z36" s="16">
        <v>0.15349858669370064</v>
      </c>
      <c r="AA36" s="16">
        <v>3.0255163459377125E-2</v>
      </c>
      <c r="AB36" s="16">
        <v>5.7548278347708114E-2</v>
      </c>
      <c r="AC36" s="16">
        <v>6.7570728013951115E-2</v>
      </c>
      <c r="AD36" s="16">
        <v>5.2154540847209045E-2</v>
      </c>
      <c r="AE36" s="16">
        <v>-0.11844532267120293</v>
      </c>
      <c r="AF36" s="16">
        <v>4.808200487580893E-2</v>
      </c>
      <c r="AG36" s="16">
        <v>0.10640273336958429</v>
      </c>
      <c r="AH36" s="16">
        <v>-6.5211915901574852E-2</v>
      </c>
      <c r="AI36" s="16">
        <v>6.2629877278956816E-2</v>
      </c>
      <c r="AJ36" s="16">
        <v>2.6720648844777962E-2</v>
      </c>
      <c r="AK36" s="16">
        <v>1.9656080721215693E-3</v>
      </c>
      <c r="AL36" s="16">
        <v>4.879995132772133E-2</v>
      </c>
      <c r="AM36" s="18">
        <v>0.12543574217747869</v>
      </c>
    </row>
    <row r="37" spans="1:39" ht="24">
      <c r="A37" s="13" t="s">
        <v>72</v>
      </c>
      <c r="B37" s="14" t="s">
        <v>40</v>
      </c>
      <c r="C37" s="15">
        <v>1.7443361390452293E-2</v>
      </c>
      <c r="D37" s="16">
        <v>9.0050117085943238E-2</v>
      </c>
      <c r="E37" s="16">
        <v>-1.4094397149449314E-2</v>
      </c>
      <c r="F37" s="16">
        <v>1.7612011265270337E-2</v>
      </c>
      <c r="G37" s="16">
        <v>9.9770097248350509E-2</v>
      </c>
      <c r="H37" s="16">
        <v>3.138887351069989E-2</v>
      </c>
      <c r="I37" s="16">
        <v>1.6240488787198946E-2</v>
      </c>
      <c r="J37" s="16">
        <v>-1.9943329442024708E-2</v>
      </c>
      <c r="K37" s="16">
        <v>0.128648387603673</v>
      </c>
      <c r="L37" s="16">
        <v>0.16255700760119843</v>
      </c>
      <c r="M37" s="16">
        <v>6.8353708593240511E-2</v>
      </c>
      <c r="N37" s="16">
        <v>-1.4499378195567735E-3</v>
      </c>
      <c r="O37" s="16">
        <v>-7.6934362141251003E-2</v>
      </c>
      <c r="P37" s="16">
        <v>-2.02748277327299E-2</v>
      </c>
      <c r="Q37" s="16">
        <v>0.13314900107260766</v>
      </c>
      <c r="R37" s="16">
        <v>9.0910332286498266E-2</v>
      </c>
      <c r="S37" s="16">
        <v>-5.1891182257834997E-2</v>
      </c>
      <c r="T37" s="16">
        <v>-4.5618590615993757E-2</v>
      </c>
      <c r="U37" s="16">
        <v>-8.0061914531242145E-3</v>
      </c>
      <c r="V37" s="16">
        <v>2.8396708467675696E-2</v>
      </c>
      <c r="W37" s="16">
        <v>-5.7270729838272333E-2</v>
      </c>
      <c r="X37" s="17" t="s">
        <v>207</v>
      </c>
      <c r="Y37" s="16">
        <v>7.8752380271121816E-2</v>
      </c>
      <c r="Z37" s="16">
        <v>-9.1280415391800429E-2</v>
      </c>
      <c r="AA37" s="16">
        <v>8.3919264032041044E-2</v>
      </c>
      <c r="AB37" s="16">
        <v>-7.9200491815931862E-2</v>
      </c>
      <c r="AC37" s="16">
        <v>3.1249004063338793E-2</v>
      </c>
      <c r="AD37" s="16">
        <v>-9.5586018960976418E-2</v>
      </c>
      <c r="AE37" s="16">
        <v>-2.2014901258975293E-2</v>
      </c>
      <c r="AF37" s="16">
        <v>5.1031781822724595E-2</v>
      </c>
      <c r="AG37" s="16">
        <v>4.5245780467416299E-2</v>
      </c>
      <c r="AH37" s="16">
        <v>8.5257134463348164E-2</v>
      </c>
      <c r="AI37" s="16">
        <v>-3.4117115919998053E-2</v>
      </c>
      <c r="AJ37" s="16">
        <v>-7.054066237100344E-2</v>
      </c>
      <c r="AK37" s="16">
        <v>-3.6419290420277035E-2</v>
      </c>
      <c r="AL37" s="16">
        <v>-6.7705875331798338E-2</v>
      </c>
      <c r="AM37" s="18">
        <v>1.4741301023949507E-2</v>
      </c>
    </row>
    <row r="38" spans="1:39" ht="24">
      <c r="A38" s="13" t="s">
        <v>73</v>
      </c>
      <c r="B38" s="14" t="s">
        <v>40</v>
      </c>
      <c r="C38" s="15">
        <v>-7.0856539342216779E-2</v>
      </c>
      <c r="D38" s="16">
        <v>-4.5252687571419791E-3</v>
      </c>
      <c r="E38" s="16">
        <v>8.6723046694095571E-2</v>
      </c>
      <c r="F38" s="16">
        <v>2.0149303469373263E-2</v>
      </c>
      <c r="G38" s="16">
        <v>-2.5493085934630344E-2</v>
      </c>
      <c r="H38" s="17" t="s">
        <v>208</v>
      </c>
      <c r="I38" s="16">
        <v>-6.3917024109520315E-4</v>
      </c>
      <c r="J38" s="16">
        <v>0.18578118865549934</v>
      </c>
      <c r="K38" s="16">
        <v>6.9397011653164697E-2</v>
      </c>
      <c r="L38" s="16">
        <v>-5.0838960514862232E-2</v>
      </c>
      <c r="M38" s="16">
        <v>1.3899471317111525E-2</v>
      </c>
      <c r="N38" s="16">
        <v>-5.9914417227840529E-2</v>
      </c>
      <c r="O38" s="16">
        <v>5.2101689326146264E-3</v>
      </c>
      <c r="P38" s="16">
        <v>1.835873845868221E-2</v>
      </c>
      <c r="Q38" s="16">
        <v>-1.0997916639651535E-2</v>
      </c>
      <c r="R38" s="16">
        <v>-0.10424290935172108</v>
      </c>
      <c r="S38" s="16">
        <v>-6.6647943749946467E-2</v>
      </c>
      <c r="T38" s="16">
        <v>-3.1518306565924289E-3</v>
      </c>
      <c r="U38" s="16">
        <v>-8.7764345640655161E-2</v>
      </c>
      <c r="V38" s="16">
        <v>2.53158490733759E-3</v>
      </c>
      <c r="W38" s="16">
        <v>-4.2150152016798394E-3</v>
      </c>
      <c r="X38" s="16">
        <v>2.9407957243267439E-2</v>
      </c>
      <c r="Y38" s="16">
        <v>-1.563267076155159E-2</v>
      </c>
      <c r="Z38" s="16">
        <v>3.2376084977461278E-2</v>
      </c>
      <c r="AA38" s="16">
        <v>-1.6095740837923412E-2</v>
      </c>
      <c r="AB38" s="16">
        <v>0.11830353627270176</v>
      </c>
      <c r="AC38" s="16">
        <v>0.19286732340314869</v>
      </c>
      <c r="AD38" s="16">
        <v>-6.1587203911567828E-2</v>
      </c>
      <c r="AE38" s="16">
        <v>3.8837180895338226E-2</v>
      </c>
      <c r="AF38" s="16">
        <v>0.11552776047862875</v>
      </c>
      <c r="AG38" s="16">
        <v>8.732636607911004E-2</v>
      </c>
      <c r="AH38" s="16">
        <v>2.5605468819327546E-2</v>
      </c>
      <c r="AI38" s="16">
        <v>5.3015073913586834E-2</v>
      </c>
      <c r="AJ38" s="16">
        <v>9.9066941420445894E-4</v>
      </c>
      <c r="AK38" s="16">
        <v>7.1932772651180449E-2</v>
      </c>
      <c r="AL38" s="16">
        <v>-0.1035008700779679</v>
      </c>
      <c r="AM38" s="18">
        <v>2.4137521013662941E-2</v>
      </c>
    </row>
    <row r="39" spans="1:39" ht="24">
      <c r="A39" s="13" t="s">
        <v>74</v>
      </c>
      <c r="B39" s="14" t="s">
        <v>40</v>
      </c>
      <c r="C39" s="15">
        <v>1.7724208175404481E-3</v>
      </c>
      <c r="D39" s="16">
        <v>0.15745395841683621</v>
      </c>
      <c r="E39" s="16">
        <v>2.2508952963949915E-2</v>
      </c>
      <c r="F39" s="16">
        <v>9.4204156453414151E-2</v>
      </c>
      <c r="G39" s="16">
        <v>6.8577981712481667E-2</v>
      </c>
      <c r="H39" s="16">
        <v>-1.615030162337374E-2</v>
      </c>
      <c r="I39" s="16">
        <v>0.10222055058253808</v>
      </c>
      <c r="J39" s="16">
        <v>6.195190618899616E-2</v>
      </c>
      <c r="K39" s="16">
        <v>-3.904952826328139E-2</v>
      </c>
      <c r="L39" s="16">
        <v>0.10003021964372701</v>
      </c>
      <c r="M39" s="16">
        <v>9.7542240473766667E-2</v>
      </c>
      <c r="N39" s="16">
        <v>1.1904239247408152E-2</v>
      </c>
      <c r="O39" s="16">
        <v>0.17185637089395273</v>
      </c>
      <c r="P39" s="16">
        <v>2.6963556533410118E-2</v>
      </c>
      <c r="Q39" s="16">
        <v>-2.4596215263641363E-2</v>
      </c>
      <c r="R39" s="16">
        <v>-2.3348063420903695E-3</v>
      </c>
      <c r="S39" s="16">
        <v>2.8850334905021972E-2</v>
      </c>
      <c r="T39" s="16">
        <v>3.3455945772275966E-2</v>
      </c>
      <c r="U39" s="16">
        <v>7.1296165432433153E-2</v>
      </c>
      <c r="V39" s="16">
        <v>7.9561217965175138E-2</v>
      </c>
      <c r="W39" s="16">
        <v>-4.399543231860286E-2</v>
      </c>
      <c r="X39" s="16">
        <v>7.7404632600391612E-2</v>
      </c>
      <c r="Y39" s="16">
        <v>-4.278416256485592E-2</v>
      </c>
      <c r="Z39" s="16">
        <v>2.6695314971146251E-2</v>
      </c>
      <c r="AA39" s="17" t="s">
        <v>209</v>
      </c>
      <c r="AB39" s="16">
        <v>2.0682113501986923E-2</v>
      </c>
      <c r="AC39" s="16">
        <v>-4.9775666082818318E-2</v>
      </c>
      <c r="AD39" s="16">
        <v>5.4129705370722135E-3</v>
      </c>
      <c r="AE39" s="16">
        <v>-8.2135671509168562E-2</v>
      </c>
      <c r="AF39" s="16">
        <v>6.6385407387885412E-2</v>
      </c>
      <c r="AG39" s="16">
        <v>-2.8068897050030999E-2</v>
      </c>
      <c r="AH39" s="16">
        <v>6.1000465468563844E-3</v>
      </c>
      <c r="AI39" s="16">
        <v>0.10588748580347966</v>
      </c>
      <c r="AJ39" s="16">
        <v>-3.2068388121500251E-2</v>
      </c>
      <c r="AK39" s="16">
        <v>-7.3995170341094152E-2</v>
      </c>
      <c r="AL39" s="16">
        <v>7.4320827019522751E-2</v>
      </c>
      <c r="AM39" s="18">
        <v>8.9718254130020172E-2</v>
      </c>
    </row>
    <row r="40" spans="1:39" ht="24">
      <c r="A40" s="13" t="s">
        <v>75</v>
      </c>
      <c r="B40" s="14" t="s">
        <v>40</v>
      </c>
      <c r="C40" s="15">
        <v>-1.1450475942474518E-2</v>
      </c>
      <c r="D40" s="16">
        <v>-2.2941866582265477E-2</v>
      </c>
      <c r="E40" s="16">
        <v>-4.1582193616166933E-2</v>
      </c>
      <c r="F40" s="16">
        <v>-5.82613801532815E-2</v>
      </c>
      <c r="G40" s="16">
        <v>-8.4121917876458147E-2</v>
      </c>
      <c r="H40" s="16">
        <v>-7.6827253186125252E-2</v>
      </c>
      <c r="I40" s="16">
        <v>-5.3208257564593409E-2</v>
      </c>
      <c r="J40" s="16">
        <v>-4.8680798389242573E-2</v>
      </c>
      <c r="K40" s="16">
        <v>-3.5329100294421101E-2</v>
      </c>
      <c r="L40" s="16">
        <v>2.8505198827507912E-2</v>
      </c>
      <c r="M40" s="16">
        <v>3.8737050915817833E-2</v>
      </c>
      <c r="N40" s="16">
        <v>0.16535370684875383</v>
      </c>
      <c r="O40" s="16">
        <v>6.112450032718101E-2</v>
      </c>
      <c r="P40" s="16">
        <v>9.9753653158201228E-2</v>
      </c>
      <c r="Q40" s="16">
        <v>-3.8286424453397819E-2</v>
      </c>
      <c r="R40" s="16">
        <v>1.4702008306399224E-2</v>
      </c>
      <c r="S40" s="16">
        <v>4.3606944681350235E-2</v>
      </c>
      <c r="T40" s="16">
        <v>1.5435140510327041E-2</v>
      </c>
      <c r="U40" s="17" t="s">
        <v>210</v>
      </c>
      <c r="V40" s="16">
        <v>-7.9938647895437028E-3</v>
      </c>
      <c r="W40" s="16">
        <v>-3.4784237788490033E-2</v>
      </c>
      <c r="X40" s="16">
        <v>-7.4404628007487782E-3</v>
      </c>
      <c r="Y40" s="16">
        <v>-5.7410958841531315E-2</v>
      </c>
      <c r="Z40" s="16">
        <v>-5.0430008487830906E-2</v>
      </c>
      <c r="AA40" s="16">
        <v>6.3040926271495629E-2</v>
      </c>
      <c r="AB40" s="16">
        <v>-1.7603091575202897E-2</v>
      </c>
      <c r="AC40" s="16">
        <v>-1.5321453369139844E-2</v>
      </c>
      <c r="AD40" s="16">
        <v>0.16907197912321301</v>
      </c>
      <c r="AE40" s="16">
        <v>3.8027749696296749E-2</v>
      </c>
      <c r="AF40" s="16">
        <v>-0.10106833115382027</v>
      </c>
      <c r="AG40" s="16">
        <v>9.2818428870567599E-2</v>
      </c>
      <c r="AH40" s="16">
        <v>4.0390452927050464E-2</v>
      </c>
      <c r="AI40" s="16">
        <v>0.16500674002664922</v>
      </c>
      <c r="AJ40" s="16">
        <v>-3.0041860746474846E-3</v>
      </c>
      <c r="AK40" s="16">
        <v>4.5904753459886836E-2</v>
      </c>
      <c r="AL40" s="16">
        <v>4.1590275382939655E-2</v>
      </c>
      <c r="AM40" s="18">
        <v>1.6429854400459503E-2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3.0474371278495703E-5</v>
      </c>
      <c r="E47" s="10">
        <f t="shared" ref="E47:AM47" si="0">$C5^2*E5^2</f>
        <v>2.2654524840449937E-4</v>
      </c>
      <c r="F47" s="10">
        <f t="shared" si="0"/>
        <v>4.5037258653990881E-5</v>
      </c>
      <c r="G47" s="10">
        <f t="shared" si="0"/>
        <v>1.239775338111773E-7</v>
      </c>
      <c r="H47" s="10">
        <f t="shared" si="0"/>
        <v>2.490265373854937E-4</v>
      </c>
      <c r="I47" s="10">
        <f t="shared" si="0"/>
        <v>8.9368086592019785E-5</v>
      </c>
      <c r="J47" s="10">
        <f t="shared" si="0"/>
        <v>2.2244227345881313E-4</v>
      </c>
      <c r="K47" s="10">
        <f t="shared" si="0"/>
        <v>5.4654186544457277E-7</v>
      </c>
      <c r="L47" s="10">
        <f t="shared" si="0"/>
        <v>1.4154595781982077E-4</v>
      </c>
      <c r="M47" s="10">
        <f t="shared" si="0"/>
        <v>3.6377720818794098E-4</v>
      </c>
      <c r="N47" s="11">
        <f t="shared" si="0"/>
        <v>3.3431267177630744E-2</v>
      </c>
      <c r="O47" s="10">
        <f t="shared" si="0"/>
        <v>1.6875296009938683E-4</v>
      </c>
      <c r="P47" s="10">
        <f t="shared" si="0"/>
        <v>3.1989732120837037E-4</v>
      </c>
      <c r="Q47" s="10">
        <f t="shared" si="0"/>
        <v>2.8165881975510433E-5</v>
      </c>
      <c r="R47" s="10">
        <f t="shared" si="0"/>
        <v>2.9403880741841314E-6</v>
      </c>
      <c r="S47" s="10">
        <f t="shared" si="0"/>
        <v>2.1630507747149739E-4</v>
      </c>
      <c r="T47" s="10">
        <f t="shared" si="0"/>
        <v>1.8591489337155316E-4</v>
      </c>
      <c r="U47" s="11">
        <f t="shared" si="0"/>
        <v>2.7023928966154803E-3</v>
      </c>
      <c r="V47" s="10">
        <f t="shared" si="0"/>
        <v>2.2308038943490553E-5</v>
      </c>
      <c r="W47" s="10">
        <f t="shared" si="0"/>
        <v>5.1899386248590944E-4</v>
      </c>
      <c r="X47" s="10">
        <f t="shared" si="0"/>
        <v>1.5192331382298431E-7</v>
      </c>
      <c r="Y47" s="10">
        <f t="shared" si="0"/>
        <v>2.6925596493934994E-7</v>
      </c>
      <c r="Z47" s="10">
        <f t="shared" si="0"/>
        <v>2.0550975748096303E-4</v>
      </c>
      <c r="AA47" s="10">
        <f t="shared" si="0"/>
        <v>1.2512503284671135E-5</v>
      </c>
      <c r="AB47" s="10">
        <f t="shared" si="0"/>
        <v>3.9257031660793574E-4</v>
      </c>
      <c r="AC47" s="10">
        <f t="shared" si="0"/>
        <v>7.6535010517801241E-5</v>
      </c>
      <c r="AD47" s="10">
        <f t="shared" si="0"/>
        <v>9.3492737139581038E-4</v>
      </c>
      <c r="AE47" s="10">
        <f t="shared" si="0"/>
        <v>4.3227069257160131E-5</v>
      </c>
      <c r="AF47" s="10">
        <f t="shared" si="0"/>
        <v>1.8170325408187264E-5</v>
      </c>
      <c r="AG47" s="10">
        <f t="shared" si="0"/>
        <v>1.6291808649552771E-4</v>
      </c>
      <c r="AH47" s="10">
        <f t="shared" si="0"/>
        <v>2.2755733867606633E-4</v>
      </c>
      <c r="AI47" s="10">
        <f t="shared" si="0"/>
        <v>1.920448543222164E-4</v>
      </c>
      <c r="AJ47" s="10">
        <f t="shared" si="0"/>
        <v>3.9468080093221994E-5</v>
      </c>
      <c r="AK47" s="10">
        <f t="shared" si="0"/>
        <v>2.2376640584819888E-4</v>
      </c>
      <c r="AL47" s="10">
        <f t="shared" si="0"/>
        <v>5.3885471646031472E-5</v>
      </c>
      <c r="AM47" s="12">
        <f t="shared" si="0"/>
        <v>2.2323211895259581E-5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1.8852858718849433E-6</v>
      </c>
      <c r="E48" s="16">
        <f t="shared" si="1"/>
        <v>6.8235477232760629E-8</v>
      </c>
      <c r="F48" s="16">
        <f t="shared" si="1"/>
        <v>3.5051940252748738E-7</v>
      </c>
      <c r="G48" s="16">
        <f t="shared" si="1"/>
        <v>2.2651595320508817E-7</v>
      </c>
      <c r="H48" s="16">
        <f t="shared" si="1"/>
        <v>5.881218009191647E-7</v>
      </c>
      <c r="I48" s="16">
        <f t="shared" si="1"/>
        <v>7.061430577785862E-6</v>
      </c>
      <c r="J48" s="16">
        <f t="shared" si="1"/>
        <v>1.5887618932405257E-6</v>
      </c>
      <c r="K48" s="16">
        <f t="shared" si="1"/>
        <v>2.8356236407902432E-8</v>
      </c>
      <c r="L48" s="16">
        <f t="shared" si="1"/>
        <v>1.0053026945020076E-5</v>
      </c>
      <c r="M48" s="16">
        <f t="shared" si="1"/>
        <v>1.2343169697786038E-5</v>
      </c>
      <c r="N48" s="16">
        <f t="shared" si="1"/>
        <v>2.2079730200611306E-6</v>
      </c>
      <c r="O48" s="16">
        <f t="shared" si="1"/>
        <v>9.3288883583749426E-6</v>
      </c>
      <c r="P48" s="16">
        <f t="shared" si="1"/>
        <v>4.2625978760489111E-6</v>
      </c>
      <c r="Q48" s="17">
        <f t="shared" si="1"/>
        <v>2.0119084322669564E-3</v>
      </c>
      <c r="R48" s="16">
        <f t="shared" si="1"/>
        <v>9.9046420747630665E-6</v>
      </c>
      <c r="S48" s="16">
        <f t="shared" si="1"/>
        <v>4.4028983042329802E-6</v>
      </c>
      <c r="T48" s="16">
        <f t="shared" si="1"/>
        <v>7.0064865872775578E-6</v>
      </c>
      <c r="U48" s="16">
        <f t="shared" si="1"/>
        <v>8.8376380183608051E-6</v>
      </c>
      <c r="V48" s="16">
        <f t="shared" si="1"/>
        <v>6.3489399298265062E-7</v>
      </c>
      <c r="W48" s="16">
        <f t="shared" si="1"/>
        <v>2.1852661333558635E-6</v>
      </c>
      <c r="X48" s="16">
        <f t="shared" si="1"/>
        <v>7.6756479373276299E-5</v>
      </c>
      <c r="Y48" s="16">
        <f t="shared" si="1"/>
        <v>1.60055325564863E-5</v>
      </c>
      <c r="Z48" s="16">
        <f t="shared" si="1"/>
        <v>4.0295512145193462E-6</v>
      </c>
      <c r="AA48" s="16">
        <f t="shared" si="1"/>
        <v>2.758175107774325E-6</v>
      </c>
      <c r="AB48" s="16">
        <f t="shared" si="1"/>
        <v>7.0122017195573455E-6</v>
      </c>
      <c r="AC48" s="16">
        <f t="shared" si="1"/>
        <v>1.122647663210187E-6</v>
      </c>
      <c r="AD48" s="16">
        <f t="shared" si="1"/>
        <v>2.2281707849341596E-5</v>
      </c>
      <c r="AE48" s="16">
        <f t="shared" si="1"/>
        <v>1.231588564360011E-6</v>
      </c>
      <c r="AF48" s="16">
        <f t="shared" si="1"/>
        <v>5.3771323157727083E-5</v>
      </c>
      <c r="AG48" s="16">
        <f t="shared" si="1"/>
        <v>1.2191517925290125E-6</v>
      </c>
      <c r="AH48" s="16">
        <f t="shared" si="1"/>
        <v>2.5983912244135623E-7</v>
      </c>
      <c r="AI48" s="16">
        <f t="shared" si="1"/>
        <v>6.0977691297856354E-6</v>
      </c>
      <c r="AJ48" s="16">
        <f t="shared" si="1"/>
        <v>4.6855528043147379E-6</v>
      </c>
      <c r="AK48" s="16">
        <f t="shared" si="1"/>
        <v>5.9382100497937661E-6</v>
      </c>
      <c r="AL48" s="16">
        <f t="shared" si="1"/>
        <v>8.6086114295758891E-7</v>
      </c>
      <c r="AM48" s="18">
        <f t="shared" si="1"/>
        <v>4.3955221908441021E-7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5.7254714519444649E-4</v>
      </c>
      <c r="E49" s="16">
        <f t="shared" si="2"/>
        <v>8.1640889931176492E-5</v>
      </c>
      <c r="F49" s="16">
        <f t="shared" si="2"/>
        <v>1.8724929387608877E-5</v>
      </c>
      <c r="G49" s="16">
        <f t="shared" si="2"/>
        <v>7.6075491948638055E-5</v>
      </c>
      <c r="H49" s="16">
        <f t="shared" si="2"/>
        <v>8.7314176195917362E-4</v>
      </c>
      <c r="I49" s="16">
        <f t="shared" si="2"/>
        <v>4.8778043819294491E-6</v>
      </c>
      <c r="J49" s="16">
        <f t="shared" si="2"/>
        <v>6.7900865361932797E-5</v>
      </c>
      <c r="K49" s="16">
        <f t="shared" si="2"/>
        <v>8.4949896126918303E-4</v>
      </c>
      <c r="L49" s="16">
        <f t="shared" si="2"/>
        <v>2.5019921034946924E-5</v>
      </c>
      <c r="M49" s="16">
        <f t="shared" si="2"/>
        <v>4.6771938857494891E-5</v>
      </c>
      <c r="N49" s="16">
        <f t="shared" si="2"/>
        <v>2.5557487681713046E-4</v>
      </c>
      <c r="O49" s="16">
        <f t="shared" si="2"/>
        <v>3.2747161905610091E-5</v>
      </c>
      <c r="P49" s="16">
        <f t="shared" si="2"/>
        <v>1.0965725792510617E-3</v>
      </c>
      <c r="Q49" s="16">
        <f t="shared" si="2"/>
        <v>3.0914880055466485E-5</v>
      </c>
      <c r="R49" s="16">
        <f t="shared" si="2"/>
        <v>3.7422155271322189E-5</v>
      </c>
      <c r="S49" s="16">
        <f t="shared" si="2"/>
        <v>5.0671576561541664E-5</v>
      </c>
      <c r="T49" s="16">
        <f t="shared" si="2"/>
        <v>1.989616594501957E-5</v>
      </c>
      <c r="U49" s="16">
        <f t="shared" si="2"/>
        <v>1.2717207346073327E-3</v>
      </c>
      <c r="V49" s="16">
        <f t="shared" si="2"/>
        <v>7.9445959248182875E-5</v>
      </c>
      <c r="W49" s="16">
        <f t="shared" si="2"/>
        <v>1.3482481723809428E-4</v>
      </c>
      <c r="X49" s="16">
        <f t="shared" si="2"/>
        <v>1.9610160705409478E-4</v>
      </c>
      <c r="Y49" s="16">
        <f t="shared" si="2"/>
        <v>7.991721112410536E-4</v>
      </c>
      <c r="Z49" s="16">
        <f t="shared" si="2"/>
        <v>1.0510124540189292E-5</v>
      </c>
      <c r="AA49" s="16">
        <f t="shared" si="2"/>
        <v>8.519597779217767E-5</v>
      </c>
      <c r="AB49" s="16">
        <f t="shared" si="2"/>
        <v>4.7949236335582511E-5</v>
      </c>
      <c r="AC49" s="16">
        <f t="shared" si="2"/>
        <v>3.7605595254393912E-6</v>
      </c>
      <c r="AD49" s="16">
        <f t="shared" si="2"/>
        <v>9.9397282269673482E-4</v>
      </c>
      <c r="AE49" s="16">
        <f t="shared" si="2"/>
        <v>6.2741135746458357E-4</v>
      </c>
      <c r="AF49" s="16">
        <f t="shared" si="2"/>
        <v>7.13112879011155E-4</v>
      </c>
      <c r="AG49" s="17">
        <f t="shared" si="2"/>
        <v>5.1637108869934695E-2</v>
      </c>
      <c r="AH49" s="16">
        <f t="shared" si="2"/>
        <v>9.9018261042842131E-6</v>
      </c>
      <c r="AI49" s="16">
        <f t="shared" si="2"/>
        <v>1.2377517752916301E-4</v>
      </c>
      <c r="AJ49" s="16">
        <f t="shared" si="2"/>
        <v>3.3477827650180424E-5</v>
      </c>
      <c r="AK49" s="16">
        <f t="shared" si="2"/>
        <v>4.166091123006065E-4</v>
      </c>
      <c r="AL49" s="16">
        <f t="shared" si="2"/>
        <v>3.0037437838967397E-5</v>
      </c>
      <c r="AM49" s="18">
        <f t="shared" si="2"/>
        <v>5.3741944254559508E-6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1.8128958272412016E-4</v>
      </c>
      <c r="E50" s="16">
        <f t="shared" si="3"/>
        <v>1.1686072315282725E-4</v>
      </c>
      <c r="F50" s="16">
        <f t="shared" si="3"/>
        <v>1.1894743449381563E-4</v>
      </c>
      <c r="G50" s="17">
        <f t="shared" si="3"/>
        <v>4.8548140453117027E-2</v>
      </c>
      <c r="H50" s="16">
        <f t="shared" si="3"/>
        <v>6.9151704899801712E-5</v>
      </c>
      <c r="I50" s="16">
        <f t="shared" si="3"/>
        <v>1.2636985092201342E-4</v>
      </c>
      <c r="J50" s="16">
        <f t="shared" si="3"/>
        <v>2.6805842147745699E-4</v>
      </c>
      <c r="K50" s="16">
        <f t="shared" si="3"/>
        <v>1.400409419561064E-4</v>
      </c>
      <c r="L50" s="16">
        <f t="shared" si="3"/>
        <v>1.8021073096508163E-4</v>
      </c>
      <c r="M50" s="16">
        <f t="shared" si="3"/>
        <v>3.4935030470778797E-5</v>
      </c>
      <c r="N50" s="16">
        <f t="shared" si="3"/>
        <v>1.3570114389200761E-10</v>
      </c>
      <c r="O50" s="16">
        <f t="shared" si="3"/>
        <v>5.2376640033312219E-6</v>
      </c>
      <c r="P50" s="16">
        <f t="shared" si="3"/>
        <v>2.8239977512617612E-5</v>
      </c>
      <c r="Q50" s="16">
        <f t="shared" si="3"/>
        <v>5.1198350011823144E-6</v>
      </c>
      <c r="R50" s="16">
        <f t="shared" si="3"/>
        <v>1.8043876400834127E-5</v>
      </c>
      <c r="S50" s="16">
        <f t="shared" si="3"/>
        <v>8.2878825048409287E-5</v>
      </c>
      <c r="T50" s="16">
        <f t="shared" si="3"/>
        <v>6.3507561209449179E-5</v>
      </c>
      <c r="U50" s="16">
        <f t="shared" si="3"/>
        <v>1.0338294625881976E-3</v>
      </c>
      <c r="V50" s="16">
        <f t="shared" si="3"/>
        <v>6.5512004168666348E-4</v>
      </c>
      <c r="W50" s="16">
        <f t="shared" si="3"/>
        <v>1.478305834785093E-4</v>
      </c>
      <c r="X50" s="16">
        <f t="shared" si="3"/>
        <v>9.6471391561879884E-4</v>
      </c>
      <c r="Y50" s="16">
        <f t="shared" si="3"/>
        <v>1.7829511264513265E-6</v>
      </c>
      <c r="Z50" s="16">
        <f t="shared" si="3"/>
        <v>4.0375748350971719E-5</v>
      </c>
      <c r="AA50" s="16">
        <f t="shared" si="3"/>
        <v>5.28282329329044E-4</v>
      </c>
      <c r="AB50" s="16">
        <f t="shared" si="3"/>
        <v>2.429261133746915E-4</v>
      </c>
      <c r="AC50" s="16">
        <f t="shared" si="3"/>
        <v>7.5674723858243861E-5</v>
      </c>
      <c r="AD50" s="16">
        <f t="shared" si="3"/>
        <v>9.4885168908755415E-5</v>
      </c>
      <c r="AE50" s="16">
        <f t="shared" si="3"/>
        <v>6.0064928224336299E-4</v>
      </c>
      <c r="AF50" s="16">
        <f t="shared" si="3"/>
        <v>4.6535411155991524E-4</v>
      </c>
      <c r="AG50" s="16">
        <f t="shared" si="3"/>
        <v>7.3675272601363508E-5</v>
      </c>
      <c r="AH50" s="16">
        <f t="shared" si="3"/>
        <v>1.5416468041897057E-6</v>
      </c>
      <c r="AI50" s="16">
        <f t="shared" si="3"/>
        <v>4.2428963029157355E-4</v>
      </c>
      <c r="AJ50" s="16">
        <f t="shared" si="3"/>
        <v>6.7432139888262872E-4</v>
      </c>
      <c r="AK50" s="16">
        <f t="shared" si="3"/>
        <v>8.8903286159279119E-5</v>
      </c>
      <c r="AL50" s="16">
        <f t="shared" si="3"/>
        <v>5.0263163527665736E-4</v>
      </c>
      <c r="AM50" s="18">
        <f t="shared" si="3"/>
        <v>6.0733575825371708E-5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1.5651044176797237E-6</v>
      </c>
      <c r="E51" s="16">
        <f t="shared" si="4"/>
        <v>5.1580536736439994E-9</v>
      </c>
      <c r="F51" s="16">
        <f t="shared" si="4"/>
        <v>1.6225454400549127E-6</v>
      </c>
      <c r="G51" s="16">
        <f t="shared" si="4"/>
        <v>3.2698110760626698E-6</v>
      </c>
      <c r="H51" s="16">
        <f t="shared" si="4"/>
        <v>2.1870437645855906E-6</v>
      </c>
      <c r="I51" s="16">
        <f t="shared" si="4"/>
        <v>1.0021876829906695E-7</v>
      </c>
      <c r="J51" s="16">
        <f t="shared" si="4"/>
        <v>9.3382953056618523E-6</v>
      </c>
      <c r="K51" s="16">
        <f t="shared" si="4"/>
        <v>1.1604056008911001E-5</v>
      </c>
      <c r="L51" s="16">
        <f t="shared" si="4"/>
        <v>3.7261972048159353E-5</v>
      </c>
      <c r="M51" s="17">
        <f t="shared" si="4"/>
        <v>4.5311974918445302E-3</v>
      </c>
      <c r="N51" s="16">
        <f t="shared" si="4"/>
        <v>5.8145899490950954E-5</v>
      </c>
      <c r="O51" s="16">
        <f t="shared" si="4"/>
        <v>2.7236599432257323E-8</v>
      </c>
      <c r="P51" s="16">
        <f t="shared" si="4"/>
        <v>6.7645796687803666E-5</v>
      </c>
      <c r="Q51" s="16">
        <f t="shared" si="4"/>
        <v>2.7429601605842882E-5</v>
      </c>
      <c r="R51" s="16">
        <f t="shared" si="4"/>
        <v>4.6321635871022263E-6</v>
      </c>
      <c r="S51" s="16">
        <f t="shared" si="4"/>
        <v>2.2132019946899429E-5</v>
      </c>
      <c r="T51" s="16">
        <f t="shared" si="4"/>
        <v>1.5563690825227036E-7</v>
      </c>
      <c r="U51" s="16">
        <f t="shared" si="4"/>
        <v>2.023131581625578E-5</v>
      </c>
      <c r="V51" s="16">
        <f t="shared" si="4"/>
        <v>2.3130399707528954E-5</v>
      </c>
      <c r="W51" s="16">
        <f t="shared" si="4"/>
        <v>3.3250003267107259E-6</v>
      </c>
      <c r="X51" s="16">
        <f t="shared" si="4"/>
        <v>4.222295850737278E-5</v>
      </c>
      <c r="Y51" s="16">
        <f t="shared" si="4"/>
        <v>7.634430201625283E-6</v>
      </c>
      <c r="Z51" s="16">
        <f t="shared" si="4"/>
        <v>1.5407931729176725E-5</v>
      </c>
      <c r="AA51" s="16">
        <f t="shared" si="4"/>
        <v>1.0234188090531086E-4</v>
      </c>
      <c r="AB51" s="16">
        <f t="shared" si="4"/>
        <v>3.9721210740914324E-7</v>
      </c>
      <c r="AC51" s="16">
        <f t="shared" si="4"/>
        <v>1.3765422627804594E-5</v>
      </c>
      <c r="AD51" s="16">
        <f t="shared" si="4"/>
        <v>1.5756962663724268E-5</v>
      </c>
      <c r="AE51" s="16">
        <f t="shared" si="4"/>
        <v>1.885365559051545E-6</v>
      </c>
      <c r="AF51" s="16">
        <f t="shared" si="4"/>
        <v>1.8658842668562641E-5</v>
      </c>
      <c r="AG51" s="16">
        <f t="shared" si="4"/>
        <v>4.2656008810799171E-6</v>
      </c>
      <c r="AH51" s="16">
        <f t="shared" si="4"/>
        <v>4.5811386296629286E-5</v>
      </c>
      <c r="AI51" s="16">
        <f t="shared" si="4"/>
        <v>1.3773051241387671E-4</v>
      </c>
      <c r="AJ51" s="16">
        <f t="shared" si="4"/>
        <v>4.5848845746551108E-7</v>
      </c>
      <c r="AK51" s="16">
        <f t="shared" si="4"/>
        <v>1.2316222271455018E-5</v>
      </c>
      <c r="AL51" s="16">
        <f t="shared" si="4"/>
        <v>2.4958868269922542E-7</v>
      </c>
      <c r="AM51" s="18">
        <f t="shared" si="4"/>
        <v>1.618580108914927E-6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1.1997059730756798E-4</v>
      </c>
      <c r="E52" s="16">
        <f t="shared" si="5"/>
        <v>2.7822337808128925E-5</v>
      </c>
      <c r="F52" s="16">
        <f t="shared" si="5"/>
        <v>2.0747062802348869E-5</v>
      </c>
      <c r="G52" s="16">
        <f t="shared" si="5"/>
        <v>7.4078735820042068E-5</v>
      </c>
      <c r="H52" s="16">
        <f t="shared" si="5"/>
        <v>1.0746726390780672E-3</v>
      </c>
      <c r="I52" s="16">
        <f t="shared" si="5"/>
        <v>1.1034730378001354E-3</v>
      </c>
      <c r="J52" s="17">
        <f t="shared" si="5"/>
        <v>1.5356621977536292E-2</v>
      </c>
      <c r="K52" s="16">
        <f t="shared" si="5"/>
        <v>3.0370695459919107E-5</v>
      </c>
      <c r="L52" s="16">
        <f t="shared" si="5"/>
        <v>6.4688515921868325E-5</v>
      </c>
      <c r="M52" s="16">
        <f t="shared" si="5"/>
        <v>2.5559619230658768E-5</v>
      </c>
      <c r="N52" s="16">
        <f t="shared" si="5"/>
        <v>9.1858448671852303E-5</v>
      </c>
      <c r="O52" s="16">
        <f t="shared" si="5"/>
        <v>5.7640647933077685E-5</v>
      </c>
      <c r="P52" s="16">
        <f t="shared" si="5"/>
        <v>7.4338917490901862E-5</v>
      </c>
      <c r="Q52" s="16">
        <f t="shared" si="5"/>
        <v>9.9752808359555125E-6</v>
      </c>
      <c r="R52" s="16">
        <f t="shared" si="5"/>
        <v>6.4235638309490642E-5</v>
      </c>
      <c r="S52" s="16">
        <f t="shared" si="5"/>
        <v>1.145183751142098E-4</v>
      </c>
      <c r="T52" s="16">
        <f t="shared" si="5"/>
        <v>1.785429531472369E-5</v>
      </c>
      <c r="U52" s="16">
        <f t="shared" si="5"/>
        <v>9.3209677671708552E-5</v>
      </c>
      <c r="V52" s="16">
        <f t="shared" si="5"/>
        <v>3.4568620114479187E-5</v>
      </c>
      <c r="W52" s="16">
        <f t="shared" si="5"/>
        <v>1.555713453506354E-4</v>
      </c>
      <c r="X52" s="16">
        <f t="shared" si="5"/>
        <v>8.9444573973229008E-6</v>
      </c>
      <c r="Y52" s="16">
        <f t="shared" si="5"/>
        <v>9.2338066589814767E-5</v>
      </c>
      <c r="Z52" s="16">
        <f t="shared" si="5"/>
        <v>7.4843392447563543E-5</v>
      </c>
      <c r="AA52" s="16">
        <f t="shared" si="5"/>
        <v>1.1559724099281176E-4</v>
      </c>
      <c r="AB52" s="16">
        <f t="shared" si="5"/>
        <v>1.3621349272838405E-6</v>
      </c>
      <c r="AC52" s="16">
        <f t="shared" si="5"/>
        <v>1.5227548928388612E-7</v>
      </c>
      <c r="AD52" s="16">
        <f t="shared" si="5"/>
        <v>1.182556756279275E-4</v>
      </c>
      <c r="AE52" s="16">
        <f t="shared" si="5"/>
        <v>3.8339929362645347E-5</v>
      </c>
      <c r="AF52" s="16">
        <f t="shared" si="5"/>
        <v>1.5091697968246942E-4</v>
      </c>
      <c r="AG52" s="16">
        <f t="shared" si="5"/>
        <v>1.9494122512232652E-5</v>
      </c>
      <c r="AH52" s="16">
        <f t="shared" si="5"/>
        <v>2.2114844986303139E-6</v>
      </c>
      <c r="AI52" s="16">
        <f t="shared" si="5"/>
        <v>9.670701727500965E-5</v>
      </c>
      <c r="AJ52" s="16">
        <f t="shared" si="5"/>
        <v>1.8277161463807092E-5</v>
      </c>
      <c r="AK52" s="16">
        <f t="shared" si="5"/>
        <v>1.7910551192204969E-5</v>
      </c>
      <c r="AL52" s="16">
        <f t="shared" si="5"/>
        <v>2.0032121456510805E-4</v>
      </c>
      <c r="AM52" s="18">
        <f t="shared" si="5"/>
        <v>4.2080205171910754E-6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4.2512269159984877E-5</v>
      </c>
      <c r="E53" s="16">
        <f t="shared" si="6"/>
        <v>5.4695354541534886E-8</v>
      </c>
      <c r="F53" s="17">
        <f t="shared" si="6"/>
        <v>2.675017616064997E-2</v>
      </c>
      <c r="G53" s="16">
        <f t="shared" si="6"/>
        <v>6.7728037916756011E-5</v>
      </c>
      <c r="H53" s="16">
        <f t="shared" si="6"/>
        <v>2.4831742423625676E-5</v>
      </c>
      <c r="I53" s="16">
        <f t="shared" si="6"/>
        <v>5.7781581801183757E-6</v>
      </c>
      <c r="J53" s="16">
        <f t="shared" si="6"/>
        <v>4.5327386159826814E-5</v>
      </c>
      <c r="K53" s="16">
        <f t="shared" si="6"/>
        <v>2.3848951541484589E-5</v>
      </c>
      <c r="L53" s="16">
        <f t="shared" si="6"/>
        <v>1.4109801192647148E-4</v>
      </c>
      <c r="M53" s="16">
        <f t="shared" si="6"/>
        <v>9.9926810845815843E-6</v>
      </c>
      <c r="N53" s="16">
        <f t="shared" si="6"/>
        <v>3.7002148629862611E-5</v>
      </c>
      <c r="O53" s="16">
        <f t="shared" si="6"/>
        <v>9.0742070473107648E-5</v>
      </c>
      <c r="P53" s="16">
        <f t="shared" si="6"/>
        <v>2.2738482883860172E-4</v>
      </c>
      <c r="Q53" s="16">
        <f t="shared" si="6"/>
        <v>4.7713268049698034E-6</v>
      </c>
      <c r="R53" s="16">
        <f t="shared" si="6"/>
        <v>3.5826083352684878E-4</v>
      </c>
      <c r="S53" s="16">
        <f t="shared" si="6"/>
        <v>1.5690049757269474E-4</v>
      </c>
      <c r="T53" s="16">
        <f t="shared" si="6"/>
        <v>1.2533509620390562E-4</v>
      </c>
      <c r="U53" s="16">
        <f t="shared" si="6"/>
        <v>2.7343986705307343E-4</v>
      </c>
      <c r="V53" s="16">
        <f t="shared" si="6"/>
        <v>1.0918710516677055E-4</v>
      </c>
      <c r="W53" s="16">
        <f t="shared" si="6"/>
        <v>3.3419669774126018E-7</v>
      </c>
      <c r="X53" s="16">
        <f t="shared" si="6"/>
        <v>1.7404362429890574E-5</v>
      </c>
      <c r="Y53" s="16">
        <f t="shared" si="6"/>
        <v>1.0414526610381646E-6</v>
      </c>
      <c r="Z53" s="16">
        <f t="shared" si="6"/>
        <v>3.5333048691533472E-4</v>
      </c>
      <c r="AA53" s="16">
        <f t="shared" si="6"/>
        <v>5.643967856346192E-4</v>
      </c>
      <c r="AB53" s="16">
        <f t="shared" si="6"/>
        <v>1.0226324618312435E-5</v>
      </c>
      <c r="AC53" s="16">
        <f t="shared" si="6"/>
        <v>2.6839073628745413E-5</v>
      </c>
      <c r="AD53" s="16">
        <f t="shared" si="6"/>
        <v>4.5868852172028339E-5</v>
      </c>
      <c r="AE53" s="16">
        <f t="shared" si="6"/>
        <v>4.2945752507187784E-5</v>
      </c>
      <c r="AF53" s="16">
        <f t="shared" si="6"/>
        <v>8.0546544152492406E-7</v>
      </c>
      <c r="AG53" s="16">
        <f t="shared" si="6"/>
        <v>1.0502234132933592E-5</v>
      </c>
      <c r="AH53" s="16">
        <f t="shared" si="6"/>
        <v>3.6173367758052016E-4</v>
      </c>
      <c r="AI53" s="16">
        <f t="shared" si="6"/>
        <v>2.1447470120025574E-5</v>
      </c>
      <c r="AJ53" s="16">
        <f t="shared" si="6"/>
        <v>9.9304500251111812E-5</v>
      </c>
      <c r="AK53" s="16">
        <f t="shared" si="6"/>
        <v>7.5111038968777024E-5</v>
      </c>
      <c r="AL53" s="16">
        <f t="shared" si="6"/>
        <v>6.43973617860357E-4</v>
      </c>
      <c r="AM53" s="18">
        <f t="shared" si="6"/>
        <v>4.9104982856012791E-7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3.2545995134198111E-6</v>
      </c>
      <c r="E54" s="16">
        <f t="shared" si="7"/>
        <v>3.9443267091857228E-4</v>
      </c>
      <c r="F54" s="16">
        <f t="shared" si="7"/>
        <v>3.1765283923598633E-5</v>
      </c>
      <c r="G54" s="16">
        <f t="shared" si="7"/>
        <v>4.5015301829453434E-5</v>
      </c>
      <c r="H54" s="17">
        <f t="shared" si="7"/>
        <v>2.8666884203533776E-3</v>
      </c>
      <c r="I54" s="16">
        <f t="shared" si="7"/>
        <v>4.0410171052524002E-4</v>
      </c>
      <c r="J54" s="16">
        <f t="shared" si="7"/>
        <v>1.2960586847095983E-6</v>
      </c>
      <c r="K54" s="16">
        <f t="shared" si="7"/>
        <v>1.9377250651715869E-4</v>
      </c>
      <c r="L54" s="16">
        <f t="shared" si="7"/>
        <v>2.5448510599645005E-4</v>
      </c>
      <c r="M54" s="16">
        <f t="shared" si="7"/>
        <v>8.7112827144865312E-5</v>
      </c>
      <c r="N54" s="16">
        <f t="shared" si="7"/>
        <v>8.410728801626527E-5</v>
      </c>
      <c r="O54" s="16">
        <f t="shared" si="7"/>
        <v>4.4855784398460289E-4</v>
      </c>
      <c r="P54" s="16">
        <f t="shared" si="7"/>
        <v>2.6565118093864519E-4</v>
      </c>
      <c r="Q54" s="16">
        <f t="shared" si="7"/>
        <v>1.5286034403387717E-5</v>
      </c>
      <c r="R54" s="16">
        <f t="shared" si="7"/>
        <v>2.8112395049356096E-4</v>
      </c>
      <c r="S54" s="16">
        <f t="shared" si="7"/>
        <v>1.6586721369579671E-5</v>
      </c>
      <c r="T54" s="16">
        <f t="shared" si="7"/>
        <v>3.6666580088981959E-4</v>
      </c>
      <c r="U54" s="16">
        <f t="shared" si="7"/>
        <v>2.3158644622867557E-5</v>
      </c>
      <c r="V54" s="16">
        <f t="shared" si="7"/>
        <v>3.519446635564078E-5</v>
      </c>
      <c r="W54" s="16">
        <f t="shared" si="7"/>
        <v>3.5609420173922943E-4</v>
      </c>
      <c r="X54" s="16">
        <f t="shared" si="7"/>
        <v>6.0736806905189336E-5</v>
      </c>
      <c r="Y54" s="16">
        <f t="shared" si="7"/>
        <v>2.3593433861859473E-5</v>
      </c>
      <c r="Z54" s="16">
        <f t="shared" si="7"/>
        <v>2.1003799413324271E-4</v>
      </c>
      <c r="AA54" s="16">
        <f t="shared" si="7"/>
        <v>1.7444680517644961E-4</v>
      </c>
      <c r="AB54" s="16">
        <f t="shared" si="7"/>
        <v>1.3949180519399218E-4</v>
      </c>
      <c r="AC54" s="17">
        <f t="shared" si="7"/>
        <v>3.451148013125608E-2</v>
      </c>
      <c r="AD54" s="16">
        <f t="shared" si="7"/>
        <v>1.0239052973138605E-5</v>
      </c>
      <c r="AE54" s="16">
        <f t="shared" si="7"/>
        <v>8.2876836837846141E-5</v>
      </c>
      <c r="AF54" s="16">
        <f t="shared" si="7"/>
        <v>2.7023179786925173E-6</v>
      </c>
      <c r="AG54" s="16">
        <f t="shared" si="7"/>
        <v>1.2001454246283599E-6</v>
      </c>
      <c r="AH54" s="16">
        <f t="shared" si="7"/>
        <v>4.5096866735559099E-6</v>
      </c>
      <c r="AI54" s="16">
        <f t="shared" si="7"/>
        <v>1.6143784733803378E-4</v>
      </c>
      <c r="AJ54" s="16">
        <f t="shared" si="7"/>
        <v>2.9250349462112282E-4</v>
      </c>
      <c r="AK54" s="16">
        <f t="shared" si="7"/>
        <v>2.9792218041600532E-4</v>
      </c>
      <c r="AL54" s="16">
        <f t="shared" si="7"/>
        <v>4.6188476543469989E-6</v>
      </c>
      <c r="AM54" s="18">
        <f t="shared" si="7"/>
        <v>4.5436523573978347E-4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3.367668167965223E-4</v>
      </c>
      <c r="E55" s="16">
        <f t="shared" si="8"/>
        <v>3.9367856570756813E-5</v>
      </c>
      <c r="F55" s="16">
        <f t="shared" si="8"/>
        <v>2.9604638436132082E-7</v>
      </c>
      <c r="G55" s="16">
        <f t="shared" si="8"/>
        <v>2.1793320639295093E-5</v>
      </c>
      <c r="H55" s="16">
        <f t="shared" si="8"/>
        <v>2.0582242631145011E-5</v>
      </c>
      <c r="I55" s="16">
        <f t="shared" si="8"/>
        <v>1.2975021268665782E-4</v>
      </c>
      <c r="J55" s="16">
        <f t="shared" si="8"/>
        <v>5.0750233512390761E-6</v>
      </c>
      <c r="K55" s="16">
        <f t="shared" si="8"/>
        <v>7.0985670892919811E-8</v>
      </c>
      <c r="L55" s="16">
        <f t="shared" si="8"/>
        <v>4.630744170425547E-5</v>
      </c>
      <c r="M55" s="16">
        <f t="shared" si="8"/>
        <v>6.1154587940832451E-6</v>
      </c>
      <c r="N55" s="16">
        <f t="shared" si="8"/>
        <v>1.2598194517937245E-5</v>
      </c>
      <c r="O55" s="16">
        <f t="shared" si="8"/>
        <v>1.5443995406680397E-4</v>
      </c>
      <c r="P55" s="16">
        <f t="shared" si="8"/>
        <v>5.239971866991736E-4</v>
      </c>
      <c r="Q55" s="16">
        <f t="shared" si="8"/>
        <v>3.2149281575201654E-6</v>
      </c>
      <c r="R55" s="16">
        <f t="shared" si="8"/>
        <v>5.9500368865308755E-4</v>
      </c>
      <c r="S55" s="16">
        <f t="shared" si="8"/>
        <v>4.814430173365697E-4</v>
      </c>
      <c r="T55" s="16">
        <f t="shared" si="8"/>
        <v>1.7984599619848553E-4</v>
      </c>
      <c r="U55" s="16">
        <f t="shared" si="8"/>
        <v>1.5364578625171733E-5</v>
      </c>
      <c r="V55" s="16">
        <f t="shared" si="8"/>
        <v>2.4212242243084293E-5</v>
      </c>
      <c r="W55" s="16">
        <f t="shared" si="8"/>
        <v>1.0082511773229266E-5</v>
      </c>
      <c r="X55" s="16">
        <f t="shared" si="8"/>
        <v>7.5408622577325258E-6</v>
      </c>
      <c r="Y55" s="16">
        <f t="shared" si="8"/>
        <v>1.1455755161481981E-5</v>
      </c>
      <c r="Z55" s="16">
        <f t="shared" si="8"/>
        <v>4.4709057730667755E-5</v>
      </c>
      <c r="AA55" s="16">
        <f t="shared" si="8"/>
        <v>3.1998554409803085E-4</v>
      </c>
      <c r="AB55" s="16">
        <f t="shared" si="8"/>
        <v>2.3024597798454149E-5</v>
      </c>
      <c r="AC55" s="16">
        <f t="shared" si="8"/>
        <v>2.5490386620664922E-4</v>
      </c>
      <c r="AD55" s="16">
        <f t="shared" si="8"/>
        <v>6.0171083720714759E-5</v>
      </c>
      <c r="AE55" s="16">
        <f t="shared" si="8"/>
        <v>4.4532434503780849E-6</v>
      </c>
      <c r="AF55" s="16">
        <f t="shared" si="8"/>
        <v>7.8609409286239509E-7</v>
      </c>
      <c r="AG55" s="16">
        <f t="shared" si="8"/>
        <v>1.7439528304118644E-6</v>
      </c>
      <c r="AH55" s="16">
        <f t="shared" si="8"/>
        <v>1.5588511762974991E-4</v>
      </c>
      <c r="AI55" s="16">
        <f t="shared" si="8"/>
        <v>3.4930720791014629E-5</v>
      </c>
      <c r="AJ55" s="16">
        <f t="shared" si="8"/>
        <v>1.010933088078719E-5</v>
      </c>
      <c r="AK55" s="16">
        <f t="shared" si="8"/>
        <v>7.9336380757413934E-5</v>
      </c>
      <c r="AL55" s="16">
        <f t="shared" si="8"/>
        <v>9.5763985205991805E-5</v>
      </c>
      <c r="AM55" s="20">
        <f t="shared" si="8"/>
        <v>1.843744843313895E-2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1.1624334514107275E-5</v>
      </c>
      <c r="E56" s="16">
        <f t="shared" si="9"/>
        <v>4.4247627226118956E-5</v>
      </c>
      <c r="F56" s="16">
        <f t="shared" si="9"/>
        <v>4.2069620908843512E-4</v>
      </c>
      <c r="G56" s="16">
        <f t="shared" si="9"/>
        <v>2.6247379118029126E-5</v>
      </c>
      <c r="H56" s="16">
        <f t="shared" si="9"/>
        <v>7.2098869458309304E-5</v>
      </c>
      <c r="I56" s="16">
        <f t="shared" si="9"/>
        <v>1.6299924186146696E-4</v>
      </c>
      <c r="J56" s="16">
        <f t="shared" si="9"/>
        <v>1.7531671455797189E-4</v>
      </c>
      <c r="K56" s="16">
        <f t="shared" si="9"/>
        <v>2.1220422457548336E-4</v>
      </c>
      <c r="L56" s="16">
        <f t="shared" si="9"/>
        <v>6.5968380980004676E-6</v>
      </c>
      <c r="M56" s="16">
        <f t="shared" si="9"/>
        <v>1.1217596474505261E-4</v>
      </c>
      <c r="N56" s="16">
        <f t="shared" si="9"/>
        <v>2.1038403145750623E-4</v>
      </c>
      <c r="O56" s="16">
        <f t="shared" si="9"/>
        <v>6.6715522388884375E-5</v>
      </c>
      <c r="P56" s="16">
        <f t="shared" si="9"/>
        <v>1.5114424713669531E-3</v>
      </c>
      <c r="Q56" s="16">
        <f t="shared" si="9"/>
        <v>5.7756338982041453E-5</v>
      </c>
      <c r="R56" s="16">
        <f t="shared" si="9"/>
        <v>1.4432023755659806E-4</v>
      </c>
      <c r="S56" s="16">
        <f t="shared" si="9"/>
        <v>1.3817607948075879E-5</v>
      </c>
      <c r="T56" s="16">
        <f t="shared" si="9"/>
        <v>6.648618464059299E-5</v>
      </c>
      <c r="U56" s="16">
        <f t="shared" si="9"/>
        <v>2.3464356553341048E-4</v>
      </c>
      <c r="V56" s="16">
        <f t="shared" si="9"/>
        <v>4.3734690082009416E-4</v>
      </c>
      <c r="W56" s="16">
        <f t="shared" si="9"/>
        <v>1.0994415278352228E-6</v>
      </c>
      <c r="X56" s="16">
        <f t="shared" si="9"/>
        <v>5.2798424553730631E-4</v>
      </c>
      <c r="Y56" s="16">
        <f t="shared" si="9"/>
        <v>2.5012565896199437E-4</v>
      </c>
      <c r="Z56" s="17">
        <f t="shared" si="9"/>
        <v>3.3906390371742375E-2</v>
      </c>
      <c r="AA56" s="16">
        <f t="shared" si="9"/>
        <v>5.0375144571212875E-5</v>
      </c>
      <c r="AB56" s="16">
        <f t="shared" si="9"/>
        <v>1.0825855243667556E-5</v>
      </c>
      <c r="AC56" s="16">
        <f t="shared" si="9"/>
        <v>2.1990957041041051E-4</v>
      </c>
      <c r="AD56" s="16">
        <f t="shared" si="9"/>
        <v>2.7216971206033125E-5</v>
      </c>
      <c r="AE56" s="16">
        <f t="shared" si="9"/>
        <v>7.5433913277489733E-5</v>
      </c>
      <c r="AF56" s="16">
        <f t="shared" si="9"/>
        <v>1.4678540820922104E-4</v>
      </c>
      <c r="AG56" s="16">
        <f t="shared" si="9"/>
        <v>6.1921949478206159E-6</v>
      </c>
      <c r="AH56" s="16">
        <f t="shared" si="9"/>
        <v>7.0637658850011869E-5</v>
      </c>
      <c r="AI56" s="16">
        <f t="shared" si="9"/>
        <v>4.2080342285446409E-5</v>
      </c>
      <c r="AJ56" s="16">
        <f t="shared" si="9"/>
        <v>2.4064395439297782E-6</v>
      </c>
      <c r="AK56" s="16">
        <f t="shared" si="9"/>
        <v>2.6362203973210707E-4</v>
      </c>
      <c r="AL56" s="16">
        <f t="shared" si="9"/>
        <v>5.0366557415842234E-4</v>
      </c>
      <c r="AM56" s="18">
        <f t="shared" si="9"/>
        <v>8.4314233746843055E-5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1.27650435711835E-5</v>
      </c>
      <c r="E57" s="16">
        <f t="shared" si="10"/>
        <v>1.0062972678105163E-4</v>
      </c>
      <c r="F57" s="16">
        <f t="shared" si="10"/>
        <v>1.0198854831542748E-5</v>
      </c>
      <c r="G57" s="16">
        <f t="shared" si="10"/>
        <v>1.389575295334512E-4</v>
      </c>
      <c r="H57" s="16">
        <f t="shared" si="10"/>
        <v>9.1195879963234931E-4</v>
      </c>
      <c r="I57" s="16">
        <f t="shared" si="10"/>
        <v>1.2536388843188367E-4</v>
      </c>
      <c r="J57" s="16">
        <f t="shared" si="10"/>
        <v>1.5406085429564008E-6</v>
      </c>
      <c r="K57" s="16">
        <f t="shared" si="10"/>
        <v>1.1031373201638249E-4</v>
      </c>
      <c r="L57" s="16">
        <f t="shared" si="10"/>
        <v>3.6162677565848247E-5</v>
      </c>
      <c r="M57" s="16">
        <f t="shared" si="10"/>
        <v>2.3206055256083008E-6</v>
      </c>
      <c r="N57" s="16">
        <f t="shared" si="10"/>
        <v>3.7184627161932729E-4</v>
      </c>
      <c r="O57" s="16">
        <f t="shared" si="10"/>
        <v>3.5420255318875616E-5</v>
      </c>
      <c r="P57" s="16">
        <f t="shared" si="10"/>
        <v>1.7974962702245879E-4</v>
      </c>
      <c r="Q57" s="16">
        <f t="shared" si="10"/>
        <v>9.1331367788550127E-5</v>
      </c>
      <c r="R57" s="16">
        <f t="shared" si="10"/>
        <v>3.7148616619030433E-4</v>
      </c>
      <c r="S57" s="16">
        <f t="shared" si="10"/>
        <v>1.6289441266618951E-4</v>
      </c>
      <c r="T57" s="16">
        <f t="shared" si="10"/>
        <v>6.1227933685529732E-4</v>
      </c>
      <c r="U57" s="16">
        <f t="shared" si="10"/>
        <v>2.5791492832115569E-5</v>
      </c>
      <c r="V57" s="16">
        <f t="shared" si="10"/>
        <v>2.0390586105129577E-6</v>
      </c>
      <c r="W57" s="16">
        <f t="shared" si="10"/>
        <v>3.1726510249120617E-4</v>
      </c>
      <c r="X57" s="16">
        <f t="shared" si="10"/>
        <v>3.3678801950681964E-4</v>
      </c>
      <c r="Y57" s="16">
        <f t="shared" si="10"/>
        <v>4.4858754926170848E-6</v>
      </c>
      <c r="Z57" s="16">
        <f t="shared" si="10"/>
        <v>1.0015508431518107E-5</v>
      </c>
      <c r="AA57" s="16">
        <f t="shared" si="10"/>
        <v>2.698442031836456E-5</v>
      </c>
      <c r="AB57" s="17">
        <f t="shared" si="10"/>
        <v>2.9370892286710668E-2</v>
      </c>
      <c r="AC57" s="16">
        <f t="shared" si="10"/>
        <v>1.1829748568583637E-4</v>
      </c>
      <c r="AD57" s="16">
        <f t="shared" si="10"/>
        <v>1.8228744111695871E-4</v>
      </c>
      <c r="AE57" s="16">
        <f t="shared" si="10"/>
        <v>6.4604299388067828E-6</v>
      </c>
      <c r="AF57" s="16">
        <f t="shared" si="10"/>
        <v>5.0670482102311693E-5</v>
      </c>
      <c r="AG57" s="16">
        <f t="shared" si="10"/>
        <v>2.6000831272853573E-5</v>
      </c>
      <c r="AH57" s="16">
        <f t="shared" si="10"/>
        <v>3.6459235166272182E-7</v>
      </c>
      <c r="AI57" s="16">
        <f t="shared" si="10"/>
        <v>7.0595443296028809E-6</v>
      </c>
      <c r="AJ57" s="16">
        <f t="shared" si="10"/>
        <v>4.073409282190908E-4</v>
      </c>
      <c r="AK57" s="16">
        <f t="shared" si="10"/>
        <v>1.5343865446511781E-4</v>
      </c>
      <c r="AL57" s="16">
        <f t="shared" si="10"/>
        <v>3.6434830205144279E-4</v>
      </c>
      <c r="AM57" s="18">
        <f t="shared" si="10"/>
        <v>3.9113700001788213E-5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5.7453327362448984E-5</v>
      </c>
      <c r="E58" s="17">
        <f t="shared" si="11"/>
        <v>3.073873266166563E-2</v>
      </c>
      <c r="F58" s="16">
        <f t="shared" si="11"/>
        <v>2.7579774517197616E-8</v>
      </c>
      <c r="G58" s="16">
        <f t="shared" si="11"/>
        <v>7.1274355160472086E-5</v>
      </c>
      <c r="H58" s="16">
        <f t="shared" si="11"/>
        <v>4.9245698874856713E-4</v>
      </c>
      <c r="I58" s="16">
        <f t="shared" si="11"/>
        <v>3.4364136170672002E-4</v>
      </c>
      <c r="J58" s="16">
        <f t="shared" si="11"/>
        <v>6.2903227220913543E-5</v>
      </c>
      <c r="K58" s="16">
        <f t="shared" si="11"/>
        <v>3.8392981008625061E-4</v>
      </c>
      <c r="L58" s="16">
        <f t="shared" si="11"/>
        <v>8.9704564673023194E-4</v>
      </c>
      <c r="M58" s="16">
        <f t="shared" si="11"/>
        <v>1.5641773141226678E-9</v>
      </c>
      <c r="N58" s="16">
        <f t="shared" si="11"/>
        <v>2.1868418940847764E-4</v>
      </c>
      <c r="O58" s="16">
        <f t="shared" si="11"/>
        <v>2.2620495125134868E-6</v>
      </c>
      <c r="P58" s="16">
        <f t="shared" si="11"/>
        <v>1.2456852749393767E-4</v>
      </c>
      <c r="Q58" s="16">
        <f t="shared" si="11"/>
        <v>8.885610859517235E-7</v>
      </c>
      <c r="R58" s="16">
        <f t="shared" si="11"/>
        <v>1.1029889446624118E-5</v>
      </c>
      <c r="S58" s="16">
        <f t="shared" si="11"/>
        <v>4.3199177906137953E-5</v>
      </c>
      <c r="T58" s="16">
        <f t="shared" si="11"/>
        <v>5.8417729853215018E-6</v>
      </c>
      <c r="U58" s="16">
        <f t="shared" si="11"/>
        <v>1.4270028156060236E-4</v>
      </c>
      <c r="V58" s="16">
        <f t="shared" si="11"/>
        <v>9.0902994328926858E-5</v>
      </c>
      <c r="W58" s="16">
        <f t="shared" si="11"/>
        <v>6.3283522272168354E-4</v>
      </c>
      <c r="X58" s="16">
        <f t="shared" si="11"/>
        <v>1.1470901445734139E-5</v>
      </c>
      <c r="Y58" s="16">
        <f t="shared" si="11"/>
        <v>2.7354852947250928E-5</v>
      </c>
      <c r="Z58" s="16">
        <f t="shared" si="11"/>
        <v>4.2159202169686171E-5</v>
      </c>
      <c r="AA58" s="16">
        <f t="shared" si="11"/>
        <v>3.3752378467554949E-5</v>
      </c>
      <c r="AB58" s="16">
        <f t="shared" si="11"/>
        <v>1.0470565153510987E-4</v>
      </c>
      <c r="AC58" s="16">
        <f t="shared" si="11"/>
        <v>3.6318471905400298E-4</v>
      </c>
      <c r="AD58" s="16">
        <f t="shared" si="11"/>
        <v>5.9251280792841594E-5</v>
      </c>
      <c r="AE58" s="16">
        <f t="shared" si="11"/>
        <v>6.4384841941546669E-4</v>
      </c>
      <c r="AF58" s="16">
        <f t="shared" si="11"/>
        <v>3.9957227906549114E-7</v>
      </c>
      <c r="AG58" s="16">
        <f t="shared" si="11"/>
        <v>4.8477930574044909E-5</v>
      </c>
      <c r="AH58" s="16">
        <f t="shared" si="11"/>
        <v>4.0284882937182109E-4</v>
      </c>
      <c r="AI58" s="16">
        <f t="shared" si="11"/>
        <v>5.5516049530842496E-5</v>
      </c>
      <c r="AJ58" s="16">
        <f t="shared" si="11"/>
        <v>1.5628680491341644E-6</v>
      </c>
      <c r="AK58" s="16">
        <f t="shared" si="11"/>
        <v>4.7074101388868957E-5</v>
      </c>
      <c r="AL58" s="16">
        <f t="shared" si="11"/>
        <v>8.9945798720531167E-7</v>
      </c>
      <c r="AM58" s="18">
        <f t="shared" si="11"/>
        <v>6.7713425682064773E-5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1.4449518480651587E-7</v>
      </c>
      <c r="E59" s="16">
        <f t="shared" si="12"/>
        <v>6.7634137590317596E-9</v>
      </c>
      <c r="F59" s="16">
        <f t="shared" si="12"/>
        <v>2.4745296779290015E-10</v>
      </c>
      <c r="G59" s="16">
        <f t="shared" si="12"/>
        <v>2.8249902797795743E-10</v>
      </c>
      <c r="H59" s="16">
        <f t="shared" si="12"/>
        <v>4.4505698893544236E-9</v>
      </c>
      <c r="I59" s="16">
        <f t="shared" si="12"/>
        <v>2.694871158355921E-10</v>
      </c>
      <c r="J59" s="16">
        <f t="shared" si="12"/>
        <v>5.3566491520570679E-8</v>
      </c>
      <c r="K59" s="16">
        <f t="shared" si="12"/>
        <v>1.4493760149358236E-8</v>
      </c>
      <c r="L59" s="16">
        <f t="shared" si="12"/>
        <v>6.5327739405000976E-8</v>
      </c>
      <c r="M59" s="16">
        <f t="shared" si="12"/>
        <v>1.2172555221013785E-8</v>
      </c>
      <c r="N59" s="16">
        <f t="shared" si="12"/>
        <v>2.1621516408633667E-10</v>
      </c>
      <c r="O59" s="16">
        <f t="shared" si="12"/>
        <v>4.9363735381820188E-9</v>
      </c>
      <c r="P59" s="16">
        <f t="shared" si="12"/>
        <v>1.1225434222436423E-8</v>
      </c>
      <c r="Q59" s="16">
        <f t="shared" si="12"/>
        <v>5.3973764330044987E-8</v>
      </c>
      <c r="R59" s="16">
        <f t="shared" si="12"/>
        <v>3.8252064640305211E-8</v>
      </c>
      <c r="S59" s="16">
        <f t="shared" si="12"/>
        <v>3.5027731538686675E-8</v>
      </c>
      <c r="T59" s="16">
        <f t="shared" si="12"/>
        <v>2.1918517089121301E-9</v>
      </c>
      <c r="U59" s="16">
        <f t="shared" si="12"/>
        <v>6.9304935599263343E-8</v>
      </c>
      <c r="V59" s="16">
        <f t="shared" si="12"/>
        <v>2.7708443595346955E-8</v>
      </c>
      <c r="W59" s="16">
        <f t="shared" si="12"/>
        <v>3.6881860836302324E-8</v>
      </c>
      <c r="X59" s="16">
        <f t="shared" si="12"/>
        <v>8.7047207065646743E-8</v>
      </c>
      <c r="Y59" s="17">
        <f t="shared" si="12"/>
        <v>7.48862462545941E-6</v>
      </c>
      <c r="Z59" s="16">
        <f t="shared" si="12"/>
        <v>5.5871472672572955E-8</v>
      </c>
      <c r="AA59" s="16">
        <f t="shared" si="12"/>
        <v>3.1119717792993187E-8</v>
      </c>
      <c r="AB59" s="16">
        <f t="shared" si="12"/>
        <v>1.1980271509345313E-9</v>
      </c>
      <c r="AC59" s="16">
        <f t="shared" si="12"/>
        <v>5.8523766714797615E-9</v>
      </c>
      <c r="AD59" s="16">
        <f t="shared" si="12"/>
        <v>4.8397343246286622E-8</v>
      </c>
      <c r="AE59" s="16">
        <f t="shared" si="12"/>
        <v>3.0366312685510443E-8</v>
      </c>
      <c r="AF59" s="16">
        <f t="shared" si="12"/>
        <v>6.1129492769110392E-8</v>
      </c>
      <c r="AG59" s="16">
        <f t="shared" si="12"/>
        <v>1.1572594300586581E-7</v>
      </c>
      <c r="AH59" s="16">
        <f t="shared" si="12"/>
        <v>1.1590810162024876E-7</v>
      </c>
      <c r="AI59" s="16">
        <f t="shared" si="12"/>
        <v>3.0437799008574231E-9</v>
      </c>
      <c r="AJ59" s="16">
        <f t="shared" si="12"/>
        <v>2.2727425184794828E-8</v>
      </c>
      <c r="AK59" s="16">
        <f t="shared" si="12"/>
        <v>3.8076832406860289E-8</v>
      </c>
      <c r="AL59" s="16">
        <f t="shared" si="12"/>
        <v>4.1197307047519571E-8</v>
      </c>
      <c r="AM59" s="18">
        <f t="shared" si="12"/>
        <v>4.8003001081435424E-9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7.3928178829432546E-5</v>
      </c>
      <c r="E60" s="16">
        <f t="shared" si="13"/>
        <v>1.5514338459903627E-6</v>
      </c>
      <c r="F60" s="16">
        <f t="shared" si="13"/>
        <v>3.4143143649091172E-5</v>
      </c>
      <c r="G60" s="16">
        <f t="shared" si="13"/>
        <v>1.0057028762496093E-5</v>
      </c>
      <c r="H60" s="16">
        <f t="shared" si="13"/>
        <v>2.7159896460920751E-7</v>
      </c>
      <c r="I60" s="16">
        <f t="shared" si="13"/>
        <v>6.4736426846975732E-5</v>
      </c>
      <c r="J60" s="16">
        <f t="shared" si="13"/>
        <v>9.6521478797569425E-6</v>
      </c>
      <c r="K60" s="16">
        <f t="shared" si="13"/>
        <v>5.6949308281535865E-6</v>
      </c>
      <c r="L60" s="16">
        <f t="shared" si="13"/>
        <v>1.0641343114031689E-5</v>
      </c>
      <c r="M60" s="16">
        <f t="shared" si="13"/>
        <v>2.1483741473118708E-7</v>
      </c>
      <c r="N60" s="16">
        <f t="shared" si="13"/>
        <v>4.8057457783114256E-5</v>
      </c>
      <c r="O60" s="16">
        <f t="shared" si="13"/>
        <v>2.1623614521347921E-5</v>
      </c>
      <c r="P60" s="16">
        <f t="shared" si="13"/>
        <v>1.0561833054059476E-4</v>
      </c>
      <c r="Q60" s="16">
        <f t="shared" si="13"/>
        <v>2.5075937298148641E-5</v>
      </c>
      <c r="R60" s="16">
        <f t="shared" si="13"/>
        <v>1.0683590472883478E-4</v>
      </c>
      <c r="S60" s="16">
        <f t="shared" si="13"/>
        <v>5.849295872368911E-5</v>
      </c>
      <c r="T60" s="17">
        <f t="shared" si="13"/>
        <v>7.791841523677465E-3</v>
      </c>
      <c r="U60" s="16">
        <f t="shared" si="13"/>
        <v>5.4168901115367554E-6</v>
      </c>
      <c r="V60" s="16">
        <f t="shared" si="13"/>
        <v>3.0516071898829505E-5</v>
      </c>
      <c r="W60" s="16">
        <f t="shared" si="13"/>
        <v>6.846485131010327E-6</v>
      </c>
      <c r="X60" s="16">
        <f t="shared" si="13"/>
        <v>3.001160078427204E-5</v>
      </c>
      <c r="Y60" s="16">
        <f t="shared" si="13"/>
        <v>2.3586822248663553E-6</v>
      </c>
      <c r="Z60" s="16">
        <f t="shared" si="13"/>
        <v>1.603968753421322E-5</v>
      </c>
      <c r="AA60" s="16">
        <f t="shared" si="13"/>
        <v>1.8940151265282392E-5</v>
      </c>
      <c r="AB60" s="16">
        <f t="shared" si="13"/>
        <v>1.6686879159701369E-4</v>
      </c>
      <c r="AC60" s="16">
        <f t="shared" si="13"/>
        <v>9.225531338780471E-5</v>
      </c>
      <c r="AD60" s="16">
        <f t="shared" si="13"/>
        <v>2.1279998447919035E-6</v>
      </c>
      <c r="AE60" s="16">
        <f t="shared" si="13"/>
        <v>1.7553984919173978E-7</v>
      </c>
      <c r="AF60" s="16">
        <f t="shared" si="13"/>
        <v>1.0992021173316281E-4</v>
      </c>
      <c r="AG60" s="16">
        <f t="shared" si="13"/>
        <v>3.0663355726105986E-6</v>
      </c>
      <c r="AH60" s="16">
        <f t="shared" si="13"/>
        <v>2.5377402478307851E-5</v>
      </c>
      <c r="AI60" s="16">
        <f t="shared" si="13"/>
        <v>1.4397067491966723E-5</v>
      </c>
      <c r="AJ60" s="16">
        <f t="shared" si="13"/>
        <v>3.5307933658240414E-5</v>
      </c>
      <c r="AK60" s="16">
        <f t="shared" si="13"/>
        <v>2.3633329836922483E-5</v>
      </c>
      <c r="AL60" s="16">
        <f t="shared" si="13"/>
        <v>5.6514751321551253E-5</v>
      </c>
      <c r="AM60" s="18">
        <f t="shared" si="13"/>
        <v>7.8176540174623244E-5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1.4806878876986789E-4</v>
      </c>
      <c r="E61" s="16">
        <f t="shared" si="14"/>
        <v>8.0036502305413881E-7</v>
      </c>
      <c r="F61" s="16">
        <f t="shared" si="14"/>
        <v>3.8007434808196667E-5</v>
      </c>
      <c r="G61" s="16">
        <f t="shared" si="14"/>
        <v>1.5997599416489962E-6</v>
      </c>
      <c r="H61" s="16">
        <f t="shared" si="14"/>
        <v>5.3023063040346854E-7</v>
      </c>
      <c r="I61" s="16">
        <f t="shared" si="14"/>
        <v>4.6861920420862978E-5</v>
      </c>
      <c r="J61" s="16">
        <f t="shared" si="14"/>
        <v>4.6561428401016928E-5</v>
      </c>
      <c r="K61" s="16">
        <f t="shared" si="14"/>
        <v>1.5540524561589883E-4</v>
      </c>
      <c r="L61" s="16">
        <f t="shared" si="14"/>
        <v>1.6231128265030995E-4</v>
      </c>
      <c r="M61" s="16">
        <f t="shared" si="14"/>
        <v>1.5562934361579523E-8</v>
      </c>
      <c r="N61" s="16">
        <f t="shared" si="14"/>
        <v>6.6075042628277271E-5</v>
      </c>
      <c r="O61" s="17">
        <f t="shared" si="14"/>
        <v>1.2709292212164814E-2</v>
      </c>
      <c r="P61" s="16">
        <f t="shared" si="14"/>
        <v>5.8342684073542966E-6</v>
      </c>
      <c r="Q61" s="16">
        <f t="shared" si="14"/>
        <v>4.7802205913701008E-5</v>
      </c>
      <c r="R61" s="16">
        <f t="shared" si="14"/>
        <v>4.7576399738250178E-6</v>
      </c>
      <c r="S61" s="16">
        <f t="shared" si="14"/>
        <v>4.2675565725995774E-5</v>
      </c>
      <c r="T61" s="16">
        <f t="shared" si="14"/>
        <v>3.1960486455466802E-5</v>
      </c>
      <c r="U61" s="16">
        <f t="shared" si="14"/>
        <v>1.2482978024468973E-4</v>
      </c>
      <c r="V61" s="16">
        <f t="shared" si="14"/>
        <v>7.693710708012963E-6</v>
      </c>
      <c r="W61" s="16">
        <f t="shared" si="14"/>
        <v>1.6753034059421585E-4</v>
      </c>
      <c r="X61" s="16">
        <f t="shared" si="14"/>
        <v>1.2415286435888076E-4</v>
      </c>
      <c r="Y61" s="16">
        <f t="shared" si="14"/>
        <v>7.0743717497654369E-6</v>
      </c>
      <c r="Z61" s="16">
        <f t="shared" si="14"/>
        <v>2.3511187733311656E-5</v>
      </c>
      <c r="AA61" s="16">
        <f t="shared" si="14"/>
        <v>7.9035876284653595E-4</v>
      </c>
      <c r="AB61" s="16">
        <f t="shared" si="14"/>
        <v>1.4220238935166453E-5</v>
      </c>
      <c r="AC61" s="16">
        <f t="shared" si="14"/>
        <v>1.5752620631430647E-4</v>
      </c>
      <c r="AD61" s="16">
        <f t="shared" si="14"/>
        <v>1.2307805224126062E-4</v>
      </c>
      <c r="AE61" s="16">
        <f t="shared" si="14"/>
        <v>8.3656293394102456E-5</v>
      </c>
      <c r="AF61" s="16">
        <f t="shared" si="14"/>
        <v>8.6154621325362134E-5</v>
      </c>
      <c r="AG61" s="16">
        <f t="shared" si="14"/>
        <v>7.7710746437308772E-6</v>
      </c>
      <c r="AH61" s="16">
        <f t="shared" si="14"/>
        <v>1.1823653507047837E-4</v>
      </c>
      <c r="AI61" s="16">
        <f t="shared" si="14"/>
        <v>1.4911048260127027E-6</v>
      </c>
      <c r="AJ61" s="16">
        <f t="shared" si="14"/>
        <v>2.0563580212170023E-5</v>
      </c>
      <c r="AK61" s="16">
        <f t="shared" si="14"/>
        <v>1.7239456675856399E-4</v>
      </c>
      <c r="AL61" s="16">
        <f t="shared" si="14"/>
        <v>6.7226274543799678E-5</v>
      </c>
      <c r="AM61" s="18">
        <f t="shared" si="14"/>
        <v>9.5349776343599255E-5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3.7771529504861867E-5</v>
      </c>
      <c r="E62" s="16">
        <f t="shared" si="15"/>
        <v>3.8525264276979088E-6</v>
      </c>
      <c r="F62" s="16">
        <f t="shared" si="15"/>
        <v>1.5061015171759359E-6</v>
      </c>
      <c r="G62" s="16">
        <f t="shared" si="15"/>
        <v>1.959373609241514E-5</v>
      </c>
      <c r="H62" s="16">
        <f t="shared" si="15"/>
        <v>1.3104574423280748E-5</v>
      </c>
      <c r="I62" s="16">
        <f t="shared" si="15"/>
        <v>5.2297045353114946E-7</v>
      </c>
      <c r="J62" s="16">
        <f t="shared" si="15"/>
        <v>1.5475269470494323E-5</v>
      </c>
      <c r="K62" s="16">
        <f t="shared" si="15"/>
        <v>6.0432618229142711E-5</v>
      </c>
      <c r="L62" s="16">
        <f t="shared" si="15"/>
        <v>1.2702389631412615E-5</v>
      </c>
      <c r="M62" s="16">
        <f t="shared" si="15"/>
        <v>6.4801058679614002E-5</v>
      </c>
      <c r="N62" s="16">
        <f t="shared" si="15"/>
        <v>1.3762678537155489E-5</v>
      </c>
      <c r="O62" s="16">
        <f t="shared" si="15"/>
        <v>2.7093973163884632E-7</v>
      </c>
      <c r="P62" s="16">
        <f t="shared" si="15"/>
        <v>1.6991929475859235E-5</v>
      </c>
      <c r="Q62" s="16">
        <f t="shared" si="15"/>
        <v>6.5558927899868419E-6</v>
      </c>
      <c r="R62" s="16">
        <f t="shared" si="15"/>
        <v>2.1248333113960934E-7</v>
      </c>
      <c r="S62" s="16">
        <f t="shared" si="15"/>
        <v>1.0493569161061325E-5</v>
      </c>
      <c r="T62" s="16">
        <f t="shared" si="15"/>
        <v>4.2862675197890438E-6</v>
      </c>
      <c r="U62" s="16">
        <f t="shared" si="15"/>
        <v>1.9322246769266685E-4</v>
      </c>
      <c r="V62" s="16">
        <f t="shared" si="15"/>
        <v>1.0404985735594414E-6</v>
      </c>
      <c r="W62" s="16">
        <f t="shared" si="15"/>
        <v>1.25291489688301E-6</v>
      </c>
      <c r="X62" s="16">
        <f t="shared" si="15"/>
        <v>4.8429705825758361E-6</v>
      </c>
      <c r="Y62" s="16">
        <f t="shared" si="15"/>
        <v>1.0566892215199717E-6</v>
      </c>
      <c r="Z62" s="16">
        <f t="shared" si="15"/>
        <v>2.4387943991560751E-6</v>
      </c>
      <c r="AA62" s="16">
        <f t="shared" si="15"/>
        <v>5.7276484281647673E-5</v>
      </c>
      <c r="AB62" s="16">
        <f t="shared" si="15"/>
        <v>6.2075597191103296E-7</v>
      </c>
      <c r="AC62" s="16">
        <f t="shared" si="15"/>
        <v>1.260077362813999E-5</v>
      </c>
      <c r="AD62" s="16">
        <f t="shared" si="15"/>
        <v>3.0884102735909497E-6</v>
      </c>
      <c r="AE62" s="16">
        <f t="shared" si="15"/>
        <v>3.3708338319339106E-5</v>
      </c>
      <c r="AF62" s="16">
        <f t="shared" si="15"/>
        <v>3.4749410679887373E-6</v>
      </c>
      <c r="AG62" s="16">
        <f t="shared" si="15"/>
        <v>5.7362329389276011E-6</v>
      </c>
      <c r="AH62" s="16">
        <f t="shared" si="15"/>
        <v>1.5131490593944598E-6</v>
      </c>
      <c r="AI62" s="17">
        <f t="shared" si="15"/>
        <v>2.6084504675578483E-3</v>
      </c>
      <c r="AJ62" s="16">
        <f t="shared" si="15"/>
        <v>4.7498621213151196E-5</v>
      </c>
      <c r="AK62" s="16">
        <f t="shared" si="15"/>
        <v>7.9884588385800022E-6</v>
      </c>
      <c r="AL62" s="16">
        <f t="shared" si="15"/>
        <v>2.2694588476657345E-7</v>
      </c>
      <c r="AM62" s="18">
        <f t="shared" si="15"/>
        <v>4.3436139660916924E-6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1.6368480491275843E-5</v>
      </c>
      <c r="E63" s="16">
        <f t="shared" si="16"/>
        <v>8.6997776118909341E-5</v>
      </c>
      <c r="F63" s="16">
        <f t="shared" si="16"/>
        <v>5.9182716394435631E-6</v>
      </c>
      <c r="G63" s="16">
        <f t="shared" si="16"/>
        <v>1.9321973894238969E-5</v>
      </c>
      <c r="H63" s="16">
        <f t="shared" si="16"/>
        <v>7.2365382181541706E-5</v>
      </c>
      <c r="I63" s="16">
        <f t="shared" si="16"/>
        <v>1.4565225873993258E-5</v>
      </c>
      <c r="J63" s="16">
        <f t="shared" si="16"/>
        <v>1.5319099698427374E-5</v>
      </c>
      <c r="K63" s="17">
        <f t="shared" si="16"/>
        <v>7.3337062819595119E-3</v>
      </c>
      <c r="L63" s="16">
        <f t="shared" si="16"/>
        <v>8.5048806269321709E-5</v>
      </c>
      <c r="M63" s="16">
        <f t="shared" si="16"/>
        <v>1.7479925188889306E-5</v>
      </c>
      <c r="N63" s="16">
        <f t="shared" si="16"/>
        <v>2.0335159891139631E-7</v>
      </c>
      <c r="O63" s="16">
        <f t="shared" si="16"/>
        <v>9.5351463473919375E-5</v>
      </c>
      <c r="P63" s="16">
        <f t="shared" si="16"/>
        <v>4.9057606972321682E-5</v>
      </c>
      <c r="Q63" s="16">
        <f t="shared" si="16"/>
        <v>6.7548835831139421E-8</v>
      </c>
      <c r="R63" s="16">
        <f t="shared" si="16"/>
        <v>3.3343420423919042E-6</v>
      </c>
      <c r="S63" s="16">
        <f t="shared" si="16"/>
        <v>1.5382849888725167E-6</v>
      </c>
      <c r="T63" s="16">
        <f t="shared" si="16"/>
        <v>5.2774678671602945E-6</v>
      </c>
      <c r="U63" s="16">
        <f t="shared" si="16"/>
        <v>2.3629157528836303E-5</v>
      </c>
      <c r="V63" s="16">
        <f t="shared" si="16"/>
        <v>2.6676035728418373E-5</v>
      </c>
      <c r="W63" s="16">
        <f t="shared" si="16"/>
        <v>1.3022032455443479E-5</v>
      </c>
      <c r="X63" s="16">
        <f t="shared" si="16"/>
        <v>2.2256997309001635E-4</v>
      </c>
      <c r="Y63" s="16">
        <f t="shared" si="16"/>
        <v>1.3294862273006542E-5</v>
      </c>
      <c r="Z63" s="16">
        <f t="shared" si="16"/>
        <v>4.4929809060196154E-5</v>
      </c>
      <c r="AA63" s="16">
        <f t="shared" si="16"/>
        <v>2.2269160879823379E-5</v>
      </c>
      <c r="AB63" s="16">
        <f t="shared" si="16"/>
        <v>2.725517658281609E-5</v>
      </c>
      <c r="AC63" s="16">
        <f t="shared" si="16"/>
        <v>4.1287073715753722E-5</v>
      </c>
      <c r="AD63" s="16">
        <f t="shared" si="16"/>
        <v>1.6235449175455338E-5</v>
      </c>
      <c r="AE63" s="16">
        <f t="shared" si="16"/>
        <v>9.5521778610089864E-5</v>
      </c>
      <c r="AF63" s="16">
        <f t="shared" si="16"/>
        <v>9.8673312298989748E-6</v>
      </c>
      <c r="AG63" s="16">
        <f t="shared" si="16"/>
        <v>1.1571771274542812E-4</v>
      </c>
      <c r="AH63" s="16">
        <f t="shared" si="16"/>
        <v>1.1227573787385584E-5</v>
      </c>
      <c r="AI63" s="16">
        <f t="shared" si="16"/>
        <v>1.8659635683568155E-4</v>
      </c>
      <c r="AJ63" s="16">
        <f t="shared" si="16"/>
        <v>9.144647682366565E-6</v>
      </c>
      <c r="AK63" s="16">
        <f t="shared" si="16"/>
        <v>3.3169371665498928E-5</v>
      </c>
      <c r="AL63" s="16">
        <f t="shared" si="16"/>
        <v>7.655861740836946E-6</v>
      </c>
      <c r="AM63" s="18">
        <f t="shared" si="16"/>
        <v>1.1464351602307896E-8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1.9329224909587498E-2</v>
      </c>
      <c r="E64" s="16">
        <f t="shared" si="17"/>
        <v>3.3528352794299222E-5</v>
      </c>
      <c r="F64" s="16">
        <f t="shared" si="17"/>
        <v>2.5449777777756205E-5</v>
      </c>
      <c r="G64" s="16">
        <f t="shared" si="17"/>
        <v>6.231563102350934E-5</v>
      </c>
      <c r="H64" s="16">
        <f t="shared" si="17"/>
        <v>9.6544015901150926E-7</v>
      </c>
      <c r="I64" s="16">
        <f t="shared" si="17"/>
        <v>9.5942496961456467E-5</v>
      </c>
      <c r="J64" s="16">
        <f t="shared" si="17"/>
        <v>1.5957926496168679E-4</v>
      </c>
      <c r="K64" s="16">
        <f t="shared" si="17"/>
        <v>4.2775903363192915E-5</v>
      </c>
      <c r="L64" s="16">
        <f t="shared" si="17"/>
        <v>3.9944607959320444E-6</v>
      </c>
      <c r="M64" s="16">
        <f t="shared" si="17"/>
        <v>6.2867142817509844E-6</v>
      </c>
      <c r="N64" s="16">
        <f t="shared" si="17"/>
        <v>1.8633890796587904E-5</v>
      </c>
      <c r="O64" s="16">
        <f t="shared" si="17"/>
        <v>2.326615179353105E-4</v>
      </c>
      <c r="P64" s="16">
        <f t="shared" si="17"/>
        <v>2.3215113869346542E-5</v>
      </c>
      <c r="Q64" s="16">
        <f t="shared" si="17"/>
        <v>1.6409083566715784E-5</v>
      </c>
      <c r="R64" s="16">
        <f t="shared" si="17"/>
        <v>3.1104937942803929E-5</v>
      </c>
      <c r="S64" s="16">
        <f t="shared" si="17"/>
        <v>1.5449643503188566E-4</v>
      </c>
      <c r="T64" s="16">
        <f t="shared" si="17"/>
        <v>1.6355697508413361E-4</v>
      </c>
      <c r="U64" s="16">
        <f t="shared" si="17"/>
        <v>2.6584886136633857E-5</v>
      </c>
      <c r="V64" s="16">
        <f t="shared" si="17"/>
        <v>5.5271567540942839E-6</v>
      </c>
      <c r="W64" s="16">
        <f t="shared" si="17"/>
        <v>1.4756180428429996E-5</v>
      </c>
      <c r="X64" s="16">
        <f t="shared" si="17"/>
        <v>2.7503107794559168E-4</v>
      </c>
      <c r="Y64" s="16">
        <f t="shared" si="17"/>
        <v>3.3171247023351891E-4</v>
      </c>
      <c r="Z64" s="16">
        <f t="shared" si="17"/>
        <v>6.7318995433141455E-6</v>
      </c>
      <c r="AA64" s="16">
        <f t="shared" si="17"/>
        <v>1.0202248235400841E-3</v>
      </c>
      <c r="AB64" s="16">
        <f t="shared" si="17"/>
        <v>7.5508522478164416E-6</v>
      </c>
      <c r="AC64" s="16">
        <f t="shared" si="17"/>
        <v>2.0067766202400317E-6</v>
      </c>
      <c r="AD64" s="16">
        <f t="shared" si="17"/>
        <v>5.3478221996173531E-5</v>
      </c>
      <c r="AE64" s="16">
        <f t="shared" si="17"/>
        <v>7.5934093675452866E-6</v>
      </c>
      <c r="AF64" s="16">
        <f t="shared" si="17"/>
        <v>6.7198776655711466E-5</v>
      </c>
      <c r="AG64" s="16">
        <f t="shared" si="17"/>
        <v>1.9544751363526029E-4</v>
      </c>
      <c r="AH64" s="16">
        <f t="shared" si="17"/>
        <v>1.1039866996556368E-4</v>
      </c>
      <c r="AI64" s="16">
        <f t="shared" si="17"/>
        <v>3.0263062608031657E-4</v>
      </c>
      <c r="AJ64" s="16">
        <f t="shared" si="17"/>
        <v>1.7165474664590947E-4</v>
      </c>
      <c r="AK64" s="16">
        <f t="shared" si="17"/>
        <v>6.2121363867300437E-5</v>
      </c>
      <c r="AL64" s="16">
        <f t="shared" si="17"/>
        <v>1.5972175720066503E-4</v>
      </c>
      <c r="AM64" s="18">
        <f t="shared" si="17"/>
        <v>3.4186406182542395E-4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4.0430541773841273E-6</v>
      </c>
      <c r="E65" s="16">
        <f t="shared" si="18"/>
        <v>3.9830208390014795E-5</v>
      </c>
      <c r="F65" s="16">
        <f t="shared" si="18"/>
        <v>5.136922892650565E-5</v>
      </c>
      <c r="G65" s="16">
        <f t="shared" si="18"/>
        <v>1.7482574595871557E-4</v>
      </c>
      <c r="H65" s="16">
        <f t="shared" si="18"/>
        <v>1.7520102859336853E-7</v>
      </c>
      <c r="I65" s="16">
        <f t="shared" si="18"/>
        <v>5.562814794812023E-4</v>
      </c>
      <c r="J65" s="16">
        <f t="shared" si="18"/>
        <v>3.7203613579755366E-5</v>
      </c>
      <c r="K65" s="16">
        <f t="shared" si="18"/>
        <v>5.2048875302590513E-5</v>
      </c>
      <c r="L65" s="16">
        <f t="shared" si="18"/>
        <v>1.036751042098752E-4</v>
      </c>
      <c r="M65" s="16">
        <f t="shared" si="18"/>
        <v>6.5070084516441899E-5</v>
      </c>
      <c r="N65" s="16">
        <f t="shared" si="18"/>
        <v>9.7951100331986308E-6</v>
      </c>
      <c r="O65" s="16">
        <f t="shared" si="18"/>
        <v>1.0127888350799499E-5</v>
      </c>
      <c r="P65" s="16">
        <f t="shared" si="18"/>
        <v>9.3908995575411603E-5</v>
      </c>
      <c r="Q65" s="16">
        <f t="shared" si="18"/>
        <v>3.9563277959954042E-6</v>
      </c>
      <c r="R65" s="16">
        <f t="shared" si="18"/>
        <v>1.6232831746865363E-4</v>
      </c>
      <c r="S65" s="16">
        <f t="shared" si="18"/>
        <v>6.1087037477023634E-5</v>
      </c>
      <c r="T65" s="16">
        <f t="shared" si="18"/>
        <v>5.1425541393329584E-5</v>
      </c>
      <c r="U65" s="16">
        <f t="shared" si="18"/>
        <v>2.9288675789140688E-6</v>
      </c>
      <c r="V65" s="17">
        <f t="shared" si="18"/>
        <v>1.4385037362847934E-2</v>
      </c>
      <c r="W65" s="16">
        <f t="shared" si="18"/>
        <v>2.6805697353347432E-5</v>
      </c>
      <c r="X65" s="16">
        <f t="shared" si="18"/>
        <v>2.1352439381697887E-5</v>
      </c>
      <c r="Y65" s="16">
        <f t="shared" si="18"/>
        <v>4.8561010759611882E-5</v>
      </c>
      <c r="Z65" s="16">
        <f t="shared" si="18"/>
        <v>1.7808527839990179E-4</v>
      </c>
      <c r="AA65" s="16">
        <f t="shared" si="18"/>
        <v>1.911235918170145E-4</v>
      </c>
      <c r="AB65" s="16">
        <f t="shared" si="18"/>
        <v>8.4959122886643332E-7</v>
      </c>
      <c r="AC65" s="16">
        <f t="shared" si="18"/>
        <v>1.4380244273733907E-5</v>
      </c>
      <c r="AD65" s="16">
        <f t="shared" si="18"/>
        <v>1.962133941456104E-4</v>
      </c>
      <c r="AE65" s="16">
        <f t="shared" si="18"/>
        <v>1.9845523575145335E-4</v>
      </c>
      <c r="AF65" s="16">
        <f t="shared" si="18"/>
        <v>4.9552008023564109E-5</v>
      </c>
      <c r="AG65" s="16">
        <f t="shared" si="18"/>
        <v>2.0676078841208932E-5</v>
      </c>
      <c r="AH65" s="16">
        <f t="shared" si="18"/>
        <v>3.800221212292514E-4</v>
      </c>
      <c r="AI65" s="16">
        <f t="shared" si="18"/>
        <v>6.5009382789303099E-6</v>
      </c>
      <c r="AJ65" s="16">
        <f t="shared" si="18"/>
        <v>1.427991132754203E-5</v>
      </c>
      <c r="AK65" s="16">
        <f t="shared" si="18"/>
        <v>6.23856644515821E-5</v>
      </c>
      <c r="AL65" s="16">
        <f t="shared" si="18"/>
        <v>4.8798818249231408E-5</v>
      </c>
      <c r="AM65" s="18">
        <f t="shared" si="18"/>
        <v>1.8299437951582974E-5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9.7883128372639529E-5</v>
      </c>
      <c r="E66" s="16">
        <f t="shared" si="19"/>
        <v>3.4652998870821931E-7</v>
      </c>
      <c r="F66" s="16">
        <f t="shared" si="19"/>
        <v>2.4679457042869245E-4</v>
      </c>
      <c r="G66" s="16">
        <f t="shared" si="19"/>
        <v>1.0968252424058944E-4</v>
      </c>
      <c r="H66" s="16">
        <f t="shared" si="19"/>
        <v>2.6835332810613437E-4</v>
      </c>
      <c r="I66" s="16">
        <f t="shared" si="19"/>
        <v>8.0325405716567155E-5</v>
      </c>
      <c r="J66" s="16">
        <f t="shared" si="19"/>
        <v>1.6799523466593875E-4</v>
      </c>
      <c r="K66" s="16">
        <f t="shared" si="19"/>
        <v>1.2028905689638845E-5</v>
      </c>
      <c r="L66" s="16">
        <f t="shared" si="19"/>
        <v>1.4886264357331267E-5</v>
      </c>
      <c r="M66" s="16">
        <f t="shared" si="19"/>
        <v>5.6567047494023546E-7</v>
      </c>
      <c r="N66" s="16">
        <f t="shared" si="19"/>
        <v>1.8226972553420452E-5</v>
      </c>
      <c r="O66" s="16">
        <f t="shared" si="19"/>
        <v>6.289061014740427E-5</v>
      </c>
      <c r="P66" s="16">
        <f t="shared" si="19"/>
        <v>4.7798461320166196E-5</v>
      </c>
      <c r="Q66" s="16">
        <f t="shared" si="19"/>
        <v>4.114510092784056E-6</v>
      </c>
      <c r="R66" s="16">
        <f t="shared" si="19"/>
        <v>1.5993391201607344E-5</v>
      </c>
      <c r="S66" s="16">
        <f t="shared" si="19"/>
        <v>2.1781127138156276E-5</v>
      </c>
      <c r="T66" s="16">
        <f t="shared" si="19"/>
        <v>8.0127562645978542E-5</v>
      </c>
      <c r="U66" s="16">
        <f t="shared" si="19"/>
        <v>5.4285431434590052E-5</v>
      </c>
      <c r="V66" s="16">
        <f t="shared" si="19"/>
        <v>4.0999934825380318E-5</v>
      </c>
      <c r="W66" s="16">
        <f t="shared" si="19"/>
        <v>1.4139908143178904E-5</v>
      </c>
      <c r="X66" s="16">
        <f t="shared" si="19"/>
        <v>9.5214907202218147E-5</v>
      </c>
      <c r="Y66" s="16">
        <f t="shared" si="19"/>
        <v>6.0110045981887513E-5</v>
      </c>
      <c r="Z66" s="16">
        <f t="shared" si="19"/>
        <v>1.6793968749059641E-4</v>
      </c>
      <c r="AA66" s="16">
        <f t="shared" si="19"/>
        <v>1.3082795625647456E-4</v>
      </c>
      <c r="AB66" s="16">
        <f t="shared" si="19"/>
        <v>1.3856651723017399E-4</v>
      </c>
      <c r="AC66" s="16">
        <f t="shared" si="19"/>
        <v>2.3522375804742288E-6</v>
      </c>
      <c r="AD66" s="16">
        <f t="shared" si="19"/>
        <v>1.0804296828241705E-4</v>
      </c>
      <c r="AE66" s="16">
        <f t="shared" si="19"/>
        <v>6.0764923173072012E-6</v>
      </c>
      <c r="AF66" s="16">
        <f t="shared" si="19"/>
        <v>9.4774494584138185E-6</v>
      </c>
      <c r="AG66" s="16">
        <f t="shared" si="19"/>
        <v>6.2313757289567908E-6</v>
      </c>
      <c r="AH66" s="16">
        <f t="shared" si="19"/>
        <v>1.6448189595444639E-5</v>
      </c>
      <c r="AI66" s="16">
        <f t="shared" si="19"/>
        <v>1.4900375029777528E-6</v>
      </c>
      <c r="AJ66" s="16">
        <f t="shared" si="19"/>
        <v>3.78181869675356E-5</v>
      </c>
      <c r="AK66" s="16">
        <f t="shared" si="19"/>
        <v>3.6677649478182527E-5</v>
      </c>
      <c r="AL66" s="17">
        <f t="shared" si="19"/>
        <v>1.1603836207454752E-2</v>
      </c>
      <c r="AM66" s="18">
        <f t="shared" si="19"/>
        <v>6.0518476940489827E-5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2.3604893930944956E-5</v>
      </c>
      <c r="E67" s="16">
        <f t="shared" si="20"/>
        <v>1.0806163154016691E-5</v>
      </c>
      <c r="F67" s="16">
        <f t="shared" si="20"/>
        <v>1.8436184220763855E-5</v>
      </c>
      <c r="G67" s="16">
        <f t="shared" si="20"/>
        <v>1.2597839723511373E-5</v>
      </c>
      <c r="H67" s="16">
        <f t="shared" si="20"/>
        <v>8.2260647426132374E-5</v>
      </c>
      <c r="I67" s="16">
        <f t="shared" si="20"/>
        <v>2.9240693141321932E-5</v>
      </c>
      <c r="J67" s="16">
        <f t="shared" si="20"/>
        <v>9.3286331557719232E-6</v>
      </c>
      <c r="K67" s="16">
        <f t="shared" si="20"/>
        <v>3.2485418127640948E-5</v>
      </c>
      <c r="L67" s="16">
        <f t="shared" si="20"/>
        <v>3.4833528565795747E-6</v>
      </c>
      <c r="M67" s="16">
        <f t="shared" si="20"/>
        <v>1.7689899595730132E-5</v>
      </c>
      <c r="N67" s="16">
        <f t="shared" si="20"/>
        <v>4.91241667837629E-5</v>
      </c>
      <c r="O67" s="16">
        <f t="shared" si="20"/>
        <v>1.0866606832104376E-4</v>
      </c>
      <c r="P67" s="16">
        <f t="shared" si="20"/>
        <v>6.6157912704859672E-8</v>
      </c>
      <c r="Q67" s="16">
        <f t="shared" si="20"/>
        <v>1.8671630315597972E-5</v>
      </c>
      <c r="R67" s="16">
        <f t="shared" si="20"/>
        <v>6.7404170803996022E-5</v>
      </c>
      <c r="S67" s="16">
        <f t="shared" si="20"/>
        <v>2.0250668119439142E-4</v>
      </c>
      <c r="T67" s="16">
        <f t="shared" si="20"/>
        <v>2.0648023278103138E-5</v>
      </c>
      <c r="U67" s="16">
        <f t="shared" si="20"/>
        <v>4.1691572801032434E-5</v>
      </c>
      <c r="V67" s="16">
        <f t="shared" si="20"/>
        <v>3.271771643654976E-5</v>
      </c>
      <c r="W67" s="16">
        <f t="shared" si="20"/>
        <v>6.490165427916245E-6</v>
      </c>
      <c r="X67" s="16">
        <f t="shared" si="20"/>
        <v>1.6766112858934365E-5</v>
      </c>
      <c r="Y67" s="16">
        <f t="shared" si="20"/>
        <v>3.4181091301348748E-5</v>
      </c>
      <c r="Z67" s="16">
        <f t="shared" si="20"/>
        <v>5.5749849180299027E-5</v>
      </c>
      <c r="AA67" s="16">
        <f t="shared" si="20"/>
        <v>8.3018606234538573E-5</v>
      </c>
      <c r="AB67" s="16">
        <f t="shared" si="20"/>
        <v>3.6553499748750263E-5</v>
      </c>
      <c r="AC67" s="16">
        <f t="shared" si="20"/>
        <v>6.9151323114446348E-5</v>
      </c>
      <c r="AD67" s="16">
        <f t="shared" si="20"/>
        <v>6.6695140053097887E-5</v>
      </c>
      <c r="AE67" s="16">
        <f t="shared" si="20"/>
        <v>3.6857791738764945E-5</v>
      </c>
      <c r="AF67" s="16">
        <f t="shared" si="20"/>
        <v>2.6003948645411521E-4</v>
      </c>
      <c r="AG67" s="16">
        <f t="shared" si="20"/>
        <v>5.574988024445866E-5</v>
      </c>
      <c r="AH67" s="16">
        <f t="shared" si="20"/>
        <v>1.936621942094009E-5</v>
      </c>
      <c r="AI67" s="16">
        <f t="shared" si="20"/>
        <v>2.6305264349128856E-5</v>
      </c>
      <c r="AJ67" s="16">
        <f t="shared" si="20"/>
        <v>4.6919281828484326E-5</v>
      </c>
      <c r="AK67" s="17">
        <f t="shared" si="20"/>
        <v>7.6773342883189408E-3</v>
      </c>
      <c r="AL67" s="16">
        <f t="shared" si="20"/>
        <v>2.2600806973359311E-5</v>
      </c>
      <c r="AM67" s="18">
        <f t="shared" si="20"/>
        <v>3.1130284973036402E-5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4.0121640144018601E-5</v>
      </c>
      <c r="E68" s="16">
        <f t="shared" si="21"/>
        <v>2.7804206760571168E-5</v>
      </c>
      <c r="F68" s="16">
        <f t="shared" si="21"/>
        <v>2.0262038223261446E-5</v>
      </c>
      <c r="G68" s="16">
        <f t="shared" si="21"/>
        <v>2.3820211154345032E-5</v>
      </c>
      <c r="H68" s="16">
        <f t="shared" si="21"/>
        <v>1.1601108390054325E-4</v>
      </c>
      <c r="I68" s="16">
        <f t="shared" si="21"/>
        <v>1.5387485571642884E-4</v>
      </c>
      <c r="J68" s="16">
        <f t="shared" si="21"/>
        <v>1.1728268381922846E-4</v>
      </c>
      <c r="K68" s="16">
        <f t="shared" si="21"/>
        <v>3.2154064367082808E-5</v>
      </c>
      <c r="L68" s="16">
        <f t="shared" si="21"/>
        <v>1.341477437103349E-5</v>
      </c>
      <c r="M68" s="16">
        <f t="shared" si="21"/>
        <v>4.6482990028036467E-5</v>
      </c>
      <c r="N68" s="16">
        <f t="shared" si="21"/>
        <v>4.0483878781359228E-4</v>
      </c>
      <c r="O68" s="16">
        <f t="shared" si="21"/>
        <v>1.5031588976782199E-4</v>
      </c>
      <c r="P68" s="16">
        <f t="shared" si="21"/>
        <v>7.1513868047632328E-5</v>
      </c>
      <c r="Q68" s="16">
        <f t="shared" si="21"/>
        <v>1.3754846810551142E-4</v>
      </c>
      <c r="R68" s="16">
        <f t="shared" si="21"/>
        <v>4.7845356578420267E-5</v>
      </c>
      <c r="S68" s="16">
        <f t="shared" si="21"/>
        <v>7.9771951895446207E-5</v>
      </c>
      <c r="T68" s="16">
        <f t="shared" si="21"/>
        <v>3.5365433311885437E-6</v>
      </c>
      <c r="U68" s="16">
        <f t="shared" si="21"/>
        <v>1.2041961581337895E-3</v>
      </c>
      <c r="V68" s="16">
        <f t="shared" si="21"/>
        <v>1.9946885164850458E-4</v>
      </c>
      <c r="W68" s="16">
        <f t="shared" si="21"/>
        <v>1.6651090334122449E-5</v>
      </c>
      <c r="X68" s="16">
        <f t="shared" si="21"/>
        <v>2.3261344757021513E-4</v>
      </c>
      <c r="Y68" s="16">
        <f t="shared" si="21"/>
        <v>9.1055412820140405E-5</v>
      </c>
      <c r="Z68" s="16">
        <f t="shared" si="21"/>
        <v>9.319110396551567E-6</v>
      </c>
      <c r="AA68" s="16">
        <f t="shared" si="21"/>
        <v>9.2065058959025824E-7</v>
      </c>
      <c r="AB68" s="16">
        <f t="shared" si="21"/>
        <v>8.5201047285085948E-5</v>
      </c>
      <c r="AC68" s="16">
        <f t="shared" si="21"/>
        <v>4.9986566590948259E-6</v>
      </c>
      <c r="AD68" s="17">
        <f t="shared" si="21"/>
        <v>1.6448072716598424E-2</v>
      </c>
      <c r="AE68" s="16">
        <f t="shared" si="21"/>
        <v>1.3358603003474649E-4</v>
      </c>
      <c r="AF68" s="16">
        <f t="shared" si="21"/>
        <v>3.1946468053595104E-4</v>
      </c>
      <c r="AG68" s="16">
        <f t="shared" si="21"/>
        <v>2.6569375749616611E-4</v>
      </c>
      <c r="AH68" s="16">
        <f t="shared" si="21"/>
        <v>3.2598852046006526E-5</v>
      </c>
      <c r="AI68" s="16">
        <f t="shared" si="21"/>
        <v>1.8577970474588188E-5</v>
      </c>
      <c r="AJ68" s="16">
        <f t="shared" si="21"/>
        <v>1.8582553774029619E-5</v>
      </c>
      <c r="AK68" s="16">
        <f t="shared" si="21"/>
        <v>1.2266161392584669E-4</v>
      </c>
      <c r="AL68" s="16">
        <f t="shared" si="21"/>
        <v>1.2946693704970417E-4</v>
      </c>
      <c r="AM68" s="18">
        <f t="shared" si="21"/>
        <v>4.6304858589787106E-5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2.87051409394415E-6</v>
      </c>
      <c r="E69" s="16">
        <f t="shared" si="22"/>
        <v>3.8921443394672033E-4</v>
      </c>
      <c r="F69" s="16">
        <f t="shared" si="22"/>
        <v>6.6034738839658398E-5</v>
      </c>
      <c r="G69" s="16">
        <f t="shared" si="22"/>
        <v>4.6766216372054028E-5</v>
      </c>
      <c r="H69" s="16">
        <f t="shared" si="22"/>
        <v>7.0949123184675962E-5</v>
      </c>
      <c r="I69" s="16">
        <f t="shared" si="22"/>
        <v>7.3203379199174731E-6</v>
      </c>
      <c r="J69" s="16">
        <f t="shared" si="22"/>
        <v>6.247315262108623E-5</v>
      </c>
      <c r="K69" s="16">
        <f t="shared" si="22"/>
        <v>1.6439980448014778E-4</v>
      </c>
      <c r="L69" s="17">
        <f t="shared" si="22"/>
        <v>1.5041275896649501E-2</v>
      </c>
      <c r="M69" s="16">
        <f t="shared" si="22"/>
        <v>1.034537762494081E-4</v>
      </c>
      <c r="N69" s="16">
        <f t="shared" si="22"/>
        <v>6.4224464036787945E-5</v>
      </c>
      <c r="O69" s="16">
        <f t="shared" si="22"/>
        <v>1.8316395266923199E-4</v>
      </c>
      <c r="P69" s="16">
        <f t="shared" si="22"/>
        <v>2.6595183498198996E-4</v>
      </c>
      <c r="Q69" s="16">
        <f t="shared" si="22"/>
        <v>6.1218480752971987E-5</v>
      </c>
      <c r="R69" s="16">
        <f t="shared" si="22"/>
        <v>3.927931022247799E-5</v>
      </c>
      <c r="S69" s="16">
        <f t="shared" si="22"/>
        <v>4.1120418660708075E-6</v>
      </c>
      <c r="T69" s="16">
        <f t="shared" si="22"/>
        <v>1.8205644179936071E-5</v>
      </c>
      <c r="U69" s="16">
        <f t="shared" si="22"/>
        <v>2.9629059791924572E-5</v>
      </c>
      <c r="V69" s="16">
        <f t="shared" si="22"/>
        <v>1.0385309891169314E-4</v>
      </c>
      <c r="W69" s="16">
        <f t="shared" si="22"/>
        <v>7.3044355533909104E-5</v>
      </c>
      <c r="X69" s="16">
        <f t="shared" si="22"/>
        <v>6.8311555992435415E-4</v>
      </c>
      <c r="Y69" s="16">
        <f t="shared" si="22"/>
        <v>1.1677603832310154E-4</v>
      </c>
      <c r="Z69" s="16">
        <f t="shared" si="22"/>
        <v>2.218698094674813E-6</v>
      </c>
      <c r="AA69" s="16">
        <f t="shared" si="22"/>
        <v>2.9758080441617802E-4</v>
      </c>
      <c r="AB69" s="16">
        <f t="shared" si="22"/>
        <v>1.6601882294974862E-5</v>
      </c>
      <c r="AC69" s="16">
        <f t="shared" si="22"/>
        <v>1.0205987272409909E-4</v>
      </c>
      <c r="AD69" s="16">
        <f t="shared" si="22"/>
        <v>1.1859524513011672E-5</v>
      </c>
      <c r="AE69" s="16">
        <f t="shared" si="22"/>
        <v>7.3407937793714548E-5</v>
      </c>
      <c r="AF69" s="16">
        <f t="shared" si="22"/>
        <v>3.9399964923456756E-5</v>
      </c>
      <c r="AG69" s="16">
        <f t="shared" si="22"/>
        <v>6.6220747782494888E-6</v>
      </c>
      <c r="AH69" s="16">
        <f t="shared" si="22"/>
        <v>5.3068656170954141E-5</v>
      </c>
      <c r="AI69" s="16">
        <f t="shared" si="22"/>
        <v>7.3534851149518194E-5</v>
      </c>
      <c r="AJ69" s="16">
        <f t="shared" si="22"/>
        <v>3.5755942614136918E-5</v>
      </c>
      <c r="AK69" s="16">
        <f t="shared" si="22"/>
        <v>7.2734250273503912E-6</v>
      </c>
      <c r="AL69" s="16">
        <f t="shared" si="22"/>
        <v>1.7748035533907356E-5</v>
      </c>
      <c r="AM69" s="18">
        <f t="shared" si="22"/>
        <v>3.4758775627389974E-5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3.2543858998474187E-6</v>
      </c>
      <c r="E70" s="16">
        <f t="shared" si="23"/>
        <v>1.6252029332048961E-8</v>
      </c>
      <c r="F70" s="16">
        <f t="shared" si="23"/>
        <v>1.2064562138087848E-6</v>
      </c>
      <c r="G70" s="16">
        <f t="shared" si="23"/>
        <v>4.5187045677631477E-6</v>
      </c>
      <c r="H70" s="16">
        <f t="shared" si="23"/>
        <v>6.5034004501014552E-11</v>
      </c>
      <c r="I70" s="16">
        <f t="shared" si="23"/>
        <v>4.4710332813843276E-6</v>
      </c>
      <c r="J70" s="16">
        <f t="shared" si="23"/>
        <v>5.3111316658025515E-7</v>
      </c>
      <c r="K70" s="16">
        <f t="shared" si="23"/>
        <v>4.3938392329596845E-7</v>
      </c>
      <c r="L70" s="16">
        <f t="shared" si="23"/>
        <v>8.9774171629596636E-7</v>
      </c>
      <c r="M70" s="16">
        <f t="shared" si="23"/>
        <v>2.7166113862706362E-8</v>
      </c>
      <c r="N70" s="16">
        <f t="shared" si="23"/>
        <v>4.141508576931814E-7</v>
      </c>
      <c r="O70" s="16">
        <f t="shared" si="23"/>
        <v>5.7113425846514041E-7</v>
      </c>
      <c r="P70" s="16">
        <f t="shared" si="23"/>
        <v>4.516940300834671E-7</v>
      </c>
      <c r="Q70" s="16">
        <f t="shared" si="23"/>
        <v>7.3523482584785434E-7</v>
      </c>
      <c r="R70" s="16">
        <f t="shared" si="23"/>
        <v>8.6474868204452368E-6</v>
      </c>
      <c r="S70" s="16">
        <f t="shared" si="23"/>
        <v>2.7814019430638996E-9</v>
      </c>
      <c r="T70" s="16">
        <f t="shared" si="23"/>
        <v>1.518231677360382E-6</v>
      </c>
      <c r="U70" s="16">
        <f t="shared" si="23"/>
        <v>9.1390929948918651E-9</v>
      </c>
      <c r="V70" s="16">
        <f t="shared" si="23"/>
        <v>3.399712521033028E-7</v>
      </c>
      <c r="W70" s="16">
        <f t="shared" si="23"/>
        <v>1.3003674725915157E-5</v>
      </c>
      <c r="X70" s="16">
        <f t="shared" si="23"/>
        <v>3.1383511019934848E-6</v>
      </c>
      <c r="Y70" s="16">
        <f t="shared" si="23"/>
        <v>1.0509531961772391E-6</v>
      </c>
      <c r="Z70" s="16">
        <f t="shared" si="23"/>
        <v>2.6735727182706411E-8</v>
      </c>
      <c r="AA70" s="16">
        <f t="shared" si="23"/>
        <v>7.4114273883123537E-7</v>
      </c>
      <c r="AB70" s="16">
        <f t="shared" si="23"/>
        <v>4.7881434528815949E-6</v>
      </c>
      <c r="AC70" s="16">
        <f t="shared" si="23"/>
        <v>3.1755530750430702E-6</v>
      </c>
      <c r="AD70" s="16">
        <f t="shared" si="23"/>
        <v>4.6945906882199564E-7</v>
      </c>
      <c r="AE70" s="16">
        <f t="shared" si="23"/>
        <v>4.9297309092897774E-6</v>
      </c>
      <c r="AF70" s="16">
        <f t="shared" si="23"/>
        <v>2.1507094429730487E-7</v>
      </c>
      <c r="AG70" s="16">
        <f t="shared" si="23"/>
        <v>2.2143853059821704E-7</v>
      </c>
      <c r="AH70" s="16">
        <f t="shared" si="23"/>
        <v>1.4588371810312669E-6</v>
      </c>
      <c r="AI70" s="16">
        <f t="shared" si="23"/>
        <v>7.0638889016257487E-6</v>
      </c>
      <c r="AJ70" s="17">
        <f t="shared" si="23"/>
        <v>3.6585166678817084E-4</v>
      </c>
      <c r="AK70" s="16">
        <f t="shared" si="23"/>
        <v>2.2434443677642072E-6</v>
      </c>
      <c r="AL70" s="16">
        <f t="shared" si="23"/>
        <v>1.1695757071630675E-6</v>
      </c>
      <c r="AM70" s="18">
        <f t="shared" si="23"/>
        <v>1.9284668666886987E-7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1.0046719057867968E-6</v>
      </c>
      <c r="E71" s="16">
        <f t="shared" si="24"/>
        <v>2.466104592563155E-5</v>
      </c>
      <c r="F71" s="16">
        <f t="shared" si="24"/>
        <v>2.2752015164505934E-8</v>
      </c>
      <c r="G71" s="16">
        <f t="shared" si="24"/>
        <v>3.5611959049621141E-6</v>
      </c>
      <c r="H71" s="16">
        <f t="shared" si="24"/>
        <v>4.9110036284576633E-8</v>
      </c>
      <c r="I71" s="16">
        <f t="shared" si="24"/>
        <v>9.1418792535582647E-6</v>
      </c>
      <c r="J71" s="16">
        <f t="shared" si="24"/>
        <v>1.3796757821215256E-5</v>
      </c>
      <c r="K71" s="16">
        <f t="shared" si="24"/>
        <v>2.1707228082470337E-6</v>
      </c>
      <c r="L71" s="16">
        <f t="shared" si="24"/>
        <v>6.4310959652538725E-6</v>
      </c>
      <c r="M71" s="16">
        <f t="shared" si="24"/>
        <v>8.3808073206519597E-7</v>
      </c>
      <c r="N71" s="16">
        <f t="shared" si="24"/>
        <v>1.9800218975044389E-5</v>
      </c>
      <c r="O71" s="16">
        <f t="shared" si="24"/>
        <v>1.7922124507550604E-5</v>
      </c>
      <c r="P71" s="16">
        <f t="shared" si="24"/>
        <v>1.2051429346042889E-5</v>
      </c>
      <c r="Q71" s="16">
        <f t="shared" si="24"/>
        <v>1.1478374346587107E-6</v>
      </c>
      <c r="R71" s="16">
        <f t="shared" si="24"/>
        <v>2.000377449774779E-5</v>
      </c>
      <c r="S71" s="16">
        <f t="shared" si="24"/>
        <v>9.3594233947360044E-7</v>
      </c>
      <c r="T71" s="16">
        <f t="shared" si="24"/>
        <v>1.010423893611406E-6</v>
      </c>
      <c r="U71" s="16">
        <f t="shared" si="24"/>
        <v>4.0460372683161686E-6</v>
      </c>
      <c r="V71" s="16">
        <f t="shared" si="24"/>
        <v>2.3546714808652831E-6</v>
      </c>
      <c r="W71" s="17">
        <f t="shared" si="24"/>
        <v>1.304818344601289E-3</v>
      </c>
      <c r="X71" s="16">
        <f t="shared" si="24"/>
        <v>7.2638741889635135E-6</v>
      </c>
      <c r="Y71" s="16">
        <f t="shared" si="24"/>
        <v>5.9922372308512933E-6</v>
      </c>
      <c r="Z71" s="16">
        <f t="shared" si="24"/>
        <v>5.057046079135905E-8</v>
      </c>
      <c r="AA71" s="16">
        <f t="shared" si="24"/>
        <v>5.164121524399498E-6</v>
      </c>
      <c r="AB71" s="16">
        <f t="shared" si="24"/>
        <v>1.3243766707974581E-5</v>
      </c>
      <c r="AC71" s="16">
        <f t="shared" si="24"/>
        <v>1.3712134685027613E-5</v>
      </c>
      <c r="AD71" s="16">
        <f t="shared" si="24"/>
        <v>1.6256124007786554E-6</v>
      </c>
      <c r="AE71" s="16">
        <f t="shared" si="24"/>
        <v>8.602146955643443E-6</v>
      </c>
      <c r="AF71" s="16">
        <f t="shared" si="24"/>
        <v>1.261981601076651E-6</v>
      </c>
      <c r="AG71" s="16">
        <f t="shared" si="24"/>
        <v>3.1230497840684595E-6</v>
      </c>
      <c r="AH71" s="16">
        <f t="shared" si="24"/>
        <v>8.6802407056025548E-6</v>
      </c>
      <c r="AI71" s="16">
        <f t="shared" si="24"/>
        <v>6.8213383170612913E-7</v>
      </c>
      <c r="AJ71" s="16">
        <f t="shared" si="24"/>
        <v>4.5947100270362237E-5</v>
      </c>
      <c r="AK71" s="16">
        <f t="shared" si="24"/>
        <v>1.069048997888866E-6</v>
      </c>
      <c r="AL71" s="16">
        <f t="shared" si="24"/>
        <v>1.5686524793003452E-6</v>
      </c>
      <c r="AM71" s="18">
        <f t="shared" si="24"/>
        <v>6.6583336154906459E-7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2.0886789662533702E-5</v>
      </c>
      <c r="E72" s="16">
        <f t="shared" si="25"/>
        <v>4.35284184841667E-5</v>
      </c>
      <c r="F72" s="16">
        <f t="shared" si="25"/>
        <v>4.2028203926844688E-5</v>
      </c>
      <c r="G72" s="16">
        <f t="shared" si="25"/>
        <v>1.1839823152891599E-7</v>
      </c>
      <c r="H72" s="16">
        <f t="shared" si="25"/>
        <v>4.7686691803604347E-6</v>
      </c>
      <c r="I72" s="16">
        <f t="shared" si="25"/>
        <v>6.6864947607133253E-5</v>
      </c>
      <c r="J72" s="16">
        <f t="shared" si="25"/>
        <v>8.0407275509454604E-7</v>
      </c>
      <c r="K72" s="16">
        <f t="shared" si="25"/>
        <v>5.4554014835588587E-6</v>
      </c>
      <c r="L72" s="16">
        <f t="shared" si="25"/>
        <v>1.2692335394317404E-5</v>
      </c>
      <c r="M72" s="16">
        <f t="shared" si="25"/>
        <v>3.1398135245499221E-5</v>
      </c>
      <c r="N72" s="16">
        <f t="shared" si="25"/>
        <v>2.5083701074957813E-5</v>
      </c>
      <c r="O72" s="16">
        <f t="shared" si="25"/>
        <v>3.4210112450387936E-5</v>
      </c>
      <c r="P72" s="16">
        <f t="shared" si="25"/>
        <v>2.5891164896597702E-5</v>
      </c>
      <c r="Q72" s="16">
        <f t="shared" si="25"/>
        <v>3.3136740531057135E-7</v>
      </c>
      <c r="R72" s="16">
        <f t="shared" si="25"/>
        <v>3.6447166764223882E-6</v>
      </c>
      <c r="S72" s="16">
        <f t="shared" si="25"/>
        <v>9.5456453041216506E-6</v>
      </c>
      <c r="T72" s="16">
        <f t="shared" si="25"/>
        <v>1.0774680849854369E-5</v>
      </c>
      <c r="U72" s="16">
        <f t="shared" si="25"/>
        <v>1.5705327102021257E-5</v>
      </c>
      <c r="V72" s="16">
        <f t="shared" si="25"/>
        <v>9.3251158405188752E-5</v>
      </c>
      <c r="W72" s="16">
        <f t="shared" si="25"/>
        <v>2.4018000585213514E-5</v>
      </c>
      <c r="X72" s="16">
        <f t="shared" si="25"/>
        <v>4.49197570395595E-5</v>
      </c>
      <c r="Y72" s="16">
        <f t="shared" si="25"/>
        <v>5.0510236441460048E-5</v>
      </c>
      <c r="Z72" s="16">
        <f t="shared" si="25"/>
        <v>6.7001791458681392E-6</v>
      </c>
      <c r="AA72" s="16">
        <f t="shared" si="25"/>
        <v>2.178324233072335E-7</v>
      </c>
      <c r="AB72" s="16">
        <f t="shared" si="25"/>
        <v>4.0665715205731776E-8</v>
      </c>
      <c r="AC72" s="16">
        <f t="shared" si="25"/>
        <v>5.5141414152907835E-7</v>
      </c>
      <c r="AD72" s="16">
        <f t="shared" si="25"/>
        <v>8.1366199300360618E-6</v>
      </c>
      <c r="AE72" s="16">
        <f t="shared" si="25"/>
        <v>6.4755312889805359E-5</v>
      </c>
      <c r="AF72" s="16">
        <f t="shared" si="25"/>
        <v>3.2197367236351995E-5</v>
      </c>
      <c r="AG72" s="16">
        <f t="shared" si="25"/>
        <v>6.0126517837654316E-7</v>
      </c>
      <c r="AH72" s="17">
        <f t="shared" si="25"/>
        <v>3.6575055860478657E-3</v>
      </c>
      <c r="AI72" s="16">
        <f t="shared" si="25"/>
        <v>1.939200777452558E-6</v>
      </c>
      <c r="AJ72" s="16">
        <f t="shared" si="25"/>
        <v>1.4502938934514534E-5</v>
      </c>
      <c r="AK72" s="16">
        <f t="shared" si="25"/>
        <v>9.1079295617146481E-6</v>
      </c>
      <c r="AL72" s="16">
        <f t="shared" si="25"/>
        <v>4.9418129322654463E-6</v>
      </c>
      <c r="AM72" s="18">
        <f t="shared" si="25"/>
        <v>2.9235669205154497E-5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1.8475900662083632E-6</v>
      </c>
      <c r="E73" s="16">
        <f t="shared" si="26"/>
        <v>7.9809294907163218E-5</v>
      </c>
      <c r="F73" s="16">
        <f t="shared" si="26"/>
        <v>5.6542397050530068E-6</v>
      </c>
      <c r="G73" s="16">
        <f t="shared" si="26"/>
        <v>4.529081365019817E-5</v>
      </c>
      <c r="H73" s="16">
        <f t="shared" si="26"/>
        <v>1.254757839587357E-5</v>
      </c>
      <c r="I73" s="16">
        <f t="shared" si="26"/>
        <v>1.3098309740479136E-5</v>
      </c>
      <c r="J73" s="16">
        <f t="shared" si="26"/>
        <v>1.0799642747133465E-5</v>
      </c>
      <c r="K73" s="16">
        <f t="shared" si="26"/>
        <v>5.2001488020246805E-5</v>
      </c>
      <c r="L73" s="16">
        <f t="shared" si="26"/>
        <v>2.0798487092449596E-5</v>
      </c>
      <c r="M73" s="16">
        <f t="shared" si="26"/>
        <v>1.4050809501294794E-6</v>
      </c>
      <c r="N73" s="16">
        <f t="shared" si="26"/>
        <v>5.8431922776882643E-6</v>
      </c>
      <c r="O73" s="16">
        <f t="shared" si="26"/>
        <v>2.6847250882179627E-5</v>
      </c>
      <c r="P73" s="16">
        <f t="shared" si="26"/>
        <v>9.9700050193133176E-5</v>
      </c>
      <c r="Q73" s="16">
        <f t="shared" si="26"/>
        <v>2.0796420549891543E-6</v>
      </c>
      <c r="R73" s="16">
        <f t="shared" si="26"/>
        <v>9.8603709242869693E-6</v>
      </c>
      <c r="S73" s="16">
        <f t="shared" si="26"/>
        <v>1.7717919133942737E-5</v>
      </c>
      <c r="T73" s="16">
        <f t="shared" si="26"/>
        <v>8.9971666507417575E-8</v>
      </c>
      <c r="U73" s="16">
        <f t="shared" si="26"/>
        <v>1.6246207805133568E-5</v>
      </c>
      <c r="V73" s="16">
        <f t="shared" si="26"/>
        <v>5.5580046882327562E-5</v>
      </c>
      <c r="W73" s="16">
        <f t="shared" si="26"/>
        <v>2.7316672800105661E-5</v>
      </c>
      <c r="X73" s="16">
        <f t="shared" si="26"/>
        <v>3.3832629831976436E-6</v>
      </c>
      <c r="Y73" s="16">
        <f t="shared" si="26"/>
        <v>1.5270809177976629E-5</v>
      </c>
      <c r="Z73" s="16">
        <f t="shared" si="26"/>
        <v>8.8464320902922872E-6</v>
      </c>
      <c r="AA73" s="16">
        <f t="shared" si="26"/>
        <v>5.5523489808400121E-5</v>
      </c>
      <c r="AB73" s="16">
        <f t="shared" si="26"/>
        <v>7.9872506003048867E-7</v>
      </c>
      <c r="AC73" s="16">
        <f t="shared" si="26"/>
        <v>9.4948251147986542E-6</v>
      </c>
      <c r="AD73" s="16">
        <f t="shared" si="26"/>
        <v>3.8762877458470919E-5</v>
      </c>
      <c r="AE73" s="17">
        <f t="shared" si="26"/>
        <v>4.2500066059558564E-3</v>
      </c>
      <c r="AF73" s="16">
        <f t="shared" si="26"/>
        <v>6.0742547721211463E-6</v>
      </c>
      <c r="AG73" s="16">
        <f t="shared" si="26"/>
        <v>4.6229390359125572E-5</v>
      </c>
      <c r="AH73" s="16">
        <f t="shared" si="26"/>
        <v>7.3420620213154582E-5</v>
      </c>
      <c r="AI73" s="16">
        <f t="shared" si="26"/>
        <v>5.8083154929738424E-5</v>
      </c>
      <c r="AJ73" s="16">
        <f t="shared" si="26"/>
        <v>5.5088955547439316E-5</v>
      </c>
      <c r="AK73" s="16">
        <f t="shared" si="26"/>
        <v>1.9872866130372771E-5</v>
      </c>
      <c r="AL73" s="16">
        <f t="shared" si="26"/>
        <v>2.0240467673077732E-6</v>
      </c>
      <c r="AM73" s="18">
        <f t="shared" si="26"/>
        <v>9.4125241273425258E-7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2.3061136098886349E-6</v>
      </c>
      <c r="E74" s="16">
        <f t="shared" si="27"/>
        <v>3.783285729490094E-7</v>
      </c>
      <c r="F74" s="16">
        <f t="shared" si="27"/>
        <v>1.4551052326255287E-6</v>
      </c>
      <c r="G74" s="16">
        <f t="shared" si="27"/>
        <v>4.4741514292021503E-7</v>
      </c>
      <c r="H74" s="16">
        <f t="shared" si="27"/>
        <v>2.6555314578463739E-6</v>
      </c>
      <c r="I74" s="16">
        <f t="shared" si="27"/>
        <v>5.7113560181606622E-6</v>
      </c>
      <c r="J74" s="16">
        <f t="shared" si="27"/>
        <v>2.2438971660225217E-6</v>
      </c>
      <c r="K74" s="16">
        <f t="shared" si="27"/>
        <v>5.6497976677632135E-8</v>
      </c>
      <c r="L74" s="16">
        <f t="shared" si="27"/>
        <v>8.0822872709046907E-8</v>
      </c>
      <c r="M74" s="16">
        <f t="shared" si="27"/>
        <v>1.2337286754008589E-6</v>
      </c>
      <c r="N74" s="16">
        <f t="shared" si="27"/>
        <v>1.8054669502769221E-6</v>
      </c>
      <c r="O74" s="16">
        <f t="shared" si="27"/>
        <v>1.0059291905583891E-6</v>
      </c>
      <c r="P74" s="16">
        <f t="shared" si="27"/>
        <v>1.8801602555194753E-6</v>
      </c>
      <c r="Q74" s="16">
        <f t="shared" si="27"/>
        <v>5.3341379531088567E-7</v>
      </c>
      <c r="R74" s="16">
        <f t="shared" si="27"/>
        <v>1.2214345417984768E-5</v>
      </c>
      <c r="S74" s="17">
        <f t="shared" si="27"/>
        <v>3.1028652252788083E-4</v>
      </c>
      <c r="T74" s="16">
        <f t="shared" si="27"/>
        <v>1.9991693257233169E-6</v>
      </c>
      <c r="U74" s="16">
        <f t="shared" si="27"/>
        <v>1.429961803347784E-6</v>
      </c>
      <c r="V74" s="16">
        <f t="shared" si="27"/>
        <v>1.2345949724857941E-6</v>
      </c>
      <c r="W74" s="16">
        <f t="shared" si="27"/>
        <v>2.1987999512541944E-7</v>
      </c>
      <c r="X74" s="16">
        <f t="shared" si="27"/>
        <v>1.2867947748069486E-6</v>
      </c>
      <c r="Y74" s="16">
        <f t="shared" si="27"/>
        <v>1.2584508262753251E-6</v>
      </c>
      <c r="Z74" s="16">
        <f t="shared" si="27"/>
        <v>1.0401660008638257E-7</v>
      </c>
      <c r="AA74" s="16">
        <f t="shared" si="27"/>
        <v>5.1313243790073477E-7</v>
      </c>
      <c r="AB74" s="16">
        <f t="shared" si="27"/>
        <v>1.5218016251875903E-6</v>
      </c>
      <c r="AC74" s="16">
        <f t="shared" si="27"/>
        <v>1.7081557709948303E-7</v>
      </c>
      <c r="AD74" s="16">
        <f t="shared" si="27"/>
        <v>1.6420860623353926E-6</v>
      </c>
      <c r="AE74" s="16">
        <f t="shared" si="27"/>
        <v>1.2377667856180075E-6</v>
      </c>
      <c r="AF74" s="16">
        <f t="shared" si="27"/>
        <v>8.6658432114898309E-6</v>
      </c>
      <c r="AG74" s="16">
        <f t="shared" si="27"/>
        <v>2.5960509212395593E-7</v>
      </c>
      <c r="AH74" s="16">
        <f t="shared" si="27"/>
        <v>7.4064315898685756E-7</v>
      </c>
      <c r="AI74" s="16">
        <f t="shared" si="27"/>
        <v>1.3080390482505727E-6</v>
      </c>
      <c r="AJ74" s="16">
        <f t="shared" si="27"/>
        <v>2.3037400816236609E-9</v>
      </c>
      <c r="AK74" s="16">
        <f t="shared" si="27"/>
        <v>7.6787653448488589E-6</v>
      </c>
      <c r="AL74" s="16">
        <f t="shared" si="27"/>
        <v>5.1129209709143975E-7</v>
      </c>
      <c r="AM74" s="18">
        <f t="shared" si="27"/>
        <v>7.1092919649558232E-6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9.7919752419579162E-6</v>
      </c>
      <c r="E75" s="16">
        <f t="shared" si="28"/>
        <v>2.1809455791473647E-6</v>
      </c>
      <c r="F75" s="16">
        <f t="shared" si="28"/>
        <v>7.2031139937884118E-5</v>
      </c>
      <c r="G75" s="16">
        <f t="shared" si="28"/>
        <v>2.2296472570562477E-6</v>
      </c>
      <c r="H75" s="16">
        <f t="shared" si="28"/>
        <v>1.4036394428919335E-4</v>
      </c>
      <c r="I75" s="16">
        <f t="shared" si="28"/>
        <v>2.38766812349872E-5</v>
      </c>
      <c r="J75" s="16">
        <f t="shared" si="28"/>
        <v>2.5188372017436008E-5</v>
      </c>
      <c r="K75" s="16">
        <f t="shared" si="28"/>
        <v>2.8578304682802984E-6</v>
      </c>
      <c r="L75" s="16">
        <f t="shared" si="28"/>
        <v>1.7854003912015913E-5</v>
      </c>
      <c r="M75" s="16">
        <f t="shared" si="28"/>
        <v>5.7516545097210821E-6</v>
      </c>
      <c r="N75" s="16">
        <f t="shared" si="28"/>
        <v>5.7920401623362001E-7</v>
      </c>
      <c r="O75" s="16">
        <f t="shared" si="28"/>
        <v>2.2181099651531165E-6</v>
      </c>
      <c r="P75" s="16">
        <f t="shared" si="28"/>
        <v>3.4442164270594198E-5</v>
      </c>
      <c r="Q75" s="16">
        <f t="shared" si="28"/>
        <v>2.6517972335222954E-5</v>
      </c>
      <c r="R75" s="17">
        <f t="shared" si="28"/>
        <v>7.0166580512536613E-3</v>
      </c>
      <c r="S75" s="16">
        <f t="shared" si="28"/>
        <v>2.6603224236239353E-4</v>
      </c>
      <c r="T75" s="16">
        <f t="shared" si="28"/>
        <v>7.8919521541438801E-5</v>
      </c>
      <c r="U75" s="16">
        <f t="shared" si="28"/>
        <v>3.3969170598125267E-6</v>
      </c>
      <c r="V75" s="16">
        <f t="shared" si="28"/>
        <v>7.0070682984229256E-5</v>
      </c>
      <c r="W75" s="16">
        <f t="shared" si="28"/>
        <v>9.5068318614490292E-5</v>
      </c>
      <c r="X75" s="16">
        <f t="shared" si="28"/>
        <v>8.9127586902164891E-5</v>
      </c>
      <c r="Y75" s="16">
        <f t="shared" si="28"/>
        <v>3.0036104587173952E-5</v>
      </c>
      <c r="Z75" s="16">
        <f t="shared" si="28"/>
        <v>2.4580613263643832E-5</v>
      </c>
      <c r="AA75" s="16">
        <f t="shared" si="28"/>
        <v>5.3784356104115816E-8</v>
      </c>
      <c r="AB75" s="16">
        <f t="shared" si="28"/>
        <v>7.3969534756895432E-5</v>
      </c>
      <c r="AC75" s="16">
        <f t="shared" si="28"/>
        <v>5.5368483044537464E-5</v>
      </c>
      <c r="AD75" s="16">
        <f t="shared" si="28"/>
        <v>1.9590714847509088E-5</v>
      </c>
      <c r="AE75" s="16">
        <f t="shared" si="28"/>
        <v>1.4651446308556897E-5</v>
      </c>
      <c r="AF75" s="16">
        <f t="shared" si="28"/>
        <v>1.3615163984909615E-5</v>
      </c>
      <c r="AG75" s="16">
        <f t="shared" si="28"/>
        <v>4.2268826139005642E-6</v>
      </c>
      <c r="AH75" s="16">
        <f t="shared" si="28"/>
        <v>6.2144368655261866E-6</v>
      </c>
      <c r="AI75" s="16">
        <f t="shared" si="28"/>
        <v>3.7730337041240369E-7</v>
      </c>
      <c r="AJ75" s="16">
        <f t="shared" si="28"/>
        <v>1.4562683956445647E-4</v>
      </c>
      <c r="AK75" s="16">
        <f t="shared" si="28"/>
        <v>5.6165341639892241E-5</v>
      </c>
      <c r="AL75" s="16">
        <f t="shared" si="28"/>
        <v>8.4804940593331246E-6</v>
      </c>
      <c r="AM75" s="18">
        <f t="shared" si="28"/>
        <v>1.9047922372116311E-4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4.6145016264476744E-5</v>
      </c>
      <c r="E76" s="16">
        <f t="shared" si="29"/>
        <v>1.8425114474041788E-7</v>
      </c>
      <c r="F76" s="16">
        <f t="shared" si="29"/>
        <v>4.1069512748423571E-7</v>
      </c>
      <c r="G76" s="16">
        <f t="shared" si="29"/>
        <v>1.1885983791984682E-4</v>
      </c>
      <c r="H76" s="16">
        <f t="shared" si="29"/>
        <v>3.7360085470697238E-4</v>
      </c>
      <c r="I76" s="16">
        <f t="shared" si="29"/>
        <v>4.3571562290675042E-4</v>
      </c>
      <c r="J76" s="16">
        <f t="shared" si="29"/>
        <v>1.3442791970388285E-4</v>
      </c>
      <c r="K76" s="16">
        <f t="shared" si="29"/>
        <v>1.7521398845332487E-5</v>
      </c>
      <c r="L76" s="16">
        <f t="shared" si="29"/>
        <v>3.4923468454666609E-5</v>
      </c>
      <c r="M76" s="16">
        <f t="shared" si="29"/>
        <v>4.9985353896868438E-5</v>
      </c>
      <c r="N76" s="16">
        <f t="shared" si="29"/>
        <v>5.3932871223314264E-6</v>
      </c>
      <c r="O76" s="16">
        <f t="shared" si="29"/>
        <v>9.2423131345583003E-5</v>
      </c>
      <c r="P76" s="16">
        <f t="shared" si="29"/>
        <v>5.3870376085242055E-5</v>
      </c>
      <c r="Q76" s="16">
        <f t="shared" si="29"/>
        <v>3.0112568987332162E-4</v>
      </c>
      <c r="R76" s="16">
        <f t="shared" si="29"/>
        <v>3.099263317862889E-5</v>
      </c>
      <c r="S76" s="16">
        <f t="shared" si="29"/>
        <v>4.1432173018618831E-4</v>
      </c>
      <c r="T76" s="16">
        <f t="shared" si="29"/>
        <v>1.7679219678640577E-4</v>
      </c>
      <c r="U76" s="16">
        <f t="shared" si="29"/>
        <v>3.6807519274484964E-4</v>
      </c>
      <c r="V76" s="16">
        <f t="shared" si="29"/>
        <v>4.5579611498237712E-5</v>
      </c>
      <c r="W76" s="16">
        <f t="shared" si="29"/>
        <v>1.3185153045367515E-5</v>
      </c>
      <c r="X76" s="16">
        <f t="shared" si="29"/>
        <v>6.0213629453195182E-5</v>
      </c>
      <c r="Y76" s="16">
        <f t="shared" si="29"/>
        <v>1.0290199366114833E-4</v>
      </c>
      <c r="Z76" s="16">
        <f t="shared" si="29"/>
        <v>5.6313695978551762E-5</v>
      </c>
      <c r="AA76" s="16">
        <f t="shared" si="29"/>
        <v>1.1840628851138052E-4</v>
      </c>
      <c r="AB76" s="16">
        <f t="shared" si="29"/>
        <v>2.1519982912065655E-5</v>
      </c>
      <c r="AC76" s="16">
        <f t="shared" si="29"/>
        <v>2.0617422579771211E-6</v>
      </c>
      <c r="AD76" s="16">
        <f t="shared" si="29"/>
        <v>2.9437063574126125E-4</v>
      </c>
      <c r="AE76" s="16">
        <f t="shared" si="29"/>
        <v>2.0699992219340405E-5</v>
      </c>
      <c r="AF76" s="17">
        <f t="shared" si="29"/>
        <v>1.632273161731583E-2</v>
      </c>
      <c r="AG76" s="16">
        <f t="shared" si="29"/>
        <v>1.7276693743367531E-4</v>
      </c>
      <c r="AH76" s="16">
        <f t="shared" si="29"/>
        <v>1.2270071333501795E-4</v>
      </c>
      <c r="AI76" s="16">
        <f t="shared" si="29"/>
        <v>1.7533759464558475E-5</v>
      </c>
      <c r="AJ76" s="16">
        <f t="shared" si="29"/>
        <v>7.9825068109109138E-6</v>
      </c>
      <c r="AK76" s="16">
        <f t="shared" si="29"/>
        <v>4.6154686232187516E-4</v>
      </c>
      <c r="AL76" s="16">
        <f t="shared" si="29"/>
        <v>1.0939013262925924E-5</v>
      </c>
      <c r="AM76" s="18">
        <f t="shared" si="29"/>
        <v>5.6959534642970593E-7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1.8600169314691769E-9</v>
      </c>
      <c r="E77" s="16">
        <f t="shared" si="30"/>
        <v>3.7528559232748385E-9</v>
      </c>
      <c r="F77" s="16">
        <f t="shared" si="30"/>
        <v>5.8884226738872921E-11</v>
      </c>
      <c r="G77" s="16">
        <f t="shared" si="30"/>
        <v>9.0814743232623458E-10</v>
      </c>
      <c r="H77" s="16">
        <f t="shared" si="30"/>
        <v>1.3256429826757989E-13</v>
      </c>
      <c r="I77" s="17">
        <f t="shared" si="30"/>
        <v>4.7728075180136561E-7</v>
      </c>
      <c r="J77" s="16">
        <f t="shared" si="30"/>
        <v>2.6844521351504865E-8</v>
      </c>
      <c r="K77" s="16">
        <f t="shared" si="30"/>
        <v>6.9139539917944334E-10</v>
      </c>
      <c r="L77" s="16">
        <f t="shared" si="30"/>
        <v>1.9977700991570841E-10</v>
      </c>
      <c r="M77" s="16">
        <f t="shared" si="30"/>
        <v>7.1721555159488442E-12</v>
      </c>
      <c r="N77" s="16">
        <f t="shared" si="30"/>
        <v>1.0340183142296237E-9</v>
      </c>
      <c r="O77" s="16">
        <f t="shared" si="30"/>
        <v>1.501762712414484E-9</v>
      </c>
      <c r="P77" s="16">
        <f t="shared" si="30"/>
        <v>6.8330766604083602E-9</v>
      </c>
      <c r="Q77" s="16">
        <f t="shared" si="30"/>
        <v>1.0889438881833506E-9</v>
      </c>
      <c r="R77" s="16">
        <f t="shared" si="30"/>
        <v>1.5023991942811076E-9</v>
      </c>
      <c r="S77" s="16">
        <f t="shared" si="30"/>
        <v>7.4334946670169738E-9</v>
      </c>
      <c r="T77" s="16">
        <f t="shared" si="30"/>
        <v>2.8243114680748077E-9</v>
      </c>
      <c r="U77" s="16">
        <f t="shared" si="30"/>
        <v>2.7462540010502519E-9</v>
      </c>
      <c r="V77" s="16">
        <f t="shared" si="30"/>
        <v>1.349394639806312E-8</v>
      </c>
      <c r="W77" s="16">
        <f t="shared" si="30"/>
        <v>2.6968641063515487E-9</v>
      </c>
      <c r="X77" s="16">
        <f t="shared" si="30"/>
        <v>1.720462560314371E-10</v>
      </c>
      <c r="Y77" s="16">
        <f t="shared" si="30"/>
        <v>6.741738299115534E-12</v>
      </c>
      <c r="Z77" s="16">
        <f t="shared" si="30"/>
        <v>1.7517131100453855E-9</v>
      </c>
      <c r="AA77" s="16">
        <f t="shared" si="30"/>
        <v>7.9627476981422257E-9</v>
      </c>
      <c r="AB77" s="16">
        <f t="shared" si="30"/>
        <v>1.4667999388253279E-9</v>
      </c>
      <c r="AC77" s="16">
        <f t="shared" si="30"/>
        <v>4.3190764155106713E-9</v>
      </c>
      <c r="AD77" s="16">
        <f t="shared" si="30"/>
        <v>3.8239657678496368E-9</v>
      </c>
      <c r="AE77" s="16">
        <f t="shared" si="30"/>
        <v>1.2268496348061788E-9</v>
      </c>
      <c r="AF77" s="16">
        <f t="shared" si="30"/>
        <v>1.1736872143118326E-8</v>
      </c>
      <c r="AG77" s="16">
        <f t="shared" si="30"/>
        <v>2.3773645703881238E-11</v>
      </c>
      <c r="AH77" s="16">
        <f t="shared" si="30"/>
        <v>6.767489734116808E-9</v>
      </c>
      <c r="AI77" s="16">
        <f t="shared" si="30"/>
        <v>1.0322842701459522E-10</v>
      </c>
      <c r="AJ77" s="16">
        <f t="shared" si="30"/>
        <v>4.4727144785835236E-9</v>
      </c>
      <c r="AK77" s="16">
        <f t="shared" si="30"/>
        <v>1.4593787390470583E-9</v>
      </c>
      <c r="AL77" s="16">
        <f t="shared" si="30"/>
        <v>2.5439724724706804E-9</v>
      </c>
      <c r="AM77" s="18">
        <f t="shared" si="30"/>
        <v>2.4983341141038323E-9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1.9714316745821232E-7</v>
      </c>
      <c r="E78" s="16">
        <f t="shared" si="31"/>
        <v>5.9232977115270609E-7</v>
      </c>
      <c r="F78" s="16">
        <f t="shared" si="31"/>
        <v>1.17167479947319E-6</v>
      </c>
      <c r="G78" s="16">
        <f t="shared" si="31"/>
        <v>8.143283103055872E-8</v>
      </c>
      <c r="H78" s="16">
        <f t="shared" si="31"/>
        <v>1.0447153901617875E-7</v>
      </c>
      <c r="I78" s="16">
        <f t="shared" si="31"/>
        <v>2.8641263060425843E-6</v>
      </c>
      <c r="J78" s="16">
        <f t="shared" si="31"/>
        <v>7.7250736180459271E-7</v>
      </c>
      <c r="K78" s="16">
        <f t="shared" si="31"/>
        <v>9.9340258422231051E-7</v>
      </c>
      <c r="L78" s="16">
        <f t="shared" si="31"/>
        <v>2.8718540261146737E-6</v>
      </c>
      <c r="M78" s="16">
        <f t="shared" si="31"/>
        <v>2.0317361237587596E-6</v>
      </c>
      <c r="N78" s="16">
        <f t="shared" si="31"/>
        <v>1.3939551135875701E-6</v>
      </c>
      <c r="O78" s="16">
        <f t="shared" si="31"/>
        <v>7.5848566032936142E-8</v>
      </c>
      <c r="P78" s="17">
        <f t="shared" si="31"/>
        <v>1.9737443430885832E-4</v>
      </c>
      <c r="Q78" s="16">
        <f t="shared" si="31"/>
        <v>2.740255938871096E-7</v>
      </c>
      <c r="R78" s="16">
        <f t="shared" si="31"/>
        <v>8.5382111921646418E-7</v>
      </c>
      <c r="S78" s="16">
        <f t="shared" si="31"/>
        <v>1.0231232070793049E-6</v>
      </c>
      <c r="T78" s="16">
        <f t="shared" si="31"/>
        <v>1.9039549290338936E-6</v>
      </c>
      <c r="U78" s="16">
        <f t="shared" si="31"/>
        <v>3.9910049342067598E-6</v>
      </c>
      <c r="V78" s="16">
        <f t="shared" si="31"/>
        <v>9.8000994754954007E-7</v>
      </c>
      <c r="W78" s="16">
        <f t="shared" si="31"/>
        <v>1.4396966883037232E-6</v>
      </c>
      <c r="X78" s="16">
        <f t="shared" si="31"/>
        <v>1.1675640118575303E-7</v>
      </c>
      <c r="Y78" s="16">
        <f t="shared" si="31"/>
        <v>2.1752266450406897E-7</v>
      </c>
      <c r="Z78" s="16">
        <f t="shared" si="31"/>
        <v>6.229772332839048E-6</v>
      </c>
      <c r="AA78" s="16">
        <f t="shared" si="31"/>
        <v>2.420262214624944E-7</v>
      </c>
      <c r="AB78" s="16">
        <f t="shared" si="31"/>
        <v>8.7564502462721592E-7</v>
      </c>
      <c r="AC78" s="16">
        <f t="shared" si="31"/>
        <v>1.2072038435721273E-6</v>
      </c>
      <c r="AD78" s="16">
        <f t="shared" si="31"/>
        <v>7.1919666698618978E-7</v>
      </c>
      <c r="AE78" s="16">
        <f t="shared" si="31"/>
        <v>3.7093622180492935E-6</v>
      </c>
      <c r="AF78" s="16">
        <f t="shared" si="31"/>
        <v>6.112636208158915E-7</v>
      </c>
      <c r="AG78" s="16">
        <f t="shared" si="31"/>
        <v>2.9934291440651731E-6</v>
      </c>
      <c r="AH78" s="16">
        <f t="shared" si="31"/>
        <v>1.1243909281097872E-6</v>
      </c>
      <c r="AI78" s="16">
        <f t="shared" si="31"/>
        <v>1.0371140905780213E-6</v>
      </c>
      <c r="AJ78" s="16">
        <f t="shared" si="31"/>
        <v>1.8878062202152274E-7</v>
      </c>
      <c r="AK78" s="16">
        <f t="shared" si="31"/>
        <v>1.0215444468629958E-9</v>
      </c>
      <c r="AL78" s="16">
        <f t="shared" si="31"/>
        <v>6.2965432531534073E-7</v>
      </c>
      <c r="AM78" s="18">
        <f t="shared" si="31"/>
        <v>4.160121558925463E-6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2.4673395530476883E-6</v>
      </c>
      <c r="E79" s="16">
        <f t="shared" si="32"/>
        <v>6.044402363923574E-8</v>
      </c>
      <c r="F79" s="16">
        <f t="shared" si="32"/>
        <v>9.4379629101715442E-8</v>
      </c>
      <c r="G79" s="16">
        <f t="shared" si="32"/>
        <v>3.0287341068633614E-6</v>
      </c>
      <c r="H79" s="16">
        <f t="shared" si="32"/>
        <v>2.9978632414782183E-7</v>
      </c>
      <c r="I79" s="16">
        <f t="shared" si="32"/>
        <v>8.0252496087541115E-8</v>
      </c>
      <c r="J79" s="16">
        <f t="shared" si="32"/>
        <v>1.2101959185212876E-7</v>
      </c>
      <c r="K79" s="16">
        <f t="shared" si="32"/>
        <v>5.0358067075452648E-6</v>
      </c>
      <c r="L79" s="16">
        <f t="shared" si="32"/>
        <v>8.040290665164566E-6</v>
      </c>
      <c r="M79" s="16">
        <f t="shared" si="32"/>
        <v>1.4216232656299338E-6</v>
      </c>
      <c r="N79" s="16">
        <f t="shared" si="32"/>
        <v>6.3967461005306548E-10</v>
      </c>
      <c r="O79" s="16">
        <f t="shared" si="32"/>
        <v>1.800947579791833E-6</v>
      </c>
      <c r="P79" s="16">
        <f t="shared" si="32"/>
        <v>1.2507620708916172E-7</v>
      </c>
      <c r="Q79" s="16">
        <f t="shared" si="32"/>
        <v>5.3943134955182085E-6</v>
      </c>
      <c r="R79" s="16">
        <f t="shared" si="32"/>
        <v>2.5147038544126711E-6</v>
      </c>
      <c r="S79" s="16">
        <f t="shared" si="32"/>
        <v>8.1930855217093584E-7</v>
      </c>
      <c r="T79" s="16">
        <f t="shared" si="32"/>
        <v>6.3320463387277343E-7</v>
      </c>
      <c r="U79" s="16">
        <f t="shared" si="32"/>
        <v>1.950348854614499E-8</v>
      </c>
      <c r="V79" s="16">
        <f t="shared" si="32"/>
        <v>2.4535581920810789E-7</v>
      </c>
      <c r="W79" s="16">
        <f t="shared" si="32"/>
        <v>9.9798908728810907E-7</v>
      </c>
      <c r="X79" s="17">
        <f t="shared" si="32"/>
        <v>2.2556237568402795E-4</v>
      </c>
      <c r="Y79" s="16">
        <f t="shared" si="32"/>
        <v>1.8870688047679279E-6</v>
      </c>
      <c r="Z79" s="16">
        <f t="shared" si="32"/>
        <v>2.5352195352812333E-6</v>
      </c>
      <c r="AA79" s="16">
        <f t="shared" si="32"/>
        <v>2.1428101263249076E-6</v>
      </c>
      <c r="AB79" s="16">
        <f t="shared" si="32"/>
        <v>1.9086052498123581E-6</v>
      </c>
      <c r="AC79" s="16">
        <f t="shared" si="32"/>
        <v>2.9712056904189722E-7</v>
      </c>
      <c r="AD79" s="16">
        <f t="shared" si="32"/>
        <v>2.7800275862884075E-6</v>
      </c>
      <c r="AE79" s="16">
        <f t="shared" si="32"/>
        <v>1.4746665898462615E-7</v>
      </c>
      <c r="AF79" s="16">
        <f t="shared" si="32"/>
        <v>7.9239517415771107E-7</v>
      </c>
      <c r="AG79" s="16">
        <f t="shared" si="32"/>
        <v>6.2289741001833046E-7</v>
      </c>
      <c r="AH79" s="16">
        <f t="shared" si="32"/>
        <v>2.2116776057227634E-6</v>
      </c>
      <c r="AI79" s="16">
        <f t="shared" si="32"/>
        <v>3.541644610168104E-7</v>
      </c>
      <c r="AJ79" s="16">
        <f t="shared" si="32"/>
        <v>1.5140472328942703E-6</v>
      </c>
      <c r="AK79" s="16">
        <f t="shared" si="32"/>
        <v>4.0357412790804229E-7</v>
      </c>
      <c r="AL79" s="16">
        <f t="shared" si="32"/>
        <v>1.3948036383691448E-6</v>
      </c>
      <c r="AM79" s="18">
        <f t="shared" si="32"/>
        <v>6.6119869339040661E-8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1.0281314145872062E-7</v>
      </c>
      <c r="E80" s="16">
        <f t="shared" si="33"/>
        <v>3.7759734191803892E-5</v>
      </c>
      <c r="F80" s="16">
        <f t="shared" si="33"/>
        <v>2.0383555985222135E-6</v>
      </c>
      <c r="G80" s="16">
        <f t="shared" si="33"/>
        <v>3.2629069932876596E-6</v>
      </c>
      <c r="H80" s="17">
        <f t="shared" si="33"/>
        <v>3.5257207540205734E-3</v>
      </c>
      <c r="I80" s="16">
        <f t="shared" si="33"/>
        <v>2.0511289674527849E-9</v>
      </c>
      <c r="J80" s="16">
        <f t="shared" si="33"/>
        <v>1.7328594908341011E-4</v>
      </c>
      <c r="K80" s="16">
        <f t="shared" si="33"/>
        <v>2.4179171391863352E-5</v>
      </c>
      <c r="L80" s="16">
        <f t="shared" si="33"/>
        <v>1.2976369367685317E-5</v>
      </c>
      <c r="M80" s="16">
        <f t="shared" si="33"/>
        <v>9.6996583665637407E-7</v>
      </c>
      <c r="N80" s="16">
        <f t="shared" si="33"/>
        <v>1.802281204763991E-5</v>
      </c>
      <c r="O80" s="16">
        <f t="shared" si="33"/>
        <v>1.3628984094980741E-7</v>
      </c>
      <c r="P80" s="16">
        <f t="shared" si="33"/>
        <v>1.6921760520879856E-6</v>
      </c>
      <c r="Q80" s="16">
        <f t="shared" si="33"/>
        <v>6.0726845499496271E-7</v>
      </c>
      <c r="R80" s="16">
        <f t="shared" si="33"/>
        <v>5.4557306667423077E-5</v>
      </c>
      <c r="S80" s="16">
        <f t="shared" si="33"/>
        <v>2.2301464567388792E-5</v>
      </c>
      <c r="T80" s="16">
        <f t="shared" si="33"/>
        <v>4.9875312023115246E-8</v>
      </c>
      <c r="U80" s="16">
        <f t="shared" si="33"/>
        <v>3.8671953701240677E-5</v>
      </c>
      <c r="V80" s="16">
        <f t="shared" si="33"/>
        <v>3.2176949622477086E-8</v>
      </c>
      <c r="W80" s="16">
        <f t="shared" si="33"/>
        <v>8.919862615500647E-8</v>
      </c>
      <c r="X80" s="16">
        <f t="shared" si="33"/>
        <v>4.3419977233390567E-6</v>
      </c>
      <c r="Y80" s="16">
        <f t="shared" si="33"/>
        <v>1.2269482274217616E-6</v>
      </c>
      <c r="Z80" s="16">
        <f t="shared" si="33"/>
        <v>5.2626990744015447E-6</v>
      </c>
      <c r="AA80" s="16">
        <f t="shared" si="33"/>
        <v>1.3007140047740501E-6</v>
      </c>
      <c r="AB80" s="16">
        <f t="shared" si="33"/>
        <v>7.0267633578705244E-5</v>
      </c>
      <c r="AC80" s="16">
        <f t="shared" si="33"/>
        <v>1.8675712587996939E-4</v>
      </c>
      <c r="AD80" s="16">
        <f t="shared" si="33"/>
        <v>1.9043240383883877E-5</v>
      </c>
      <c r="AE80" s="16">
        <f t="shared" si="33"/>
        <v>7.5727787885882189E-6</v>
      </c>
      <c r="AF80" s="16">
        <f t="shared" si="33"/>
        <v>6.7008914695736288E-5</v>
      </c>
      <c r="AG80" s="16">
        <f t="shared" si="33"/>
        <v>3.82869394302669E-5</v>
      </c>
      <c r="AH80" s="16">
        <f t="shared" si="33"/>
        <v>3.2917385881944817E-6</v>
      </c>
      <c r="AI80" s="16">
        <f t="shared" si="33"/>
        <v>1.4111026820628996E-5</v>
      </c>
      <c r="AJ80" s="16">
        <f t="shared" si="33"/>
        <v>4.927395068810228E-9</v>
      </c>
      <c r="AK80" s="16">
        <f t="shared" si="33"/>
        <v>2.5978464385176263E-5</v>
      </c>
      <c r="AL80" s="16">
        <f t="shared" si="33"/>
        <v>5.3783353298681709E-5</v>
      </c>
      <c r="AM80" s="18">
        <f t="shared" si="33"/>
        <v>2.9251302197882724E-6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7.7882673501960686E-8</v>
      </c>
      <c r="E81" s="16">
        <f t="shared" si="34"/>
        <v>1.5916378995299199E-9</v>
      </c>
      <c r="F81" s="16">
        <f t="shared" si="34"/>
        <v>2.7878783206824768E-8</v>
      </c>
      <c r="G81" s="16">
        <f t="shared" si="34"/>
        <v>1.4774169711301077E-8</v>
      </c>
      <c r="H81" s="16">
        <f t="shared" si="34"/>
        <v>8.1939811370783652E-10</v>
      </c>
      <c r="I81" s="16">
        <f t="shared" si="34"/>
        <v>3.2825406747683958E-8</v>
      </c>
      <c r="J81" s="16">
        <f t="shared" si="34"/>
        <v>1.2057104691670659E-8</v>
      </c>
      <c r="K81" s="16">
        <f t="shared" si="34"/>
        <v>4.790328187124156E-9</v>
      </c>
      <c r="L81" s="16">
        <f t="shared" si="34"/>
        <v>3.1433745267793903E-8</v>
      </c>
      <c r="M81" s="16">
        <f t="shared" si="34"/>
        <v>2.9889533590769705E-8</v>
      </c>
      <c r="N81" s="16">
        <f t="shared" si="34"/>
        <v>4.4518136603394174E-10</v>
      </c>
      <c r="O81" s="16">
        <f t="shared" si="34"/>
        <v>9.2782262289384863E-8</v>
      </c>
      <c r="P81" s="16">
        <f t="shared" si="34"/>
        <v>2.2839575934625427E-9</v>
      </c>
      <c r="Q81" s="16">
        <f t="shared" si="34"/>
        <v>1.9005104204184983E-9</v>
      </c>
      <c r="R81" s="16">
        <f t="shared" si="34"/>
        <v>1.7125190577360444E-11</v>
      </c>
      <c r="S81" s="16">
        <f t="shared" si="34"/>
        <v>2.6147814934574013E-9</v>
      </c>
      <c r="T81" s="16">
        <f t="shared" si="34"/>
        <v>3.5162545541553405E-9</v>
      </c>
      <c r="U81" s="16">
        <f t="shared" si="34"/>
        <v>1.5968570119438757E-8</v>
      </c>
      <c r="V81" s="16">
        <f t="shared" si="34"/>
        <v>1.9885500689967935E-8</v>
      </c>
      <c r="W81" s="16">
        <f t="shared" si="34"/>
        <v>6.0806340041279306E-9</v>
      </c>
      <c r="X81" s="16">
        <f t="shared" si="34"/>
        <v>1.8822078995497352E-8</v>
      </c>
      <c r="Y81" s="16">
        <f t="shared" si="34"/>
        <v>5.7504225180696447E-9</v>
      </c>
      <c r="Z81" s="16">
        <f t="shared" si="34"/>
        <v>2.2387406409131073E-9</v>
      </c>
      <c r="AA81" s="17">
        <f t="shared" si="34"/>
        <v>2.2113506137645264E-6</v>
      </c>
      <c r="AB81" s="16">
        <f t="shared" si="34"/>
        <v>1.3437655995235781E-9</v>
      </c>
      <c r="AC81" s="16">
        <f t="shared" si="34"/>
        <v>7.7833730314172435E-9</v>
      </c>
      <c r="AD81" s="16">
        <f t="shared" si="34"/>
        <v>9.2046019224912765E-11</v>
      </c>
      <c r="AE81" s="16">
        <f t="shared" si="34"/>
        <v>2.1193237684144507E-8</v>
      </c>
      <c r="AF81" s="16">
        <f t="shared" si="34"/>
        <v>1.3844552867524365E-8</v>
      </c>
      <c r="AG81" s="16">
        <f t="shared" si="34"/>
        <v>2.4750522969695394E-9</v>
      </c>
      <c r="AH81" s="16">
        <f t="shared" si="34"/>
        <v>1.1689608934281869E-10</v>
      </c>
      <c r="AI81" s="16">
        <f t="shared" si="34"/>
        <v>3.5222725452389582E-8</v>
      </c>
      <c r="AJ81" s="16">
        <f t="shared" si="34"/>
        <v>3.2306353953971528E-9</v>
      </c>
      <c r="AK81" s="16">
        <f t="shared" si="34"/>
        <v>1.720047471565155E-8</v>
      </c>
      <c r="AL81" s="16">
        <f t="shared" si="34"/>
        <v>1.7352208283554793E-8</v>
      </c>
      <c r="AM81" s="18">
        <f t="shared" si="34"/>
        <v>2.5286883766330731E-8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6.9008816110959172E-8</v>
      </c>
      <c r="E82" s="16">
        <f t="shared" si="35"/>
        <v>2.2670540254153547E-7</v>
      </c>
      <c r="F82" s="16">
        <f t="shared" si="35"/>
        <v>4.4504980397648304E-7</v>
      </c>
      <c r="G82" s="16">
        <f t="shared" si="35"/>
        <v>9.278235856838685E-7</v>
      </c>
      <c r="H82" s="16">
        <f t="shared" si="35"/>
        <v>7.7388724613366806E-7</v>
      </c>
      <c r="I82" s="16">
        <f t="shared" si="35"/>
        <v>3.7119759307262809E-7</v>
      </c>
      <c r="J82" s="16">
        <f t="shared" si="35"/>
        <v>3.107151732334916E-7</v>
      </c>
      <c r="K82" s="16">
        <f t="shared" si="35"/>
        <v>1.6364857673525494E-7</v>
      </c>
      <c r="L82" s="16">
        <f t="shared" si="35"/>
        <v>1.0653571538157355E-7</v>
      </c>
      <c r="M82" s="16">
        <f t="shared" si="35"/>
        <v>1.9674340625564465E-7</v>
      </c>
      <c r="N82" s="16">
        <f t="shared" si="35"/>
        <v>3.5848826830066112E-6</v>
      </c>
      <c r="O82" s="16">
        <f t="shared" si="35"/>
        <v>4.898664777862773E-7</v>
      </c>
      <c r="P82" s="16">
        <f t="shared" si="35"/>
        <v>1.3046820755726574E-6</v>
      </c>
      <c r="Q82" s="16">
        <f t="shared" si="35"/>
        <v>1.9219261537387241E-7</v>
      </c>
      <c r="R82" s="16">
        <f t="shared" si="35"/>
        <v>2.8340036472379726E-8</v>
      </c>
      <c r="S82" s="16">
        <f t="shared" si="35"/>
        <v>2.4932073303013333E-7</v>
      </c>
      <c r="T82" s="16">
        <f t="shared" si="35"/>
        <v>3.1236923352547854E-8</v>
      </c>
      <c r="U82" s="17">
        <f t="shared" si="35"/>
        <v>8.4332662889266785E-5</v>
      </c>
      <c r="V82" s="16">
        <f t="shared" si="35"/>
        <v>8.3783919582277793E-9</v>
      </c>
      <c r="W82" s="16">
        <f t="shared" si="35"/>
        <v>1.5863976572980382E-7</v>
      </c>
      <c r="X82" s="16">
        <f t="shared" si="35"/>
        <v>7.2585015972486176E-9</v>
      </c>
      <c r="Y82" s="16">
        <f t="shared" si="35"/>
        <v>4.3215214974501929E-7</v>
      </c>
      <c r="Z82" s="16">
        <f t="shared" si="35"/>
        <v>3.3344572955470915E-7</v>
      </c>
      <c r="AA82" s="16">
        <f t="shared" si="35"/>
        <v>5.2106541527250795E-7</v>
      </c>
      <c r="AB82" s="16">
        <f t="shared" si="35"/>
        <v>4.0627956035253846E-8</v>
      </c>
      <c r="AC82" s="16">
        <f t="shared" si="35"/>
        <v>3.0778468407972198E-8</v>
      </c>
      <c r="AD82" s="16">
        <f t="shared" si="35"/>
        <v>3.747920327470497E-6</v>
      </c>
      <c r="AE82" s="16">
        <f t="shared" si="35"/>
        <v>1.8960436469862524E-7</v>
      </c>
      <c r="AF82" s="16">
        <f t="shared" si="35"/>
        <v>1.3392981427716354E-6</v>
      </c>
      <c r="AG82" s="16">
        <f t="shared" si="35"/>
        <v>1.1295761212942421E-6</v>
      </c>
      <c r="AH82" s="16">
        <f t="shared" si="35"/>
        <v>2.1389691643264501E-7</v>
      </c>
      <c r="AI82" s="16">
        <f t="shared" si="35"/>
        <v>3.5698539257246366E-6</v>
      </c>
      <c r="AJ82" s="16">
        <f t="shared" si="35"/>
        <v>1.1833159941725179E-9</v>
      </c>
      <c r="AK82" s="16">
        <f t="shared" si="35"/>
        <v>2.7628823740284051E-7</v>
      </c>
      <c r="AL82" s="16">
        <f t="shared" si="35"/>
        <v>2.2679353441136284E-7</v>
      </c>
      <c r="AM82" s="18">
        <f t="shared" si="35"/>
        <v>3.5392766168892496E-8</v>
      </c>
    </row>
    <row r="83" spans="1:39">
      <c r="A83" t="s">
        <v>97</v>
      </c>
      <c r="D83" s="21">
        <f>SUM($D$47:$D$82)</f>
        <v>2.1234290680817742E-2</v>
      </c>
      <c r="E83" s="21">
        <f>SUM($E$47:$E$82)</f>
        <v>3.2554549685734041E-2</v>
      </c>
      <c r="F83" s="21">
        <f>SUM($F$47:$F$82)</f>
        <v>2.8053097611973648E-2</v>
      </c>
      <c r="G83" s="21">
        <f>SUM($G$47:$G$82)</f>
        <v>4.973585445181708E-2</v>
      </c>
      <c r="H83" s="21">
        <f>SUM($H$47:$H$82)</f>
        <v>1.1343261404471313E-2</v>
      </c>
      <c r="I83" s="21">
        <f>SUM($I$47:$I$82)</f>
        <v>4.1152646481788157E-3</v>
      </c>
      <c r="J83" s="21">
        <f>SUM($J$47:$J$82)</f>
        <v>1.7220654576509412E-2</v>
      </c>
      <c r="K83" s="21">
        <f>SUM($K$47:$K$82)</f>
        <v>9.9582565394363675E-3</v>
      </c>
      <c r="L83" s="21">
        <f>SUM($L$47:$L$82)</f>
        <v>1.7409679488105217E-2</v>
      </c>
      <c r="M83" s="21">
        <f>SUM($M$47:$M$82)</f>
        <v>5.6496654171414125E-3</v>
      </c>
      <c r="N83">
        <f>SUM($N$47:$N$82)</f>
        <v>3.5548541763753973E-2</v>
      </c>
      <c r="O83" s="21">
        <f>SUM($O$47:$O$82)</f>
        <v>1.4824036377190309E-2</v>
      </c>
      <c r="P83" s="21">
        <f>SUM($P$47:$P$82)</f>
        <v>5.532511329679253E-3</v>
      </c>
      <c r="Q83" s="21">
        <f>SUM($Q$47:$Q$82)</f>
        <v>2.9471784755336554E-3</v>
      </c>
      <c r="R83" s="21">
        <f>SUM($R$47:$R$82)</f>
        <v>9.5375148059145959E-3</v>
      </c>
      <c r="S83" s="21">
        <f>SUM($S$47:$S$82)</f>
        <v>3.0459869367719414E-3</v>
      </c>
      <c r="T83" s="21">
        <f>SUM($T$47:$T$82)</f>
        <v>1.0095386262499163E-2</v>
      </c>
      <c r="U83">
        <f>SUM($U$47:$U$82)</f>
        <v>8.0877463546486453E-3</v>
      </c>
      <c r="V83" s="21">
        <f>SUM($V$47:$V$82)</f>
        <v>1.6617358906025795E-2</v>
      </c>
      <c r="W83" s="21">
        <f>SUM($W$47:$W$82)</f>
        <v>4.1013419501565252E-3</v>
      </c>
      <c r="X83" s="21">
        <f>SUM($X$47:$X$82)</f>
        <v>4.3959551791324658E-3</v>
      </c>
      <c r="Y83" s="21">
        <f>SUM($Y$47:$Y$82)</f>
        <v>2.1597189104125961E-3</v>
      </c>
      <c r="Z83" s="21">
        <f>SUM($Z$47:$Z$82)</f>
        <v>3.5535326370583341E-2</v>
      </c>
      <c r="AA83" s="21">
        <f>SUM($AA$47:$AA$82)</f>
        <v>4.816247018452605E-3</v>
      </c>
      <c r="AB83" s="21">
        <f>SUM($AB$47:$AB$82)</f>
        <v>3.1034651229927341E-2</v>
      </c>
      <c r="AC83" s="21">
        <f>SUM($AC$47:$AC$82)</f>
        <v>3.6437089115424717E-2</v>
      </c>
      <c r="AD83" s="21">
        <f>SUM($AD$47:$AD$82)</f>
        <v>1.9984946972076711E-2</v>
      </c>
      <c r="AE83" s="21">
        <f>SUM($AE$47:$AE$82)</f>
        <v>7.2143570355090282E-3</v>
      </c>
      <c r="AF83" s="21">
        <f>SUM($AF$47:$AF$82)</f>
        <v>1.9031283154616659E-2</v>
      </c>
      <c r="AG83" s="21">
        <f>SUM($AG$47:$AG$82)</f>
        <v>5.2946090065891578E-2</v>
      </c>
      <c r="AH83" s="21">
        <f>SUM($AH$47:$AH$82)</f>
        <v>5.9292060268163792E-3</v>
      </c>
      <c r="AI83" s="21">
        <f>SUM($AI$47:$AI$82)</f>
        <v>4.6491896292590327E-3</v>
      </c>
      <c r="AJ83" s="21">
        <f>SUM($AJ$47:$AJ$82)</f>
        <v>2.6581831578373349E-3</v>
      </c>
      <c r="AK83" s="21">
        <f>SUM($AK$47:$AK$82)</f>
        <v>1.0471988259063749E-2</v>
      </c>
      <c r="AL83" s="21">
        <f>SUM($AL$47:$AL$82)</f>
        <v>1.4600782975612727E-2</v>
      </c>
      <c r="AM83" s="21">
        <f>SUM($AM$47:$AM$82)</f>
        <v>2.0125313566503766E-2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0.57960250633347887</v>
      </c>
      <c r="D85" s="22">
        <f>$D$83/$C$85</f>
        <v>3.6635953862836516E-2</v>
      </c>
      <c r="E85" s="22">
        <f>$E$83/$C$85</f>
        <v>5.6167027109098669E-2</v>
      </c>
      <c r="F85" s="22">
        <f>$F$83/$C$85</f>
        <v>4.8400580234608366E-2</v>
      </c>
      <c r="G85" s="22">
        <f>$G$83/$C$85</f>
        <v>8.5810281888603776E-2</v>
      </c>
      <c r="H85" s="22">
        <f>$H$83/$C$85</f>
        <v>1.9570759754349437E-2</v>
      </c>
      <c r="I85" s="22">
        <f>$I$83/$C$85</f>
        <v>7.1001498496127378E-3</v>
      </c>
      <c r="J85" s="22">
        <f>$J$83/$C$85</f>
        <v>2.971114580826428E-2</v>
      </c>
      <c r="K85" s="22">
        <f>$K$83/$C$85</f>
        <v>1.7181182673676718E-2</v>
      </c>
      <c r="L85" s="22">
        <f>$L$83/$C$85</f>
        <v>3.0037274335194854E-2</v>
      </c>
      <c r="M85" s="22">
        <f>$M$83/$C$85</f>
        <v>9.7474827237735116E-3</v>
      </c>
      <c r="N85" s="22">
        <f>$N$83/$C$85</f>
        <v>6.133262257375547E-2</v>
      </c>
      <c r="O85" s="22">
        <f>$O$83/$C$85</f>
        <v>2.5576211654028257E-2</v>
      </c>
      <c r="P85" s="22">
        <f>$P$83/$C$85</f>
        <v>9.5453543924050588E-3</v>
      </c>
      <c r="Q85" s="22">
        <f>$Q$83/$C$85</f>
        <v>5.084827003556767E-3</v>
      </c>
      <c r="R85" s="22">
        <f>$R$83/$C$85</f>
        <v>1.6455268398075408E-2</v>
      </c>
      <c r="S85" s="22">
        <f>$S$83/$C$85</f>
        <v>5.2553032526388155E-3</v>
      </c>
      <c r="T85" s="22">
        <f>$T$83/$C$85</f>
        <v>1.7417775375682558E-2</v>
      </c>
      <c r="U85" s="22">
        <f>$U$83/$C$85</f>
        <v>1.3953953384037468E-2</v>
      </c>
      <c r="V85" s="22">
        <f>$V$83/$C$85</f>
        <v>2.867026750996288E-2</v>
      </c>
      <c r="W85" s="22">
        <f>$W$83/$C$85</f>
        <v>7.0761287353660711E-3</v>
      </c>
      <c r="X85" s="22">
        <f>$X$83/$C$85</f>
        <v>7.5844309351609639E-3</v>
      </c>
      <c r="Y85" s="22">
        <f>$Y$83/$C$85</f>
        <v>3.7262069898124023E-3</v>
      </c>
      <c r="Z85" s="22">
        <f>$Z$83/$C$85</f>
        <v>6.1309821786964133E-2</v>
      </c>
      <c r="AA85" s="22">
        <f>$AA$83/$C$85</f>
        <v>8.3095689991401437E-3</v>
      </c>
      <c r="AB85" s="22">
        <f>$AB$83/$C$85</f>
        <v>5.354471537097065E-2</v>
      </c>
      <c r="AC85" s="22">
        <f>$AC$83/$C$85</f>
        <v>6.286565140292949E-2</v>
      </c>
      <c r="AD85" s="22">
        <f>$AD$83/$C$85</f>
        <v>3.4480435736035646E-2</v>
      </c>
      <c r="AE85" s="22">
        <f>$AE$83/$C$85</f>
        <v>1.2447077016879204E-2</v>
      </c>
      <c r="AF85" s="22">
        <f>$AF$83/$C$85</f>
        <v>3.2835060143212802E-2</v>
      </c>
      <c r="AG85" s="22">
        <f>$AG$83/$C$85</f>
        <v>9.1348966726911687E-2</v>
      </c>
      <c r="AH85" s="22">
        <f>$AH$83/$C$85</f>
        <v>1.0229779826736918E-2</v>
      </c>
      <c r="AI85" s="22">
        <f>$AI$83/$C$85</f>
        <v>8.0213414856837844E-3</v>
      </c>
      <c r="AJ85" s="22">
        <f>$AJ$83/$C$85</f>
        <v>4.5862175004259351E-3</v>
      </c>
      <c r="AK85" s="22">
        <f>$AK$83/$C$85</f>
        <v>1.806753446479855E-2</v>
      </c>
      <c r="AL85" s="22">
        <f>$AL$83/$C$85</f>
        <v>2.5191028016728505E-2</v>
      </c>
      <c r="AM85" s="22">
        <f>$AM$83/$C$85</f>
        <v>3.4722613078081666E-2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8211C-784C-4296-9B03-1BB23B17D286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2.7960914927766478E-2</v>
      </c>
      <c r="D5" s="10">
        <v>7.8163334464652581E-2</v>
      </c>
      <c r="E5" s="10">
        <v>7.2762408030184966E-2</v>
      </c>
      <c r="F5" s="10">
        <v>6.8543630632578471E-4</v>
      </c>
      <c r="G5" s="10">
        <v>1.3881801512302784E-2</v>
      </c>
      <c r="H5" s="10">
        <v>2.6363141736311193E-3</v>
      </c>
      <c r="I5" s="10">
        <v>-3.2705391954549086E-2</v>
      </c>
      <c r="J5" s="11" t="s">
        <v>213</v>
      </c>
      <c r="K5" s="10">
        <v>4.1543688424916531E-3</v>
      </c>
      <c r="L5" s="10">
        <v>4.7998363550043471E-2</v>
      </c>
      <c r="M5" s="10">
        <v>3.2604869760929051E-2</v>
      </c>
      <c r="N5" s="10">
        <v>-1.7327176398235618E-2</v>
      </c>
      <c r="O5" s="10">
        <v>4.0281760470202203E-2</v>
      </c>
      <c r="P5" s="10">
        <v>-3.0125107967679914E-3</v>
      </c>
      <c r="Q5" s="10">
        <v>8.3968378178741407E-2</v>
      </c>
      <c r="R5" s="10">
        <v>2.4763085874765212E-2</v>
      </c>
      <c r="S5" s="10">
        <v>1.4051252255413817E-2</v>
      </c>
      <c r="T5" s="10">
        <v>-8.1855018158705582E-3</v>
      </c>
      <c r="U5" s="10">
        <v>-2.6197635592916241E-2</v>
      </c>
      <c r="V5" s="10">
        <v>-3.7262103477026802E-3</v>
      </c>
      <c r="W5" s="10">
        <v>4.6665109227092211E-3</v>
      </c>
      <c r="X5" s="10">
        <v>2.1834873197522458E-2</v>
      </c>
      <c r="Y5" s="10">
        <v>-1.1559444529177188E-2</v>
      </c>
      <c r="Z5" s="10">
        <v>4.7552927423548719E-2</v>
      </c>
      <c r="AA5" s="11" t="s">
        <v>92</v>
      </c>
      <c r="AB5" s="10">
        <v>9.4902699050489706E-3</v>
      </c>
      <c r="AC5" s="10">
        <v>-3.5253431615353853E-2</v>
      </c>
      <c r="AD5" s="10">
        <v>1.6265428164551989E-2</v>
      </c>
      <c r="AE5" s="10">
        <v>-4.0435349122464673E-2</v>
      </c>
      <c r="AF5" s="10">
        <v>2.2787895156644672E-2</v>
      </c>
      <c r="AG5" s="10">
        <v>-5.8870031209973493E-2</v>
      </c>
      <c r="AH5" s="10">
        <v>-1.8053731145108394E-2</v>
      </c>
      <c r="AI5" s="10">
        <v>-4.6770869788716821E-3</v>
      </c>
      <c r="AJ5" s="10">
        <v>2.3443663179159024E-2</v>
      </c>
      <c r="AK5" s="10">
        <v>-6.1614717692724105E-3</v>
      </c>
      <c r="AL5" s="10">
        <v>-8.7162464740817413E-3</v>
      </c>
      <c r="AM5" s="12">
        <v>6.4694177626909103E-3</v>
      </c>
    </row>
    <row r="6" spans="1:39" ht="24">
      <c r="A6" s="13" t="s">
        <v>41</v>
      </c>
      <c r="B6" s="14" t="s">
        <v>40</v>
      </c>
      <c r="C6" s="15">
        <v>4.9924458184779169E-2</v>
      </c>
      <c r="D6" s="16">
        <v>5.0207257105249974E-2</v>
      </c>
      <c r="E6" s="16">
        <v>1.6616067318202737E-2</v>
      </c>
      <c r="F6" s="16">
        <v>5.1944347912796854E-2</v>
      </c>
      <c r="G6" s="16">
        <v>3.2713819511201662E-2</v>
      </c>
      <c r="H6" s="16">
        <v>3.5825434537405331E-3</v>
      </c>
      <c r="I6" s="16">
        <v>4.9662964246906145E-3</v>
      </c>
      <c r="J6" s="16">
        <v>0.14576646739305563</v>
      </c>
      <c r="K6" s="16">
        <v>4.2106456767608637E-2</v>
      </c>
      <c r="L6" s="16">
        <v>-6.3608992921477571E-3</v>
      </c>
      <c r="M6" s="16">
        <v>3.9695686505737272E-2</v>
      </c>
      <c r="N6" s="16">
        <v>-5.8442158028284138E-3</v>
      </c>
      <c r="O6" s="16">
        <v>9.7100760929552683E-3</v>
      </c>
      <c r="P6" s="16">
        <v>1.2427637951204397E-2</v>
      </c>
      <c r="Q6" s="16">
        <v>-1.4731877366726768E-2</v>
      </c>
      <c r="R6" s="16">
        <v>1.6836575299494044E-2</v>
      </c>
      <c r="S6" s="16">
        <v>-3.2210506972005018E-2</v>
      </c>
      <c r="T6" s="16">
        <v>-8.0629367370133754E-3</v>
      </c>
      <c r="U6" s="16">
        <v>3.2839882502867561E-2</v>
      </c>
      <c r="V6" s="16">
        <v>2.0674267531245384E-2</v>
      </c>
      <c r="W6" s="16">
        <v>-5.2639232236361046E-3</v>
      </c>
      <c r="X6" s="16">
        <v>-1.6000856409608622E-2</v>
      </c>
      <c r="Y6" s="16">
        <v>2.2969640139377197E-2</v>
      </c>
      <c r="Z6" s="16">
        <v>-9.7359948862567297E-2</v>
      </c>
      <c r="AA6" s="16">
        <v>-3.6659713303045606E-2</v>
      </c>
      <c r="AB6" s="16">
        <v>-3.5014962396211331E-2</v>
      </c>
      <c r="AC6" s="17" t="s">
        <v>81</v>
      </c>
      <c r="AD6" s="16">
        <v>7.5960064330244034E-3</v>
      </c>
      <c r="AE6" s="16">
        <v>-1.6169072905798037E-2</v>
      </c>
      <c r="AF6" s="16">
        <v>1.7781645058071296E-2</v>
      </c>
      <c r="AG6" s="16">
        <v>-1.4240291368389713E-2</v>
      </c>
      <c r="AH6" s="16">
        <v>-1.2023893527260568E-2</v>
      </c>
      <c r="AI6" s="16">
        <v>-3.6968805804409165E-2</v>
      </c>
      <c r="AJ6" s="16">
        <v>-3.0991860198851948E-2</v>
      </c>
      <c r="AK6" s="16">
        <v>-3.0089209917853115E-2</v>
      </c>
      <c r="AL6" s="16">
        <v>8.8300162383548424E-3</v>
      </c>
      <c r="AM6" s="18">
        <v>-1.6269037996538258E-2</v>
      </c>
    </row>
    <row r="7" spans="1:39" ht="24">
      <c r="A7" s="13" t="s">
        <v>42</v>
      </c>
      <c r="B7" s="14" t="s">
        <v>40</v>
      </c>
      <c r="C7" s="15">
        <v>4.9317745719278133E-2</v>
      </c>
      <c r="D7" s="16">
        <v>-5.4539941164444501E-2</v>
      </c>
      <c r="E7" s="16">
        <v>-2.1537589353073417E-2</v>
      </c>
      <c r="F7" s="16">
        <v>-1.7557224045837764E-2</v>
      </c>
      <c r="G7" s="16">
        <v>-1.8863150685253422E-2</v>
      </c>
      <c r="H7" s="16">
        <v>-5.2647318777334189E-2</v>
      </c>
      <c r="I7" s="16">
        <v>1.6835735275296176E-2</v>
      </c>
      <c r="J7" s="16">
        <v>7.6674513505332609E-2</v>
      </c>
      <c r="K7" s="16">
        <v>8.2870686080295849E-3</v>
      </c>
      <c r="L7" s="16">
        <v>-3.8991890265583064E-2</v>
      </c>
      <c r="M7" s="16">
        <v>-9.0770648202388325E-4</v>
      </c>
      <c r="N7" s="16">
        <v>-3.0017147950488394E-2</v>
      </c>
      <c r="O7" s="16">
        <v>-3.7499379873642547E-2</v>
      </c>
      <c r="P7" s="16">
        <v>-1.7297796836457494E-2</v>
      </c>
      <c r="Q7" s="16">
        <v>-2.6682421979670239E-2</v>
      </c>
      <c r="R7" s="16">
        <v>-5.3738114773915886E-2</v>
      </c>
      <c r="S7" s="16">
        <v>2.3513095783411715E-2</v>
      </c>
      <c r="T7" s="17" t="s">
        <v>86</v>
      </c>
      <c r="U7" s="16">
        <v>-1.138668207786047E-2</v>
      </c>
      <c r="V7" s="16">
        <v>-5.316147065348783E-3</v>
      </c>
      <c r="W7" s="16">
        <v>4.1910845976626872E-2</v>
      </c>
      <c r="X7" s="16">
        <v>-5.6949694148586373E-3</v>
      </c>
      <c r="Y7" s="16">
        <v>0.1005216980210797</v>
      </c>
      <c r="Z7" s="16">
        <v>-1.0786011648064817E-2</v>
      </c>
      <c r="AA7" s="16">
        <v>-8.7155953139844821E-3</v>
      </c>
      <c r="AB7" s="16">
        <v>-2.4974865134035868E-2</v>
      </c>
      <c r="AC7" s="16">
        <v>-8.1277044016264972E-3</v>
      </c>
      <c r="AD7" s="16">
        <v>9.9162465836733372E-3</v>
      </c>
      <c r="AE7" s="16">
        <v>4.1372082743261103E-2</v>
      </c>
      <c r="AF7" s="16">
        <v>1.4245604210405769E-2</v>
      </c>
      <c r="AG7" s="16">
        <v>-4.2095354864294762E-2</v>
      </c>
      <c r="AH7" s="16">
        <v>7.6711921876317674E-2</v>
      </c>
      <c r="AI7" s="16">
        <v>6.4780126069928945E-2</v>
      </c>
      <c r="AJ7" s="16">
        <v>-7.1898796142134E-2</v>
      </c>
      <c r="AK7" s="16">
        <v>-3.7253096243938827E-2</v>
      </c>
      <c r="AL7" s="16">
        <v>3.9998232464215605E-2</v>
      </c>
      <c r="AM7" s="18">
        <v>1.4491223680755351E-2</v>
      </c>
    </row>
    <row r="8" spans="1:39" ht="24">
      <c r="A8" s="13" t="s">
        <v>43</v>
      </c>
      <c r="B8" s="14" t="s">
        <v>40</v>
      </c>
      <c r="C8" s="15">
        <v>4.6012952765119797E-2</v>
      </c>
      <c r="D8" s="16">
        <v>-4.2375077203332841E-2</v>
      </c>
      <c r="E8" s="16">
        <v>-7.4235746396776825E-2</v>
      </c>
      <c r="F8" s="16">
        <v>-4.1143592921277124E-2</v>
      </c>
      <c r="G8" s="16">
        <v>3.7073475415448955E-3</v>
      </c>
      <c r="H8" s="16">
        <v>-3.6968194390115908E-2</v>
      </c>
      <c r="I8" s="16">
        <v>2.4225651115400693E-2</v>
      </c>
      <c r="J8" s="16">
        <v>5.2829683875582421E-2</v>
      </c>
      <c r="K8" s="16">
        <v>-4.787916690410416E-2</v>
      </c>
      <c r="L8" s="16">
        <v>8.9401437935719393E-4</v>
      </c>
      <c r="M8" s="16">
        <v>3.386770045310334E-2</v>
      </c>
      <c r="N8" s="16">
        <v>2.6314170172600189E-2</v>
      </c>
      <c r="O8" s="16">
        <v>-7.4878337229778796E-2</v>
      </c>
      <c r="P8" s="16">
        <v>6.1218416233725136E-3</v>
      </c>
      <c r="Q8" s="16">
        <v>-2.5585417134759651E-2</v>
      </c>
      <c r="R8" s="16">
        <v>-2.1017284736040497E-2</v>
      </c>
      <c r="S8" s="16">
        <v>3.532597187265131E-2</v>
      </c>
      <c r="T8" s="16">
        <v>-5.3996988536483253E-3</v>
      </c>
      <c r="U8" s="16">
        <v>-3.5495822957884553E-2</v>
      </c>
      <c r="V8" s="17" t="s">
        <v>81</v>
      </c>
      <c r="W8" s="16">
        <v>3.7585281018311656E-2</v>
      </c>
      <c r="X8" s="16">
        <v>-2.1589350411344774E-2</v>
      </c>
      <c r="Y8" s="16">
        <v>-9.2759304492437793E-3</v>
      </c>
      <c r="Z8" s="16">
        <v>1.4049602184069228E-2</v>
      </c>
      <c r="AA8" s="16">
        <v>-4.1294977362726177E-3</v>
      </c>
      <c r="AB8" s="16">
        <v>6.8705197970450216E-2</v>
      </c>
      <c r="AC8" s="16">
        <v>2.0542153319509617E-2</v>
      </c>
      <c r="AD8" s="16">
        <v>3.1184701771182002E-2</v>
      </c>
      <c r="AE8" s="16">
        <v>-2.9986275405195859E-2</v>
      </c>
      <c r="AF8" s="16">
        <v>7.1394010585897671E-2</v>
      </c>
      <c r="AG8" s="16">
        <v>-2.1909465171834612E-2</v>
      </c>
      <c r="AH8" s="16">
        <v>4.8242135121683988E-3</v>
      </c>
      <c r="AI8" s="16">
        <v>2.0752660895864826E-2</v>
      </c>
      <c r="AJ8" s="16">
        <v>-4.4111299034363749E-3</v>
      </c>
      <c r="AK8" s="16">
        <v>5.5234543091254057E-2</v>
      </c>
      <c r="AL8" s="16">
        <v>3.4360733362780636E-2</v>
      </c>
      <c r="AM8" s="18">
        <v>-9.2999849145694092E-4</v>
      </c>
    </row>
    <row r="9" spans="1:39" ht="24">
      <c r="A9" s="13" t="s">
        <v>44</v>
      </c>
      <c r="B9" s="14" t="s">
        <v>40</v>
      </c>
      <c r="C9" s="15">
        <v>-0.12919379239345821</v>
      </c>
      <c r="D9" s="16">
        <v>4.7482329175524925E-2</v>
      </c>
      <c r="E9" s="16">
        <v>-2.3574575527136394E-2</v>
      </c>
      <c r="F9" s="16">
        <v>-2.801716785419248E-2</v>
      </c>
      <c r="G9" s="16">
        <v>2.4805731823182853E-2</v>
      </c>
      <c r="H9" s="16">
        <v>-1.23524293892E-2</v>
      </c>
      <c r="I9" s="16">
        <v>-5.2468475181721874E-2</v>
      </c>
      <c r="J9" s="16">
        <v>-5.0948930459075358E-2</v>
      </c>
      <c r="K9" s="16">
        <v>-1.9404703630857199E-2</v>
      </c>
      <c r="L9" s="17" t="s">
        <v>86</v>
      </c>
      <c r="M9" s="16">
        <v>-5.3178061969297669E-2</v>
      </c>
      <c r="N9" s="16">
        <v>7.1673043914352334E-3</v>
      </c>
      <c r="O9" s="16">
        <v>7.3483604044069978E-2</v>
      </c>
      <c r="P9" s="16">
        <v>-4.5886906600667108E-3</v>
      </c>
      <c r="Q9" s="16">
        <v>-2.6734284083065087E-2</v>
      </c>
      <c r="R9" s="16">
        <v>-3.4894526699010893E-2</v>
      </c>
      <c r="S9" s="16">
        <v>-3.0938679087663453E-2</v>
      </c>
      <c r="T9" s="16">
        <v>-3.902931499909431E-2</v>
      </c>
      <c r="U9" s="16">
        <v>-3.3548014471584012E-3</v>
      </c>
      <c r="V9" s="16">
        <v>8.9506165158721891E-4</v>
      </c>
      <c r="W9" s="16">
        <v>6.9895905683136379E-3</v>
      </c>
      <c r="X9" s="16">
        <v>-4.8876894915482749E-3</v>
      </c>
      <c r="Y9" s="16">
        <v>4.701306860192072E-2</v>
      </c>
      <c r="Z9" s="16">
        <v>9.5225360853330443E-2</v>
      </c>
      <c r="AA9" s="16">
        <v>4.907979233076324E-2</v>
      </c>
      <c r="AB9" s="16">
        <v>6.8893438243505092E-2</v>
      </c>
      <c r="AC9" s="16">
        <v>-6.1261192922963132E-3</v>
      </c>
      <c r="AD9" s="16">
        <v>-9.54695011679009E-3</v>
      </c>
      <c r="AE9" s="16">
        <v>-3.7574212856716759E-3</v>
      </c>
      <c r="AF9" s="16">
        <v>-4.3353591887224617E-2</v>
      </c>
      <c r="AG9" s="16">
        <v>4.5524922044874225E-2</v>
      </c>
      <c r="AH9" s="16">
        <v>-3.2485711619906432E-2</v>
      </c>
      <c r="AI9" s="16">
        <v>7.4696117802003047E-3</v>
      </c>
      <c r="AJ9" s="16">
        <v>-3.4669024966551637E-2</v>
      </c>
      <c r="AK9" s="16">
        <v>3.4585024356822952E-2</v>
      </c>
      <c r="AL9" s="16">
        <v>8.0940938162503431E-2</v>
      </c>
      <c r="AM9" s="18">
        <v>2.1814631253971817E-2</v>
      </c>
    </row>
    <row r="10" spans="1:39" ht="24">
      <c r="A10" s="13" t="s">
        <v>45</v>
      </c>
      <c r="B10" s="14" t="s">
        <v>40</v>
      </c>
      <c r="C10" s="15">
        <v>7.4795398379559092E-2</v>
      </c>
      <c r="D10" s="16">
        <v>4.3055628301728814E-2</v>
      </c>
      <c r="E10" s="16">
        <v>1.4199688276471754E-2</v>
      </c>
      <c r="F10" s="16">
        <v>5.0197962870948708E-2</v>
      </c>
      <c r="G10" s="16">
        <v>-5.5713326392655013E-2</v>
      </c>
      <c r="H10" s="16">
        <v>5.698012956625205E-2</v>
      </c>
      <c r="I10" s="16">
        <v>1.0889884296245236E-2</v>
      </c>
      <c r="J10" s="16">
        <v>7.1276959545087754E-2</v>
      </c>
      <c r="K10" s="16">
        <v>3.4510668782660098E-2</v>
      </c>
      <c r="L10" s="16">
        <v>-9.3914528435839004E-3</v>
      </c>
      <c r="M10" s="16">
        <v>3.7512571426216564E-2</v>
      </c>
      <c r="N10" s="16">
        <v>2.9537018417364905E-2</v>
      </c>
      <c r="O10" s="16">
        <v>-3.1266553155160678E-2</v>
      </c>
      <c r="P10" s="16">
        <v>6.308904406753027E-2</v>
      </c>
      <c r="Q10" s="16">
        <v>4.5494817212560927E-2</v>
      </c>
      <c r="R10" s="16">
        <v>2.7564271824022556E-2</v>
      </c>
      <c r="S10" s="16">
        <v>-3.3613620404944818E-2</v>
      </c>
      <c r="T10" s="16">
        <v>9.7152768911841873E-3</v>
      </c>
      <c r="U10" s="16">
        <v>2.8214651269552013E-2</v>
      </c>
      <c r="V10" s="16">
        <v>3.0075406570960202E-2</v>
      </c>
      <c r="W10" s="16">
        <v>0.1112705877553507</v>
      </c>
      <c r="X10" s="16">
        <v>5.7274345883781275E-3</v>
      </c>
      <c r="Y10" s="16">
        <v>-0.1100474620484486</v>
      </c>
      <c r="Z10" s="16">
        <v>1.1683017563752047E-2</v>
      </c>
      <c r="AA10" s="16">
        <v>1.5721224092587239E-2</v>
      </c>
      <c r="AB10" s="16">
        <v>3.9295598625051992E-3</v>
      </c>
      <c r="AC10" s="16">
        <v>7.1110534697507123E-3</v>
      </c>
      <c r="AD10" s="17" t="s">
        <v>89</v>
      </c>
      <c r="AE10" s="16">
        <v>-2.7811252355720514E-2</v>
      </c>
      <c r="AF10" s="16">
        <v>7.6606687115331099E-2</v>
      </c>
      <c r="AG10" s="16">
        <v>-4.2785541910787546E-2</v>
      </c>
      <c r="AH10" s="16">
        <v>5.7607742519821771E-3</v>
      </c>
      <c r="AI10" s="16">
        <v>3.7635676222851126E-2</v>
      </c>
      <c r="AJ10" s="16">
        <v>5.5214754871338707E-2</v>
      </c>
      <c r="AK10" s="16">
        <v>3.4899298802849095E-2</v>
      </c>
      <c r="AL10" s="16">
        <v>-2.6357311379562934E-2</v>
      </c>
      <c r="AM10" s="18">
        <v>-5.4137528472989454E-3</v>
      </c>
    </row>
    <row r="11" spans="1:39" ht="24">
      <c r="A11" s="13" t="s">
        <v>46</v>
      </c>
      <c r="B11" s="14" t="s">
        <v>40</v>
      </c>
      <c r="C11" s="15">
        <v>2.9724477458046251E-3</v>
      </c>
      <c r="D11" s="16">
        <v>-2.1562073337854766E-2</v>
      </c>
      <c r="E11" s="16">
        <v>-1.4436751137374602E-3</v>
      </c>
      <c r="F11" s="16">
        <v>-9.8696533642134328E-3</v>
      </c>
      <c r="G11" s="16">
        <v>-2.4014153097300053E-2</v>
      </c>
      <c r="H11" s="17" t="s">
        <v>91</v>
      </c>
      <c r="I11" s="16">
        <v>2.1679511661040055E-2</v>
      </c>
      <c r="J11" s="16">
        <v>-6.5357944255607883E-2</v>
      </c>
      <c r="K11" s="16">
        <v>-2.2779070853582922E-2</v>
      </c>
      <c r="L11" s="16">
        <v>-1.2228644569304363E-2</v>
      </c>
      <c r="M11" s="16">
        <v>1.6922236440470246E-3</v>
      </c>
      <c r="N11" s="16">
        <v>6.0288571201818327E-3</v>
      </c>
      <c r="O11" s="16">
        <v>-1.4396687431057957E-2</v>
      </c>
      <c r="P11" s="16">
        <v>-5.9117328896000049E-2</v>
      </c>
      <c r="Q11" s="16">
        <v>-4.352024678208892E-2</v>
      </c>
      <c r="R11" s="16">
        <v>2.9598634185639655E-2</v>
      </c>
      <c r="S11" s="16">
        <v>-4.6789501003200791E-2</v>
      </c>
      <c r="T11" s="16">
        <v>-5.203716630650173E-2</v>
      </c>
      <c r="U11" s="16">
        <v>-2.6809801867441162E-2</v>
      </c>
      <c r="V11" s="16">
        <v>-3.6073301454719459E-2</v>
      </c>
      <c r="W11" s="16">
        <v>-1.8753940712492822E-2</v>
      </c>
      <c r="X11" s="16">
        <v>4.1067048929902122E-2</v>
      </c>
      <c r="Y11" s="16">
        <v>-4.4451168373732315E-2</v>
      </c>
      <c r="Z11" s="16">
        <v>5.094202695803255E-2</v>
      </c>
      <c r="AA11" s="16">
        <v>3.0623988733344417E-3</v>
      </c>
      <c r="AB11" s="16">
        <v>6.7043076255656073E-2</v>
      </c>
      <c r="AC11" s="16">
        <v>3.6987120032699826E-3</v>
      </c>
      <c r="AD11" s="16">
        <v>5.7679251074801229E-2</v>
      </c>
      <c r="AE11" s="16">
        <v>2.4579199442534155E-2</v>
      </c>
      <c r="AF11" s="16">
        <v>2.9386650764849434E-2</v>
      </c>
      <c r="AG11" s="16">
        <v>-4.3856347981329244E-2</v>
      </c>
      <c r="AH11" s="16">
        <v>1.3845391047651329E-2</v>
      </c>
      <c r="AI11" s="16">
        <v>-7.7749601600654361E-2</v>
      </c>
      <c r="AJ11" s="16">
        <v>-3.4578381903252811E-2</v>
      </c>
      <c r="AK11" s="16">
        <v>-5.7137863611195966E-2</v>
      </c>
      <c r="AL11" s="16">
        <v>5.51395456287311E-2</v>
      </c>
      <c r="AM11" s="18">
        <v>0.10161937979462358</v>
      </c>
    </row>
    <row r="12" spans="1:39" ht="24">
      <c r="A12" s="13" t="s">
        <v>47</v>
      </c>
      <c r="B12" s="14" t="s">
        <v>40</v>
      </c>
      <c r="C12" s="15">
        <v>-3.686203308011423E-2</v>
      </c>
      <c r="D12" s="16">
        <v>4.8848763331321675E-2</v>
      </c>
      <c r="E12" s="16">
        <v>5.1038310897346895E-2</v>
      </c>
      <c r="F12" s="16">
        <v>4.4876344158971918E-2</v>
      </c>
      <c r="G12" s="16">
        <v>6.7900977949427316E-2</v>
      </c>
      <c r="H12" s="16">
        <v>4.1408720190975391E-2</v>
      </c>
      <c r="I12" s="16">
        <v>4.8733050214503373E-2</v>
      </c>
      <c r="J12" s="16">
        <v>4.2438058497695413E-2</v>
      </c>
      <c r="K12" s="16">
        <v>1.5808040029849202E-2</v>
      </c>
      <c r="L12" s="16">
        <v>-4.8957181355359447E-3</v>
      </c>
      <c r="M12" s="16">
        <v>6.7334909574490315E-3</v>
      </c>
      <c r="N12" s="16">
        <v>-1.3368378899182165E-2</v>
      </c>
      <c r="O12" s="16">
        <v>6.051689372335569E-2</v>
      </c>
      <c r="P12" s="16">
        <v>4.5021403518895768E-2</v>
      </c>
      <c r="Q12" s="16">
        <v>-1.2384647167177984E-2</v>
      </c>
      <c r="R12" s="16">
        <v>2.5524910326070502E-2</v>
      </c>
      <c r="S12" s="16">
        <v>-3.9100269500984559E-2</v>
      </c>
      <c r="T12" s="16">
        <v>-5.7754851568596055E-3</v>
      </c>
      <c r="U12" s="16">
        <v>7.9446612582271522E-2</v>
      </c>
      <c r="V12" s="16">
        <v>-2.1232946086038516E-2</v>
      </c>
      <c r="W12" s="16">
        <v>3.587407685013165E-2</v>
      </c>
      <c r="X12" s="17" t="s">
        <v>119</v>
      </c>
      <c r="Y12" s="16">
        <v>3.2358895376780196E-2</v>
      </c>
      <c r="Z12" s="16">
        <v>1.2281045204439144E-2</v>
      </c>
      <c r="AA12" s="16">
        <v>2.1843776147540638E-2</v>
      </c>
      <c r="AB12" s="16">
        <v>6.9091787358691037E-2</v>
      </c>
      <c r="AC12" s="16">
        <v>-1.5841316875169646E-2</v>
      </c>
      <c r="AD12" s="16">
        <v>5.8570031161278855E-3</v>
      </c>
      <c r="AE12" s="16">
        <v>-1.10960801934516E-2</v>
      </c>
      <c r="AF12" s="16">
        <v>-3.9706555203098008E-2</v>
      </c>
      <c r="AG12" s="16">
        <v>4.1091601574543016E-2</v>
      </c>
      <c r="AH12" s="16">
        <v>6.3386369754238711E-2</v>
      </c>
      <c r="AI12" s="16">
        <v>-6.0932526493603603E-2</v>
      </c>
      <c r="AJ12" s="16">
        <v>-9.9528770533802886E-3</v>
      </c>
      <c r="AK12" s="16">
        <v>4.9369251103276966E-2</v>
      </c>
      <c r="AL12" s="16">
        <v>-4.217870122830282E-2</v>
      </c>
      <c r="AM12" s="18">
        <v>-1.0525925130136768E-2</v>
      </c>
    </row>
    <row r="13" spans="1:39" ht="24">
      <c r="A13" s="13" t="s">
        <v>48</v>
      </c>
      <c r="B13" s="14" t="s">
        <v>40</v>
      </c>
      <c r="C13" s="15">
        <v>1.4683896771891018E-2</v>
      </c>
      <c r="D13" s="16">
        <v>2.3087242235419615E-2</v>
      </c>
      <c r="E13" s="16">
        <v>-5.3027656948426505E-3</v>
      </c>
      <c r="F13" s="16">
        <v>1.4987883467989389E-2</v>
      </c>
      <c r="G13" s="16">
        <v>3.5751177594333786E-3</v>
      </c>
      <c r="H13" s="16">
        <v>1.5555795124304896E-3</v>
      </c>
      <c r="I13" s="16">
        <v>-6.7872262046986154E-2</v>
      </c>
      <c r="J13" s="16">
        <v>-6.9485643876884039E-3</v>
      </c>
      <c r="K13" s="16">
        <v>-2.8863278250715399E-3</v>
      </c>
      <c r="L13" s="16">
        <v>-5.2337523932744011E-2</v>
      </c>
      <c r="M13" s="17" t="s">
        <v>92</v>
      </c>
      <c r="N13" s="16">
        <v>-2.9426409538528878E-2</v>
      </c>
      <c r="O13" s="16">
        <v>2.4265116731529091E-2</v>
      </c>
      <c r="P13" s="16">
        <v>-1.6318441023521028E-2</v>
      </c>
      <c r="Q13" s="16">
        <v>5.1827167957822433E-2</v>
      </c>
      <c r="R13" s="16">
        <v>1.3569501006160773E-2</v>
      </c>
      <c r="S13" s="16">
        <v>8.6659372996613689E-3</v>
      </c>
      <c r="T13" s="16">
        <v>-9.3983737788672149E-4</v>
      </c>
      <c r="U13" s="16">
        <v>-2.2174917716977192E-2</v>
      </c>
      <c r="V13" s="16">
        <v>3.2934356156912939E-2</v>
      </c>
      <c r="W13" s="16">
        <v>-2.7349580427479255E-2</v>
      </c>
      <c r="X13" s="16">
        <v>6.7114886470242135E-3</v>
      </c>
      <c r="Y13" s="16">
        <v>0.10099530462087844</v>
      </c>
      <c r="Z13" s="16">
        <v>-2.7778293117277187E-2</v>
      </c>
      <c r="AA13" s="16">
        <v>3.2614849237994521E-2</v>
      </c>
      <c r="AB13" s="16">
        <v>3.9444036622976027E-2</v>
      </c>
      <c r="AC13" s="16">
        <v>3.8552397608867715E-2</v>
      </c>
      <c r="AD13" s="16">
        <v>3.7971151564816549E-2</v>
      </c>
      <c r="AE13" s="16">
        <v>5.6152932158122511E-2</v>
      </c>
      <c r="AF13" s="16">
        <v>9.9814037184703368E-3</v>
      </c>
      <c r="AG13" s="16">
        <v>-1.0657077633184305E-2</v>
      </c>
      <c r="AH13" s="16">
        <v>6.3162497463261871E-2</v>
      </c>
      <c r="AI13" s="16">
        <v>6.0450041378388532E-2</v>
      </c>
      <c r="AJ13" s="16">
        <v>-4.0168172587614605E-2</v>
      </c>
      <c r="AK13" s="16">
        <v>0.10694441675857921</v>
      </c>
      <c r="AL13" s="16">
        <v>4.238393688100648E-2</v>
      </c>
      <c r="AM13" s="18">
        <v>8.1123355974217035E-2</v>
      </c>
    </row>
    <row r="14" spans="1:39" ht="24">
      <c r="A14" s="13" t="s">
        <v>49</v>
      </c>
      <c r="B14" s="14" t="s">
        <v>40</v>
      </c>
      <c r="C14" s="15">
        <v>6.1281750505160233E-3</v>
      </c>
      <c r="D14" s="16">
        <v>2.6976913868170162E-3</v>
      </c>
      <c r="E14" s="16">
        <v>-4.1745803957385814E-2</v>
      </c>
      <c r="F14" s="16">
        <v>6.8203355050939829E-2</v>
      </c>
      <c r="G14" s="16">
        <v>1.7998780552777371E-2</v>
      </c>
      <c r="H14" s="16">
        <v>-4.7452305745636303E-2</v>
      </c>
      <c r="I14" s="16">
        <v>-4.7647458898851254E-2</v>
      </c>
      <c r="J14" s="16">
        <v>8.8680589870726871E-4</v>
      </c>
      <c r="K14" s="16">
        <v>-6.8654784683254477E-2</v>
      </c>
      <c r="L14" s="16">
        <v>-3.1062304507847274E-2</v>
      </c>
      <c r="M14" s="16">
        <v>8.8734137727382884E-3</v>
      </c>
      <c r="N14" s="16">
        <v>-1.3146976707814314E-2</v>
      </c>
      <c r="O14" s="16">
        <v>1.8138696125084449E-2</v>
      </c>
      <c r="P14" s="16">
        <v>-8.0589727640916195E-2</v>
      </c>
      <c r="Q14" s="16">
        <v>-3.0989401292892335E-3</v>
      </c>
      <c r="R14" s="16">
        <v>2.1814114920461744E-2</v>
      </c>
      <c r="S14" s="17" t="s">
        <v>84</v>
      </c>
      <c r="T14" s="16">
        <v>2.35816806642354E-2</v>
      </c>
      <c r="U14" s="16">
        <v>-4.665754117936894E-2</v>
      </c>
      <c r="V14" s="16">
        <v>3.4930104344161203E-2</v>
      </c>
      <c r="W14" s="16">
        <v>-6.8054006476514647E-2</v>
      </c>
      <c r="X14" s="16">
        <v>-3.9363771107402343E-2</v>
      </c>
      <c r="Y14" s="16">
        <v>4.0659798796642367E-2</v>
      </c>
      <c r="Z14" s="16">
        <v>-1.3260972128766736E-2</v>
      </c>
      <c r="AA14" s="16">
        <v>1.4325675703643122E-2</v>
      </c>
      <c r="AB14" s="16">
        <v>3.6305530811172083E-2</v>
      </c>
      <c r="AC14" s="16">
        <v>-3.1955879249484682E-2</v>
      </c>
      <c r="AD14" s="16">
        <v>-3.4505525887777493E-2</v>
      </c>
      <c r="AE14" s="16">
        <v>-1.1729855254453034E-2</v>
      </c>
      <c r="AF14" s="16">
        <v>2.7861780433130433E-2</v>
      </c>
      <c r="AG14" s="16">
        <v>6.8421982378362459E-2</v>
      </c>
      <c r="AH14" s="16">
        <v>-4.0871723134763394E-2</v>
      </c>
      <c r="AI14" s="16">
        <v>1.6394549113715663E-2</v>
      </c>
      <c r="AJ14" s="16">
        <v>-7.9335533068812629E-3</v>
      </c>
      <c r="AK14" s="16">
        <v>-5.8702576361289886E-2</v>
      </c>
      <c r="AL14" s="16">
        <v>-1.0396938525799388E-2</v>
      </c>
      <c r="AM14" s="18">
        <v>-1.5374166491511718E-2</v>
      </c>
    </row>
    <row r="15" spans="1:39" ht="24">
      <c r="A15" s="13" t="s">
        <v>50</v>
      </c>
      <c r="B15" s="14" t="s">
        <v>40</v>
      </c>
      <c r="C15" s="15">
        <v>5.7777670778376346E-2</v>
      </c>
      <c r="D15" s="16">
        <v>-2.462265649255602E-2</v>
      </c>
      <c r="E15" s="16">
        <v>-1.437888344563191E-2</v>
      </c>
      <c r="F15" s="16">
        <v>-2.3864294811495317E-2</v>
      </c>
      <c r="G15" s="16">
        <v>-7.6076941935708339E-2</v>
      </c>
      <c r="H15" s="16">
        <v>5.8933264664011104E-3</v>
      </c>
      <c r="I15" s="16">
        <v>-1.7931849313189255E-2</v>
      </c>
      <c r="J15" s="16">
        <v>3.5670094858076935E-2</v>
      </c>
      <c r="K15" s="16">
        <v>-4.9183798611029117E-2</v>
      </c>
      <c r="L15" s="16">
        <v>7.063358153931323E-3</v>
      </c>
      <c r="M15" s="16">
        <v>-2.888158693748127E-2</v>
      </c>
      <c r="N15" s="17" t="s">
        <v>108</v>
      </c>
      <c r="O15" s="16">
        <v>-2.5628659442317122E-2</v>
      </c>
      <c r="P15" s="16">
        <v>-7.5961922292494502E-2</v>
      </c>
      <c r="Q15" s="16">
        <v>3.2635471947743765E-2</v>
      </c>
      <c r="R15" s="16">
        <v>-7.1484074883901252E-2</v>
      </c>
      <c r="S15" s="16">
        <v>-1.267566138199238E-2</v>
      </c>
      <c r="T15" s="16">
        <v>-2.9096882498360472E-2</v>
      </c>
      <c r="U15" s="16">
        <v>-4.8386727496651143E-3</v>
      </c>
      <c r="V15" s="16">
        <v>2.5166206552558936E-2</v>
      </c>
      <c r="W15" s="16">
        <v>-4.3573959173330394E-2</v>
      </c>
      <c r="X15" s="16">
        <v>-1.2881363929249419E-2</v>
      </c>
      <c r="Y15" s="16">
        <v>1.4295805418931298E-2</v>
      </c>
      <c r="Z15" s="16">
        <v>-7.3436685711329913E-2</v>
      </c>
      <c r="AA15" s="16">
        <v>-1.7247587702758416E-2</v>
      </c>
      <c r="AB15" s="16">
        <v>0.11204282075481209</v>
      </c>
      <c r="AC15" s="16">
        <v>-5.8335955691067179E-3</v>
      </c>
      <c r="AD15" s="16">
        <v>2.9376242571061407E-2</v>
      </c>
      <c r="AE15" s="16">
        <v>-2.4978436203098909E-2</v>
      </c>
      <c r="AF15" s="16">
        <v>7.6002765330382624E-2</v>
      </c>
      <c r="AG15" s="16">
        <v>1.5511939022964241E-2</v>
      </c>
      <c r="AH15" s="16">
        <v>-4.1641968359202149E-2</v>
      </c>
      <c r="AI15" s="16">
        <v>-2.1605018586904133E-2</v>
      </c>
      <c r="AJ15" s="16">
        <v>1.634322178272072E-2</v>
      </c>
      <c r="AK15" s="16">
        <v>9.9442524777502789E-2</v>
      </c>
      <c r="AL15" s="16">
        <v>-8.6196571903184485E-2</v>
      </c>
      <c r="AM15" s="18">
        <v>2.4601485440626913E-2</v>
      </c>
    </row>
    <row r="16" spans="1:39" ht="24">
      <c r="A16" s="13" t="s">
        <v>51</v>
      </c>
      <c r="B16" s="14" t="s">
        <v>40</v>
      </c>
      <c r="C16" s="15">
        <v>9.0755251492356054E-2</v>
      </c>
      <c r="D16" s="16">
        <v>-2.5434806051438268E-2</v>
      </c>
      <c r="E16" s="16">
        <v>-1.56102935337578E-3</v>
      </c>
      <c r="F16" s="16">
        <v>-2.6797025840021464E-2</v>
      </c>
      <c r="G16" s="16">
        <v>-8.0059443948694506E-2</v>
      </c>
      <c r="H16" s="16">
        <v>-2.2491527019158644E-2</v>
      </c>
      <c r="I16" s="16">
        <v>6.301573958768257E-3</v>
      </c>
      <c r="J16" s="16">
        <v>-3.2885849401712935E-2</v>
      </c>
      <c r="K16" s="17" t="s">
        <v>89</v>
      </c>
      <c r="L16" s="16">
        <v>-1.8985721914610093E-2</v>
      </c>
      <c r="M16" s="16">
        <v>-2.8716172948349008E-3</v>
      </c>
      <c r="N16" s="16">
        <v>-4.9616729422848324E-2</v>
      </c>
      <c r="O16" s="16">
        <v>-9.3260048569983336E-2</v>
      </c>
      <c r="P16" s="16">
        <v>3.0743876784198831E-2</v>
      </c>
      <c r="Q16" s="16">
        <v>-3.7803208912591202E-2</v>
      </c>
      <c r="R16" s="16">
        <v>-7.5369462523142389E-2</v>
      </c>
      <c r="S16" s="16">
        <v>-6.6886296672027307E-2</v>
      </c>
      <c r="T16" s="16">
        <v>8.1192340346718569E-3</v>
      </c>
      <c r="U16" s="16">
        <v>2.453540794907335E-2</v>
      </c>
      <c r="V16" s="16">
        <v>-4.6096229855125299E-2</v>
      </c>
      <c r="W16" s="16">
        <v>-2.2785438756472046E-2</v>
      </c>
      <c r="X16" s="16">
        <v>1.5404172804874078E-2</v>
      </c>
      <c r="Y16" s="16">
        <v>4.5340660468029467E-2</v>
      </c>
      <c r="Z16" s="16">
        <v>-3.0037388599402842E-2</v>
      </c>
      <c r="AA16" s="16">
        <v>4.329471297092261E-3</v>
      </c>
      <c r="AB16" s="16">
        <v>-1.4016398129633076E-2</v>
      </c>
      <c r="AC16" s="16">
        <v>4.0670545112278203E-2</v>
      </c>
      <c r="AD16" s="16">
        <v>3.4724523491977903E-2</v>
      </c>
      <c r="AE16" s="16">
        <v>-2.2879352624817051E-2</v>
      </c>
      <c r="AF16" s="16">
        <v>-1.4720257543884173E-2</v>
      </c>
      <c r="AG16" s="16">
        <v>2.3356893694764569E-2</v>
      </c>
      <c r="AH16" s="16">
        <v>2.164208119067549E-2</v>
      </c>
      <c r="AI16" s="16">
        <v>-3.4763347720071107E-2</v>
      </c>
      <c r="AJ16" s="16">
        <v>9.7956612871161114E-2</v>
      </c>
      <c r="AK16" s="16">
        <v>-5.2058254705280846E-2</v>
      </c>
      <c r="AL16" s="16">
        <v>9.4286885548921714E-2</v>
      </c>
      <c r="AM16" s="18">
        <v>-1.717978935747258E-2</v>
      </c>
    </row>
    <row r="17" spans="1:39" ht="24">
      <c r="A17" s="13" t="s">
        <v>52</v>
      </c>
      <c r="B17" s="14" t="s">
        <v>40</v>
      </c>
      <c r="C17" s="15">
        <v>-1.7679226092046876E-2</v>
      </c>
      <c r="D17" s="16">
        <v>-8.4717449545781906E-2</v>
      </c>
      <c r="E17" s="17" t="s">
        <v>105</v>
      </c>
      <c r="F17" s="16">
        <v>2.906651132846905E-2</v>
      </c>
      <c r="G17" s="16">
        <v>-7.2121721215609863E-2</v>
      </c>
      <c r="H17" s="16">
        <v>-1.3989893940028336E-3</v>
      </c>
      <c r="I17" s="16">
        <v>-1.9960786231319399E-2</v>
      </c>
      <c r="J17" s="16">
        <v>2.4727513002505832E-2</v>
      </c>
      <c r="K17" s="16">
        <v>-1.4853722523429944E-3</v>
      </c>
      <c r="L17" s="16">
        <v>-2.3095525555109117E-2</v>
      </c>
      <c r="M17" s="16">
        <v>-5.3658286098656558E-3</v>
      </c>
      <c r="N17" s="16">
        <v>-1.4542370060072012E-2</v>
      </c>
      <c r="O17" s="16">
        <v>2.2892381926230134E-2</v>
      </c>
      <c r="P17" s="16">
        <v>-4.0424233448330786E-3</v>
      </c>
      <c r="Q17" s="16">
        <v>5.6157685358473493E-2</v>
      </c>
      <c r="R17" s="16">
        <v>5.8624256100906623E-2</v>
      </c>
      <c r="S17" s="16">
        <v>-4.067158749111334E-2</v>
      </c>
      <c r="T17" s="16">
        <v>-2.1106867057677569E-2</v>
      </c>
      <c r="U17" s="16">
        <v>-2.2982420481727033E-2</v>
      </c>
      <c r="V17" s="16">
        <v>-7.1577277451886689E-2</v>
      </c>
      <c r="W17" s="16">
        <v>3.510117321533595E-2</v>
      </c>
      <c r="X17" s="16">
        <v>5.0080339681059349E-2</v>
      </c>
      <c r="Y17" s="16">
        <v>9.2673767082012012E-2</v>
      </c>
      <c r="Z17" s="16">
        <v>1.0732942895931243E-2</v>
      </c>
      <c r="AA17" s="16">
        <v>7.2078314052831521E-2</v>
      </c>
      <c r="AB17" s="16">
        <v>-1.8093140867152718E-2</v>
      </c>
      <c r="AC17" s="16">
        <v>1.5924791561841005E-2</v>
      </c>
      <c r="AD17" s="16">
        <v>1.4192783308666348E-2</v>
      </c>
      <c r="AE17" s="16">
        <v>5.9300018097916955E-2</v>
      </c>
      <c r="AF17" s="16">
        <v>5.6696666946803476E-2</v>
      </c>
      <c r="AG17" s="16">
        <v>8.449079593329025E-5</v>
      </c>
      <c r="AH17" s="16">
        <v>5.5248111885717564E-2</v>
      </c>
      <c r="AI17" s="16">
        <v>3.0027476239214489E-2</v>
      </c>
      <c r="AJ17" s="16">
        <v>-5.3772219382314905E-2</v>
      </c>
      <c r="AK17" s="16">
        <v>6.0430809172819414E-2</v>
      </c>
      <c r="AL17" s="16">
        <v>3.4944557385355804E-2</v>
      </c>
      <c r="AM17" s="18">
        <v>8.2662803918369318E-3</v>
      </c>
    </row>
    <row r="18" spans="1:39" ht="24">
      <c r="A18" s="13" t="s">
        <v>53</v>
      </c>
      <c r="B18" s="14" t="s">
        <v>40</v>
      </c>
      <c r="C18" s="15">
        <v>4.118789112862694E-2</v>
      </c>
      <c r="D18" s="16">
        <v>0.11962754701891738</v>
      </c>
      <c r="E18" s="16">
        <v>6.9899852675392942E-5</v>
      </c>
      <c r="F18" s="16">
        <v>9.0206277110973079E-2</v>
      </c>
      <c r="G18" s="16">
        <v>2.7494141273653749E-2</v>
      </c>
      <c r="H18" s="16">
        <v>-4.3196558769440646E-2</v>
      </c>
      <c r="I18" s="16">
        <v>5.6857300262833149E-3</v>
      </c>
      <c r="J18" s="16">
        <v>-5.3701564802692628E-2</v>
      </c>
      <c r="K18" s="16">
        <v>2.3257463400786795E-2</v>
      </c>
      <c r="L18" s="16">
        <v>4.4416242248558419E-2</v>
      </c>
      <c r="M18" s="16">
        <v>-1.0346089836305666E-2</v>
      </c>
      <c r="N18" s="16">
        <v>1.5505633073283655E-2</v>
      </c>
      <c r="O18" s="16">
        <v>1.0180705307357664E-2</v>
      </c>
      <c r="P18" s="16">
        <v>6.5346954819806716E-3</v>
      </c>
      <c r="Q18" s="16">
        <v>2.6130544303006445E-2</v>
      </c>
      <c r="R18" s="16">
        <v>2.6008480708285528E-2</v>
      </c>
      <c r="S18" s="16">
        <v>6.634722621154987E-2</v>
      </c>
      <c r="T18" s="16">
        <v>-4.0991025654527814E-2</v>
      </c>
      <c r="U18" s="16">
        <v>2.0110833324415805E-2</v>
      </c>
      <c r="V18" s="16">
        <v>-2.109810760901085E-2</v>
      </c>
      <c r="W18" s="16">
        <v>1.3369980446910545E-2</v>
      </c>
      <c r="X18" s="16">
        <v>4.0159432698837511E-2</v>
      </c>
      <c r="Y18" s="16">
        <v>-5.4063168316287824E-2</v>
      </c>
      <c r="Z18" s="16">
        <v>-2.792094532081877E-2</v>
      </c>
      <c r="AA18" s="16">
        <v>-5.7788232276050407E-2</v>
      </c>
      <c r="AB18" s="16">
        <v>6.3453123393016439E-2</v>
      </c>
      <c r="AC18" s="16">
        <v>-1.3426576440027701E-2</v>
      </c>
      <c r="AD18" s="16">
        <v>-4.2657669738853661E-2</v>
      </c>
      <c r="AE18" s="16">
        <v>5.1735335113210958E-3</v>
      </c>
      <c r="AF18" s="16">
        <v>-2.8857307177150519E-2</v>
      </c>
      <c r="AG18" s="17" t="s">
        <v>107</v>
      </c>
      <c r="AH18" s="16">
        <v>-3.1165577766725187E-2</v>
      </c>
      <c r="AI18" s="16">
        <v>-6.1431663397984934E-2</v>
      </c>
      <c r="AJ18" s="16">
        <v>-8.8592600237341335E-2</v>
      </c>
      <c r="AK18" s="16">
        <v>-3.5219039361233245E-2</v>
      </c>
      <c r="AL18" s="16">
        <v>-3.213918478940328E-2</v>
      </c>
      <c r="AM18" s="18">
        <v>-9.176947317783974E-3</v>
      </c>
    </row>
    <row r="19" spans="1:39" ht="24">
      <c r="A19" s="13" t="s">
        <v>54</v>
      </c>
      <c r="B19" s="14" t="s">
        <v>40</v>
      </c>
      <c r="C19" s="15">
        <v>0.15044223251431491</v>
      </c>
      <c r="D19" s="16">
        <v>8.1427512464257792E-3</v>
      </c>
      <c r="E19" s="16">
        <v>5.5523228106973292E-2</v>
      </c>
      <c r="F19" s="16">
        <v>8.5206645861934695E-3</v>
      </c>
      <c r="G19" s="16">
        <v>3.7577123935525786E-2</v>
      </c>
      <c r="H19" s="16">
        <v>1.3753760500330409E-2</v>
      </c>
      <c r="I19" s="16">
        <v>-1.9630812930452751E-2</v>
      </c>
      <c r="J19" s="16">
        <v>1.4087771420651591E-2</v>
      </c>
      <c r="K19" s="16">
        <v>2.1757825245320123E-2</v>
      </c>
      <c r="L19" s="16">
        <v>-3.2030107543749131E-2</v>
      </c>
      <c r="M19" s="16">
        <v>6.2949032544132311E-2</v>
      </c>
      <c r="N19" s="16">
        <v>-4.2306864067962788E-2</v>
      </c>
      <c r="O19" s="16">
        <v>-2.2096005081640932E-3</v>
      </c>
      <c r="P19" s="16">
        <v>-1.7129482438903915E-2</v>
      </c>
      <c r="Q19" s="16">
        <v>2.8622898373625742E-2</v>
      </c>
      <c r="R19" s="16">
        <v>7.4030912432486232E-2</v>
      </c>
      <c r="S19" s="16">
        <v>-3.997876828403793E-2</v>
      </c>
      <c r="T19" s="16">
        <v>7.5372277495652298E-2</v>
      </c>
      <c r="U19" s="16">
        <v>3.6799527842684948E-2</v>
      </c>
      <c r="V19" s="16">
        <v>4.6542128187108383E-3</v>
      </c>
      <c r="W19" s="16">
        <v>3.9121730808322819E-2</v>
      </c>
      <c r="X19" s="16">
        <v>6.2536263962534921E-2</v>
      </c>
      <c r="Y19" s="16">
        <v>1.2331302305109695E-2</v>
      </c>
      <c r="Z19" s="16">
        <v>-4.2346867112728372E-2</v>
      </c>
      <c r="AA19" s="16">
        <v>-1.8118380738792881E-2</v>
      </c>
      <c r="AB19" s="16">
        <v>-4.1464832388819116E-2</v>
      </c>
      <c r="AC19" s="16">
        <v>-1.1735857846884129E-2</v>
      </c>
      <c r="AD19" s="16">
        <v>5.8491669213078835E-3</v>
      </c>
      <c r="AE19" s="16">
        <v>-6.4726231887745275E-2</v>
      </c>
      <c r="AF19" s="16">
        <v>-1.2932630104056937E-2</v>
      </c>
      <c r="AG19" s="16">
        <v>-3.1459898052861313E-2</v>
      </c>
      <c r="AH19" s="17" t="s">
        <v>93</v>
      </c>
      <c r="AI19" s="16">
        <v>-1.4429401861404704E-2</v>
      </c>
      <c r="AJ19" s="16">
        <v>1.2447702683579854E-2</v>
      </c>
      <c r="AK19" s="16">
        <v>4.9596406428739373E-2</v>
      </c>
      <c r="AL19" s="16">
        <v>-0.10743758498256629</v>
      </c>
      <c r="AM19" s="18">
        <v>-7.5533282034143168E-2</v>
      </c>
    </row>
    <row r="20" spans="1:39" ht="24">
      <c r="A20" s="13" t="s">
        <v>55</v>
      </c>
      <c r="B20" s="14" t="s">
        <v>40</v>
      </c>
      <c r="C20" s="15">
        <v>0.11981368428430714</v>
      </c>
      <c r="D20" s="16">
        <v>1.402443613886559E-2</v>
      </c>
      <c r="E20" s="16">
        <v>5.6128822623443785E-2</v>
      </c>
      <c r="F20" s="16">
        <v>1.5868516369787079E-2</v>
      </c>
      <c r="G20" s="16">
        <v>-3.1231001924607666E-2</v>
      </c>
      <c r="H20" s="16">
        <v>-4.3052146382849779E-2</v>
      </c>
      <c r="I20" s="16">
        <v>-5.5108583567335716E-2</v>
      </c>
      <c r="J20" s="16">
        <v>1.3042401137587813E-2</v>
      </c>
      <c r="K20" s="16">
        <v>-3.7860533311353479E-2</v>
      </c>
      <c r="L20" s="16">
        <v>-2.6169154207055824E-2</v>
      </c>
      <c r="M20" s="16">
        <v>5.1471248652569149E-2</v>
      </c>
      <c r="N20" s="16">
        <v>3.2901799994826265E-2</v>
      </c>
      <c r="O20" s="16">
        <v>-2.1698863289961148E-2</v>
      </c>
      <c r="P20" s="16">
        <v>-3.6543516593118074E-2</v>
      </c>
      <c r="Q20" s="17" t="s">
        <v>105</v>
      </c>
      <c r="R20" s="16">
        <v>-3.7446672373139492E-2</v>
      </c>
      <c r="S20" s="16">
        <v>-3.0688125967860934E-3</v>
      </c>
      <c r="T20" s="16">
        <v>-2.6195205825515627E-2</v>
      </c>
      <c r="U20" s="16">
        <v>0.10764662593277741</v>
      </c>
      <c r="V20" s="16">
        <v>-2.4722474962538377E-2</v>
      </c>
      <c r="W20" s="16">
        <v>-8.6454144503448266E-2</v>
      </c>
      <c r="X20" s="16">
        <v>-1.2057046449673094E-2</v>
      </c>
      <c r="Y20" s="16">
        <v>-3.742976095956338E-2</v>
      </c>
      <c r="Z20" s="16">
        <v>3.3499880774581707E-2</v>
      </c>
      <c r="AA20" s="16">
        <v>8.3308641098655919E-2</v>
      </c>
      <c r="AB20" s="16">
        <v>9.0301480473098092E-2</v>
      </c>
      <c r="AC20" s="16">
        <v>-1.4231682770974403E-2</v>
      </c>
      <c r="AD20" s="16">
        <v>4.5674176595570541E-2</v>
      </c>
      <c r="AE20" s="16">
        <v>-1.5326265125564065E-2</v>
      </c>
      <c r="AF20" s="16">
        <v>-8.2175911537796546E-4</v>
      </c>
      <c r="AG20" s="16">
        <v>2.6255157699164047E-2</v>
      </c>
      <c r="AH20" s="16">
        <v>2.850789517830251E-2</v>
      </c>
      <c r="AI20" s="16">
        <v>2.8145079327112368E-2</v>
      </c>
      <c r="AJ20" s="16">
        <v>-1.5691247111636461E-3</v>
      </c>
      <c r="AK20" s="16">
        <v>6.4482624929926124E-2</v>
      </c>
      <c r="AL20" s="16">
        <v>1.0877800083644563E-2</v>
      </c>
      <c r="AM20" s="18">
        <v>-1.6525899180562291E-2</v>
      </c>
    </row>
    <row r="21" spans="1:39" ht="24">
      <c r="A21" s="13" t="s">
        <v>56</v>
      </c>
      <c r="B21" s="14" t="s">
        <v>40</v>
      </c>
      <c r="C21" s="15">
        <v>-1.3488730911699656E-2</v>
      </c>
      <c r="D21" s="16">
        <v>5.7519874697504775E-2</v>
      </c>
      <c r="E21" s="16">
        <v>8.042422025808146E-3</v>
      </c>
      <c r="F21" s="16">
        <v>9.2769545355475144E-2</v>
      </c>
      <c r="G21" s="16">
        <v>7.1551254075414961E-2</v>
      </c>
      <c r="H21" s="16">
        <v>9.7545342769677496E-2</v>
      </c>
      <c r="I21" s="16">
        <v>3.6786147333767248E-2</v>
      </c>
      <c r="J21" s="16">
        <v>0.10488008515567485</v>
      </c>
      <c r="K21" s="16">
        <v>-1.6722766552847903E-2</v>
      </c>
      <c r="L21" s="16">
        <v>2.068044542876421E-2</v>
      </c>
      <c r="M21" s="16">
        <v>7.8284212751847951E-2</v>
      </c>
      <c r="N21" s="16">
        <v>2.4205010254854654E-2</v>
      </c>
      <c r="O21" s="16">
        <v>8.5311501193620232E-3</v>
      </c>
      <c r="P21" s="16">
        <v>-7.8531241960696045E-3</v>
      </c>
      <c r="Q21" s="16">
        <v>-1.6142638595805375E-2</v>
      </c>
      <c r="R21" s="16">
        <v>-3.959692397066443E-2</v>
      </c>
      <c r="S21" s="16">
        <v>-1.4498784231608823E-2</v>
      </c>
      <c r="T21" s="16">
        <v>1.3779445114094013E-2</v>
      </c>
      <c r="U21" s="16">
        <v>-3.697070380907546E-2</v>
      </c>
      <c r="V21" s="16">
        <v>-9.1723273772414276E-4</v>
      </c>
      <c r="W21" s="16">
        <v>-4.6770338301253635E-2</v>
      </c>
      <c r="X21" s="16">
        <v>-9.9387948196524127E-3</v>
      </c>
      <c r="Y21" s="16">
        <v>9.01566335006629E-2</v>
      </c>
      <c r="Z21" s="16">
        <v>-2.4143025614414428E-2</v>
      </c>
      <c r="AA21" s="16">
        <v>5.8243048101771101E-3</v>
      </c>
      <c r="AB21" s="16">
        <v>1.3154010399723729E-2</v>
      </c>
      <c r="AC21" s="16">
        <v>-1.532648593305096E-2</v>
      </c>
      <c r="AD21" s="16">
        <v>-5.0617820683655692E-3</v>
      </c>
      <c r="AE21" s="16">
        <v>3.3966328561897921E-2</v>
      </c>
      <c r="AF21" s="16">
        <v>-3.8661608913462021E-2</v>
      </c>
      <c r="AG21" s="16">
        <v>-9.1328725501764914E-3</v>
      </c>
      <c r="AH21" s="16">
        <v>-7.2938005305451789E-2</v>
      </c>
      <c r="AI21" s="16">
        <v>-5.4548972937470963E-2</v>
      </c>
      <c r="AJ21" s="16">
        <v>-2.3595501386053493E-2</v>
      </c>
      <c r="AK21" s="16">
        <v>-0.10075994002568667</v>
      </c>
      <c r="AL21" s="16">
        <v>8.8654657513768161E-3</v>
      </c>
      <c r="AM21" s="20" t="s">
        <v>123</v>
      </c>
    </row>
    <row r="22" spans="1:39" ht="24">
      <c r="A22" s="13" t="s">
        <v>57</v>
      </c>
      <c r="B22" s="14" t="s">
        <v>40</v>
      </c>
      <c r="C22" s="15">
        <v>-6.7960383785536496E-2</v>
      </c>
      <c r="D22" s="16">
        <v>3.5885782779250287E-2</v>
      </c>
      <c r="E22" s="16">
        <v>-2.2888376277021883E-2</v>
      </c>
      <c r="F22" s="16">
        <v>-1.0466479018161263E-2</v>
      </c>
      <c r="G22" s="16">
        <v>-5.152363391949117E-2</v>
      </c>
      <c r="H22" s="16">
        <v>-2.6462780669203947E-2</v>
      </c>
      <c r="I22" s="16">
        <v>7.0438308606667568E-2</v>
      </c>
      <c r="J22" s="16">
        <v>-1.0321224073634455E-2</v>
      </c>
      <c r="K22" s="16">
        <v>2.448179119870807E-2</v>
      </c>
      <c r="L22" s="16">
        <v>-3.3206017341610859E-3</v>
      </c>
      <c r="M22" s="16">
        <v>-2.2011010268581117E-2</v>
      </c>
      <c r="N22" s="16">
        <v>-4.9169739066355894E-3</v>
      </c>
      <c r="O22" s="16">
        <v>3.4293039381761412E-2</v>
      </c>
      <c r="P22" s="16">
        <v>-5.3849021566037762E-2</v>
      </c>
      <c r="Q22" s="16">
        <v>0.10753750502921965</v>
      </c>
      <c r="R22" s="16">
        <v>-4.3083790717097302E-2</v>
      </c>
      <c r="S22" s="16">
        <v>-4.5432367491529867E-2</v>
      </c>
      <c r="T22" s="16">
        <v>-1.1172798702266387E-2</v>
      </c>
      <c r="U22" s="17" t="s">
        <v>89</v>
      </c>
      <c r="V22" s="16">
        <v>-3.4188726360808261E-2</v>
      </c>
      <c r="W22" s="16">
        <v>-1.7921482568598084E-2</v>
      </c>
      <c r="X22" s="16">
        <v>7.7776263035319981E-2</v>
      </c>
      <c r="Y22" s="16">
        <v>1.7856747679476702E-3</v>
      </c>
      <c r="Z22" s="16">
        <v>-8.6828029796518231E-3</v>
      </c>
      <c r="AA22" s="16">
        <v>-2.5858182039559221E-2</v>
      </c>
      <c r="AB22" s="16">
        <v>1.5616808971790505E-4</v>
      </c>
      <c r="AC22" s="16">
        <v>3.1657601993762143E-2</v>
      </c>
      <c r="AD22" s="16">
        <v>2.8378695969581806E-2</v>
      </c>
      <c r="AE22" s="16">
        <v>-9.5378194550575668E-2</v>
      </c>
      <c r="AF22" s="16">
        <v>8.7288664396763332E-2</v>
      </c>
      <c r="AG22" s="16">
        <v>2.0189998240315466E-2</v>
      </c>
      <c r="AH22" s="16">
        <v>3.6585251232529252E-2</v>
      </c>
      <c r="AI22" s="16">
        <v>2.2428297067823715E-2</v>
      </c>
      <c r="AJ22" s="16">
        <v>5.3337473416169776E-2</v>
      </c>
      <c r="AK22" s="16">
        <v>3.8254182994384107E-2</v>
      </c>
      <c r="AL22" s="16">
        <v>-2.3149811361631405E-2</v>
      </c>
      <c r="AM22" s="18">
        <v>-3.7950292490355753E-2</v>
      </c>
    </row>
    <row r="23" spans="1:39" ht="24">
      <c r="A23" s="13" t="s">
        <v>58</v>
      </c>
      <c r="B23" s="14" t="s">
        <v>40</v>
      </c>
      <c r="C23" s="15">
        <v>-2.4112787628116122E-2</v>
      </c>
      <c r="D23" s="16">
        <v>-1.6239072347382219E-3</v>
      </c>
      <c r="E23" s="16">
        <v>5.8598783042862805E-2</v>
      </c>
      <c r="F23" s="16">
        <v>2.5337077983926509E-2</v>
      </c>
      <c r="G23" s="16">
        <v>-5.9357132103510991E-2</v>
      </c>
      <c r="H23" s="16">
        <v>2.9327322164702636E-2</v>
      </c>
      <c r="I23" s="16">
        <v>-6.9713421314543653E-2</v>
      </c>
      <c r="J23" s="16">
        <v>-4.5179315642535694E-3</v>
      </c>
      <c r="K23" s="16">
        <v>-7.5355344545353892E-2</v>
      </c>
      <c r="L23" s="16">
        <v>-3.4141903725874292E-2</v>
      </c>
      <c r="M23" s="16">
        <v>1.3556191094827965E-2</v>
      </c>
      <c r="N23" s="16">
        <v>-7.2251795441540853E-2</v>
      </c>
      <c r="O23" s="16">
        <v>-8.0250605829166113E-2</v>
      </c>
      <c r="P23" s="16">
        <v>4.9067924595094011E-3</v>
      </c>
      <c r="Q23" s="16">
        <v>-3.7324570119133246E-2</v>
      </c>
      <c r="R23" s="17" t="s">
        <v>89</v>
      </c>
      <c r="S23" s="16">
        <v>2.1206667528617433E-2</v>
      </c>
      <c r="T23" s="16">
        <v>-5.2423352947102576E-2</v>
      </c>
      <c r="U23" s="16">
        <v>-4.3067449290976376E-2</v>
      </c>
      <c r="V23" s="16">
        <v>-2.0261661765178924E-2</v>
      </c>
      <c r="W23" s="16">
        <v>2.3568588484440801E-2</v>
      </c>
      <c r="X23" s="16">
        <v>2.496959871235651E-2</v>
      </c>
      <c r="Y23" s="16">
        <v>-1.9322559174942845E-2</v>
      </c>
      <c r="Z23" s="16">
        <v>-4.1350554986777468E-4</v>
      </c>
      <c r="AA23" s="16">
        <v>2.4572030077213879E-2</v>
      </c>
      <c r="AB23" s="16">
        <v>3.3869141477427735E-2</v>
      </c>
      <c r="AC23" s="16">
        <v>1.6202702807281557E-2</v>
      </c>
      <c r="AD23" s="16">
        <v>2.7480463852484947E-2</v>
      </c>
      <c r="AE23" s="16">
        <v>9.9079292509920119E-2</v>
      </c>
      <c r="AF23" s="16">
        <v>7.2986454611582818E-2</v>
      </c>
      <c r="AG23" s="16">
        <v>2.6039633118864151E-2</v>
      </c>
      <c r="AH23" s="16">
        <v>7.347448861351738E-2</v>
      </c>
      <c r="AI23" s="16">
        <v>1.1300157051672182E-2</v>
      </c>
      <c r="AJ23" s="16">
        <v>1.5497062453894972E-3</v>
      </c>
      <c r="AK23" s="16">
        <v>-1.0466142125752077E-2</v>
      </c>
      <c r="AL23" s="16">
        <v>1.0857968928967177E-2</v>
      </c>
      <c r="AM23" s="18">
        <v>-4.0701648030300783E-2</v>
      </c>
    </row>
    <row r="24" spans="1:39" ht="24">
      <c r="A24" s="13" t="s">
        <v>59</v>
      </c>
      <c r="B24" s="14" t="s">
        <v>40</v>
      </c>
      <c r="C24" s="15">
        <v>8.9931284227655218E-3</v>
      </c>
      <c r="D24" s="16">
        <v>-9.453548522554249E-2</v>
      </c>
      <c r="E24" s="16">
        <v>2.8694346825124069E-2</v>
      </c>
      <c r="F24" s="17" t="s">
        <v>122</v>
      </c>
      <c r="G24" s="16">
        <v>-5.2995119530856012E-2</v>
      </c>
      <c r="H24" s="16">
        <v>-9.6378411446304581E-3</v>
      </c>
      <c r="I24" s="16">
        <v>-5.1082752445470593E-2</v>
      </c>
      <c r="J24" s="16">
        <v>2.6969816483878889E-2</v>
      </c>
      <c r="K24" s="16">
        <v>-2.6499498867456211E-2</v>
      </c>
      <c r="L24" s="16">
        <v>-2.7025704374399266E-2</v>
      </c>
      <c r="M24" s="16">
        <v>1.4623861545162835E-2</v>
      </c>
      <c r="N24" s="16">
        <v>-2.3810007952421247E-2</v>
      </c>
      <c r="O24" s="16">
        <v>-8.0737096799756974E-3</v>
      </c>
      <c r="P24" s="16">
        <v>7.9612905901887243E-2</v>
      </c>
      <c r="Q24" s="16">
        <v>1.5680889336438134E-2</v>
      </c>
      <c r="R24" s="16">
        <v>2.5009033281012571E-2</v>
      </c>
      <c r="S24" s="16">
        <v>6.5550715690962699E-2</v>
      </c>
      <c r="T24" s="16">
        <v>-1.6933160966908445E-2</v>
      </c>
      <c r="U24" s="16">
        <v>-1.0493836656186549E-2</v>
      </c>
      <c r="V24" s="16">
        <v>-3.9125966748176089E-2</v>
      </c>
      <c r="W24" s="16">
        <v>-3.172408075611868E-4</v>
      </c>
      <c r="X24" s="16">
        <v>4.3434423162523779E-2</v>
      </c>
      <c r="Y24" s="16">
        <v>-2.3442620778580691E-3</v>
      </c>
      <c r="Z24" s="16">
        <v>-3.5658916713428489E-2</v>
      </c>
      <c r="AA24" s="16">
        <v>4.4291404020813086E-4</v>
      </c>
      <c r="AB24" s="16">
        <v>-2.5213684230767124E-2</v>
      </c>
      <c r="AC24" s="16">
        <v>4.9308271265557445E-2</v>
      </c>
      <c r="AD24" s="16">
        <v>4.956332625999367E-2</v>
      </c>
      <c r="AE24" s="16">
        <v>-1.4333400201058189E-2</v>
      </c>
      <c r="AF24" s="16">
        <v>5.6969180109986105E-2</v>
      </c>
      <c r="AG24" s="16">
        <v>8.9566081684895701E-2</v>
      </c>
      <c r="AH24" s="16">
        <v>8.3238071956247307E-3</v>
      </c>
      <c r="AI24" s="16">
        <v>3.028230780323788E-2</v>
      </c>
      <c r="AJ24" s="16">
        <v>4.004472713487215E-2</v>
      </c>
      <c r="AK24" s="16">
        <v>6.31201049719817E-2</v>
      </c>
      <c r="AL24" s="16">
        <v>7.7012949353816321E-2</v>
      </c>
      <c r="AM24" s="18">
        <v>9.4200285673360723E-2</v>
      </c>
    </row>
    <row r="25" spans="1:39" ht="24">
      <c r="A25" s="13" t="s">
        <v>60</v>
      </c>
      <c r="B25" s="14" t="s">
        <v>40</v>
      </c>
      <c r="C25" s="15">
        <v>0.11722057034462305</v>
      </c>
      <c r="D25" s="16">
        <v>-6.9815660576037997E-2</v>
      </c>
      <c r="E25" s="16">
        <v>-3.9009067762038429E-3</v>
      </c>
      <c r="F25" s="16">
        <v>7.9588417889230698E-2</v>
      </c>
      <c r="G25" s="16">
        <v>-1.7211289347965047E-2</v>
      </c>
      <c r="H25" s="16">
        <v>-5.7629376095813874E-2</v>
      </c>
      <c r="I25" s="16">
        <v>-2.8115598640553043E-2</v>
      </c>
      <c r="J25" s="16">
        <v>2.8333103297503163E-2</v>
      </c>
      <c r="K25" s="16">
        <v>3.0264556467550961E-2</v>
      </c>
      <c r="L25" s="16">
        <v>-4.5166427901622216E-3</v>
      </c>
      <c r="M25" s="16">
        <v>-1.5891603926181119E-2</v>
      </c>
      <c r="N25" s="16">
        <v>-7.5652959868103484E-2</v>
      </c>
      <c r="O25" s="16">
        <v>-5.109738654375344E-2</v>
      </c>
      <c r="P25" s="17" t="s">
        <v>122</v>
      </c>
      <c r="Q25" s="16">
        <v>-3.5938935987764931E-2</v>
      </c>
      <c r="R25" s="16">
        <v>4.9185433101152027E-3</v>
      </c>
      <c r="S25" s="16">
        <v>-7.737430687362698E-2</v>
      </c>
      <c r="T25" s="16">
        <v>-1.6639918084920817E-2</v>
      </c>
      <c r="U25" s="16">
        <v>-5.3124354956097325E-2</v>
      </c>
      <c r="V25" s="16">
        <v>5.8387061075223711E-3</v>
      </c>
      <c r="W25" s="16">
        <v>5.3766821498491185E-2</v>
      </c>
      <c r="X25" s="16">
        <v>4.3553564621671849E-2</v>
      </c>
      <c r="Y25" s="16">
        <v>-1.6665325192697734E-2</v>
      </c>
      <c r="Z25" s="16">
        <v>4.9260708233761705E-2</v>
      </c>
      <c r="AA25" s="16">
        <v>-3.0676293375841734E-3</v>
      </c>
      <c r="AB25" s="16">
        <v>-5.919954589476582E-3</v>
      </c>
      <c r="AC25" s="16">
        <v>1.1792832522014908E-2</v>
      </c>
      <c r="AD25" s="16">
        <v>6.2308915401290861E-2</v>
      </c>
      <c r="AE25" s="16">
        <v>-3.2431882195431402E-2</v>
      </c>
      <c r="AF25" s="16">
        <v>9.6022797556167105E-2</v>
      </c>
      <c r="AG25" s="16">
        <v>6.5053612056814635E-3</v>
      </c>
      <c r="AH25" s="16">
        <v>-1.6748324936144809E-2</v>
      </c>
      <c r="AI25" s="16">
        <v>-4.8023921429341025E-2</v>
      </c>
      <c r="AJ25" s="16">
        <v>7.8200067079052069E-2</v>
      </c>
      <c r="AK25" s="16">
        <v>-5.2793913078347278E-2</v>
      </c>
      <c r="AL25" s="16">
        <v>6.1879311057901398E-2</v>
      </c>
      <c r="AM25" s="18">
        <v>-8.0665646866218601E-3</v>
      </c>
    </row>
    <row r="26" spans="1:39" ht="24">
      <c r="A26" s="13" t="s">
        <v>61</v>
      </c>
      <c r="B26" s="14" t="s">
        <v>40</v>
      </c>
      <c r="C26" s="15">
        <v>-3.9087199138963892E-2</v>
      </c>
      <c r="D26" s="16">
        <v>6.7003908604425053E-2</v>
      </c>
      <c r="E26" s="16">
        <v>2.2520895176947324E-2</v>
      </c>
      <c r="F26" s="16">
        <v>-8.0733987818856472E-3</v>
      </c>
      <c r="G26" s="16">
        <v>9.3545335129310472E-2</v>
      </c>
      <c r="H26" s="16">
        <v>-1.4080562429375833E-2</v>
      </c>
      <c r="I26" s="16">
        <v>7.2332349196627066E-2</v>
      </c>
      <c r="J26" s="16">
        <v>3.6843747207951839E-2</v>
      </c>
      <c r="K26" s="16">
        <v>-9.2079241224287109E-2</v>
      </c>
      <c r="L26" s="16">
        <v>7.1043691180767712E-2</v>
      </c>
      <c r="M26" s="16">
        <v>2.3684138526780755E-2</v>
      </c>
      <c r="N26" s="16">
        <v>-2.5721885248909459E-2</v>
      </c>
      <c r="O26" s="17" t="s">
        <v>122</v>
      </c>
      <c r="P26" s="16">
        <v>-5.1164073375115193E-2</v>
      </c>
      <c r="Q26" s="16">
        <v>-2.1503696220815344E-2</v>
      </c>
      <c r="R26" s="16">
        <v>-7.9383866516612417E-2</v>
      </c>
      <c r="S26" s="16">
        <v>1.7408099703975059E-2</v>
      </c>
      <c r="T26" s="16">
        <v>-3.6307474861691676E-2</v>
      </c>
      <c r="U26" s="16">
        <v>3.3927687323304277E-2</v>
      </c>
      <c r="V26" s="16">
        <v>-7.120526817244012E-2</v>
      </c>
      <c r="W26" s="16">
        <v>-5.555237368632486E-2</v>
      </c>
      <c r="X26" s="16">
        <v>5.8582971289289805E-2</v>
      </c>
      <c r="Y26" s="16">
        <v>2.721750755500971E-2</v>
      </c>
      <c r="Z26" s="16">
        <v>-2.1990392634567639E-2</v>
      </c>
      <c r="AA26" s="16">
        <v>3.9272271545874232E-2</v>
      </c>
      <c r="AB26" s="16">
        <v>4.5904773468232227E-2</v>
      </c>
      <c r="AC26" s="16">
        <v>9.1025814418430641E-3</v>
      </c>
      <c r="AD26" s="16">
        <v>-3.0882879563834197E-2</v>
      </c>
      <c r="AE26" s="16">
        <v>3.8885126397831378E-2</v>
      </c>
      <c r="AF26" s="16">
        <v>-1.6401750264118987E-2</v>
      </c>
      <c r="AG26" s="16">
        <v>1.0006477996567606E-2</v>
      </c>
      <c r="AH26" s="16">
        <v>-2.1657715928700559E-3</v>
      </c>
      <c r="AI26" s="16">
        <v>-7.3379796851547156E-3</v>
      </c>
      <c r="AJ26" s="16">
        <v>-2.5384009014642578E-2</v>
      </c>
      <c r="AK26" s="16">
        <v>7.1745967771578698E-2</v>
      </c>
      <c r="AL26" s="16">
        <v>-1.0554646848846929E-2</v>
      </c>
      <c r="AM26" s="18">
        <v>8.7417860203411139E-3</v>
      </c>
    </row>
    <row r="27" spans="1:39" ht="24">
      <c r="A27" s="13" t="s">
        <v>62</v>
      </c>
      <c r="B27" s="14" t="s">
        <v>40</v>
      </c>
      <c r="C27" s="15">
        <v>3.2417848147716734E-2</v>
      </c>
      <c r="D27" s="16">
        <v>9.0581542020433933E-2</v>
      </c>
      <c r="E27" s="16">
        <v>-1.9337681018744186E-2</v>
      </c>
      <c r="F27" s="16">
        <v>-5.0355624970779757E-2</v>
      </c>
      <c r="G27" s="16">
        <v>-1.1926105584615199E-2</v>
      </c>
      <c r="H27" s="16">
        <v>2.0863964029030641E-2</v>
      </c>
      <c r="I27" s="17" t="s">
        <v>96</v>
      </c>
      <c r="J27" s="16">
        <v>8.4673476073904935E-2</v>
      </c>
      <c r="K27" s="16">
        <v>6.019378441866328E-3</v>
      </c>
      <c r="L27" s="16">
        <v>-4.9686910028186322E-2</v>
      </c>
      <c r="M27" s="16">
        <v>-6.554102639332289E-2</v>
      </c>
      <c r="N27" s="16">
        <v>-1.7899338371318557E-2</v>
      </c>
      <c r="O27" s="16">
        <v>7.1166861667708942E-2</v>
      </c>
      <c r="P27" s="16">
        <v>-2.760850706345519E-2</v>
      </c>
      <c r="Q27" s="16">
        <v>-5.3417737701106312E-2</v>
      </c>
      <c r="R27" s="16">
        <v>-6.7758877836314083E-2</v>
      </c>
      <c r="S27" s="16">
        <v>-4.5113966776399367E-2</v>
      </c>
      <c r="T27" s="16">
        <v>1.5955759317916599E-2</v>
      </c>
      <c r="U27" s="16">
        <v>6.8479914762051716E-2</v>
      </c>
      <c r="V27" s="16">
        <v>2.2718069018856858E-2</v>
      </c>
      <c r="W27" s="16">
        <v>2.0402335402257693E-2</v>
      </c>
      <c r="X27" s="16">
        <v>4.6481035666438013E-2</v>
      </c>
      <c r="Y27" s="16">
        <v>-3.6882222723482569E-3</v>
      </c>
      <c r="Z27" s="16">
        <v>0.13535805503176102</v>
      </c>
      <c r="AA27" s="16">
        <v>-3.1824838081404794E-2</v>
      </c>
      <c r="AB27" s="16">
        <v>6.7545094915977502E-2</v>
      </c>
      <c r="AC27" s="16">
        <v>4.3492380295823167E-3</v>
      </c>
      <c r="AD27" s="16">
        <v>1.063045651399569E-2</v>
      </c>
      <c r="AE27" s="16">
        <v>-4.3948907364711153E-3</v>
      </c>
      <c r="AF27" s="16">
        <v>1.6787367559726167E-3</v>
      </c>
      <c r="AG27" s="16">
        <v>5.4181547376152351E-3</v>
      </c>
      <c r="AH27" s="16">
        <v>-1.9035055190558307E-2</v>
      </c>
      <c r="AI27" s="16">
        <v>6.0966177763355833E-2</v>
      </c>
      <c r="AJ27" s="16">
        <v>-3.9261287636745117E-3</v>
      </c>
      <c r="AK27" s="16">
        <v>6.0039399187802135E-2</v>
      </c>
      <c r="AL27" s="16">
        <v>3.6472399495631443E-3</v>
      </c>
      <c r="AM27" s="18">
        <v>3.6744808726558213E-2</v>
      </c>
    </row>
    <row r="28" spans="1:39" ht="24">
      <c r="A28" s="13" t="s">
        <v>63</v>
      </c>
      <c r="B28" s="14" t="s">
        <v>40</v>
      </c>
      <c r="C28" s="15">
        <v>2.8398830749010562E-2</v>
      </c>
      <c r="D28" s="16">
        <v>-2.1705475124628806E-2</v>
      </c>
      <c r="E28" s="16">
        <v>5.8079101505912605E-2</v>
      </c>
      <c r="F28" s="16">
        <v>-1.4240391176479236E-2</v>
      </c>
      <c r="G28" s="16">
        <v>6.6822876454918634E-2</v>
      </c>
      <c r="H28" s="16">
        <v>2.3806328655432359E-2</v>
      </c>
      <c r="I28" s="16">
        <v>-4.4303201684773473E-3</v>
      </c>
      <c r="J28" s="16">
        <v>7.7317318439866691E-3</v>
      </c>
      <c r="K28" s="16">
        <v>-2.2415660205671296E-2</v>
      </c>
      <c r="L28" s="16">
        <v>-3.5756133501783768E-3</v>
      </c>
      <c r="M28" s="16">
        <v>5.4650606569582684E-2</v>
      </c>
      <c r="N28" s="16">
        <v>-2.4774203125302558E-2</v>
      </c>
      <c r="O28" s="16">
        <v>3.8446528518832769E-2</v>
      </c>
      <c r="P28" s="16">
        <v>-3.214378377349808E-2</v>
      </c>
      <c r="Q28" s="16">
        <v>-1.4981535444055442E-2</v>
      </c>
      <c r="R28" s="16">
        <v>9.7054976496260784E-2</v>
      </c>
      <c r="S28" s="16">
        <v>-1.1096135801705967E-2</v>
      </c>
      <c r="T28" s="16">
        <v>3.9633641248933968E-2</v>
      </c>
      <c r="U28" s="16">
        <v>-9.3388492737589687E-2</v>
      </c>
      <c r="V28" s="16">
        <v>-2.8265834182580114E-2</v>
      </c>
      <c r="W28" s="16">
        <v>6.8943961282125652E-3</v>
      </c>
      <c r="X28" s="16">
        <v>-1.0659112747187324E-2</v>
      </c>
      <c r="Y28" s="16">
        <v>5.2303822885548948E-3</v>
      </c>
      <c r="Z28" s="16">
        <v>-2.1568264692028095E-2</v>
      </c>
      <c r="AA28" s="16">
        <v>-3.9292120570628614E-2</v>
      </c>
      <c r="AB28" s="16">
        <v>4.5638127829240166E-4</v>
      </c>
      <c r="AC28" s="16">
        <v>-1.5265855938844461E-2</v>
      </c>
      <c r="AD28" s="16">
        <v>-2.7280572001206867E-2</v>
      </c>
      <c r="AE28" s="17" t="s">
        <v>112</v>
      </c>
      <c r="AF28" s="16">
        <v>-5.9772275793526848E-2</v>
      </c>
      <c r="AG28" s="16">
        <v>5.1910242237681956E-3</v>
      </c>
      <c r="AH28" s="16">
        <v>-6.3026543724345505E-2</v>
      </c>
      <c r="AI28" s="16">
        <v>9.1497123567564315E-2</v>
      </c>
      <c r="AJ28" s="16">
        <v>-0.10347827791855906</v>
      </c>
      <c r="AK28" s="16">
        <v>-8.0696927957576783E-2</v>
      </c>
      <c r="AL28" s="16">
        <v>-6.1844044127040108E-2</v>
      </c>
      <c r="AM28" s="18">
        <v>3.4094230024685972E-2</v>
      </c>
    </row>
    <row r="29" spans="1:39" ht="24">
      <c r="A29" s="13" t="s">
        <v>64</v>
      </c>
      <c r="B29" s="14" t="s">
        <v>40</v>
      </c>
      <c r="C29" s="15">
        <v>8.7904502772020138E-2</v>
      </c>
      <c r="D29" s="16">
        <v>-3.8811981456012444E-3</v>
      </c>
      <c r="E29" s="16">
        <v>2.9025468021270436E-2</v>
      </c>
      <c r="F29" s="16">
        <v>2.9728320151419619E-2</v>
      </c>
      <c r="G29" s="16">
        <v>9.5333310367802043E-2</v>
      </c>
      <c r="H29" s="16">
        <v>-7.4457506763913855E-2</v>
      </c>
      <c r="I29" s="16">
        <v>6.0921981580147277E-2</v>
      </c>
      <c r="J29" s="16">
        <v>2.148784082167704E-2</v>
      </c>
      <c r="K29" s="16">
        <v>-3.3664376496336509E-2</v>
      </c>
      <c r="L29" s="16">
        <v>7.0831564973839883E-3</v>
      </c>
      <c r="M29" s="16">
        <v>5.8103735459850307E-2</v>
      </c>
      <c r="N29" s="16">
        <v>-2.1205727224898201E-2</v>
      </c>
      <c r="O29" s="16">
        <v>-7.1637516092606188E-3</v>
      </c>
      <c r="P29" s="16">
        <v>-4.7266291186915069E-2</v>
      </c>
      <c r="Q29" s="16">
        <v>2.7142749165232034E-2</v>
      </c>
      <c r="R29" s="16">
        <v>1.0861351124290404E-2</v>
      </c>
      <c r="S29" s="16">
        <v>1.5489312295749454E-2</v>
      </c>
      <c r="T29" s="16">
        <v>6.134157368150308E-2</v>
      </c>
      <c r="U29" s="16">
        <v>2.1747744835457748E-2</v>
      </c>
      <c r="V29" s="16">
        <v>1.9371678939483775E-2</v>
      </c>
      <c r="W29" s="16">
        <v>-5.1854096073476824E-2</v>
      </c>
      <c r="X29" s="16">
        <v>-5.780699051576673E-2</v>
      </c>
      <c r="Y29" s="16">
        <v>5.2882414193283211E-3</v>
      </c>
      <c r="Z29" s="16">
        <v>-9.3175437651420542E-2</v>
      </c>
      <c r="AA29" s="16">
        <v>-4.7101170894179823E-3</v>
      </c>
      <c r="AB29" s="16">
        <v>-1.663397429185965E-2</v>
      </c>
      <c r="AC29" s="16">
        <v>-3.4627154849475136E-2</v>
      </c>
      <c r="AD29" s="16">
        <v>3.6567123716719947E-2</v>
      </c>
      <c r="AE29" s="16">
        <v>9.0607226410355762E-2</v>
      </c>
      <c r="AF29" s="16">
        <v>-1.430804645014025E-3</v>
      </c>
      <c r="AG29" s="16">
        <v>-5.9754678577973258E-2</v>
      </c>
      <c r="AH29" s="16">
        <v>-1.392116652962091E-2</v>
      </c>
      <c r="AI29" s="17" t="s">
        <v>114</v>
      </c>
      <c r="AJ29" s="16">
        <v>-5.0446002389481118E-2</v>
      </c>
      <c r="AK29" s="16">
        <v>6.8232680779354932E-2</v>
      </c>
      <c r="AL29" s="16">
        <v>-9.67731704749588E-2</v>
      </c>
      <c r="AM29" s="18">
        <v>-5.424342603782558E-2</v>
      </c>
    </row>
    <row r="30" spans="1:39" ht="24">
      <c r="A30" s="13" t="s">
        <v>65</v>
      </c>
      <c r="B30" s="14" t="s">
        <v>40</v>
      </c>
      <c r="C30" s="15">
        <v>-7.3934764219873397E-2</v>
      </c>
      <c r="D30" s="16">
        <v>4.0374552266008293E-2</v>
      </c>
      <c r="E30" s="16">
        <v>1.0285509677987865E-2</v>
      </c>
      <c r="F30" s="16">
        <v>-3.4792174507011844E-2</v>
      </c>
      <c r="G30" s="16">
        <v>4.0514276665979461E-2</v>
      </c>
      <c r="H30" s="16">
        <v>4.8483140719565991E-2</v>
      </c>
      <c r="I30" s="16">
        <v>0.13373905285697477</v>
      </c>
      <c r="J30" s="16">
        <v>7.5526953499074512E-2</v>
      </c>
      <c r="K30" s="16">
        <v>-2.8808131008701499E-2</v>
      </c>
      <c r="L30" s="16">
        <v>8.9294528687454466E-2</v>
      </c>
      <c r="M30" s="16">
        <v>-2.6593302496327333E-2</v>
      </c>
      <c r="N30" s="16">
        <v>-7.120680172403572E-2</v>
      </c>
      <c r="O30" s="16">
        <v>-2.1269654875166157E-2</v>
      </c>
      <c r="P30" s="16">
        <v>4.7950927796063705E-2</v>
      </c>
      <c r="Q30" s="16">
        <v>3.2044119633144005E-2</v>
      </c>
      <c r="R30" s="16">
        <v>-5.6542456377893014E-4</v>
      </c>
      <c r="S30" s="16">
        <v>-1.2489999956375357E-2</v>
      </c>
      <c r="T30" s="16">
        <v>-1.0079513953668842E-2</v>
      </c>
      <c r="U30" s="16">
        <v>-8.3215157673959747E-3</v>
      </c>
      <c r="V30" s="16">
        <v>1.3045343696186325E-2</v>
      </c>
      <c r="W30" s="16">
        <v>4.1551907400516064E-2</v>
      </c>
      <c r="X30" s="16">
        <v>1.1742503356791532E-2</v>
      </c>
      <c r="Y30" s="16">
        <v>-4.93453671447266E-2</v>
      </c>
      <c r="Z30" s="17" t="s">
        <v>115</v>
      </c>
      <c r="AA30" s="16">
        <v>4.4911023561939496E-2</v>
      </c>
      <c r="AB30" s="16">
        <v>-5.6718329763525671E-2</v>
      </c>
      <c r="AC30" s="16">
        <v>-9.0272499310504378E-2</v>
      </c>
      <c r="AD30" s="16">
        <v>1.1108513924002196E-2</v>
      </c>
      <c r="AE30" s="16">
        <v>-2.1269658539480586E-2</v>
      </c>
      <c r="AF30" s="16">
        <v>1.5447892427849032E-2</v>
      </c>
      <c r="AG30" s="16">
        <v>-2.695254592269606E-2</v>
      </c>
      <c r="AH30" s="16">
        <v>-4.0537065622123843E-2</v>
      </c>
      <c r="AI30" s="16">
        <v>-9.2232799317500183E-2</v>
      </c>
      <c r="AJ30" s="16">
        <v>-4.8599887318585673E-2</v>
      </c>
      <c r="AK30" s="16">
        <v>-5.8140659515127729E-2</v>
      </c>
      <c r="AL30" s="16">
        <v>-2.6176040183677814E-2</v>
      </c>
      <c r="AM30" s="18">
        <v>-2.3800891374019566E-2</v>
      </c>
    </row>
    <row r="31" spans="1:39" ht="24">
      <c r="A31" s="13" t="s">
        <v>66</v>
      </c>
      <c r="B31" s="14" t="s">
        <v>40</v>
      </c>
      <c r="C31" s="15">
        <v>9.1496157585278098E-2</v>
      </c>
      <c r="D31" s="16">
        <v>5.0558841088606359E-3</v>
      </c>
      <c r="E31" s="16">
        <v>3.3489433949667503E-2</v>
      </c>
      <c r="F31" s="16">
        <v>-6.4386308858600794E-5</v>
      </c>
      <c r="G31" s="16">
        <v>-2.8678249951046765E-2</v>
      </c>
      <c r="H31" s="16">
        <v>-1.7484348038166602E-2</v>
      </c>
      <c r="I31" s="16">
        <v>1.9982337156861492E-2</v>
      </c>
      <c r="J31" s="16">
        <v>-7.4529718204930206E-2</v>
      </c>
      <c r="K31" s="16">
        <v>-2.1698523991767468E-2</v>
      </c>
      <c r="L31" s="16">
        <v>6.3745164154697265E-3</v>
      </c>
      <c r="M31" s="16">
        <v>-2.5857652719771605E-2</v>
      </c>
      <c r="N31" s="16">
        <v>-4.167358046941301E-2</v>
      </c>
      <c r="O31" s="16">
        <v>-5.364584916760156E-2</v>
      </c>
      <c r="P31" s="16">
        <v>5.2097977723616226E-2</v>
      </c>
      <c r="Q31" s="16">
        <v>-8.2133549221800314E-2</v>
      </c>
      <c r="R31" s="16">
        <v>2.2631891269286393E-2</v>
      </c>
      <c r="S31" s="16">
        <v>-6.3017260568229969E-2</v>
      </c>
      <c r="T31" s="16">
        <v>3.9039727542948925E-2</v>
      </c>
      <c r="U31" s="16">
        <v>-1.6798472777312671E-2</v>
      </c>
      <c r="V31" s="16">
        <v>3.4710878040973635E-2</v>
      </c>
      <c r="W31" s="17" t="s">
        <v>141</v>
      </c>
      <c r="X31" s="16">
        <v>3.3390244892655144E-2</v>
      </c>
      <c r="Y31" s="16">
        <v>8.0681447931962816E-2</v>
      </c>
      <c r="Z31" s="16">
        <v>4.1047859857640902E-2</v>
      </c>
      <c r="AA31" s="16">
        <v>4.8936139210620285E-3</v>
      </c>
      <c r="AB31" s="16">
        <v>-1.2340800210009337E-2</v>
      </c>
      <c r="AC31" s="16">
        <v>-4.5900062262825706E-3</v>
      </c>
      <c r="AD31" s="16">
        <v>0.10626255673055184</v>
      </c>
      <c r="AE31" s="16">
        <v>6.5386491700400876E-3</v>
      </c>
      <c r="AF31" s="16">
        <v>0.14436980165523486</v>
      </c>
      <c r="AG31" s="16">
        <v>1.2595211636644373E-2</v>
      </c>
      <c r="AH31" s="16">
        <v>3.6998610827712504E-2</v>
      </c>
      <c r="AI31" s="16">
        <v>-5.0928035987064593E-2</v>
      </c>
      <c r="AJ31" s="16">
        <v>0.10107134541283083</v>
      </c>
      <c r="AK31" s="16">
        <v>4.7552322984749807E-3</v>
      </c>
      <c r="AL31" s="16">
        <v>4.1735611392490872E-2</v>
      </c>
      <c r="AM31" s="18">
        <v>-4.5843400176336008E-2</v>
      </c>
    </row>
    <row r="32" spans="1:39" ht="24">
      <c r="A32" s="13" t="s">
        <v>67</v>
      </c>
      <c r="B32" s="14" t="s">
        <v>40</v>
      </c>
      <c r="C32" s="15">
        <v>-1.598649166738832E-2</v>
      </c>
      <c r="D32" s="16">
        <v>-7.0448906363403917E-3</v>
      </c>
      <c r="E32" s="16">
        <v>5.4024408479379581E-2</v>
      </c>
      <c r="F32" s="16">
        <v>5.4936595688356196E-2</v>
      </c>
      <c r="G32" s="16">
        <v>-1.2225891109959929E-2</v>
      </c>
      <c r="H32" s="16">
        <v>2.7519480958825646E-2</v>
      </c>
      <c r="I32" s="16">
        <v>1.6855783956542755E-3</v>
      </c>
      <c r="J32" s="16">
        <v>0.10173516615240223</v>
      </c>
      <c r="K32" s="16">
        <v>-1.403387717777081E-2</v>
      </c>
      <c r="L32" s="16">
        <v>-4.038927105661537E-2</v>
      </c>
      <c r="M32" s="16">
        <v>9.3562558550454259E-3</v>
      </c>
      <c r="N32" s="16">
        <v>7.2828051030373889E-2</v>
      </c>
      <c r="O32" s="16">
        <v>-1.5942416325623696E-2</v>
      </c>
      <c r="P32" s="16">
        <v>9.2668297482497039E-2</v>
      </c>
      <c r="Q32" s="16">
        <v>-1.0537318031433734E-3</v>
      </c>
      <c r="R32" s="16">
        <v>6.9535885157762378E-2</v>
      </c>
      <c r="S32" s="16">
        <v>2.5602524324698721E-2</v>
      </c>
      <c r="T32" s="16">
        <v>1.3396574171282467E-2</v>
      </c>
      <c r="U32" s="16">
        <v>8.2840962052651235E-2</v>
      </c>
      <c r="V32" s="16">
        <v>6.5561708037476032E-2</v>
      </c>
      <c r="W32" s="16">
        <v>0.1441591055123882</v>
      </c>
      <c r="X32" s="16">
        <v>-3.6810114192285207E-2</v>
      </c>
      <c r="Y32" s="16">
        <v>-3.9429674309951993E-2</v>
      </c>
      <c r="Z32" s="16">
        <v>1.553903669312153E-2</v>
      </c>
      <c r="AA32" s="16">
        <v>2.1079751452455598E-2</v>
      </c>
      <c r="AB32" s="16">
        <v>4.2753494387628939E-2</v>
      </c>
      <c r="AC32" s="16">
        <v>1.6224350137753932E-2</v>
      </c>
      <c r="AD32" s="16">
        <v>7.3179958052457417E-2</v>
      </c>
      <c r="AE32" s="16">
        <v>-5.8166711032486794E-2</v>
      </c>
      <c r="AF32" s="17" t="s">
        <v>130</v>
      </c>
      <c r="AG32" s="16">
        <v>-2.7612575577002505E-2</v>
      </c>
      <c r="AH32" s="16">
        <v>-1.2140332768587343E-2</v>
      </c>
      <c r="AI32" s="16">
        <v>-1.5129861405472E-3</v>
      </c>
      <c r="AJ32" s="16">
        <v>-5.3412028805624609E-2</v>
      </c>
      <c r="AK32" s="16">
        <v>1.4624929790706136E-2</v>
      </c>
      <c r="AL32" s="16">
        <v>-2.5264420258109304E-2</v>
      </c>
      <c r="AM32" s="18">
        <v>-3.8000615672389736E-2</v>
      </c>
    </row>
    <row r="33" spans="1:39" ht="24">
      <c r="A33" s="13" t="s">
        <v>68</v>
      </c>
      <c r="B33" s="14" t="s">
        <v>40</v>
      </c>
      <c r="C33" s="15">
        <v>0.13952304693329975</v>
      </c>
      <c r="D33" s="16">
        <v>5.0388385375087379E-2</v>
      </c>
      <c r="E33" s="16">
        <v>-1.736279805466889E-2</v>
      </c>
      <c r="F33" s="16">
        <v>-2.4589884011910843E-2</v>
      </c>
      <c r="G33" s="16">
        <v>2.0954251464027754E-2</v>
      </c>
      <c r="H33" s="16">
        <v>6.3731889274424497E-2</v>
      </c>
      <c r="I33" s="16">
        <v>6.7054008769038859E-2</v>
      </c>
      <c r="J33" s="16">
        <v>-2.6293996413333125E-2</v>
      </c>
      <c r="K33" s="16">
        <v>-1.3527274505957891E-2</v>
      </c>
      <c r="L33" s="16">
        <v>6.4895379657443755E-2</v>
      </c>
      <c r="M33" s="16">
        <v>3.7642354381235033E-2</v>
      </c>
      <c r="N33" s="16">
        <v>0.10893000038238267</v>
      </c>
      <c r="O33" s="16">
        <v>4.4695167853160703E-2</v>
      </c>
      <c r="P33" s="16">
        <v>-5.8527851368670248E-3</v>
      </c>
      <c r="Q33" s="16">
        <v>8.6838309578873923E-2</v>
      </c>
      <c r="R33" s="16">
        <v>3.2576948232915945E-2</v>
      </c>
      <c r="S33" s="16">
        <v>3.3962574995951227E-2</v>
      </c>
      <c r="T33" s="16">
        <v>-2.3602853557996319E-2</v>
      </c>
      <c r="U33" s="16">
        <v>7.9543512346545364E-5</v>
      </c>
      <c r="V33" s="16">
        <v>6.3768976035144559E-2</v>
      </c>
      <c r="W33" s="16">
        <v>-1.2601872082209854E-2</v>
      </c>
      <c r="X33" s="16">
        <v>6.514774136558879E-2</v>
      </c>
      <c r="Y33" s="16">
        <v>3.7953500279568009E-2</v>
      </c>
      <c r="Z33" s="16">
        <v>-5.7083362876187344E-2</v>
      </c>
      <c r="AA33" s="16">
        <v>9.2023545499585694E-3</v>
      </c>
      <c r="AB33" s="17" t="s">
        <v>115</v>
      </c>
      <c r="AC33" s="16">
        <v>-3.2505247165462305E-2</v>
      </c>
      <c r="AD33" s="16">
        <v>3.9348102613459062E-3</v>
      </c>
      <c r="AE33" s="16">
        <v>2.9411040770517565E-4</v>
      </c>
      <c r="AF33" s="16">
        <v>4.3389252502413503E-2</v>
      </c>
      <c r="AG33" s="16">
        <v>6.1266759214275608E-2</v>
      </c>
      <c r="AH33" s="16">
        <v>-3.9651956475371425E-2</v>
      </c>
      <c r="AI33" s="16">
        <v>-1.6530465673287552E-2</v>
      </c>
      <c r="AJ33" s="16">
        <v>-6.0466951018850919E-2</v>
      </c>
      <c r="AK33" s="16">
        <v>8.9209332789047052E-2</v>
      </c>
      <c r="AL33" s="16">
        <v>8.4876510177877174E-2</v>
      </c>
      <c r="AM33" s="18">
        <v>1.3035578591135638E-2</v>
      </c>
    </row>
    <row r="34" spans="1:39" ht="24">
      <c r="A34" s="13" t="s">
        <v>69</v>
      </c>
      <c r="B34" s="14" t="s">
        <v>40</v>
      </c>
      <c r="C34" s="15">
        <v>-3.8778810143955511E-2</v>
      </c>
      <c r="D34" s="16">
        <v>9.4227651341925716E-3</v>
      </c>
      <c r="E34" s="16">
        <v>3.3714976323546662E-2</v>
      </c>
      <c r="F34" s="16">
        <v>7.5232311368546884E-2</v>
      </c>
      <c r="G34" s="16">
        <v>-1.351679525034191E-2</v>
      </c>
      <c r="H34" s="16">
        <v>5.2610494349745858E-2</v>
      </c>
      <c r="I34" s="16">
        <v>3.7243939759577407E-3</v>
      </c>
      <c r="J34" s="16">
        <v>-2.286031570197173E-2</v>
      </c>
      <c r="K34" s="16">
        <v>9.0936715453060826E-2</v>
      </c>
      <c r="L34" s="16">
        <v>7.6413853712884922E-2</v>
      </c>
      <c r="M34" s="16">
        <v>4.0634056099461809E-2</v>
      </c>
      <c r="N34" s="16">
        <v>-8.4055965960094833E-2</v>
      </c>
      <c r="O34" s="16">
        <v>-1.0270286922994445E-2</v>
      </c>
      <c r="P34" s="16">
        <v>6.0678392417954641E-2</v>
      </c>
      <c r="Q34" s="16">
        <v>1.0395678651255872E-2</v>
      </c>
      <c r="R34" s="16">
        <v>1.0514868555153807E-2</v>
      </c>
      <c r="S34" s="16">
        <v>-9.7071303237292045E-3</v>
      </c>
      <c r="T34" s="16">
        <v>3.7717357025436063E-2</v>
      </c>
      <c r="U34" s="16">
        <v>-2.2373702062970843E-2</v>
      </c>
      <c r="V34" s="16">
        <v>3.1945647046605678E-2</v>
      </c>
      <c r="W34" s="16">
        <v>4.2472687799189911E-2</v>
      </c>
      <c r="X34" s="16">
        <v>-3.9877759988163439E-2</v>
      </c>
      <c r="Y34" s="16">
        <v>-5.7363750495329949E-2</v>
      </c>
      <c r="Z34" s="16">
        <v>-2.6270666776852861E-2</v>
      </c>
      <c r="AA34" s="16">
        <v>-8.1567216563375542E-3</v>
      </c>
      <c r="AB34" s="16">
        <v>8.5241893043014383E-2</v>
      </c>
      <c r="AC34" s="16">
        <v>8.3727454878850822E-3</v>
      </c>
      <c r="AD34" s="16">
        <v>-2.5601572894914014E-2</v>
      </c>
      <c r="AE34" s="16">
        <v>-6.1059622382239942E-2</v>
      </c>
      <c r="AF34" s="16">
        <v>-2.5783574474594787E-2</v>
      </c>
      <c r="AG34" s="16">
        <v>-3.1106551732568481E-2</v>
      </c>
      <c r="AH34" s="16">
        <v>-0.10299863204756675</v>
      </c>
      <c r="AI34" s="16">
        <v>-9.6401990054788042E-2</v>
      </c>
      <c r="AJ34" s="16">
        <v>1.9079802644603017E-2</v>
      </c>
      <c r="AK34" s="16">
        <v>-2.3643632294430218E-2</v>
      </c>
      <c r="AL34" s="17" t="s">
        <v>113</v>
      </c>
      <c r="AM34" s="18">
        <v>8.8015583419093213E-3</v>
      </c>
    </row>
    <row r="35" spans="1:39" ht="24">
      <c r="A35" s="13" t="s">
        <v>70</v>
      </c>
      <c r="B35" s="14" t="s">
        <v>40</v>
      </c>
      <c r="C35" s="15">
        <v>-4.7607182110359782E-2</v>
      </c>
      <c r="D35" s="16">
        <v>7.7716656199013939E-2</v>
      </c>
      <c r="E35" s="16">
        <v>-6.7473917552889492E-2</v>
      </c>
      <c r="F35" s="16">
        <v>-5.0250517471419912E-2</v>
      </c>
      <c r="G35" s="17" t="s">
        <v>175</v>
      </c>
      <c r="H35" s="16">
        <v>-2.2509912366903254E-2</v>
      </c>
      <c r="I35" s="16">
        <v>-1.1395598456031959E-2</v>
      </c>
      <c r="J35" s="16">
        <v>0.1402520544354546</v>
      </c>
      <c r="K35" s="16">
        <v>-7.5133969910780862E-2</v>
      </c>
      <c r="L35" s="16">
        <v>2.2691673759919786E-2</v>
      </c>
      <c r="M35" s="16">
        <v>3.279978755175896E-3</v>
      </c>
      <c r="N35" s="16">
        <v>-7.2109879319522285E-2</v>
      </c>
      <c r="O35" s="16">
        <v>8.8864659107775967E-2</v>
      </c>
      <c r="P35" s="16">
        <v>-1.6316381676499753E-2</v>
      </c>
      <c r="Q35" s="16">
        <v>-2.9256060999807224E-2</v>
      </c>
      <c r="R35" s="16">
        <v>-5.5814940694104184E-2</v>
      </c>
      <c r="S35" s="16">
        <v>1.6481305814918145E-2</v>
      </c>
      <c r="T35" s="16">
        <v>-1.7194016352375975E-2</v>
      </c>
      <c r="U35" s="16">
        <v>-4.8260870967267458E-2</v>
      </c>
      <c r="V35" s="16">
        <v>3.4616460298328481E-3</v>
      </c>
      <c r="W35" s="16">
        <v>-2.8350424163691063E-2</v>
      </c>
      <c r="X35" s="16">
        <v>6.2515448117725567E-2</v>
      </c>
      <c r="Y35" s="16">
        <v>6.8656067627438533E-2</v>
      </c>
      <c r="Z35" s="16">
        <v>3.97661054893831E-2</v>
      </c>
      <c r="AA35" s="16">
        <v>1.2621039053737954E-2</v>
      </c>
      <c r="AB35" s="16">
        <v>2.0452932561171915E-2</v>
      </c>
      <c r="AC35" s="16">
        <v>2.9589477192511315E-2</v>
      </c>
      <c r="AD35" s="16">
        <v>-5.2088051725012768E-2</v>
      </c>
      <c r="AE35" s="16">
        <v>6.4090892809389219E-2</v>
      </c>
      <c r="AF35" s="16">
        <v>-1.1805289849800709E-2</v>
      </c>
      <c r="AG35" s="16">
        <v>2.563310708833404E-2</v>
      </c>
      <c r="AH35" s="16">
        <v>3.5077441240786655E-2</v>
      </c>
      <c r="AI35" s="16">
        <v>9.2284177541516799E-2</v>
      </c>
      <c r="AJ35" s="16">
        <v>-4.4197331509938292E-2</v>
      </c>
      <c r="AK35" s="16">
        <v>4.7509859729164328E-2</v>
      </c>
      <c r="AL35" s="16">
        <v>-1.3190230889109471E-2</v>
      </c>
      <c r="AM35" s="18">
        <v>6.9218296110640662E-2</v>
      </c>
    </row>
    <row r="36" spans="1:39" ht="24">
      <c r="A36" s="13" t="s">
        <v>71</v>
      </c>
      <c r="B36" s="14" t="s">
        <v>40</v>
      </c>
      <c r="C36" s="15">
        <v>-5.3449947094844747E-4</v>
      </c>
      <c r="D36" s="16">
        <v>2.2778111251574709E-2</v>
      </c>
      <c r="E36" s="16">
        <v>-5.1003453659750786E-2</v>
      </c>
      <c r="F36" s="16">
        <v>3.8520607453027482E-2</v>
      </c>
      <c r="G36" s="16">
        <v>-4.4983293464521963E-2</v>
      </c>
      <c r="H36" s="16">
        <v>-3.2482271271135635E-2</v>
      </c>
      <c r="I36" s="16">
        <v>-3.7579065683682597E-3</v>
      </c>
      <c r="J36" s="16">
        <v>6.8721784367300767E-2</v>
      </c>
      <c r="K36" s="16">
        <v>9.2849651242867801E-2</v>
      </c>
      <c r="L36" s="16">
        <v>-3.2234061898635549E-2</v>
      </c>
      <c r="M36" s="16">
        <v>-3.7834072550487853E-2</v>
      </c>
      <c r="N36" s="16">
        <v>1.5741198758676706E-2</v>
      </c>
      <c r="O36" s="16">
        <v>-2.448193227223305E-2</v>
      </c>
      <c r="P36" s="16">
        <v>7.5348233070732989E-2</v>
      </c>
      <c r="Q36" s="16">
        <v>-1.5921635560626863E-3</v>
      </c>
      <c r="R36" s="16">
        <v>1.4624588394790503E-3</v>
      </c>
      <c r="S36" s="16">
        <v>-7.4293888235093253E-3</v>
      </c>
      <c r="T36" s="16">
        <v>-6.663362941741667E-2</v>
      </c>
      <c r="U36" s="16">
        <v>5.0650748527767048E-2</v>
      </c>
      <c r="V36" s="16">
        <v>-4.0054261282958655E-3</v>
      </c>
      <c r="W36" s="16">
        <v>0.10082633907140016</v>
      </c>
      <c r="X36" s="16">
        <v>-9.2252712675866735E-3</v>
      </c>
      <c r="Y36" s="16">
        <v>-6.5976637228897558E-2</v>
      </c>
      <c r="Z36" s="16">
        <v>-4.792878538418225E-2</v>
      </c>
      <c r="AA36" s="16">
        <v>2.1799632644667413E-2</v>
      </c>
      <c r="AB36" s="16">
        <v>-5.9690484234099506E-2</v>
      </c>
      <c r="AC36" s="16">
        <v>-2.8522314578350499E-2</v>
      </c>
      <c r="AD36" s="16">
        <v>5.2492591917514916E-2</v>
      </c>
      <c r="AE36" s="16">
        <v>-0.10025137665958526</v>
      </c>
      <c r="AF36" s="16">
        <v>-5.3569525214678476E-2</v>
      </c>
      <c r="AG36" s="16">
        <v>-8.4423715817311229E-2</v>
      </c>
      <c r="AH36" s="16">
        <v>1.1890909179512488E-2</v>
      </c>
      <c r="AI36" s="16">
        <v>-4.9504973864358419E-2</v>
      </c>
      <c r="AJ36" s="17" t="s">
        <v>130</v>
      </c>
      <c r="AK36" s="16">
        <v>-8.1394669802174371E-2</v>
      </c>
      <c r="AL36" s="16">
        <v>1.890712056840476E-2</v>
      </c>
      <c r="AM36" s="18">
        <v>-2.3156893715638092E-2</v>
      </c>
    </row>
    <row r="37" spans="1:39" ht="24">
      <c r="A37" s="13" t="s">
        <v>72</v>
      </c>
      <c r="B37" s="14" t="s">
        <v>40</v>
      </c>
      <c r="C37" s="15">
        <v>-8.9811818920982445E-2</v>
      </c>
      <c r="D37" s="17" t="s">
        <v>115</v>
      </c>
      <c r="E37" s="16">
        <v>-8.1419711301973202E-2</v>
      </c>
      <c r="F37" s="16">
        <v>-9.2015810333699793E-2</v>
      </c>
      <c r="G37" s="16">
        <v>7.9690034947403121E-2</v>
      </c>
      <c r="H37" s="16">
        <v>-2.0609220230202778E-2</v>
      </c>
      <c r="I37" s="16">
        <v>8.9574007173563633E-2</v>
      </c>
      <c r="J37" s="16">
        <v>7.9552678472803277E-3</v>
      </c>
      <c r="K37" s="16">
        <v>-2.441100191127598E-2</v>
      </c>
      <c r="L37" s="16">
        <v>4.4737130547427582E-2</v>
      </c>
      <c r="M37" s="16">
        <v>2.2002262142145974E-2</v>
      </c>
      <c r="N37" s="16">
        <v>-2.3939123966680076E-2</v>
      </c>
      <c r="O37" s="16">
        <v>6.5236336780089596E-2</v>
      </c>
      <c r="P37" s="16">
        <v>-6.8097666257425055E-2</v>
      </c>
      <c r="Q37" s="16">
        <v>1.3398014442392681E-2</v>
      </c>
      <c r="R37" s="16">
        <v>-1.5779547871808293E-3</v>
      </c>
      <c r="S37" s="16">
        <v>2.5439229744037171E-3</v>
      </c>
      <c r="T37" s="16">
        <v>-5.1345419233171721E-2</v>
      </c>
      <c r="U37" s="16">
        <v>3.4496320533523805E-2</v>
      </c>
      <c r="V37" s="16">
        <v>-3.9253654130869099E-2</v>
      </c>
      <c r="W37" s="16">
        <v>5.0105657509901466E-3</v>
      </c>
      <c r="X37" s="16">
        <v>4.6075789601173325E-2</v>
      </c>
      <c r="Y37" s="16">
        <v>2.974137231341905E-2</v>
      </c>
      <c r="Z37" s="16">
        <v>4.0224698440388125E-2</v>
      </c>
      <c r="AA37" s="16">
        <v>7.4419580489864953E-2</v>
      </c>
      <c r="AB37" s="16">
        <v>5.0534874104315293E-2</v>
      </c>
      <c r="AC37" s="16">
        <v>4.6500971785551432E-2</v>
      </c>
      <c r="AD37" s="16">
        <v>4.1373011470260596E-2</v>
      </c>
      <c r="AE37" s="16">
        <v>-2.1250757283647819E-2</v>
      </c>
      <c r="AF37" s="16">
        <v>-7.2221091146900864E-3</v>
      </c>
      <c r="AG37" s="16">
        <v>0.11543359399277855</v>
      </c>
      <c r="AH37" s="16">
        <v>7.7220639492113661E-3</v>
      </c>
      <c r="AI37" s="16">
        <v>-3.9081318895734258E-3</v>
      </c>
      <c r="AJ37" s="16">
        <v>2.294690554874082E-2</v>
      </c>
      <c r="AK37" s="16">
        <v>-3.634393336879637E-2</v>
      </c>
      <c r="AL37" s="16">
        <v>9.2499690416297138E-3</v>
      </c>
      <c r="AM37" s="18">
        <v>5.682721617541172E-2</v>
      </c>
    </row>
    <row r="38" spans="1:39" ht="24">
      <c r="A38" s="13" t="s">
        <v>73</v>
      </c>
      <c r="B38" s="14" t="s">
        <v>40</v>
      </c>
      <c r="C38" s="15">
        <v>7.1640584020283268E-2</v>
      </c>
      <c r="D38" s="16">
        <v>2.9460250384779084E-2</v>
      </c>
      <c r="E38" s="16">
        <v>8.8182399689571089E-2</v>
      </c>
      <c r="F38" s="16">
        <v>-2.256701746474664E-3</v>
      </c>
      <c r="G38" s="16">
        <v>6.9572505736064771E-2</v>
      </c>
      <c r="H38" s="16">
        <v>-4.2013723776391051E-2</v>
      </c>
      <c r="I38" s="16">
        <v>-3.5946500948889153E-3</v>
      </c>
      <c r="J38" s="16">
        <v>6.7439468320025203E-2</v>
      </c>
      <c r="K38" s="16">
        <v>4.3216955777600333E-2</v>
      </c>
      <c r="L38" s="16">
        <v>4.3782245616751939E-2</v>
      </c>
      <c r="M38" s="16">
        <v>9.5348260226892398E-2</v>
      </c>
      <c r="N38" s="16">
        <v>1.3620988093063939E-2</v>
      </c>
      <c r="O38" s="16">
        <v>2.6274402614027085E-2</v>
      </c>
      <c r="P38" s="16">
        <v>-1.6075019655362441E-2</v>
      </c>
      <c r="Q38" s="16">
        <v>-3.5710073857143365E-2</v>
      </c>
      <c r="R38" s="16">
        <v>-1.8449444469918128E-2</v>
      </c>
      <c r="S38" s="16">
        <v>3.7772180317202059E-2</v>
      </c>
      <c r="T38" s="16">
        <v>9.3489231027271968E-2</v>
      </c>
      <c r="U38" s="16">
        <v>1.6566314987393105E-3</v>
      </c>
      <c r="V38" s="16">
        <v>-8.5171076405333307E-3</v>
      </c>
      <c r="W38" s="16">
        <v>8.0901906477784447E-2</v>
      </c>
      <c r="X38" s="16">
        <v>3.0247460496749073E-2</v>
      </c>
      <c r="Y38" s="17" t="s">
        <v>141</v>
      </c>
      <c r="Z38" s="16">
        <v>-4.8917693576837507E-2</v>
      </c>
      <c r="AA38" s="16">
        <v>-1.1270745706788182E-2</v>
      </c>
      <c r="AB38" s="16">
        <v>3.7594194488579862E-2</v>
      </c>
      <c r="AC38" s="16">
        <v>2.0969313152023362E-2</v>
      </c>
      <c r="AD38" s="16">
        <v>-0.10488299406672977</v>
      </c>
      <c r="AE38" s="16">
        <v>5.1905377592514571E-3</v>
      </c>
      <c r="AF38" s="16">
        <v>-3.9754073953038732E-2</v>
      </c>
      <c r="AG38" s="16">
        <v>-5.1818041562548968E-2</v>
      </c>
      <c r="AH38" s="16">
        <v>1.1736855230699721E-2</v>
      </c>
      <c r="AI38" s="16">
        <v>5.1103197125369456E-3</v>
      </c>
      <c r="AJ38" s="16">
        <v>-6.6485640191430426E-2</v>
      </c>
      <c r="AK38" s="16">
        <v>-1.3880279615064607E-2</v>
      </c>
      <c r="AL38" s="16">
        <v>-5.6461743170353296E-2</v>
      </c>
      <c r="AM38" s="18">
        <v>8.8286675374695256E-2</v>
      </c>
    </row>
    <row r="39" spans="1:39" ht="24">
      <c r="A39" s="13" t="s">
        <v>74</v>
      </c>
      <c r="B39" s="14" t="s">
        <v>40</v>
      </c>
      <c r="C39" s="15">
        <v>-7.1133268943281799E-2</v>
      </c>
      <c r="D39" s="16">
        <v>-3.4851448877610006E-2</v>
      </c>
      <c r="E39" s="16">
        <v>5.5691661391050362E-2</v>
      </c>
      <c r="F39" s="16">
        <v>5.8923471120286348E-2</v>
      </c>
      <c r="G39" s="16">
        <v>4.6583657275584743E-2</v>
      </c>
      <c r="H39" s="16">
        <v>-5.207361080421586E-2</v>
      </c>
      <c r="I39" s="16">
        <v>5.7041755968208034E-2</v>
      </c>
      <c r="J39" s="16">
        <v>1.2039188410019786E-2</v>
      </c>
      <c r="K39" s="16">
        <v>-4.7985026691896554E-2</v>
      </c>
      <c r="L39" s="16">
        <v>3.1218245272857156E-2</v>
      </c>
      <c r="M39" s="16">
        <v>9.7703551944186923E-2</v>
      </c>
      <c r="N39" s="16">
        <v>9.2441558453298975E-2</v>
      </c>
      <c r="O39" s="16">
        <v>6.6898827501591568E-2</v>
      </c>
      <c r="P39" s="16">
        <v>-4.9444252079116027E-2</v>
      </c>
      <c r="Q39" s="16">
        <v>5.9448491941524503E-2</v>
      </c>
      <c r="R39" s="16">
        <v>-9.6187540849870159E-3</v>
      </c>
      <c r="S39" s="16">
        <v>-5.2663530389074197E-2</v>
      </c>
      <c r="T39" s="16">
        <v>-3.3725236021336868E-2</v>
      </c>
      <c r="U39" s="16">
        <v>3.5218023347498982E-2</v>
      </c>
      <c r="V39" s="16">
        <v>4.9188286500742529E-2</v>
      </c>
      <c r="W39" s="16">
        <v>4.54599494401642E-3</v>
      </c>
      <c r="X39" s="16">
        <v>4.4653325285653064E-2</v>
      </c>
      <c r="Y39" s="16">
        <v>-1.3371363768339906E-2</v>
      </c>
      <c r="Z39" s="16">
        <v>-5.595601975280496E-2</v>
      </c>
      <c r="AA39" s="16">
        <v>-5.7138262105312903E-3</v>
      </c>
      <c r="AB39" s="16">
        <v>8.5401955659425044E-2</v>
      </c>
      <c r="AC39" s="16">
        <v>-2.6781114831202889E-2</v>
      </c>
      <c r="AD39" s="16">
        <v>3.2315867547073482E-2</v>
      </c>
      <c r="AE39" s="16">
        <v>-7.6051591971812479E-2</v>
      </c>
      <c r="AF39" s="16">
        <v>1.4262990297536894E-2</v>
      </c>
      <c r="AG39" s="16">
        <v>-3.2575854086918474E-2</v>
      </c>
      <c r="AH39" s="16">
        <v>4.5498960327152692E-2</v>
      </c>
      <c r="AI39" s="16">
        <v>6.496134358071913E-2</v>
      </c>
      <c r="AJ39" s="16">
        <v>-7.9134262264828101E-2</v>
      </c>
      <c r="AK39" s="17" t="s">
        <v>133</v>
      </c>
      <c r="AL39" s="16">
        <v>-2.2426161438549901E-2</v>
      </c>
      <c r="AM39" s="18">
        <v>-9.5359945061557372E-2</v>
      </c>
    </row>
    <row r="40" spans="1:39" ht="24">
      <c r="A40" s="13" t="s">
        <v>75</v>
      </c>
      <c r="B40" s="14" t="s">
        <v>40</v>
      </c>
      <c r="C40" s="15">
        <v>5.2835417354472329E-2</v>
      </c>
      <c r="D40" s="16">
        <v>7.6799395187726049E-3</v>
      </c>
      <c r="E40" s="16">
        <v>2.1331915953808078E-2</v>
      </c>
      <c r="F40" s="16">
        <v>2.3463832850031913E-2</v>
      </c>
      <c r="G40" s="16">
        <v>0.1276808939193021</v>
      </c>
      <c r="H40" s="16">
        <v>-5.5353847658797056E-2</v>
      </c>
      <c r="I40" s="16">
        <v>7.4368170176268483E-2</v>
      </c>
      <c r="J40" s="17" t="s">
        <v>214</v>
      </c>
      <c r="K40" s="16">
        <v>-2.8247530227203561E-2</v>
      </c>
      <c r="L40" s="16">
        <v>-4.2545415296808206E-2</v>
      </c>
      <c r="M40" s="16">
        <v>-5.7514432325280127E-3</v>
      </c>
      <c r="N40" s="16">
        <v>3.0766308358381417E-2</v>
      </c>
      <c r="O40" s="16">
        <v>3.2273355377819134E-2</v>
      </c>
      <c r="P40" s="16">
        <v>2.4532261599841652E-2</v>
      </c>
      <c r="Q40" s="16">
        <v>1.134123561671236E-2</v>
      </c>
      <c r="R40" s="16">
        <v>-3.9229791192261438E-3</v>
      </c>
      <c r="S40" s="16">
        <v>7.7195020239160443E-4</v>
      </c>
      <c r="T40" s="16">
        <v>6.4101924526260137E-2</v>
      </c>
      <c r="U40" s="16">
        <v>-9.0896624602907657E-3</v>
      </c>
      <c r="V40" s="16">
        <v>4.3762889034508243E-2</v>
      </c>
      <c r="W40" s="16">
        <v>-6.7443649178867082E-2</v>
      </c>
      <c r="X40" s="16">
        <v>3.5837581036454992E-2</v>
      </c>
      <c r="Y40" s="16">
        <v>6.0793197100678383E-2</v>
      </c>
      <c r="Z40" s="16">
        <v>6.7353662252482918E-2</v>
      </c>
      <c r="AA40" s="17" t="s">
        <v>215</v>
      </c>
      <c r="AB40" s="16">
        <v>-2.3405580807709228E-2</v>
      </c>
      <c r="AC40" s="16">
        <v>0.11943372987464775</v>
      </c>
      <c r="AD40" s="16">
        <v>6.1266750971484672E-2</v>
      </c>
      <c r="AE40" s="16">
        <v>6.7572166260005378E-3</v>
      </c>
      <c r="AF40" s="16">
        <v>9.1732365889774362E-2</v>
      </c>
      <c r="AG40" s="16">
        <v>-4.6476865746278684E-2</v>
      </c>
      <c r="AH40" s="16">
        <v>1.1914027506562268E-2</v>
      </c>
      <c r="AI40" s="16">
        <v>1.9037306065121495E-2</v>
      </c>
      <c r="AJ40" s="16">
        <v>6.1963047086238746E-2</v>
      </c>
      <c r="AK40" s="16">
        <v>1.1257421821510311E-2</v>
      </c>
      <c r="AL40" s="16">
        <v>-2.0312221325972192E-2</v>
      </c>
      <c r="AM40" s="18">
        <v>9.2316217570443504E-2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4.7764904382404076E-6</v>
      </c>
      <c r="E47" s="10">
        <f t="shared" ref="E47:AM47" si="0">$C5^2*E5^2</f>
        <v>4.1392044950581226E-6</v>
      </c>
      <c r="F47" s="10">
        <f t="shared" si="0"/>
        <v>3.6731356332800386E-10</v>
      </c>
      <c r="G47" s="10">
        <f t="shared" si="0"/>
        <v>1.5065876986247021E-7</v>
      </c>
      <c r="H47" s="10">
        <f t="shared" si="0"/>
        <v>5.4337178725387819E-9</v>
      </c>
      <c r="I47" s="10">
        <f t="shared" si="0"/>
        <v>8.3626028634448764E-7</v>
      </c>
      <c r="J47" s="11">
        <f t="shared" si="0"/>
        <v>2.5612967948227336E-5</v>
      </c>
      <c r="K47" s="10">
        <f t="shared" si="0"/>
        <v>1.349313486297854E-8</v>
      </c>
      <c r="L47" s="10">
        <f t="shared" si="0"/>
        <v>1.8011737872665398E-6</v>
      </c>
      <c r="M47" s="10">
        <f t="shared" si="0"/>
        <v>8.3112758331104667E-7</v>
      </c>
      <c r="N47" s="10">
        <f t="shared" si="0"/>
        <v>2.3472446061349594E-7</v>
      </c>
      <c r="O47" s="10">
        <f t="shared" si="0"/>
        <v>1.2685852036112076E-6</v>
      </c>
      <c r="P47" s="10">
        <f t="shared" si="0"/>
        <v>7.0951238453178341E-9</v>
      </c>
      <c r="Q47" s="10">
        <f t="shared" si="0"/>
        <v>5.5123182880089091E-6</v>
      </c>
      <c r="R47" s="10">
        <f t="shared" si="0"/>
        <v>4.7941573472284111E-7</v>
      </c>
      <c r="S47" s="10">
        <f t="shared" si="0"/>
        <v>1.5435930601447745E-7</v>
      </c>
      <c r="T47" s="10">
        <f t="shared" si="0"/>
        <v>5.2383362766698585E-8</v>
      </c>
      <c r="U47" s="10">
        <f t="shared" si="0"/>
        <v>5.3657069517618367E-7</v>
      </c>
      <c r="V47" s="10">
        <f t="shared" si="0"/>
        <v>1.0855191549560136E-8</v>
      </c>
      <c r="W47" s="10">
        <f t="shared" si="0"/>
        <v>1.7025008197364882E-8</v>
      </c>
      <c r="X47" s="10">
        <f t="shared" si="0"/>
        <v>3.7273837252248699E-7</v>
      </c>
      <c r="Y47" s="10">
        <f t="shared" si="0"/>
        <v>1.0446641394772851E-7</v>
      </c>
      <c r="Z47" s="10">
        <f t="shared" si="0"/>
        <v>1.7678982748202275E-6</v>
      </c>
      <c r="AA47" s="11">
        <f t="shared" si="0"/>
        <v>7.3560762926916455E-4</v>
      </c>
      <c r="AB47" s="10">
        <f t="shared" si="0"/>
        <v>7.041414079657619E-8</v>
      </c>
      <c r="AC47" s="10">
        <f t="shared" si="0"/>
        <v>9.7164037436277856E-7</v>
      </c>
      <c r="AD47" s="10">
        <f t="shared" si="0"/>
        <v>2.0683963189995848E-7</v>
      </c>
      <c r="AE47" s="10">
        <f t="shared" si="0"/>
        <v>1.2782775178821806E-6</v>
      </c>
      <c r="AF47" s="10">
        <f t="shared" si="0"/>
        <v>4.0598611590627156E-7</v>
      </c>
      <c r="AG47" s="10">
        <f t="shared" si="0"/>
        <v>2.7095133078246697E-6</v>
      </c>
      <c r="AH47" s="10">
        <f t="shared" si="0"/>
        <v>2.5482186954898847E-7</v>
      </c>
      <c r="AI47" s="10">
        <f t="shared" si="0"/>
        <v>1.7102265696402426E-8</v>
      </c>
      <c r="AJ47" s="10">
        <f t="shared" si="0"/>
        <v>4.296884723005392E-7</v>
      </c>
      <c r="AK47" s="10">
        <f t="shared" si="0"/>
        <v>2.9680532079252448E-8</v>
      </c>
      <c r="AL47" s="10">
        <f t="shared" si="0"/>
        <v>5.9396624028499752E-8</v>
      </c>
      <c r="AM47" s="12">
        <f t="shared" si="0"/>
        <v>3.2721495885483275E-8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6.2828937059356724E-6</v>
      </c>
      <c r="E48" s="16">
        <f t="shared" si="1"/>
        <v>6.8815014647949871E-7</v>
      </c>
      <c r="F48" s="16">
        <f t="shared" si="1"/>
        <v>6.7251707897459466E-6</v>
      </c>
      <c r="G48" s="16">
        <f t="shared" si="1"/>
        <v>2.6674066350194255E-6</v>
      </c>
      <c r="H48" s="16">
        <f t="shared" si="1"/>
        <v>3.1989662205336955E-8</v>
      </c>
      <c r="I48" s="16">
        <f t="shared" si="1"/>
        <v>6.1474074102226013E-8</v>
      </c>
      <c r="J48" s="16">
        <f t="shared" si="1"/>
        <v>5.2959268578775165E-5</v>
      </c>
      <c r="K48" s="16">
        <f t="shared" si="1"/>
        <v>4.4190011571917287E-6</v>
      </c>
      <c r="L48" s="16">
        <f t="shared" si="1"/>
        <v>1.0084718036644445E-7</v>
      </c>
      <c r="M48" s="16">
        <f t="shared" si="1"/>
        <v>3.9274743271582984E-6</v>
      </c>
      <c r="N48" s="16">
        <f t="shared" si="1"/>
        <v>8.5129328782184415E-8</v>
      </c>
      <c r="O48" s="16">
        <f t="shared" si="1"/>
        <v>2.3500223200521703E-7</v>
      </c>
      <c r="P48" s="16">
        <f t="shared" si="1"/>
        <v>3.8494962945563199E-7</v>
      </c>
      <c r="Q48" s="16">
        <f t="shared" si="1"/>
        <v>5.4093229485706089E-7</v>
      </c>
      <c r="R48" s="16">
        <f t="shared" si="1"/>
        <v>7.0653590132138932E-7</v>
      </c>
      <c r="S48" s="16">
        <f t="shared" si="1"/>
        <v>2.5859602292090019E-6</v>
      </c>
      <c r="T48" s="16">
        <f t="shared" si="1"/>
        <v>1.6203663854361248E-7</v>
      </c>
      <c r="U48" s="16">
        <f t="shared" si="1"/>
        <v>2.6880039946856802E-6</v>
      </c>
      <c r="V48" s="16">
        <f t="shared" si="1"/>
        <v>1.0653369354245649E-6</v>
      </c>
      <c r="W48" s="16">
        <f t="shared" si="1"/>
        <v>6.9063059415937464E-8</v>
      </c>
      <c r="X48" s="16">
        <f t="shared" si="1"/>
        <v>6.3813589814118299E-7</v>
      </c>
      <c r="Y48" s="16">
        <f t="shared" si="1"/>
        <v>1.3150283119715714E-6</v>
      </c>
      <c r="Z48" s="16">
        <f t="shared" si="1"/>
        <v>2.3625847416831546E-5</v>
      </c>
      <c r="AA48" s="16">
        <f t="shared" si="1"/>
        <v>3.3496917921378624E-6</v>
      </c>
      <c r="AB48" s="16">
        <f t="shared" si="1"/>
        <v>3.0558641894798266E-6</v>
      </c>
      <c r="AC48" s="17">
        <f t="shared" si="1"/>
        <v>2.38886773211447E-3</v>
      </c>
      <c r="AD48" s="16">
        <f t="shared" si="1"/>
        <v>1.4381274250168325E-7</v>
      </c>
      <c r="AE48" s="16">
        <f t="shared" si="1"/>
        <v>6.5162383145264369E-7</v>
      </c>
      <c r="AF48" s="16">
        <f t="shared" si="1"/>
        <v>7.8808052352460709E-7</v>
      </c>
      <c r="AG48" s="16">
        <f t="shared" si="1"/>
        <v>5.0543402136711839E-7</v>
      </c>
      <c r="AH48" s="16">
        <f t="shared" si="1"/>
        <v>3.6034372555150783E-7</v>
      </c>
      <c r="AI48" s="16">
        <f t="shared" si="1"/>
        <v>3.4064150616266612E-6</v>
      </c>
      <c r="AJ48" s="16">
        <f t="shared" si="1"/>
        <v>2.3939882210011585E-6</v>
      </c>
      <c r="AK48" s="16">
        <f t="shared" si="1"/>
        <v>2.2565672922372629E-6</v>
      </c>
      <c r="AL48" s="16">
        <f t="shared" si="1"/>
        <v>1.9433441847033702E-7</v>
      </c>
      <c r="AM48" s="18">
        <f t="shared" si="1"/>
        <v>6.5970605092317066E-7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7.2349538358118037E-6</v>
      </c>
      <c r="E49" s="16">
        <f t="shared" si="2"/>
        <v>1.1282377286337517E-6</v>
      </c>
      <c r="F49" s="16">
        <f t="shared" si="2"/>
        <v>7.4975286925896956E-7</v>
      </c>
      <c r="G49" s="16">
        <f t="shared" si="2"/>
        <v>8.6543589124887053E-7</v>
      </c>
      <c r="H49" s="16">
        <f t="shared" si="2"/>
        <v>6.7415374406028529E-6</v>
      </c>
      <c r="I49" s="16">
        <f t="shared" si="2"/>
        <v>6.8939893907191276E-7</v>
      </c>
      <c r="J49" s="16">
        <f t="shared" si="2"/>
        <v>1.4299093051001535E-5</v>
      </c>
      <c r="K49" s="16">
        <f t="shared" si="2"/>
        <v>1.6703531593264251E-7</v>
      </c>
      <c r="L49" s="16">
        <f t="shared" si="2"/>
        <v>3.6978987290883046E-6</v>
      </c>
      <c r="M49" s="16">
        <f t="shared" si="2"/>
        <v>2.0039981106037833E-9</v>
      </c>
      <c r="N49" s="16">
        <f t="shared" si="2"/>
        <v>2.1915192296636104E-6</v>
      </c>
      <c r="O49" s="16">
        <f t="shared" si="2"/>
        <v>3.4202244389550917E-6</v>
      </c>
      <c r="P49" s="16">
        <f t="shared" si="2"/>
        <v>7.2775972588334563E-7</v>
      </c>
      <c r="Q49" s="16">
        <f t="shared" si="2"/>
        <v>1.7316372939374098E-6</v>
      </c>
      <c r="R49" s="16">
        <f t="shared" si="2"/>
        <v>7.0237862621163577E-6</v>
      </c>
      <c r="S49" s="16">
        <f t="shared" si="2"/>
        <v>1.3447020289555764E-6</v>
      </c>
      <c r="T49" s="17">
        <f t="shared" si="2"/>
        <v>2.3121481907165771E-3</v>
      </c>
      <c r="U49" s="16">
        <f t="shared" si="2"/>
        <v>3.1535580102146355E-7</v>
      </c>
      <c r="V49" s="16">
        <f t="shared" si="2"/>
        <v>6.8738556468037275E-8</v>
      </c>
      <c r="W49" s="16">
        <f t="shared" si="2"/>
        <v>4.2722758732755887E-6</v>
      </c>
      <c r="X49" s="16">
        <f t="shared" si="2"/>
        <v>7.8884054810707268E-8</v>
      </c>
      <c r="Y49" s="16">
        <f t="shared" si="2"/>
        <v>2.4576841371656011E-5</v>
      </c>
      <c r="Z49" s="16">
        <f t="shared" si="2"/>
        <v>2.8296205708022989E-7</v>
      </c>
      <c r="AA49" s="16">
        <f t="shared" si="2"/>
        <v>1.8475684931676705E-7</v>
      </c>
      <c r="AB49" s="16">
        <f t="shared" si="2"/>
        <v>1.5170948619917385E-6</v>
      </c>
      <c r="AC49" s="16">
        <f t="shared" si="2"/>
        <v>1.606727528677563E-7</v>
      </c>
      <c r="AD49" s="16">
        <f t="shared" si="2"/>
        <v>2.3916689730038092E-7</v>
      </c>
      <c r="AE49" s="16">
        <f t="shared" si="2"/>
        <v>4.1631417977406879E-6</v>
      </c>
      <c r="AF49" s="16">
        <f t="shared" si="2"/>
        <v>4.9359207965461638E-7</v>
      </c>
      <c r="AG49" s="16">
        <f t="shared" si="2"/>
        <v>4.3099753280332855E-6</v>
      </c>
      <c r="AH49" s="16">
        <f t="shared" si="2"/>
        <v>1.4313049090355026E-5</v>
      </c>
      <c r="AI49" s="16">
        <f t="shared" si="2"/>
        <v>1.0206809563478912E-5</v>
      </c>
      <c r="AJ49" s="16">
        <f t="shared" si="2"/>
        <v>1.2573311394692465E-5</v>
      </c>
      <c r="AK49" s="16">
        <f t="shared" si="2"/>
        <v>3.375446142980966E-6</v>
      </c>
      <c r="AL49" s="16">
        <f t="shared" si="2"/>
        <v>3.8912401504240089E-6</v>
      </c>
      <c r="AM49" s="18">
        <f t="shared" si="2"/>
        <v>5.1075961900784786E-7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3.8017294995590832E-6</v>
      </c>
      <c r="E50" s="16">
        <f t="shared" si="3"/>
        <v>1.1667729894816239E-5</v>
      </c>
      <c r="F50" s="16">
        <f t="shared" si="3"/>
        <v>3.5839722354925184E-6</v>
      </c>
      <c r="G50" s="16">
        <f t="shared" si="3"/>
        <v>2.9099585890986889E-8</v>
      </c>
      <c r="H50" s="16">
        <f t="shared" si="3"/>
        <v>2.8934546915798266E-6</v>
      </c>
      <c r="I50" s="16">
        <f t="shared" si="3"/>
        <v>1.2425421350590598E-6</v>
      </c>
      <c r="J50" s="16">
        <f t="shared" si="3"/>
        <v>5.9090305010630117E-6</v>
      </c>
      <c r="K50" s="16">
        <f t="shared" si="3"/>
        <v>4.853481493740039E-6</v>
      </c>
      <c r="L50" s="16">
        <f t="shared" si="3"/>
        <v>1.6921903572348821E-9</v>
      </c>
      <c r="M50" s="16">
        <f t="shared" si="3"/>
        <v>2.4284637647154531E-6</v>
      </c>
      <c r="N50" s="16">
        <f t="shared" si="3"/>
        <v>1.4660188878009965E-6</v>
      </c>
      <c r="O50" s="16">
        <f t="shared" si="3"/>
        <v>1.1870597824665504E-5</v>
      </c>
      <c r="P50" s="16">
        <f t="shared" si="3"/>
        <v>7.9345881180832607E-8</v>
      </c>
      <c r="Q50" s="16">
        <f t="shared" si="3"/>
        <v>1.3859424969969079E-6</v>
      </c>
      <c r="R50" s="16">
        <f t="shared" si="3"/>
        <v>9.3521922038681942E-7</v>
      </c>
      <c r="S50" s="16">
        <f t="shared" si="3"/>
        <v>2.6420950988171482E-6</v>
      </c>
      <c r="T50" s="16">
        <f t="shared" si="3"/>
        <v>6.1730427812737071E-8</v>
      </c>
      <c r="U50" s="16">
        <f t="shared" si="3"/>
        <v>2.6675631352657675E-6</v>
      </c>
      <c r="V50" s="17">
        <f t="shared" si="3"/>
        <v>2.0292034472277841E-3</v>
      </c>
      <c r="W50" s="16">
        <f t="shared" si="3"/>
        <v>2.9908581185343439E-6</v>
      </c>
      <c r="X50" s="16">
        <f t="shared" si="3"/>
        <v>9.8682321667716659E-7</v>
      </c>
      <c r="Y50" s="16">
        <f t="shared" si="3"/>
        <v>1.8216929395785331E-7</v>
      </c>
      <c r="Z50" s="16">
        <f t="shared" si="3"/>
        <v>4.1791529171096313E-7</v>
      </c>
      <c r="AA50" s="16">
        <f t="shared" si="3"/>
        <v>3.610394613529014E-8</v>
      </c>
      <c r="AB50" s="16">
        <f t="shared" si="3"/>
        <v>9.994001229171495E-6</v>
      </c>
      <c r="AC50" s="16">
        <f t="shared" si="3"/>
        <v>8.9341273850507541E-7</v>
      </c>
      <c r="AD50" s="16">
        <f t="shared" si="3"/>
        <v>2.058938611486434E-6</v>
      </c>
      <c r="AE50" s="16">
        <f t="shared" si="3"/>
        <v>1.9037295827595038E-6</v>
      </c>
      <c r="AF50" s="16">
        <f t="shared" si="3"/>
        <v>1.0791548488209279E-5</v>
      </c>
      <c r="AG50" s="16">
        <f t="shared" si="3"/>
        <v>1.0163042933036142E-6</v>
      </c>
      <c r="AH50" s="16">
        <f t="shared" si="3"/>
        <v>4.9273481519419064E-8</v>
      </c>
      <c r="AI50" s="16">
        <f t="shared" si="3"/>
        <v>9.1181721444050772E-7</v>
      </c>
      <c r="AJ50" s="16">
        <f t="shared" si="3"/>
        <v>4.1196460380451381E-8</v>
      </c>
      <c r="AK50" s="16">
        <f t="shared" si="3"/>
        <v>6.4592447283714413E-6</v>
      </c>
      <c r="AL50" s="16">
        <f t="shared" si="3"/>
        <v>2.4996836908888699E-6</v>
      </c>
      <c r="AM50" s="18">
        <f t="shared" si="3"/>
        <v>1.8311532663879001E-9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3.7631135456228122E-5</v>
      </c>
      <c r="E51" s="16">
        <f t="shared" si="4"/>
        <v>9.2762203664461236E-6</v>
      </c>
      <c r="F51" s="16">
        <f t="shared" si="4"/>
        <v>1.3101823897197208E-5</v>
      </c>
      <c r="G51" s="16">
        <f t="shared" si="4"/>
        <v>1.0270400560826783E-5</v>
      </c>
      <c r="H51" s="16">
        <f t="shared" si="4"/>
        <v>2.546760196609989E-6</v>
      </c>
      <c r="I51" s="16">
        <f t="shared" si="4"/>
        <v>4.5949435446467184E-5</v>
      </c>
      <c r="J51" s="16">
        <f t="shared" si="4"/>
        <v>4.3326482987997739E-5</v>
      </c>
      <c r="K51" s="16">
        <f t="shared" si="4"/>
        <v>6.284884804312939E-6</v>
      </c>
      <c r="L51" s="17">
        <f t="shared" si="4"/>
        <v>1.586691609084941E-2</v>
      </c>
      <c r="M51" s="16">
        <f t="shared" si="4"/>
        <v>4.7200685417703242E-5</v>
      </c>
      <c r="N51" s="16">
        <f t="shared" si="4"/>
        <v>8.5742272909896723E-7</v>
      </c>
      <c r="O51" s="16">
        <f t="shared" si="4"/>
        <v>9.0128924853099637E-5</v>
      </c>
      <c r="P51" s="16">
        <f t="shared" si="4"/>
        <v>3.5144782209606214E-7</v>
      </c>
      <c r="Q51" s="16">
        <f t="shared" si="4"/>
        <v>1.1929449716229177E-5</v>
      </c>
      <c r="R51" s="16">
        <f t="shared" si="4"/>
        <v>2.0323472666398621E-5</v>
      </c>
      <c r="S51" s="16">
        <f t="shared" si="4"/>
        <v>1.5976690759410663E-5</v>
      </c>
      <c r="T51" s="16">
        <f t="shared" si="4"/>
        <v>2.5425245310112238E-5</v>
      </c>
      <c r="U51" s="16">
        <f t="shared" si="4"/>
        <v>1.8785248177804916E-7</v>
      </c>
      <c r="V51" s="16">
        <f t="shared" si="4"/>
        <v>1.3371779131398998E-8</v>
      </c>
      <c r="W51" s="16">
        <f t="shared" si="4"/>
        <v>8.1543015345035182E-7</v>
      </c>
      <c r="X51" s="16">
        <f t="shared" si="4"/>
        <v>3.9874064732680172E-7</v>
      </c>
      <c r="Y51" s="16">
        <f t="shared" si="4"/>
        <v>3.6891005438653864E-5</v>
      </c>
      <c r="Z51" s="16">
        <f t="shared" si="4"/>
        <v>1.5135213369481566E-4</v>
      </c>
      <c r="AA51" s="16">
        <f t="shared" si="4"/>
        <v>4.0205801721102414E-5</v>
      </c>
      <c r="AB51" s="16">
        <f t="shared" si="4"/>
        <v>7.9220761492602201E-5</v>
      </c>
      <c r="AC51" s="16">
        <f t="shared" si="4"/>
        <v>6.2640352439887895E-7</v>
      </c>
      <c r="AD51" s="16">
        <f t="shared" si="4"/>
        <v>1.5212920663391839E-6</v>
      </c>
      <c r="AE51" s="16">
        <f t="shared" si="4"/>
        <v>2.3564763001540684E-7</v>
      </c>
      <c r="AF51" s="16">
        <f t="shared" si="4"/>
        <v>3.1371368467757758E-5</v>
      </c>
      <c r="AG51" s="16">
        <f t="shared" si="4"/>
        <v>3.4592481333527184E-5</v>
      </c>
      <c r="AH51" s="16">
        <f t="shared" si="4"/>
        <v>1.7614408463898211E-5</v>
      </c>
      <c r="AI51" s="16">
        <f t="shared" si="4"/>
        <v>9.3127802478528911E-7</v>
      </c>
      <c r="AJ51" s="16">
        <f t="shared" si="4"/>
        <v>2.0061645368442589E-5</v>
      </c>
      <c r="AK51" s="16">
        <f t="shared" si="4"/>
        <v>1.9964547229930804E-5</v>
      </c>
      <c r="AL51" s="16">
        <f t="shared" si="4"/>
        <v>1.0935024524606495E-4</v>
      </c>
      <c r="AM51" s="18">
        <f t="shared" si="4"/>
        <v>7.9428991087239078E-6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1.0370737022912155E-5</v>
      </c>
      <c r="E52" s="16">
        <f t="shared" si="5"/>
        <v>1.1279955344446577E-6</v>
      </c>
      <c r="F52" s="16">
        <f t="shared" si="5"/>
        <v>1.4096845676361185E-5</v>
      </c>
      <c r="G52" s="16">
        <f t="shared" si="5"/>
        <v>1.7364726098625736E-5</v>
      </c>
      <c r="H52" s="16">
        <f t="shared" si="5"/>
        <v>1.8163378128157158E-5</v>
      </c>
      <c r="I52" s="16">
        <f t="shared" si="5"/>
        <v>6.6343180876019635E-7</v>
      </c>
      <c r="J52" s="16">
        <f t="shared" si="5"/>
        <v>2.8421571723061218E-5</v>
      </c>
      <c r="K52" s="16">
        <f t="shared" si="5"/>
        <v>6.6627959105775009E-6</v>
      </c>
      <c r="L52" s="16">
        <f t="shared" si="5"/>
        <v>4.9341838071382683E-7</v>
      </c>
      <c r="M52" s="16">
        <f t="shared" si="5"/>
        <v>7.8723325214078816E-6</v>
      </c>
      <c r="N52" s="16">
        <f t="shared" si="5"/>
        <v>4.8807107110603995E-6</v>
      </c>
      <c r="O52" s="16">
        <f t="shared" si="5"/>
        <v>5.4690232962315783E-6</v>
      </c>
      <c r="P52" s="16">
        <f t="shared" si="5"/>
        <v>2.2266792053337996E-5</v>
      </c>
      <c r="Q52" s="16">
        <f t="shared" si="5"/>
        <v>1.1579068104490806E-5</v>
      </c>
      <c r="R52" s="16">
        <f t="shared" si="5"/>
        <v>4.250527276261322E-6</v>
      </c>
      <c r="S52" s="16">
        <f t="shared" si="5"/>
        <v>6.3209207022255173E-6</v>
      </c>
      <c r="T52" s="16">
        <f t="shared" si="5"/>
        <v>5.2803185687562805E-7</v>
      </c>
      <c r="U52" s="16">
        <f t="shared" si="5"/>
        <v>4.4534761717214974E-6</v>
      </c>
      <c r="V52" s="16">
        <f t="shared" si="5"/>
        <v>5.0602593195479608E-6</v>
      </c>
      <c r="W52" s="16">
        <f t="shared" si="5"/>
        <v>6.9264471296919425E-5</v>
      </c>
      <c r="X52" s="16">
        <f t="shared" si="5"/>
        <v>1.8351435228579817E-7</v>
      </c>
      <c r="Y52" s="16">
        <f t="shared" si="5"/>
        <v>6.7750081454318097E-5</v>
      </c>
      <c r="Z52" s="16">
        <f t="shared" si="5"/>
        <v>7.6358927267890562E-7</v>
      </c>
      <c r="AA52" s="16">
        <f t="shared" si="5"/>
        <v>1.3826825307038866E-6</v>
      </c>
      <c r="AB52" s="16">
        <f t="shared" si="5"/>
        <v>8.6384848848777511E-8</v>
      </c>
      <c r="AC52" s="16">
        <f t="shared" si="5"/>
        <v>2.828900339636845E-7</v>
      </c>
      <c r="AD52" s="17">
        <f t="shared" si="5"/>
        <v>5.2312166608318184E-3</v>
      </c>
      <c r="AE52" s="16">
        <f t="shared" si="5"/>
        <v>4.3270394130466588E-6</v>
      </c>
      <c r="AF52" s="16">
        <f t="shared" si="5"/>
        <v>3.283092525772895E-5</v>
      </c>
      <c r="AG52" s="16">
        <f t="shared" si="5"/>
        <v>1.0241034599588532E-5</v>
      </c>
      <c r="AH52" s="16">
        <f t="shared" si="5"/>
        <v>1.8565706178389447E-7</v>
      </c>
      <c r="AI52" s="16">
        <f t="shared" si="5"/>
        <v>7.9240864821811041E-6</v>
      </c>
      <c r="AJ52" s="16">
        <f t="shared" si="5"/>
        <v>1.7055327225137119E-5</v>
      </c>
      <c r="AK52" s="16">
        <f t="shared" si="5"/>
        <v>6.8137024104223176E-6</v>
      </c>
      <c r="AL52" s="16">
        <f t="shared" si="5"/>
        <v>3.8864400588280645E-6</v>
      </c>
      <c r="AM52" s="18">
        <f t="shared" si="5"/>
        <v>1.6396328456947597E-7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4.1078019339570554E-9</v>
      </c>
      <c r="E53" s="16">
        <f t="shared" si="6"/>
        <v>1.8414816585372128E-11</v>
      </c>
      <c r="F53" s="16">
        <f t="shared" si="6"/>
        <v>8.6066126434670945E-10</v>
      </c>
      <c r="G53" s="16">
        <f t="shared" si="6"/>
        <v>5.0952207845378325E-9</v>
      </c>
      <c r="H53" s="17">
        <f t="shared" si="6"/>
        <v>8.3304203664006291E-6</v>
      </c>
      <c r="I53" s="16">
        <f t="shared" si="6"/>
        <v>4.1526702637530266E-9</v>
      </c>
      <c r="J53" s="16">
        <f t="shared" si="6"/>
        <v>3.7742027309775679E-8</v>
      </c>
      <c r="K53" s="16">
        <f t="shared" si="6"/>
        <v>4.5845896356266773E-9</v>
      </c>
      <c r="L53" s="16">
        <f t="shared" si="6"/>
        <v>1.3212503087428527E-9</v>
      </c>
      <c r="M53" s="16">
        <f t="shared" si="6"/>
        <v>2.5301366344966248E-11</v>
      </c>
      <c r="N53" s="16">
        <f t="shared" si="6"/>
        <v>3.2114298541293321E-10</v>
      </c>
      <c r="O53" s="16">
        <f t="shared" si="6"/>
        <v>1.8312751778340329E-9</v>
      </c>
      <c r="P53" s="16">
        <f t="shared" si="6"/>
        <v>3.0878632831533889E-8</v>
      </c>
      <c r="Q53" s="16">
        <f t="shared" si="6"/>
        <v>1.6734438934178188E-8</v>
      </c>
      <c r="R53" s="16">
        <f t="shared" si="6"/>
        <v>7.7405496340803078E-9</v>
      </c>
      <c r="S53" s="16">
        <f t="shared" si="6"/>
        <v>1.9343064701944085E-8</v>
      </c>
      <c r="T53" s="16">
        <f t="shared" si="6"/>
        <v>2.3925208722713698E-8</v>
      </c>
      <c r="U53" s="16">
        <f t="shared" si="6"/>
        <v>6.3506132649771349E-9</v>
      </c>
      <c r="V53" s="16">
        <f t="shared" si="6"/>
        <v>1.1497415846485637E-8</v>
      </c>
      <c r="W53" s="16">
        <f t="shared" si="6"/>
        <v>3.1075171546558989E-9</v>
      </c>
      <c r="X53" s="16">
        <f t="shared" si="6"/>
        <v>1.4901001164622968E-8</v>
      </c>
      <c r="Y53" s="16">
        <f t="shared" si="6"/>
        <v>1.745801324401306E-8</v>
      </c>
      <c r="Z53" s="16">
        <f t="shared" si="6"/>
        <v>2.292877750323552E-8</v>
      </c>
      <c r="AA53" s="16">
        <f t="shared" si="6"/>
        <v>8.286134338185722E-11</v>
      </c>
      <c r="AB53" s="16">
        <f t="shared" si="6"/>
        <v>3.9713331820459594E-8</v>
      </c>
      <c r="AC53" s="16">
        <f t="shared" si="6"/>
        <v>1.2087305275718552E-10</v>
      </c>
      <c r="AD53" s="16">
        <f t="shared" si="6"/>
        <v>2.9394608670178596E-8</v>
      </c>
      <c r="AE53" s="16">
        <f t="shared" si="6"/>
        <v>5.3378199990560456E-9</v>
      </c>
      <c r="AF53" s="16">
        <f t="shared" si="6"/>
        <v>7.6300720839105192E-9</v>
      </c>
      <c r="AG53" s="16">
        <f t="shared" si="6"/>
        <v>1.6993912807479723E-8</v>
      </c>
      <c r="AH53" s="16">
        <f t="shared" si="6"/>
        <v>1.6937094480947906E-9</v>
      </c>
      <c r="AI53" s="16">
        <f t="shared" si="6"/>
        <v>5.3410273512497196E-8</v>
      </c>
      <c r="AJ53" s="16">
        <f t="shared" si="6"/>
        <v>1.0564228603681144E-8</v>
      </c>
      <c r="AK53" s="16">
        <f t="shared" si="6"/>
        <v>2.8845392543030699E-8</v>
      </c>
      <c r="AL53" s="16">
        <f t="shared" si="6"/>
        <v>2.6863019256407511E-8</v>
      </c>
      <c r="AM53" s="18">
        <f t="shared" si="6"/>
        <v>9.1239214424428459E-8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3.2423934692964247E-6</v>
      </c>
      <c r="E54" s="16">
        <f t="shared" si="7"/>
        <v>3.5395752946019549E-6</v>
      </c>
      <c r="F54" s="16">
        <f t="shared" si="7"/>
        <v>2.7364877542627592E-6</v>
      </c>
      <c r="G54" s="16">
        <f t="shared" si="7"/>
        <v>6.2648492863094525E-6</v>
      </c>
      <c r="H54" s="16">
        <f t="shared" si="7"/>
        <v>2.3299263081392099E-6</v>
      </c>
      <c r="I54" s="16">
        <f t="shared" si="7"/>
        <v>3.2270504777417516E-6</v>
      </c>
      <c r="J54" s="16">
        <f t="shared" si="7"/>
        <v>2.4472006721579902E-6</v>
      </c>
      <c r="K54" s="16">
        <f t="shared" si="7"/>
        <v>3.3955851297643672E-7</v>
      </c>
      <c r="L54" s="16">
        <f t="shared" si="7"/>
        <v>3.2568021862150508E-8</v>
      </c>
      <c r="M54" s="16">
        <f t="shared" si="7"/>
        <v>6.160828671331888E-8</v>
      </c>
      <c r="N54" s="16">
        <f t="shared" si="7"/>
        <v>2.4283767241277683E-7</v>
      </c>
      <c r="O54" s="16">
        <f t="shared" si="7"/>
        <v>4.9763603947489478E-6</v>
      </c>
      <c r="P54" s="16">
        <f t="shared" si="7"/>
        <v>2.7542073225535897E-6</v>
      </c>
      <c r="Q54" s="16">
        <f t="shared" si="7"/>
        <v>2.0841349930381747E-7</v>
      </c>
      <c r="R54" s="16">
        <f t="shared" si="7"/>
        <v>8.8529297711619276E-7</v>
      </c>
      <c r="S54" s="16">
        <f t="shared" si="7"/>
        <v>2.0773901623758839E-6</v>
      </c>
      <c r="T54" s="16">
        <f t="shared" si="7"/>
        <v>4.5324759999934732E-8</v>
      </c>
      <c r="U54" s="16">
        <f t="shared" si="7"/>
        <v>8.5764851171781777E-6</v>
      </c>
      <c r="V54" s="16">
        <f t="shared" si="7"/>
        <v>6.1260294891689693E-7</v>
      </c>
      <c r="W54" s="16">
        <f t="shared" si="7"/>
        <v>1.7487190348099749E-6</v>
      </c>
      <c r="X54" s="17">
        <f t="shared" si="7"/>
        <v>1.2890699449042374E-3</v>
      </c>
      <c r="Y54" s="16">
        <f t="shared" si="7"/>
        <v>1.4228068412967134E-6</v>
      </c>
      <c r="Z54" s="16">
        <f t="shared" si="7"/>
        <v>2.0494117833517183E-7</v>
      </c>
      <c r="AA54" s="16">
        <f t="shared" si="7"/>
        <v>6.4835670073742303E-7</v>
      </c>
      <c r="AB54" s="16">
        <f t="shared" si="7"/>
        <v>6.486514967076124E-6</v>
      </c>
      <c r="AC54" s="16">
        <f t="shared" si="7"/>
        <v>3.4098959856046731E-7</v>
      </c>
      <c r="AD54" s="16">
        <f t="shared" si="7"/>
        <v>4.6613260203124157E-8</v>
      </c>
      <c r="AE54" s="16">
        <f t="shared" si="7"/>
        <v>1.6730069405281444E-7</v>
      </c>
      <c r="AF54" s="16">
        <f t="shared" si="7"/>
        <v>2.1423133335415617E-6</v>
      </c>
      <c r="AG54" s="16">
        <f t="shared" si="7"/>
        <v>2.2943766073768356E-6</v>
      </c>
      <c r="AH54" s="16">
        <f t="shared" si="7"/>
        <v>5.4594680460937025E-6</v>
      </c>
      <c r="AI54" s="16">
        <f t="shared" si="7"/>
        <v>5.0449508675932362E-6</v>
      </c>
      <c r="AJ54" s="16">
        <f t="shared" si="7"/>
        <v>1.3460334347988144E-7</v>
      </c>
      <c r="AK54" s="16">
        <f t="shared" si="7"/>
        <v>3.3118575432171825E-6</v>
      </c>
      <c r="AL54" s="16">
        <f t="shared" si="7"/>
        <v>2.4173802776383959E-6</v>
      </c>
      <c r="AM54" s="18">
        <f t="shared" si="7"/>
        <v>1.5054943231742884E-7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1.1492824232876428E-7</v>
      </c>
      <c r="E55" s="16">
        <f t="shared" si="8"/>
        <v>6.0629993484719427E-9</v>
      </c>
      <c r="F55" s="16">
        <f t="shared" si="8"/>
        <v>4.8435441301831285E-8</v>
      </c>
      <c r="G55" s="16">
        <f t="shared" si="8"/>
        <v>2.7558993244765268E-9</v>
      </c>
      <c r="H55" s="16">
        <f t="shared" si="8"/>
        <v>5.2175554692886884E-10</v>
      </c>
      <c r="I55" s="16">
        <f t="shared" si="8"/>
        <v>9.9326994083414735E-7</v>
      </c>
      <c r="J55" s="16">
        <f t="shared" si="8"/>
        <v>1.0410529469197177E-8</v>
      </c>
      <c r="K55" s="16">
        <f t="shared" si="8"/>
        <v>1.7962796827117004E-9</v>
      </c>
      <c r="L55" s="16">
        <f t="shared" si="8"/>
        <v>5.9062114399339224E-7</v>
      </c>
      <c r="M55" s="17">
        <f t="shared" si="8"/>
        <v>2.0287387008506517E-4</v>
      </c>
      <c r="N55" s="16">
        <f t="shared" si="8"/>
        <v>1.8670553597072672E-7</v>
      </c>
      <c r="O55" s="16">
        <f t="shared" si="8"/>
        <v>1.2695430002488232E-7</v>
      </c>
      <c r="P55" s="16">
        <f t="shared" si="8"/>
        <v>5.7416931356678578E-8</v>
      </c>
      <c r="Q55" s="16">
        <f t="shared" si="8"/>
        <v>5.7915872227643045E-7</v>
      </c>
      <c r="R55" s="16">
        <f t="shared" si="8"/>
        <v>3.970181859011887E-8</v>
      </c>
      <c r="S55" s="16">
        <f t="shared" si="8"/>
        <v>1.6192493464380052E-8</v>
      </c>
      <c r="T55" s="16">
        <f t="shared" si="8"/>
        <v>1.904531113090547E-10</v>
      </c>
      <c r="U55" s="16">
        <f t="shared" si="8"/>
        <v>1.060246089877594E-7</v>
      </c>
      <c r="V55" s="16">
        <f t="shared" si="8"/>
        <v>2.3387349237609899E-7</v>
      </c>
      <c r="W55" s="16">
        <f t="shared" si="8"/>
        <v>1.6128128753422422E-7</v>
      </c>
      <c r="X55" s="16">
        <f t="shared" si="8"/>
        <v>9.7122614575868172E-9</v>
      </c>
      <c r="Y55" s="16">
        <f t="shared" si="8"/>
        <v>2.1993027251824601E-6</v>
      </c>
      <c r="Z55" s="16">
        <f t="shared" si="8"/>
        <v>1.6637717964825697E-7</v>
      </c>
      <c r="AA55" s="16">
        <f t="shared" si="8"/>
        <v>2.2935773766014048E-7</v>
      </c>
      <c r="AB55" s="16">
        <f t="shared" si="8"/>
        <v>3.3546356056679587E-7</v>
      </c>
      <c r="AC55" s="16">
        <f t="shared" si="8"/>
        <v>3.2046856102047123E-7</v>
      </c>
      <c r="AD55" s="16">
        <f t="shared" si="8"/>
        <v>3.1087813808103406E-7</v>
      </c>
      <c r="AE55" s="16">
        <f t="shared" si="8"/>
        <v>6.7987257582502108E-7</v>
      </c>
      <c r="AF55" s="16">
        <f t="shared" si="8"/>
        <v>2.1481563582344756E-8</v>
      </c>
      <c r="AG55" s="16">
        <f t="shared" si="8"/>
        <v>2.4488315076895095E-8</v>
      </c>
      <c r="AH55" s="16">
        <f t="shared" si="8"/>
        <v>8.6020355508993321E-7</v>
      </c>
      <c r="AI55" s="16">
        <f t="shared" si="8"/>
        <v>7.8790861744740188E-7</v>
      </c>
      <c r="AJ55" s="16">
        <f t="shared" si="8"/>
        <v>3.4789388427476445E-7</v>
      </c>
      <c r="AK55" s="16">
        <f t="shared" si="8"/>
        <v>2.4660329668403686E-6</v>
      </c>
      <c r="AL55" s="16">
        <f t="shared" si="8"/>
        <v>3.8733365488679742E-7</v>
      </c>
      <c r="AM55" s="18">
        <f t="shared" si="8"/>
        <v>1.4189740809097406E-6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2.7330454588143348E-10</v>
      </c>
      <c r="E56" s="16">
        <f t="shared" si="9"/>
        <v>6.5446734686353793E-8</v>
      </c>
      <c r="F56" s="16">
        <f t="shared" si="9"/>
        <v>1.7469231602047408E-7</v>
      </c>
      <c r="G56" s="16">
        <f t="shared" si="9"/>
        <v>1.2166018949971202E-8</v>
      </c>
      <c r="H56" s="16">
        <f t="shared" si="9"/>
        <v>8.4562334646290394E-8</v>
      </c>
      <c r="I56" s="16">
        <f t="shared" si="9"/>
        <v>8.5259309869645357E-8</v>
      </c>
      <c r="J56" s="16">
        <f t="shared" si="9"/>
        <v>2.9533809630607546E-11</v>
      </c>
      <c r="K56" s="16">
        <f t="shared" si="9"/>
        <v>1.7701250318783818E-7</v>
      </c>
      <c r="L56" s="16">
        <f t="shared" si="9"/>
        <v>3.623511720377789E-8</v>
      </c>
      <c r="M56" s="16">
        <f t="shared" si="9"/>
        <v>2.956948710356548E-9</v>
      </c>
      <c r="N56" s="16">
        <f t="shared" si="9"/>
        <v>6.491037404341232E-9</v>
      </c>
      <c r="O56" s="16">
        <f t="shared" si="9"/>
        <v>1.235590200145921E-8</v>
      </c>
      <c r="P56" s="16">
        <f t="shared" si="9"/>
        <v>2.4390556019288275E-7</v>
      </c>
      <c r="Q56" s="16">
        <f t="shared" si="9"/>
        <v>3.606522919341513E-10</v>
      </c>
      <c r="R56" s="16">
        <f t="shared" si="9"/>
        <v>1.7870533510685638E-8</v>
      </c>
      <c r="S56" s="17">
        <f t="shared" si="9"/>
        <v>3.5773543445141309E-5</v>
      </c>
      <c r="T56" s="16">
        <f t="shared" si="9"/>
        <v>2.0883910951142526E-8</v>
      </c>
      <c r="U56" s="16">
        <f t="shared" si="9"/>
        <v>8.1753437169002357E-8</v>
      </c>
      <c r="V56" s="16">
        <f t="shared" si="9"/>
        <v>4.5820739152371787E-8</v>
      </c>
      <c r="W56" s="16">
        <f t="shared" si="9"/>
        <v>1.7392808725353403E-7</v>
      </c>
      <c r="X56" s="16">
        <f t="shared" si="9"/>
        <v>5.8190986577884281E-8</v>
      </c>
      <c r="Y56" s="16">
        <f t="shared" si="9"/>
        <v>6.2085870567281466E-8</v>
      </c>
      <c r="Z56" s="16">
        <f t="shared" si="9"/>
        <v>6.6040910056465342E-9</v>
      </c>
      <c r="AA56" s="16">
        <f t="shared" si="9"/>
        <v>7.7071277191990871E-9</v>
      </c>
      <c r="AB56" s="16">
        <f t="shared" si="9"/>
        <v>4.950030858845354E-8</v>
      </c>
      <c r="AC56" s="16">
        <f t="shared" si="9"/>
        <v>3.8349867484161495E-8</v>
      </c>
      <c r="AD56" s="16">
        <f t="shared" si="9"/>
        <v>4.4713598850283208E-8</v>
      </c>
      <c r="AE56" s="16">
        <f t="shared" si="9"/>
        <v>5.1671090908534091E-9</v>
      </c>
      <c r="AF56" s="16">
        <f t="shared" si="9"/>
        <v>2.9152785390214236E-8</v>
      </c>
      <c r="AG56" s="16">
        <f t="shared" si="9"/>
        <v>1.7581407103116868E-7</v>
      </c>
      <c r="AH56" s="16">
        <f t="shared" si="9"/>
        <v>6.2734757023432178E-8</v>
      </c>
      <c r="AI56" s="16">
        <f t="shared" si="9"/>
        <v>1.0093953017236233E-8</v>
      </c>
      <c r="AJ56" s="16">
        <f t="shared" si="9"/>
        <v>2.3637297054579172E-9</v>
      </c>
      <c r="AK56" s="16">
        <f t="shared" si="9"/>
        <v>1.2941262575285992E-7</v>
      </c>
      <c r="AL56" s="16">
        <f t="shared" si="9"/>
        <v>4.0595068350323476E-9</v>
      </c>
      <c r="AM56" s="18">
        <f t="shared" si="9"/>
        <v>8.8765761772154436E-9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2.0239038312952967E-6</v>
      </c>
      <c r="E57" s="16">
        <f t="shared" si="10"/>
        <v>6.901927397417639E-7</v>
      </c>
      <c r="F57" s="16">
        <f t="shared" si="10"/>
        <v>1.9011538828362325E-6</v>
      </c>
      <c r="G57" s="16">
        <f t="shared" si="10"/>
        <v>1.9320846659693534E-5</v>
      </c>
      <c r="H57" s="16">
        <f t="shared" si="10"/>
        <v>1.1594207261187459E-7</v>
      </c>
      <c r="I57" s="16">
        <f t="shared" si="10"/>
        <v>1.0734213307850425E-6</v>
      </c>
      <c r="J57" s="16">
        <f t="shared" si="10"/>
        <v>4.2474530632749394E-6</v>
      </c>
      <c r="K57" s="16">
        <f t="shared" si="10"/>
        <v>8.0754028158012021E-6</v>
      </c>
      <c r="L57" s="16">
        <f t="shared" si="10"/>
        <v>1.6654918661380844E-7</v>
      </c>
      <c r="M57" s="16">
        <f t="shared" si="10"/>
        <v>2.7845958062278983E-6</v>
      </c>
      <c r="N57" s="17">
        <f t="shared" si="10"/>
        <v>3.1022309592288679E-3</v>
      </c>
      <c r="O57" s="16">
        <f t="shared" si="10"/>
        <v>2.1926627574126241E-6</v>
      </c>
      <c r="P57" s="16">
        <f t="shared" si="10"/>
        <v>1.9262468998380581E-5</v>
      </c>
      <c r="Q57" s="16">
        <f t="shared" si="10"/>
        <v>3.5554932200462451E-6</v>
      </c>
      <c r="R57" s="16">
        <f t="shared" si="10"/>
        <v>1.7058414459506105E-5</v>
      </c>
      <c r="S57" s="16">
        <f t="shared" si="10"/>
        <v>5.3636609553303646E-7</v>
      </c>
      <c r="T57" s="16">
        <f t="shared" si="10"/>
        <v>2.8262656508870142E-6</v>
      </c>
      <c r="U57" s="16">
        <f t="shared" si="10"/>
        <v>7.8157842315528826E-8</v>
      </c>
      <c r="V57" s="16">
        <f t="shared" si="10"/>
        <v>2.1142462714919066E-6</v>
      </c>
      <c r="W57" s="16">
        <f t="shared" si="10"/>
        <v>6.3383191638794388E-6</v>
      </c>
      <c r="X57" s="16">
        <f t="shared" si="10"/>
        <v>5.5391580909879524E-7</v>
      </c>
      <c r="Y57" s="16">
        <f t="shared" si="10"/>
        <v>6.8224021650833485E-7</v>
      </c>
      <c r="Z57" s="16">
        <f t="shared" si="10"/>
        <v>1.8003054516615909E-5</v>
      </c>
      <c r="AA57" s="16">
        <f t="shared" si="10"/>
        <v>9.9306296056161584E-7</v>
      </c>
      <c r="AB57" s="16">
        <f t="shared" si="10"/>
        <v>4.1907150113673381E-5</v>
      </c>
      <c r="AC57" s="16">
        <f t="shared" si="10"/>
        <v>1.136037569607044E-7</v>
      </c>
      <c r="AD57" s="16">
        <f t="shared" si="10"/>
        <v>2.880796304094781E-6</v>
      </c>
      <c r="AE57" s="16">
        <f t="shared" si="10"/>
        <v>2.0828143004273366E-6</v>
      </c>
      <c r="AF57" s="16">
        <f t="shared" si="10"/>
        <v>1.9283188570320689E-5</v>
      </c>
      <c r="AG57" s="16">
        <f t="shared" si="10"/>
        <v>8.0325278055012939E-7</v>
      </c>
      <c r="AH57" s="16">
        <f t="shared" si="10"/>
        <v>5.7887202162634406E-6</v>
      </c>
      <c r="AI57" s="16">
        <f t="shared" si="10"/>
        <v>1.5582220598259633E-6</v>
      </c>
      <c r="AJ57" s="16">
        <f t="shared" si="10"/>
        <v>8.9165204171273372E-7</v>
      </c>
      <c r="AK57" s="16">
        <f t="shared" si="10"/>
        <v>3.3011430502778248E-5</v>
      </c>
      <c r="AL57" s="16">
        <f t="shared" si="10"/>
        <v>2.4802762106564356E-5</v>
      </c>
      <c r="AM57" s="18">
        <f t="shared" si="10"/>
        <v>2.0204249416582491E-6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5.3284438039770189E-6</v>
      </c>
      <c r="E58" s="16">
        <f t="shared" si="11"/>
        <v>2.0070845519901966E-8</v>
      </c>
      <c r="F58" s="16">
        <f t="shared" si="11"/>
        <v>5.9144820662103384E-6</v>
      </c>
      <c r="G58" s="16">
        <f t="shared" si="11"/>
        <v>5.2792067176851313E-5</v>
      </c>
      <c r="H58" s="16">
        <f t="shared" si="11"/>
        <v>4.1665961982129035E-6</v>
      </c>
      <c r="I58" s="16">
        <f t="shared" si="11"/>
        <v>3.2707067307797365E-7</v>
      </c>
      <c r="J58" s="16">
        <f t="shared" si="11"/>
        <v>8.9076194824669102E-6</v>
      </c>
      <c r="K58" s="17">
        <f t="shared" si="11"/>
        <v>7.7018752045620803E-3</v>
      </c>
      <c r="L58" s="16">
        <f t="shared" si="11"/>
        <v>2.9689149736230457E-6</v>
      </c>
      <c r="M58" s="16">
        <f t="shared" si="11"/>
        <v>6.7919839312576413E-8</v>
      </c>
      <c r="N58" s="16">
        <f t="shared" si="11"/>
        <v>2.0276817685982296E-5</v>
      </c>
      <c r="O58" s="16">
        <f t="shared" si="11"/>
        <v>7.1636573362882458E-5</v>
      </c>
      <c r="P58" s="16">
        <f t="shared" si="11"/>
        <v>7.785038971566433E-6</v>
      </c>
      <c r="Q58" s="16">
        <f t="shared" si="11"/>
        <v>1.1770661267220759E-5</v>
      </c>
      <c r="R58" s="16">
        <f t="shared" si="11"/>
        <v>4.6787987547938184E-5</v>
      </c>
      <c r="S58" s="16">
        <f t="shared" si="11"/>
        <v>3.6848331764872461E-5</v>
      </c>
      <c r="T58" s="16">
        <f t="shared" si="11"/>
        <v>5.4296726755191003E-7</v>
      </c>
      <c r="U58" s="16">
        <f t="shared" si="11"/>
        <v>4.9582691275386494E-6</v>
      </c>
      <c r="V58" s="16">
        <f t="shared" si="11"/>
        <v>1.7501462517979066E-5</v>
      </c>
      <c r="W58" s="16">
        <f t="shared" si="11"/>
        <v>4.2762030677475913E-6</v>
      </c>
      <c r="X58" s="16">
        <f t="shared" si="11"/>
        <v>1.9544307772105296E-6</v>
      </c>
      <c r="Y58" s="16">
        <f t="shared" si="11"/>
        <v>1.693242705827414E-5</v>
      </c>
      <c r="Z58" s="16">
        <f t="shared" si="11"/>
        <v>7.4313527270820113E-6</v>
      </c>
      <c r="AA58" s="16">
        <f t="shared" si="11"/>
        <v>1.5438789957175234E-7</v>
      </c>
      <c r="AB58" s="16">
        <f t="shared" si="11"/>
        <v>1.6181410634310487E-6</v>
      </c>
      <c r="AC58" s="16">
        <f t="shared" si="11"/>
        <v>1.3623964894367425E-5</v>
      </c>
      <c r="AD58" s="16">
        <f t="shared" si="11"/>
        <v>9.9315290866349354E-6</v>
      </c>
      <c r="AE58" s="16">
        <f t="shared" si="11"/>
        <v>4.311525836389483E-6</v>
      </c>
      <c r="AF58" s="16">
        <f t="shared" si="11"/>
        <v>1.7847374882615768E-6</v>
      </c>
      <c r="AG58" s="16">
        <f t="shared" si="11"/>
        <v>4.4933856853531286E-6</v>
      </c>
      <c r="AH58" s="16">
        <f t="shared" si="11"/>
        <v>3.8578165611408624E-6</v>
      </c>
      <c r="AI58" s="16">
        <f t="shared" si="11"/>
        <v>9.9537496653775583E-6</v>
      </c>
      <c r="AJ58" s="16">
        <f t="shared" si="11"/>
        <v>7.9033469714221674E-5</v>
      </c>
      <c r="AK58" s="16">
        <f t="shared" si="11"/>
        <v>2.2321467174993655E-5</v>
      </c>
      <c r="AL58" s="16">
        <f t="shared" si="11"/>
        <v>7.3222762599286384E-5</v>
      </c>
      <c r="AM58" s="18">
        <f t="shared" si="11"/>
        <v>2.4309677557770792E-6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2.2432219457565053E-6</v>
      </c>
      <c r="E59" s="17">
        <f t="shared" si="12"/>
        <v>2.9287156931609242E-4</v>
      </c>
      <c r="F59" s="16">
        <f t="shared" si="12"/>
        <v>2.6406589741767978E-7</v>
      </c>
      <c r="G59" s="16">
        <f t="shared" si="12"/>
        <v>1.6257683527319531E-6</v>
      </c>
      <c r="H59" s="16">
        <f t="shared" si="12"/>
        <v>6.1172375225849464E-10</v>
      </c>
      <c r="I59" s="16">
        <f t="shared" si="12"/>
        <v>1.2453223627347197E-7</v>
      </c>
      <c r="J59" s="16">
        <f t="shared" si="12"/>
        <v>1.911117448037232E-7</v>
      </c>
      <c r="K59" s="16">
        <f t="shared" si="12"/>
        <v>6.8959977839266568E-10</v>
      </c>
      <c r="L59" s="16">
        <f t="shared" si="12"/>
        <v>1.6671788742298958E-7</v>
      </c>
      <c r="M59" s="16">
        <f t="shared" si="12"/>
        <v>8.9991210398106517E-9</v>
      </c>
      <c r="N59" s="16">
        <f t="shared" si="12"/>
        <v>6.609930355227185E-8</v>
      </c>
      <c r="O59" s="16">
        <f t="shared" si="12"/>
        <v>1.6379795127252332E-7</v>
      </c>
      <c r="P59" s="16">
        <f t="shared" si="12"/>
        <v>5.1075201215823368E-9</v>
      </c>
      <c r="Q59" s="16">
        <f t="shared" si="12"/>
        <v>9.8570032151899841E-7</v>
      </c>
      <c r="R59" s="16">
        <f t="shared" si="12"/>
        <v>1.074190208767503E-6</v>
      </c>
      <c r="S59" s="16">
        <f t="shared" si="12"/>
        <v>5.1702167211862192E-7</v>
      </c>
      <c r="T59" s="16">
        <f t="shared" si="12"/>
        <v>1.3924321723826033E-7</v>
      </c>
      <c r="U59" s="16">
        <f t="shared" si="12"/>
        <v>1.6508896014006234E-7</v>
      </c>
      <c r="V59" s="16">
        <f t="shared" si="12"/>
        <v>1.601315289596363E-6</v>
      </c>
      <c r="W59" s="16">
        <f t="shared" si="12"/>
        <v>3.8509667130797262E-7</v>
      </c>
      <c r="X59" s="16">
        <f t="shared" si="12"/>
        <v>7.8390066259386707E-7</v>
      </c>
      <c r="Y59" s="16">
        <f t="shared" si="12"/>
        <v>2.6843561362871168E-6</v>
      </c>
      <c r="Z59" s="16">
        <f t="shared" si="12"/>
        <v>3.6005109592245082E-8</v>
      </c>
      <c r="AA59" s="16">
        <f t="shared" si="12"/>
        <v>1.6238119724981412E-6</v>
      </c>
      <c r="AB59" s="16">
        <f t="shared" si="12"/>
        <v>1.0231856218574852E-7</v>
      </c>
      <c r="AC59" s="16">
        <f t="shared" si="12"/>
        <v>7.9263640089433053E-8</v>
      </c>
      <c r="AD59" s="16">
        <f t="shared" si="12"/>
        <v>6.2959554163281826E-8</v>
      </c>
      <c r="AE59" s="16">
        <f t="shared" si="12"/>
        <v>1.0990973266509408E-6</v>
      </c>
      <c r="AF59" s="16">
        <f t="shared" si="12"/>
        <v>1.0047119247562434E-6</v>
      </c>
      <c r="AG59" s="16">
        <f t="shared" si="12"/>
        <v>2.2312349412830685E-12</v>
      </c>
      <c r="AH59" s="16">
        <f t="shared" si="12"/>
        <v>9.5402857036512835E-7</v>
      </c>
      <c r="AI59" s="16">
        <f t="shared" si="12"/>
        <v>2.8181503786871489E-7</v>
      </c>
      <c r="AJ59" s="16">
        <f t="shared" si="12"/>
        <v>9.0373774956168031E-7</v>
      </c>
      <c r="AK59" s="16">
        <f t="shared" si="12"/>
        <v>1.1414143250452286E-6</v>
      </c>
      <c r="AL59" s="16">
        <f t="shared" si="12"/>
        <v>3.8166785810849546E-7</v>
      </c>
      <c r="AM59" s="18">
        <f t="shared" si="12"/>
        <v>2.1357320481631454E-8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2.4277362736732891E-5</v>
      </c>
      <c r="E60" s="16">
        <f t="shared" si="13"/>
        <v>8.2887994718642606E-12</v>
      </c>
      <c r="F60" s="16">
        <f t="shared" si="13"/>
        <v>1.3804244128384314E-5</v>
      </c>
      <c r="G60" s="16">
        <f t="shared" si="13"/>
        <v>1.2823879602549461E-6</v>
      </c>
      <c r="H60" s="16">
        <f t="shared" si="13"/>
        <v>3.1654642489897977E-6</v>
      </c>
      <c r="I60" s="16">
        <f t="shared" si="13"/>
        <v>5.4841784889742658E-8</v>
      </c>
      <c r="J60" s="16">
        <f t="shared" si="13"/>
        <v>4.8922990220979608E-6</v>
      </c>
      <c r="K60" s="16">
        <f t="shared" si="13"/>
        <v>9.1762197333416105E-7</v>
      </c>
      <c r="L60" s="16">
        <f t="shared" si="13"/>
        <v>3.3467458877881525E-6</v>
      </c>
      <c r="M60" s="16">
        <f t="shared" si="13"/>
        <v>1.8158986361538964E-7</v>
      </c>
      <c r="N60" s="16">
        <f t="shared" si="13"/>
        <v>4.0786657628518708E-7</v>
      </c>
      <c r="O60" s="16">
        <f t="shared" si="13"/>
        <v>1.7583075670205923E-7</v>
      </c>
      <c r="P60" s="16">
        <f t="shared" si="13"/>
        <v>7.2441898023883532E-8</v>
      </c>
      <c r="Q60" s="16">
        <f t="shared" si="13"/>
        <v>1.158339922529627E-6</v>
      </c>
      <c r="R60" s="16">
        <f t="shared" si="13"/>
        <v>1.1475432936451656E-6</v>
      </c>
      <c r="S60" s="16">
        <f t="shared" si="13"/>
        <v>7.4676620237736618E-6</v>
      </c>
      <c r="T60" s="16">
        <f t="shared" si="13"/>
        <v>2.8504713643367731E-6</v>
      </c>
      <c r="U60" s="16">
        <f t="shared" si="13"/>
        <v>6.8611868331817098E-7</v>
      </c>
      <c r="V60" s="16">
        <f t="shared" si="13"/>
        <v>7.5513764010500502E-7</v>
      </c>
      <c r="W60" s="16">
        <f t="shared" si="13"/>
        <v>3.032498931115256E-7</v>
      </c>
      <c r="X60" s="16">
        <f t="shared" si="13"/>
        <v>2.7359883934120297E-6</v>
      </c>
      <c r="Y60" s="16">
        <f t="shared" si="13"/>
        <v>4.958406168647368E-6</v>
      </c>
      <c r="Z60" s="16">
        <f t="shared" si="13"/>
        <v>1.3225111690127089E-6</v>
      </c>
      <c r="AA60" s="16">
        <f t="shared" si="13"/>
        <v>5.6652350276004249E-6</v>
      </c>
      <c r="AB60" s="16">
        <f t="shared" si="13"/>
        <v>6.8303840171593936E-6</v>
      </c>
      <c r="AC60" s="16">
        <f t="shared" si="13"/>
        <v>3.0582267987108889E-7</v>
      </c>
      <c r="AD60" s="16">
        <f t="shared" si="13"/>
        <v>3.0869768123369823E-6</v>
      </c>
      <c r="AE60" s="16">
        <f t="shared" si="13"/>
        <v>4.5406041873914808E-8</v>
      </c>
      <c r="AF60" s="16">
        <f t="shared" si="13"/>
        <v>1.4127025107927028E-6</v>
      </c>
      <c r="AG60" s="17">
        <f t="shared" si="13"/>
        <v>1.58304538146744E-3</v>
      </c>
      <c r="AH60" s="16">
        <f t="shared" si="13"/>
        <v>1.6477430073089944E-6</v>
      </c>
      <c r="AI60" s="16">
        <f t="shared" si="13"/>
        <v>6.4021178171856059E-6</v>
      </c>
      <c r="AJ60" s="16">
        <f t="shared" si="13"/>
        <v>1.3314780444230436E-5</v>
      </c>
      <c r="AK60" s="16">
        <f t="shared" si="13"/>
        <v>2.1042344382641797E-6</v>
      </c>
      <c r="AL60" s="16">
        <f t="shared" si="13"/>
        <v>1.7523014711946747E-6</v>
      </c>
      <c r="AM60" s="18">
        <f t="shared" si="13"/>
        <v>1.4286820534214838E-7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1.5006585071735274E-6</v>
      </c>
      <c r="E61" s="16">
        <f t="shared" si="14"/>
        <v>6.9773250391835058E-5</v>
      </c>
      <c r="F61" s="16">
        <f t="shared" si="14"/>
        <v>1.6431850639901696E-6</v>
      </c>
      <c r="G61" s="16">
        <f t="shared" si="14"/>
        <v>3.1958516657750878E-5</v>
      </c>
      <c r="H61" s="16">
        <f t="shared" si="14"/>
        <v>4.2813669700397729E-6</v>
      </c>
      <c r="I61" s="16">
        <f t="shared" si="14"/>
        <v>8.7220005195813454E-6</v>
      </c>
      <c r="J61" s="16">
        <f t="shared" si="14"/>
        <v>4.491838487855922E-6</v>
      </c>
      <c r="K61" s="16">
        <f t="shared" si="14"/>
        <v>1.071446542416503E-5</v>
      </c>
      <c r="L61" s="16">
        <f t="shared" si="14"/>
        <v>2.321968548645259E-5</v>
      </c>
      <c r="M61" s="16">
        <f t="shared" si="14"/>
        <v>8.9684555278367087E-5</v>
      </c>
      <c r="N61" s="16">
        <f t="shared" si="14"/>
        <v>4.0509903570023058E-5</v>
      </c>
      <c r="O61" s="16">
        <f t="shared" si="14"/>
        <v>1.1050121706993357E-7</v>
      </c>
      <c r="P61" s="16">
        <f t="shared" si="14"/>
        <v>6.6409165269313528E-6</v>
      </c>
      <c r="Q61" s="16">
        <f t="shared" si="14"/>
        <v>1.8542434619671642E-5</v>
      </c>
      <c r="R61" s="16">
        <f t="shared" si="14"/>
        <v>1.2404113840545889E-4</v>
      </c>
      <c r="S61" s="16">
        <f t="shared" si="14"/>
        <v>3.6174151955362189E-5</v>
      </c>
      <c r="T61" s="16">
        <f t="shared" si="14"/>
        <v>1.2857686011110599E-4</v>
      </c>
      <c r="U61" s="16">
        <f t="shared" si="14"/>
        <v>3.0649545031584857E-5</v>
      </c>
      <c r="V61" s="16">
        <f t="shared" si="14"/>
        <v>4.9026627002454577E-7</v>
      </c>
      <c r="W61" s="16">
        <f t="shared" si="14"/>
        <v>3.4639822665518808E-5</v>
      </c>
      <c r="X61" s="16">
        <f t="shared" si="14"/>
        <v>8.851225460788528E-5</v>
      </c>
      <c r="Y61" s="16">
        <f t="shared" si="14"/>
        <v>3.441576508363894E-6</v>
      </c>
      <c r="Z61" s="16">
        <f t="shared" si="14"/>
        <v>4.0586547663540563E-5</v>
      </c>
      <c r="AA61" s="16">
        <f t="shared" si="14"/>
        <v>7.4298201733494526E-6</v>
      </c>
      <c r="AB61" s="16">
        <f t="shared" si="14"/>
        <v>3.89134169594815E-5</v>
      </c>
      <c r="AC61" s="16">
        <f t="shared" si="14"/>
        <v>3.1172326753627482E-6</v>
      </c>
      <c r="AD61" s="16">
        <f t="shared" si="14"/>
        <v>7.7433264624776824E-7</v>
      </c>
      <c r="AE61" s="16">
        <f t="shared" si="14"/>
        <v>9.4820051917691829E-5</v>
      </c>
      <c r="AF61" s="16">
        <f t="shared" si="14"/>
        <v>3.7854128452627637E-6</v>
      </c>
      <c r="AG61" s="16">
        <f t="shared" si="14"/>
        <v>2.2400316831003858E-5</v>
      </c>
      <c r="AH61" s="17">
        <f t="shared" si="14"/>
        <v>2.1251377857386195E-2</v>
      </c>
      <c r="AI61" s="16">
        <f t="shared" si="14"/>
        <v>4.7123354320228059E-6</v>
      </c>
      <c r="AJ61" s="16">
        <f t="shared" si="14"/>
        <v>3.5068561549718003E-6</v>
      </c>
      <c r="AK61" s="16">
        <f t="shared" si="14"/>
        <v>5.5672402032313553E-5</v>
      </c>
      <c r="AL61" s="16">
        <f t="shared" si="14"/>
        <v>2.6124742247157675E-4</v>
      </c>
      <c r="AM61" s="18">
        <f t="shared" si="14"/>
        <v>1.2912675907006188E-4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2.8234731643863383E-6</v>
      </c>
      <c r="E62" s="16">
        <f t="shared" si="15"/>
        <v>4.5225638894593095E-5</v>
      </c>
      <c r="F62" s="16">
        <f t="shared" si="15"/>
        <v>3.6148101607455636E-6</v>
      </c>
      <c r="G62" s="16">
        <f t="shared" si="15"/>
        <v>1.4001826120830922E-5</v>
      </c>
      <c r="H62" s="16">
        <f t="shared" si="15"/>
        <v>2.6607401463325604E-5</v>
      </c>
      <c r="I62" s="16">
        <f t="shared" si="15"/>
        <v>4.3596471745211438E-5</v>
      </c>
      <c r="J62" s="16">
        <f t="shared" si="15"/>
        <v>2.4419004381565278E-6</v>
      </c>
      <c r="K62" s="16">
        <f t="shared" si="15"/>
        <v>2.0577201028031837E-5</v>
      </c>
      <c r="L62" s="16">
        <f t="shared" si="15"/>
        <v>9.8308760102931769E-6</v>
      </c>
      <c r="M62" s="16">
        <f t="shared" si="15"/>
        <v>3.8031394849490861E-5</v>
      </c>
      <c r="N62" s="16">
        <f t="shared" si="15"/>
        <v>1.5540041061371111E-5</v>
      </c>
      <c r="O62" s="16">
        <f t="shared" si="15"/>
        <v>6.7590679609976566E-6</v>
      </c>
      <c r="P62" s="16">
        <f t="shared" si="15"/>
        <v>1.9170503548628766E-5</v>
      </c>
      <c r="Q62" s="17">
        <f t="shared" si="15"/>
        <v>1.3451278376102114E-2</v>
      </c>
      <c r="R62" s="16">
        <f t="shared" si="15"/>
        <v>2.0129792954148025E-5</v>
      </c>
      <c r="S62" s="16">
        <f t="shared" si="15"/>
        <v>1.3519280604597438E-7</v>
      </c>
      <c r="T62" s="16">
        <f t="shared" si="15"/>
        <v>9.8504591965810508E-6</v>
      </c>
      <c r="U62" s="16">
        <f t="shared" si="15"/>
        <v>1.6634650848478281E-4</v>
      </c>
      <c r="V62" s="16">
        <f t="shared" si="15"/>
        <v>8.7739819660244939E-6</v>
      </c>
      <c r="W62" s="16">
        <f t="shared" si="15"/>
        <v>1.0729623457930665E-4</v>
      </c>
      <c r="X62" s="16">
        <f t="shared" si="15"/>
        <v>2.0868667236029489E-6</v>
      </c>
      <c r="Y62" s="16">
        <f t="shared" si="15"/>
        <v>2.0111615297098504E-5</v>
      </c>
      <c r="Z62" s="16">
        <f t="shared" si="15"/>
        <v>1.6110142010849572E-5</v>
      </c>
      <c r="AA62" s="16">
        <f t="shared" si="15"/>
        <v>9.9630646141970298E-5</v>
      </c>
      <c r="AB62" s="16">
        <f t="shared" si="15"/>
        <v>1.1705840089246934E-4</v>
      </c>
      <c r="AC62" s="16">
        <f t="shared" si="15"/>
        <v>2.9075377036777837E-6</v>
      </c>
      <c r="AD62" s="16">
        <f t="shared" si="15"/>
        <v>2.994706735643945E-5</v>
      </c>
      <c r="AE62" s="16">
        <f t="shared" si="15"/>
        <v>3.3719840683841331E-6</v>
      </c>
      <c r="AF62" s="16">
        <f t="shared" si="15"/>
        <v>9.6939752449811943E-9</v>
      </c>
      <c r="AG62" s="16">
        <f t="shared" si="15"/>
        <v>9.8955994620647647E-6</v>
      </c>
      <c r="AH62" s="16">
        <f t="shared" si="15"/>
        <v>1.1666568960032843E-5</v>
      </c>
      <c r="AI62" s="16">
        <f t="shared" si="15"/>
        <v>1.1371501161971635E-5</v>
      </c>
      <c r="AJ62" s="16">
        <f t="shared" si="15"/>
        <v>3.5344982399347154E-8</v>
      </c>
      <c r="AK62" s="16">
        <f t="shared" si="15"/>
        <v>5.9689544178551393E-5</v>
      </c>
      <c r="AL62" s="16">
        <f t="shared" si="15"/>
        <v>1.6986151443160759E-6</v>
      </c>
      <c r="AM62" s="18">
        <f t="shared" si="15"/>
        <v>3.9205143138926547E-6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6.0197443049211663E-7</v>
      </c>
      <c r="E63" s="16">
        <f t="shared" si="16"/>
        <v>1.1768358770433587E-8</v>
      </c>
      <c r="F63" s="16">
        <f t="shared" si="16"/>
        <v>1.5658603900669851E-6</v>
      </c>
      <c r="G63" s="16">
        <f t="shared" si="16"/>
        <v>9.3148675074337888E-7</v>
      </c>
      <c r="H63" s="16">
        <f t="shared" si="16"/>
        <v>1.7312319572008447E-6</v>
      </c>
      <c r="I63" s="16">
        <f t="shared" si="16"/>
        <v>2.4621289450150819E-7</v>
      </c>
      <c r="J63" s="16">
        <f t="shared" si="16"/>
        <v>2.0013739585033241E-6</v>
      </c>
      <c r="K63" s="16">
        <f t="shared" si="16"/>
        <v>5.0881327803824399E-8</v>
      </c>
      <c r="L63" s="16">
        <f t="shared" si="16"/>
        <v>7.7814755858091026E-8</v>
      </c>
      <c r="M63" s="16">
        <f t="shared" si="16"/>
        <v>1.1150402871514292E-6</v>
      </c>
      <c r="N63" s="16">
        <f t="shared" si="16"/>
        <v>1.0659890016417678E-7</v>
      </c>
      <c r="O63" s="16">
        <f t="shared" si="16"/>
        <v>1.324211484892266E-8</v>
      </c>
      <c r="P63" s="16">
        <f t="shared" si="16"/>
        <v>1.1220885055222617E-8</v>
      </c>
      <c r="Q63" s="16">
        <f t="shared" si="16"/>
        <v>4.741232247097987E-8</v>
      </c>
      <c r="R63" s="16">
        <f t="shared" si="16"/>
        <v>2.8527589813316715E-7</v>
      </c>
      <c r="S63" s="16">
        <f t="shared" si="16"/>
        <v>3.8247702755269696E-8</v>
      </c>
      <c r="T63" s="16">
        <f t="shared" si="16"/>
        <v>3.4546626168037518E-8</v>
      </c>
      <c r="U63" s="16">
        <f t="shared" si="16"/>
        <v>2.4868959696800519E-7</v>
      </c>
      <c r="V63" s="16">
        <f t="shared" si="16"/>
        <v>1.5307394542830837E-10</v>
      </c>
      <c r="W63" s="16">
        <f t="shared" si="16"/>
        <v>3.9800012134361147E-7</v>
      </c>
      <c r="X63" s="16">
        <f t="shared" si="16"/>
        <v>1.7972547158039615E-8</v>
      </c>
      <c r="Y63" s="16">
        <f t="shared" si="16"/>
        <v>1.4788957299985358E-6</v>
      </c>
      <c r="Z63" s="16">
        <f t="shared" si="16"/>
        <v>1.0605363832531628E-7</v>
      </c>
      <c r="AA63" s="16">
        <f t="shared" si="16"/>
        <v>6.1720633159468379E-9</v>
      </c>
      <c r="AB63" s="16">
        <f t="shared" si="16"/>
        <v>3.1481726649393402E-8</v>
      </c>
      <c r="AC63" s="16">
        <f t="shared" si="16"/>
        <v>4.2739295960570548E-8</v>
      </c>
      <c r="AD63" s="16">
        <f t="shared" si="16"/>
        <v>4.6617509485284522E-9</v>
      </c>
      <c r="AE63" s="16">
        <f t="shared" si="16"/>
        <v>2.0991302854355182E-7</v>
      </c>
      <c r="AF63" s="16">
        <f t="shared" si="16"/>
        <v>2.7195811895036918E-7</v>
      </c>
      <c r="AG63" s="16">
        <f t="shared" si="16"/>
        <v>1.517598805657056E-8</v>
      </c>
      <c r="AH63" s="16">
        <f t="shared" si="16"/>
        <v>9.6794336278577176E-7</v>
      </c>
      <c r="AI63" s="16">
        <f t="shared" si="16"/>
        <v>5.413963679515805E-7</v>
      </c>
      <c r="AJ63" s="16">
        <f t="shared" si="16"/>
        <v>1.0129793736566723E-7</v>
      </c>
      <c r="AK63" s="16">
        <f t="shared" si="16"/>
        <v>1.8472172799752087E-6</v>
      </c>
      <c r="AL63" s="16">
        <f t="shared" si="16"/>
        <v>1.4300304816781159E-8</v>
      </c>
      <c r="AM63" s="20">
        <f t="shared" si="16"/>
        <v>1.6733215194972943E-4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5.947801874562135E-6</v>
      </c>
      <c r="E64" s="16">
        <f t="shared" si="17"/>
        <v>2.4195890728481449E-6</v>
      </c>
      <c r="F64" s="16">
        <f t="shared" si="17"/>
        <v>5.0595612741532237E-7</v>
      </c>
      <c r="G64" s="16">
        <f t="shared" si="17"/>
        <v>1.2260963998511773E-5</v>
      </c>
      <c r="H64" s="16">
        <f t="shared" si="17"/>
        <v>3.2343171232144243E-6</v>
      </c>
      <c r="I64" s="16">
        <f t="shared" si="17"/>
        <v>2.2915507690257493E-5</v>
      </c>
      <c r="J64" s="16">
        <f t="shared" si="17"/>
        <v>4.9201014621057458E-7</v>
      </c>
      <c r="K64" s="16">
        <f t="shared" si="17"/>
        <v>2.768203571763532E-6</v>
      </c>
      <c r="L64" s="16">
        <f t="shared" si="17"/>
        <v>5.0926663767484905E-8</v>
      </c>
      <c r="M64" s="16">
        <f t="shared" si="17"/>
        <v>2.2376471176391593E-6</v>
      </c>
      <c r="N64" s="16">
        <f t="shared" si="17"/>
        <v>1.1166252716975012E-7</v>
      </c>
      <c r="O64" s="16">
        <f t="shared" si="17"/>
        <v>5.431547750573284E-6</v>
      </c>
      <c r="P64" s="16">
        <f t="shared" si="17"/>
        <v>1.3392673419660389E-5</v>
      </c>
      <c r="Q64" s="16">
        <f t="shared" si="17"/>
        <v>5.3411104377598118E-5</v>
      </c>
      <c r="R64" s="16">
        <f t="shared" si="17"/>
        <v>8.5731310154018363E-6</v>
      </c>
      <c r="S64" s="16">
        <f t="shared" si="17"/>
        <v>9.5332807442136246E-6</v>
      </c>
      <c r="T64" s="16">
        <f t="shared" si="17"/>
        <v>5.7654816469837435E-7</v>
      </c>
      <c r="U64" s="17">
        <f t="shared" si="17"/>
        <v>4.3188149262244008E-3</v>
      </c>
      <c r="V64" s="16">
        <f t="shared" si="17"/>
        <v>5.3985544990279933E-6</v>
      </c>
      <c r="W64" s="16">
        <f t="shared" si="17"/>
        <v>1.4834042325011436E-6</v>
      </c>
      <c r="X64" s="16">
        <f t="shared" si="17"/>
        <v>2.7938674020045722E-5</v>
      </c>
      <c r="Y64" s="16">
        <f t="shared" si="17"/>
        <v>1.472707062232903E-8</v>
      </c>
      <c r="Z64" s="16">
        <f t="shared" si="17"/>
        <v>3.4820222244449342E-7</v>
      </c>
      <c r="AA64" s="16">
        <f t="shared" si="17"/>
        <v>3.0882156717798257E-6</v>
      </c>
      <c r="AB64" s="16">
        <f t="shared" si="17"/>
        <v>1.1264093360571819E-10</v>
      </c>
      <c r="AC64" s="16">
        <f t="shared" si="17"/>
        <v>4.6287920990000287E-6</v>
      </c>
      <c r="AD64" s="16">
        <f t="shared" si="17"/>
        <v>3.7196023729220933E-6</v>
      </c>
      <c r="AE64" s="16">
        <f t="shared" si="17"/>
        <v>4.2015529393898412E-5</v>
      </c>
      <c r="AF64" s="16">
        <f t="shared" si="17"/>
        <v>3.5190654345633315E-5</v>
      </c>
      <c r="AG64" s="16">
        <f t="shared" si="17"/>
        <v>1.8827133740958742E-6</v>
      </c>
      <c r="AH64" s="16">
        <f t="shared" si="17"/>
        <v>6.1819249581599979E-6</v>
      </c>
      <c r="AI64" s="16">
        <f t="shared" si="17"/>
        <v>2.3232943971658217E-6</v>
      </c>
      <c r="AJ64" s="16">
        <f t="shared" si="17"/>
        <v>1.3139429962645744E-5</v>
      </c>
      <c r="AK64" s="16">
        <f t="shared" si="17"/>
        <v>6.7587986334230803E-6</v>
      </c>
      <c r="AL64" s="16">
        <f t="shared" si="17"/>
        <v>2.4751786964787619E-6</v>
      </c>
      <c r="AM64" s="18">
        <f t="shared" si="17"/>
        <v>6.6518416235505743E-6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1.5332651888747849E-9</v>
      </c>
      <c r="E65" s="16">
        <f t="shared" si="18"/>
        <v>1.9965125108599012E-6</v>
      </c>
      <c r="F65" s="16">
        <f t="shared" si="18"/>
        <v>3.7325694617187885E-7</v>
      </c>
      <c r="G65" s="16">
        <f t="shared" si="18"/>
        <v>2.0485221355453743E-6</v>
      </c>
      <c r="H65" s="16">
        <f t="shared" si="18"/>
        <v>5.000802030864942E-7</v>
      </c>
      <c r="I65" s="16">
        <f t="shared" si="18"/>
        <v>2.8257103113095263E-6</v>
      </c>
      <c r="J65" s="16">
        <f t="shared" si="18"/>
        <v>1.1867907112417977E-8</v>
      </c>
      <c r="K65" s="16">
        <f t="shared" si="18"/>
        <v>3.3015886438167632E-6</v>
      </c>
      <c r="L65" s="16">
        <f t="shared" si="18"/>
        <v>6.7775122159037315E-7</v>
      </c>
      <c r="M65" s="16">
        <f t="shared" si="18"/>
        <v>1.0684893721520658E-7</v>
      </c>
      <c r="N65" s="16">
        <f t="shared" si="18"/>
        <v>3.0352336590647044E-6</v>
      </c>
      <c r="O65" s="16">
        <f t="shared" si="18"/>
        <v>3.7444797098768018E-6</v>
      </c>
      <c r="P65" s="16">
        <f t="shared" si="18"/>
        <v>1.3998781041817247E-8</v>
      </c>
      <c r="Q65" s="16">
        <f t="shared" si="18"/>
        <v>8.0999897866842194E-7</v>
      </c>
      <c r="R65" s="17">
        <f t="shared" si="18"/>
        <v>5.4368554989163962E-4</v>
      </c>
      <c r="S65" s="16">
        <f t="shared" si="18"/>
        <v>2.6148073537959676E-7</v>
      </c>
      <c r="T65" s="16">
        <f t="shared" si="18"/>
        <v>1.5978809952112136E-6</v>
      </c>
      <c r="U65" s="16">
        <f t="shared" si="18"/>
        <v>1.0784329393393329E-6</v>
      </c>
      <c r="V65" s="16">
        <f t="shared" si="18"/>
        <v>2.3869590299649016E-7</v>
      </c>
      <c r="W65" s="16">
        <f t="shared" si="18"/>
        <v>3.2296985561965335E-7</v>
      </c>
      <c r="X65" s="16">
        <f t="shared" si="18"/>
        <v>3.6250831112095709E-7</v>
      </c>
      <c r="Y65" s="16">
        <f t="shared" si="18"/>
        <v>2.170821600195962E-7</v>
      </c>
      <c r="Z65" s="16">
        <f t="shared" si="18"/>
        <v>9.9416284444983146E-11</v>
      </c>
      <c r="AA65" s="16">
        <f t="shared" si="18"/>
        <v>3.5105641926961535E-7</v>
      </c>
      <c r="AB65" s="16">
        <f t="shared" si="18"/>
        <v>6.6696526785141955E-7</v>
      </c>
      <c r="AC65" s="16">
        <f t="shared" si="18"/>
        <v>1.5264049812221187E-7</v>
      </c>
      <c r="AD65" s="16">
        <f t="shared" si="18"/>
        <v>4.3907929720957996E-7</v>
      </c>
      <c r="AE65" s="16">
        <f t="shared" si="18"/>
        <v>5.7076933968758073E-6</v>
      </c>
      <c r="AF65" s="16">
        <f t="shared" si="18"/>
        <v>3.097272225490756E-6</v>
      </c>
      <c r="AG65" s="16">
        <f t="shared" si="18"/>
        <v>3.9424352050831254E-7</v>
      </c>
      <c r="AH65" s="16">
        <f t="shared" si="18"/>
        <v>3.1388313844326621E-6</v>
      </c>
      <c r="AI65" s="16">
        <f t="shared" si="18"/>
        <v>7.4244416968922722E-8</v>
      </c>
      <c r="AJ65" s="16">
        <f t="shared" si="18"/>
        <v>1.3963478119256304E-9</v>
      </c>
      <c r="AK65" s="16">
        <f t="shared" si="18"/>
        <v>6.3689537954144377E-8</v>
      </c>
      <c r="AL65" s="16">
        <f t="shared" si="18"/>
        <v>6.8547564894230251E-8</v>
      </c>
      <c r="AM65" s="18">
        <f t="shared" si="18"/>
        <v>9.632052277931237E-7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7.2278861935915181E-7</v>
      </c>
      <c r="E66" s="16">
        <f t="shared" si="19"/>
        <v>6.6590806837336394E-8</v>
      </c>
      <c r="F66" s="17">
        <f t="shared" si="19"/>
        <v>7.5002228010290971E-5</v>
      </c>
      <c r="G66" s="16">
        <f t="shared" si="19"/>
        <v>2.2713985413041971E-7</v>
      </c>
      <c r="H66" s="16">
        <f t="shared" si="19"/>
        <v>7.512441757342036E-9</v>
      </c>
      <c r="I66" s="16">
        <f t="shared" si="19"/>
        <v>2.1104262023152938E-7</v>
      </c>
      <c r="J66" s="16">
        <f t="shared" si="19"/>
        <v>5.8827118092295383E-8</v>
      </c>
      <c r="K66" s="16">
        <f t="shared" si="19"/>
        <v>5.6793274929423841E-8</v>
      </c>
      <c r="L66" s="16">
        <f t="shared" si="19"/>
        <v>5.9071178337279927E-8</v>
      </c>
      <c r="M66" s="16">
        <f t="shared" si="19"/>
        <v>1.7296001875446722E-8</v>
      </c>
      <c r="N66" s="16">
        <f t="shared" si="19"/>
        <v>4.5850140556591691E-8</v>
      </c>
      <c r="O66" s="16">
        <f t="shared" si="19"/>
        <v>5.2719083041577486E-9</v>
      </c>
      <c r="P66" s="16">
        <f t="shared" si="19"/>
        <v>5.1261173337525452E-7</v>
      </c>
      <c r="Q66" s="16">
        <f t="shared" si="19"/>
        <v>1.9886711357311775E-8</v>
      </c>
      <c r="R66" s="16">
        <f t="shared" si="19"/>
        <v>5.0584259811073478E-8</v>
      </c>
      <c r="S66" s="16">
        <f t="shared" si="19"/>
        <v>3.4751732923900186E-7</v>
      </c>
      <c r="T66" s="16">
        <f t="shared" si="19"/>
        <v>2.3189835293778626E-8</v>
      </c>
      <c r="U66" s="16">
        <f t="shared" si="19"/>
        <v>8.9061537881379354E-9</v>
      </c>
      <c r="V66" s="16">
        <f t="shared" si="19"/>
        <v>1.238088681836096E-7</v>
      </c>
      <c r="W66" s="16">
        <f t="shared" si="19"/>
        <v>8.1395366671364353E-12</v>
      </c>
      <c r="X66" s="16">
        <f t="shared" si="19"/>
        <v>1.525772232093507E-7</v>
      </c>
      <c r="Y66" s="16">
        <f t="shared" si="19"/>
        <v>4.4446126180726407E-10</v>
      </c>
      <c r="Z66" s="16">
        <f t="shared" si="19"/>
        <v>1.0283900867207329E-7</v>
      </c>
      <c r="AA66" s="16">
        <f t="shared" si="19"/>
        <v>1.5865745567442613E-11</v>
      </c>
      <c r="AB66" s="16">
        <f t="shared" si="19"/>
        <v>5.1415517285310154E-8</v>
      </c>
      <c r="AC66" s="16">
        <f t="shared" si="19"/>
        <v>1.9663514535612686E-7</v>
      </c>
      <c r="AD66" s="16">
        <f t="shared" si="19"/>
        <v>1.9867466068610008E-7</v>
      </c>
      <c r="AE66" s="16">
        <f t="shared" si="19"/>
        <v>1.6615753638394633E-8</v>
      </c>
      <c r="AF66" s="16">
        <f t="shared" si="19"/>
        <v>2.6248321019983715E-7</v>
      </c>
      <c r="AG66" s="16">
        <f t="shared" si="19"/>
        <v>6.4879686231948546E-7</v>
      </c>
      <c r="AH66" s="16">
        <f t="shared" si="19"/>
        <v>5.603580491309535E-9</v>
      </c>
      <c r="AI66" s="16">
        <f t="shared" si="19"/>
        <v>7.4165090236641244E-8</v>
      </c>
      <c r="AJ66" s="16">
        <f t="shared" si="19"/>
        <v>1.2969172534460556E-7</v>
      </c>
      <c r="AK66" s="16">
        <f t="shared" si="19"/>
        <v>3.2222335510192583E-7</v>
      </c>
      <c r="AL66" s="16">
        <f t="shared" si="19"/>
        <v>4.7967722872933954E-7</v>
      </c>
      <c r="AM66" s="18">
        <f t="shared" si="19"/>
        <v>7.1767204559550699E-7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6.6975098866760632E-5</v>
      </c>
      <c r="E67" s="16">
        <f t="shared" si="20"/>
        <v>2.0909266772278758E-7</v>
      </c>
      <c r="F67" s="16">
        <f t="shared" si="20"/>
        <v>8.7037699467696708E-5</v>
      </c>
      <c r="G67" s="16">
        <f t="shared" si="20"/>
        <v>4.070375465614161E-6</v>
      </c>
      <c r="H67" s="16">
        <f t="shared" si="20"/>
        <v>4.563473112118971E-5</v>
      </c>
      <c r="I67" s="16">
        <f t="shared" si="20"/>
        <v>1.0861813217024439E-5</v>
      </c>
      <c r="J67" s="16">
        <f t="shared" si="20"/>
        <v>1.1030519081600284E-5</v>
      </c>
      <c r="K67" s="16">
        <f t="shared" si="20"/>
        <v>1.2585668473187524E-5</v>
      </c>
      <c r="L67" s="16">
        <f t="shared" si="20"/>
        <v>2.8031036029477597E-7</v>
      </c>
      <c r="M67" s="16">
        <f t="shared" si="20"/>
        <v>3.4701090670426693E-6</v>
      </c>
      <c r="N67" s="16">
        <f t="shared" si="20"/>
        <v>7.8642897939414241E-5</v>
      </c>
      <c r="O67" s="16">
        <f t="shared" si="20"/>
        <v>3.5876084341828985E-5</v>
      </c>
      <c r="P67" s="17">
        <f t="shared" si="20"/>
        <v>1.274266408206795E-2</v>
      </c>
      <c r="Q67" s="16">
        <f t="shared" si="20"/>
        <v>1.7747537016343233E-5</v>
      </c>
      <c r="R67" s="16">
        <f t="shared" si="20"/>
        <v>3.3241503620915726E-7</v>
      </c>
      <c r="S67" s="16">
        <f t="shared" si="20"/>
        <v>8.2262367344373716E-5</v>
      </c>
      <c r="T67" s="16">
        <f t="shared" si="20"/>
        <v>3.8046089771126294E-6</v>
      </c>
      <c r="U67" s="16">
        <f t="shared" si="20"/>
        <v>3.8778856620079483E-5</v>
      </c>
      <c r="V67" s="16">
        <f t="shared" si="20"/>
        <v>4.6842589071675006E-7</v>
      </c>
      <c r="W67" s="16">
        <f t="shared" si="20"/>
        <v>3.9722482912462287E-5</v>
      </c>
      <c r="X67" s="16">
        <f t="shared" si="20"/>
        <v>2.6064840468532247E-5</v>
      </c>
      <c r="Y67" s="16">
        <f t="shared" si="20"/>
        <v>3.8162361866864962E-6</v>
      </c>
      <c r="Z67" s="16">
        <f t="shared" si="20"/>
        <v>3.3343329434291928E-5</v>
      </c>
      <c r="AA67" s="16">
        <f t="shared" si="20"/>
        <v>1.293044363083004E-7</v>
      </c>
      <c r="AB67" s="16">
        <f t="shared" si="20"/>
        <v>4.8155335285488511E-7</v>
      </c>
      <c r="AC67" s="16">
        <f t="shared" si="20"/>
        <v>1.9109262312798027E-6</v>
      </c>
      <c r="AD67" s="16">
        <f t="shared" si="20"/>
        <v>5.3346759478721565E-5</v>
      </c>
      <c r="AE67" s="16">
        <f t="shared" si="20"/>
        <v>1.4452799170006499E-5</v>
      </c>
      <c r="AF67" s="16">
        <f t="shared" si="20"/>
        <v>1.2669409383998133E-4</v>
      </c>
      <c r="AG67" s="16">
        <f t="shared" si="20"/>
        <v>5.8150103387506826E-7</v>
      </c>
      <c r="AH67" s="16">
        <f t="shared" si="20"/>
        <v>3.854343500033204E-6</v>
      </c>
      <c r="AI67" s="16">
        <f t="shared" si="20"/>
        <v>3.1690048211415196E-5</v>
      </c>
      <c r="AJ67" s="16">
        <f t="shared" si="20"/>
        <v>8.4027590728887817E-5</v>
      </c>
      <c r="AK67" s="16">
        <f t="shared" si="20"/>
        <v>3.8297935763149391E-5</v>
      </c>
      <c r="AL67" s="16">
        <f t="shared" si="20"/>
        <v>5.2613670401458094E-5</v>
      </c>
      <c r="AM67" s="18">
        <f t="shared" si="20"/>
        <v>8.9409754395794908E-7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6.8591354318273221E-6</v>
      </c>
      <c r="E68" s="16">
        <f t="shared" si="21"/>
        <v>7.7489061532337688E-7</v>
      </c>
      <c r="F68" s="16">
        <f t="shared" si="21"/>
        <v>9.9582244901249418E-8</v>
      </c>
      <c r="G68" s="16">
        <f t="shared" si="21"/>
        <v>1.3369444824318432E-5</v>
      </c>
      <c r="H68" s="16">
        <f t="shared" si="21"/>
        <v>3.0290685914552528E-7</v>
      </c>
      <c r="I68" s="16">
        <f t="shared" si="21"/>
        <v>7.9934496434688388E-6</v>
      </c>
      <c r="J68" s="16">
        <f t="shared" si="21"/>
        <v>2.0739424004648718E-6</v>
      </c>
      <c r="K68" s="16">
        <f t="shared" si="21"/>
        <v>1.2953662170785231E-5</v>
      </c>
      <c r="L68" s="16">
        <f t="shared" si="21"/>
        <v>7.7111675272001958E-6</v>
      </c>
      <c r="M68" s="16">
        <f t="shared" si="21"/>
        <v>8.5700683967735228E-7</v>
      </c>
      <c r="N68" s="16">
        <f t="shared" si="21"/>
        <v>1.0108220235902992E-6</v>
      </c>
      <c r="O68" s="17">
        <f t="shared" si="21"/>
        <v>1.4168428311337803E-3</v>
      </c>
      <c r="P68" s="16">
        <f t="shared" si="21"/>
        <v>3.9994413186039205E-6</v>
      </c>
      <c r="Q68" s="16">
        <f t="shared" si="21"/>
        <v>7.0647262039063098E-7</v>
      </c>
      <c r="R68" s="16">
        <f t="shared" si="21"/>
        <v>9.6279449629686542E-6</v>
      </c>
      <c r="S68" s="16">
        <f t="shared" si="21"/>
        <v>4.6299023750817917E-7</v>
      </c>
      <c r="T68" s="16">
        <f t="shared" si="21"/>
        <v>2.0140080102372994E-6</v>
      </c>
      <c r="U68" s="16">
        <f t="shared" si="21"/>
        <v>1.7586427130960677E-6</v>
      </c>
      <c r="V68" s="16">
        <f t="shared" si="21"/>
        <v>7.7462829351948636E-6</v>
      </c>
      <c r="W68" s="16">
        <f t="shared" si="21"/>
        <v>4.7149201701879588E-6</v>
      </c>
      <c r="X68" s="16">
        <f t="shared" si="21"/>
        <v>5.2433867576633807E-6</v>
      </c>
      <c r="Y68" s="16">
        <f t="shared" si="21"/>
        <v>1.1317898820813717E-6</v>
      </c>
      <c r="Z68" s="16">
        <f t="shared" si="21"/>
        <v>7.3881392138891202E-7</v>
      </c>
      <c r="AA68" s="16">
        <f t="shared" si="21"/>
        <v>2.3563573144153531E-6</v>
      </c>
      <c r="AB68" s="16">
        <f t="shared" si="21"/>
        <v>3.2194730944044733E-6</v>
      </c>
      <c r="AC68" s="16">
        <f t="shared" si="21"/>
        <v>1.2658966467493197E-7</v>
      </c>
      <c r="AD68" s="16">
        <f t="shared" si="21"/>
        <v>1.4571514017708322E-6</v>
      </c>
      <c r="AE68" s="16">
        <f t="shared" si="21"/>
        <v>2.3101284723079139E-6</v>
      </c>
      <c r="AF68" s="16">
        <f t="shared" si="21"/>
        <v>4.1100725952117734E-7</v>
      </c>
      <c r="AG68" s="16">
        <f t="shared" si="21"/>
        <v>1.5297892061340393E-7</v>
      </c>
      <c r="AH68" s="16">
        <f t="shared" si="21"/>
        <v>7.1662904954931637E-9</v>
      </c>
      <c r="AI68" s="16">
        <f t="shared" si="21"/>
        <v>8.2266328049562759E-8</v>
      </c>
      <c r="AJ68" s="16">
        <f t="shared" si="21"/>
        <v>9.8444062958621705E-7</v>
      </c>
      <c r="AK68" s="16">
        <f t="shared" si="21"/>
        <v>7.8643729195397219E-6</v>
      </c>
      <c r="AL68" s="16">
        <f t="shared" si="21"/>
        <v>1.7019880881924089E-7</v>
      </c>
      <c r="AM68" s="18">
        <f t="shared" si="21"/>
        <v>1.1675337571548637E-7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8.6227895453105548E-6</v>
      </c>
      <c r="E69" s="16">
        <f t="shared" si="22"/>
        <v>3.9298606551492096E-7</v>
      </c>
      <c r="F69" s="16">
        <f t="shared" si="22"/>
        <v>2.6647983332755704E-6</v>
      </c>
      <c r="G69" s="16">
        <f t="shared" si="22"/>
        <v>1.4947400359789334E-7</v>
      </c>
      <c r="H69" s="16">
        <f t="shared" si="22"/>
        <v>4.5746936655815306E-7</v>
      </c>
      <c r="I69" s="17">
        <f t="shared" si="22"/>
        <v>9.6449367810575793E-4</v>
      </c>
      <c r="J69" s="16">
        <f t="shared" si="22"/>
        <v>7.534651078011478E-6</v>
      </c>
      <c r="K69" s="16">
        <f t="shared" si="22"/>
        <v>3.8077783851185558E-8</v>
      </c>
      <c r="L69" s="16">
        <f t="shared" si="22"/>
        <v>2.5944920592076484E-6</v>
      </c>
      <c r="M69" s="16">
        <f t="shared" si="22"/>
        <v>4.5143460150992848E-6</v>
      </c>
      <c r="N69" s="16">
        <f t="shared" si="22"/>
        <v>3.3669938516973141E-7</v>
      </c>
      <c r="O69" s="16">
        <f t="shared" si="22"/>
        <v>5.3226020446496216E-6</v>
      </c>
      <c r="P69" s="16">
        <f t="shared" si="22"/>
        <v>8.0104001739756173E-7</v>
      </c>
      <c r="Q69" s="16">
        <f t="shared" si="22"/>
        <v>2.9987437075066697E-6</v>
      </c>
      <c r="R69" s="16">
        <f t="shared" si="22"/>
        <v>4.8250384346970995E-6</v>
      </c>
      <c r="S69" s="16">
        <f t="shared" si="22"/>
        <v>2.1388995935781522E-6</v>
      </c>
      <c r="T69" s="16">
        <f t="shared" si="22"/>
        <v>2.6754899285306423E-7</v>
      </c>
      <c r="U69" s="16">
        <f t="shared" si="22"/>
        <v>4.9282733627995233E-6</v>
      </c>
      <c r="V69" s="16">
        <f t="shared" si="22"/>
        <v>5.4238940372521445E-7</v>
      </c>
      <c r="W69" s="16">
        <f t="shared" si="22"/>
        <v>4.374497098971486E-7</v>
      </c>
      <c r="X69" s="16">
        <f t="shared" si="22"/>
        <v>2.2704919143006541E-6</v>
      </c>
      <c r="Y69" s="16">
        <f t="shared" si="22"/>
        <v>1.4295604990279378E-8</v>
      </c>
      <c r="Z69" s="16">
        <f t="shared" si="22"/>
        <v>1.9254692082909799E-5</v>
      </c>
      <c r="AA69" s="16">
        <f t="shared" si="22"/>
        <v>1.0643899680565695E-6</v>
      </c>
      <c r="AB69" s="16">
        <f t="shared" si="22"/>
        <v>4.7946399510140967E-6</v>
      </c>
      <c r="AC69" s="16">
        <f t="shared" si="22"/>
        <v>1.9879008566231174E-8</v>
      </c>
      <c r="AD69" s="16">
        <f t="shared" si="22"/>
        <v>1.1876054931108344E-7</v>
      </c>
      <c r="AE69" s="16">
        <f t="shared" si="22"/>
        <v>2.0298527382789134E-8</v>
      </c>
      <c r="AF69" s="16">
        <f t="shared" si="22"/>
        <v>2.9616488583770442E-9</v>
      </c>
      <c r="AG69" s="16">
        <f t="shared" si="22"/>
        <v>3.0851137052308794E-8</v>
      </c>
      <c r="AH69" s="16">
        <f t="shared" si="22"/>
        <v>3.8078220805982034E-7</v>
      </c>
      <c r="AI69" s="16">
        <f t="shared" si="22"/>
        <v>3.9061264953521987E-6</v>
      </c>
      <c r="AJ69" s="16">
        <f t="shared" si="22"/>
        <v>1.6199344634620115E-8</v>
      </c>
      <c r="AK69" s="16">
        <f t="shared" si="22"/>
        <v>3.788271026611772E-6</v>
      </c>
      <c r="AL69" s="16">
        <f t="shared" si="22"/>
        <v>1.3979673859747223E-8</v>
      </c>
      <c r="AM69" s="18">
        <f t="shared" si="22"/>
        <v>1.4189279687082804E-6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3.7996142912376291E-7</v>
      </c>
      <c r="E70" s="16">
        <f t="shared" si="23"/>
        <v>2.720449679449975E-6</v>
      </c>
      <c r="F70" s="16">
        <f t="shared" si="23"/>
        <v>1.6354781920343742E-7</v>
      </c>
      <c r="G70" s="16">
        <f t="shared" si="23"/>
        <v>3.6012332516017262E-6</v>
      </c>
      <c r="H70" s="16">
        <f t="shared" si="23"/>
        <v>4.5707321159111301E-7</v>
      </c>
      <c r="I70" s="16">
        <f t="shared" si="23"/>
        <v>1.5829643870546409E-8</v>
      </c>
      <c r="J70" s="16">
        <f t="shared" si="23"/>
        <v>4.8211926435737152E-8</v>
      </c>
      <c r="K70" s="16">
        <f t="shared" si="23"/>
        <v>4.0523223798090645E-7</v>
      </c>
      <c r="L70" s="16">
        <f t="shared" si="23"/>
        <v>1.0311029255745923E-8</v>
      </c>
      <c r="M70" s="16">
        <f t="shared" si="23"/>
        <v>2.4087453650138562E-6</v>
      </c>
      <c r="N70" s="16">
        <f t="shared" si="23"/>
        <v>4.9499442431712058E-7</v>
      </c>
      <c r="O70" s="16">
        <f t="shared" si="23"/>
        <v>1.1921068472911976E-6</v>
      </c>
      <c r="P70" s="16">
        <f t="shared" si="23"/>
        <v>8.3328759153439141E-7</v>
      </c>
      <c r="Q70" s="16">
        <f t="shared" si="23"/>
        <v>1.8101458586655972E-7</v>
      </c>
      <c r="R70" s="16">
        <f t="shared" si="23"/>
        <v>7.5969022154062448E-6</v>
      </c>
      <c r="S70" s="16">
        <f t="shared" si="23"/>
        <v>9.9298901793639596E-8</v>
      </c>
      <c r="T70" s="16">
        <f t="shared" si="23"/>
        <v>1.2668607085174688E-6</v>
      </c>
      <c r="U70" s="16">
        <f t="shared" si="23"/>
        <v>7.0337617069204928E-6</v>
      </c>
      <c r="V70" s="16">
        <f t="shared" si="23"/>
        <v>6.4435400562705028E-7</v>
      </c>
      <c r="W70" s="16">
        <f t="shared" si="23"/>
        <v>3.8334816131100265E-8</v>
      </c>
      <c r="X70" s="16">
        <f t="shared" si="23"/>
        <v>9.1631127575123982E-8</v>
      </c>
      <c r="Y70" s="16">
        <f t="shared" si="23"/>
        <v>2.2063163535419941E-8</v>
      </c>
      <c r="Z70" s="16">
        <f t="shared" si="23"/>
        <v>3.7517278589219921E-7</v>
      </c>
      <c r="AA70" s="16">
        <f t="shared" si="23"/>
        <v>1.2451218515158792E-6</v>
      </c>
      <c r="AB70" s="16">
        <f t="shared" si="23"/>
        <v>1.6797960656855791E-10</v>
      </c>
      <c r="AC70" s="16">
        <f t="shared" si="23"/>
        <v>1.8795039304649039E-7</v>
      </c>
      <c r="AD70" s="16">
        <f t="shared" si="23"/>
        <v>6.0021640736053396E-7</v>
      </c>
      <c r="AE70" s="17">
        <f t="shared" si="23"/>
        <v>7.4326449061872944E-4</v>
      </c>
      <c r="AF70" s="16">
        <f t="shared" si="23"/>
        <v>2.8813797663973806E-6</v>
      </c>
      <c r="AG70" s="16">
        <f t="shared" si="23"/>
        <v>2.1732366969746518E-8</v>
      </c>
      <c r="AH70" s="16">
        <f t="shared" si="23"/>
        <v>3.2036709439281508E-6</v>
      </c>
      <c r="AI70" s="16">
        <f t="shared" si="23"/>
        <v>6.7517414202105258E-6</v>
      </c>
      <c r="AJ70" s="16">
        <f t="shared" si="23"/>
        <v>8.635734942726673E-6</v>
      </c>
      <c r="AK70" s="16">
        <f t="shared" si="23"/>
        <v>5.2518815521273061E-6</v>
      </c>
      <c r="AL70" s="16">
        <f t="shared" si="23"/>
        <v>3.0845845686248372E-6</v>
      </c>
      <c r="AM70" s="18">
        <f t="shared" si="23"/>
        <v>9.3748147064905587E-7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1.1640023948010192E-7</v>
      </c>
      <c r="E71" s="16">
        <f t="shared" si="24"/>
        <v>6.5099957630310399E-6</v>
      </c>
      <c r="F71" s="16">
        <f t="shared" si="24"/>
        <v>6.8290922933623669E-6</v>
      </c>
      <c r="G71" s="16">
        <f t="shared" si="24"/>
        <v>7.0228208686091634E-5</v>
      </c>
      <c r="H71" s="16">
        <f t="shared" si="24"/>
        <v>4.2838989958848544E-5</v>
      </c>
      <c r="I71" s="16">
        <f t="shared" si="24"/>
        <v>2.8679414801130782E-5</v>
      </c>
      <c r="J71" s="16">
        <f t="shared" si="24"/>
        <v>3.567859959385967E-6</v>
      </c>
      <c r="K71" s="16">
        <f t="shared" si="24"/>
        <v>8.7571622021645257E-6</v>
      </c>
      <c r="L71" s="16">
        <f t="shared" si="24"/>
        <v>3.876822506786952E-7</v>
      </c>
      <c r="M71" s="16">
        <f t="shared" si="24"/>
        <v>2.6087373198928283E-5</v>
      </c>
      <c r="N71" s="16">
        <f t="shared" si="24"/>
        <v>3.474790173847816E-6</v>
      </c>
      <c r="O71" s="16">
        <f t="shared" si="24"/>
        <v>3.9655486428812541E-7</v>
      </c>
      <c r="P71" s="16">
        <f t="shared" si="24"/>
        <v>1.7263358749379996E-5</v>
      </c>
      <c r="Q71" s="16">
        <f t="shared" si="24"/>
        <v>5.6928522168991276E-6</v>
      </c>
      <c r="R71" s="16">
        <f t="shared" si="24"/>
        <v>9.1156984652614624E-7</v>
      </c>
      <c r="S71" s="16">
        <f t="shared" si="24"/>
        <v>1.8539009014707351E-6</v>
      </c>
      <c r="T71" s="16">
        <f t="shared" si="24"/>
        <v>2.9075826595912423E-5</v>
      </c>
      <c r="U71" s="16">
        <f t="shared" si="24"/>
        <v>3.6546913139603576E-6</v>
      </c>
      <c r="V71" s="16">
        <f t="shared" si="24"/>
        <v>2.8997247041670364E-6</v>
      </c>
      <c r="W71" s="16">
        <f t="shared" si="24"/>
        <v>2.0777265021485146E-5</v>
      </c>
      <c r="X71" s="16">
        <f t="shared" si="24"/>
        <v>2.5821588975940825E-5</v>
      </c>
      <c r="Y71" s="16">
        <f t="shared" si="24"/>
        <v>2.1609503576409886E-7</v>
      </c>
      <c r="Z71" s="16">
        <f t="shared" si="24"/>
        <v>6.7084953965753868E-5</v>
      </c>
      <c r="AA71" s="16">
        <f t="shared" si="24"/>
        <v>1.7142953625574808E-7</v>
      </c>
      <c r="AB71" s="16">
        <f t="shared" si="24"/>
        <v>2.1380324640598151E-6</v>
      </c>
      <c r="AC71" s="16">
        <f t="shared" si="24"/>
        <v>9.2652226794379351E-6</v>
      </c>
      <c r="AD71" s="16">
        <f t="shared" si="24"/>
        <v>1.0332462687245521E-5</v>
      </c>
      <c r="AE71" s="16">
        <f t="shared" si="24"/>
        <v>6.3437771186514681E-5</v>
      </c>
      <c r="AF71" s="16">
        <f t="shared" si="24"/>
        <v>1.5819142061521072E-8</v>
      </c>
      <c r="AG71" s="16">
        <f t="shared" si="24"/>
        <v>2.7590913060030691E-5</v>
      </c>
      <c r="AH71" s="16">
        <f t="shared" si="24"/>
        <v>1.4975229981194234E-6</v>
      </c>
      <c r="AI71" s="17">
        <f t="shared" si="24"/>
        <v>7.0769498651152762E-3</v>
      </c>
      <c r="AJ71" s="16">
        <f t="shared" si="24"/>
        <v>1.9664176137594171E-5</v>
      </c>
      <c r="AK71" s="16">
        <f t="shared" si="24"/>
        <v>3.5975522682637081E-5</v>
      </c>
      <c r="AL71" s="16">
        <f t="shared" si="24"/>
        <v>7.2365602553729801E-5</v>
      </c>
      <c r="AM71" s="18">
        <f t="shared" si="24"/>
        <v>2.2736125996279647E-5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8.9107205304429387E-6</v>
      </c>
      <c r="E72" s="16">
        <f t="shared" si="25"/>
        <v>5.7829444264831657E-7</v>
      </c>
      <c r="F72" s="16">
        <f t="shared" si="25"/>
        <v>6.616990793235406E-6</v>
      </c>
      <c r="G72" s="16">
        <f t="shared" si="25"/>
        <v>8.9725019930754088E-6</v>
      </c>
      <c r="H72" s="16">
        <f t="shared" si="25"/>
        <v>1.2849282440842624E-5</v>
      </c>
      <c r="I72" s="16">
        <f t="shared" si="25"/>
        <v>9.7771858564440418E-5</v>
      </c>
      <c r="J72" s="16">
        <f t="shared" si="25"/>
        <v>3.1181809835615226E-5</v>
      </c>
      <c r="K72" s="16">
        <f t="shared" si="25"/>
        <v>4.5365693181734391E-6</v>
      </c>
      <c r="L72" s="16">
        <f t="shared" si="25"/>
        <v>4.3586006885741068E-5</v>
      </c>
      <c r="M72" s="16">
        <f t="shared" si="25"/>
        <v>3.8658226989293208E-6</v>
      </c>
      <c r="N72" s="16">
        <f t="shared" si="25"/>
        <v>2.7716624871125147E-5</v>
      </c>
      <c r="O72" s="16">
        <f t="shared" si="25"/>
        <v>2.472966712322378E-6</v>
      </c>
      <c r="P72" s="16">
        <f t="shared" si="25"/>
        <v>1.25687304916082E-5</v>
      </c>
      <c r="Q72" s="16">
        <f t="shared" si="25"/>
        <v>5.6129874783913156E-6</v>
      </c>
      <c r="R72" s="16">
        <f t="shared" si="25"/>
        <v>1.7476188796125054E-9</v>
      </c>
      <c r="S72" s="16">
        <f t="shared" si="25"/>
        <v>8.5275104087674736E-7</v>
      </c>
      <c r="T72" s="16">
        <f t="shared" si="25"/>
        <v>5.553625178436303E-7</v>
      </c>
      <c r="U72" s="16">
        <f t="shared" si="25"/>
        <v>3.7853170879727626E-7</v>
      </c>
      <c r="V72" s="16">
        <f t="shared" si="25"/>
        <v>9.3026875757446936E-7</v>
      </c>
      <c r="W72" s="16">
        <f t="shared" si="25"/>
        <v>9.4379856649053518E-6</v>
      </c>
      <c r="X72" s="16">
        <f t="shared" si="25"/>
        <v>7.5373515289229364E-7</v>
      </c>
      <c r="Y72" s="16">
        <f t="shared" si="25"/>
        <v>1.3310370783836515E-5</v>
      </c>
      <c r="Z72" s="17">
        <f t="shared" si="25"/>
        <v>4.98544727528043E-3</v>
      </c>
      <c r="AA72" s="16">
        <f t="shared" si="25"/>
        <v>1.1025626863958832E-5</v>
      </c>
      <c r="AB72" s="16">
        <f t="shared" si="25"/>
        <v>1.7585076058807126E-5</v>
      </c>
      <c r="AC72" s="16">
        <f t="shared" si="25"/>
        <v>4.4545959484257435E-5</v>
      </c>
      <c r="AD72" s="16">
        <f t="shared" si="25"/>
        <v>6.7454249075802136E-7</v>
      </c>
      <c r="AE72" s="16">
        <f t="shared" si="25"/>
        <v>2.4729675644028124E-6</v>
      </c>
      <c r="AF72" s="16">
        <f t="shared" si="25"/>
        <v>1.3044752920219389E-6</v>
      </c>
      <c r="AG72" s="16">
        <f t="shared" si="25"/>
        <v>3.9709733627194345E-6</v>
      </c>
      <c r="AH72" s="16">
        <f t="shared" si="25"/>
        <v>8.9825987529703304E-6</v>
      </c>
      <c r="AI72" s="16">
        <f t="shared" si="25"/>
        <v>4.6501628718451779E-5</v>
      </c>
      <c r="AJ72" s="16">
        <f t="shared" si="25"/>
        <v>1.2911238664080439E-5</v>
      </c>
      <c r="AK72" s="16">
        <f t="shared" si="25"/>
        <v>1.8478099110001149E-5</v>
      </c>
      <c r="AL72" s="16">
        <f t="shared" si="25"/>
        <v>3.7454610220561759E-6</v>
      </c>
      <c r="AM72" s="18">
        <f t="shared" si="25"/>
        <v>3.0965908699040623E-6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2.1399318030062737E-7</v>
      </c>
      <c r="E73" s="16">
        <f t="shared" si="26"/>
        <v>9.3890429598224257E-6</v>
      </c>
      <c r="F73" s="16">
        <f t="shared" si="26"/>
        <v>3.4705057580061373E-11</v>
      </c>
      <c r="G73" s="16">
        <f t="shared" si="26"/>
        <v>6.8851119063314289E-6</v>
      </c>
      <c r="H73" s="16">
        <f t="shared" si="26"/>
        <v>2.559202184971758E-6</v>
      </c>
      <c r="I73" s="16">
        <f t="shared" si="26"/>
        <v>3.3427067401143936E-6</v>
      </c>
      <c r="J73" s="16">
        <f t="shared" si="26"/>
        <v>4.6501254628053757E-5</v>
      </c>
      <c r="K73" s="16">
        <f t="shared" si="26"/>
        <v>3.9415414448982228E-6</v>
      </c>
      <c r="L73" s="16">
        <f t="shared" si="26"/>
        <v>3.4017328180559678E-7</v>
      </c>
      <c r="M73" s="16">
        <f t="shared" si="26"/>
        <v>5.5973686229438233E-6</v>
      </c>
      <c r="N73" s="16">
        <f t="shared" si="26"/>
        <v>1.453875917725568E-5</v>
      </c>
      <c r="O73" s="16">
        <f t="shared" si="26"/>
        <v>2.4092283254984964E-5</v>
      </c>
      <c r="P73" s="16">
        <f t="shared" si="26"/>
        <v>2.2722046464743359E-5</v>
      </c>
      <c r="Q73" s="16">
        <f t="shared" si="26"/>
        <v>5.6473784573604435E-5</v>
      </c>
      <c r="R73" s="16">
        <f t="shared" si="26"/>
        <v>4.2879272472065087E-6</v>
      </c>
      <c r="S73" s="16">
        <f t="shared" si="26"/>
        <v>3.3244878657764029E-5</v>
      </c>
      <c r="T73" s="16">
        <f t="shared" si="26"/>
        <v>1.2759077292838201E-5</v>
      </c>
      <c r="U73" s="16">
        <f t="shared" si="26"/>
        <v>2.3623558200128464E-6</v>
      </c>
      <c r="V73" s="16">
        <f t="shared" si="26"/>
        <v>1.0086416823151961E-5</v>
      </c>
      <c r="W73" s="17">
        <f t="shared" si="26"/>
        <v>7.5871663989435303E-3</v>
      </c>
      <c r="X73" s="16">
        <f t="shared" si="26"/>
        <v>9.3335083592506032E-6</v>
      </c>
      <c r="Y73" s="16">
        <f t="shared" si="26"/>
        <v>5.4494551090764104E-5</v>
      </c>
      <c r="Z73" s="16">
        <f t="shared" si="26"/>
        <v>1.4105443640585132E-5</v>
      </c>
      <c r="AA73" s="16">
        <f t="shared" si="26"/>
        <v>2.0047726002732215E-7</v>
      </c>
      <c r="AB73" s="16">
        <f t="shared" si="26"/>
        <v>1.2749476565205459E-6</v>
      </c>
      <c r="AC73" s="16">
        <f t="shared" si="26"/>
        <v>1.7637306474607311E-7</v>
      </c>
      <c r="AD73" s="16">
        <f t="shared" si="26"/>
        <v>9.4529254806035798E-5</v>
      </c>
      <c r="AE73" s="16">
        <f t="shared" si="26"/>
        <v>3.5791655299332634E-7</v>
      </c>
      <c r="AF73" s="16">
        <f t="shared" si="26"/>
        <v>1.7448513419979529E-4</v>
      </c>
      <c r="AG73" s="16">
        <f t="shared" si="26"/>
        <v>1.3280568029018796E-6</v>
      </c>
      <c r="AH73" s="16">
        <f t="shared" si="26"/>
        <v>1.1459787073188527E-5</v>
      </c>
      <c r="AI73" s="16">
        <f t="shared" si="26"/>
        <v>2.1712986808229255E-5</v>
      </c>
      <c r="AJ73" s="16">
        <f t="shared" si="26"/>
        <v>8.5518840894889273E-5</v>
      </c>
      <c r="AK73" s="16">
        <f t="shared" si="26"/>
        <v>1.8929937815767688E-7</v>
      </c>
      <c r="AL73" s="16">
        <f t="shared" si="26"/>
        <v>1.458207313509959E-5</v>
      </c>
      <c r="AM73" s="18">
        <f t="shared" si="26"/>
        <v>1.7593788026334408E-5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1.2683959377520837E-8</v>
      </c>
      <c r="E74" s="16">
        <f t="shared" si="27"/>
        <v>7.4590990143926446E-7</v>
      </c>
      <c r="F74" s="16">
        <f t="shared" si="27"/>
        <v>7.7131152094454624E-7</v>
      </c>
      <c r="G74" s="16">
        <f t="shared" si="27"/>
        <v>3.820035317526962E-8</v>
      </c>
      <c r="H74" s="16">
        <f t="shared" si="27"/>
        <v>1.9354716228006113E-7</v>
      </c>
      <c r="I74" s="16">
        <f t="shared" si="27"/>
        <v>7.2611305260797177E-10</v>
      </c>
      <c r="J74" s="16">
        <f t="shared" si="27"/>
        <v>2.6451391820367874E-6</v>
      </c>
      <c r="K74" s="16">
        <f t="shared" si="27"/>
        <v>5.0334026560934593E-8</v>
      </c>
      <c r="L74" s="16">
        <f t="shared" si="27"/>
        <v>4.1690620744703212E-7</v>
      </c>
      <c r="M74" s="16">
        <f t="shared" si="27"/>
        <v>2.2372293605739873E-8</v>
      </c>
      <c r="N74" s="16">
        <f t="shared" si="27"/>
        <v>1.3555130622911499E-6</v>
      </c>
      <c r="O74" s="16">
        <f t="shared" si="27"/>
        <v>6.4955304616604191E-8</v>
      </c>
      <c r="P74" s="16">
        <f t="shared" si="27"/>
        <v>2.194667334365276E-6</v>
      </c>
      <c r="Q74" s="16">
        <f t="shared" si="27"/>
        <v>2.8377001755210366E-10</v>
      </c>
      <c r="R74" s="16">
        <f t="shared" si="27"/>
        <v>1.2357320367532055E-6</v>
      </c>
      <c r="S74" s="16">
        <f t="shared" si="27"/>
        <v>1.6752202193163926E-7</v>
      </c>
      <c r="T74" s="16">
        <f t="shared" si="27"/>
        <v>4.5866313711059217E-8</v>
      </c>
      <c r="U74" s="16">
        <f t="shared" si="27"/>
        <v>1.7538667668007127E-6</v>
      </c>
      <c r="V74" s="16">
        <f t="shared" si="27"/>
        <v>1.0985171719515707E-6</v>
      </c>
      <c r="W74" s="16">
        <f t="shared" si="27"/>
        <v>5.3111735043609958E-6</v>
      </c>
      <c r="X74" s="16">
        <f t="shared" si="27"/>
        <v>3.4629056639935915E-7</v>
      </c>
      <c r="Y74" s="16">
        <f t="shared" si="27"/>
        <v>3.9733123842622377E-7</v>
      </c>
      <c r="Z74" s="16">
        <f t="shared" si="27"/>
        <v>6.1709853544470513E-8</v>
      </c>
      <c r="AA74" s="16">
        <f t="shared" si="27"/>
        <v>1.1356311669332743E-7</v>
      </c>
      <c r="AB74" s="16">
        <f t="shared" si="27"/>
        <v>4.6714269836001053E-7</v>
      </c>
      <c r="AC74" s="16">
        <f t="shared" si="27"/>
        <v>6.727302425666851E-8</v>
      </c>
      <c r="AD74" s="16">
        <f t="shared" si="27"/>
        <v>1.3686444596504291E-6</v>
      </c>
      <c r="AE74" s="16">
        <f t="shared" si="27"/>
        <v>8.6467986671563196E-7</v>
      </c>
      <c r="AF74" s="17">
        <f t="shared" si="27"/>
        <v>2.3113587864590288E-4</v>
      </c>
      <c r="AG74" s="16">
        <f t="shared" si="27"/>
        <v>1.9485886403367929E-7</v>
      </c>
      <c r="AH74" s="16">
        <f t="shared" si="27"/>
        <v>3.7667562128353446E-8</v>
      </c>
      <c r="AI74" s="16">
        <f t="shared" si="27"/>
        <v>5.8502743217789709E-10</v>
      </c>
      <c r="AJ74" s="16">
        <f t="shared" si="27"/>
        <v>7.2909560512754884E-7</v>
      </c>
      <c r="AK74" s="16">
        <f t="shared" si="27"/>
        <v>5.4663056408546658E-8</v>
      </c>
      <c r="AL74" s="16">
        <f t="shared" si="27"/>
        <v>1.6312668292427305E-7</v>
      </c>
      <c r="AM74" s="18">
        <f t="shared" si="27"/>
        <v>3.6905202886184579E-7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4.9425695385916325E-5</v>
      </c>
      <c r="E75" s="16">
        <f t="shared" si="28"/>
        <v>5.8685570638642402E-6</v>
      </c>
      <c r="F75" s="16">
        <f t="shared" si="28"/>
        <v>1.1770769743747221E-5</v>
      </c>
      <c r="G75" s="16">
        <f t="shared" si="28"/>
        <v>8.5474428684078122E-6</v>
      </c>
      <c r="H75" s="16">
        <f t="shared" si="28"/>
        <v>7.9068862261710095E-5</v>
      </c>
      <c r="I75" s="16">
        <f t="shared" si="28"/>
        <v>8.7526869886733177E-5</v>
      </c>
      <c r="J75" s="16">
        <f t="shared" si="28"/>
        <v>1.3458761666562853E-5</v>
      </c>
      <c r="K75" s="16">
        <f t="shared" si="28"/>
        <v>3.5621525158556915E-6</v>
      </c>
      <c r="L75" s="16">
        <f t="shared" si="28"/>
        <v>8.1982179310463113E-5</v>
      </c>
      <c r="M75" s="16">
        <f t="shared" si="28"/>
        <v>2.7583251663121207E-5</v>
      </c>
      <c r="N75" s="16">
        <f t="shared" si="28"/>
        <v>2.3098666797425878E-4</v>
      </c>
      <c r="O75" s="16">
        <f t="shared" si="28"/>
        <v>3.888777085783125E-5</v>
      </c>
      <c r="P75" s="16">
        <f t="shared" si="28"/>
        <v>6.6683297193844027E-7</v>
      </c>
      <c r="Q75" s="16">
        <f t="shared" si="28"/>
        <v>1.4679613640049667E-4</v>
      </c>
      <c r="R75" s="16">
        <f t="shared" si="28"/>
        <v>2.0659161907416615E-5</v>
      </c>
      <c r="S75" s="16">
        <f t="shared" si="28"/>
        <v>2.2453969307889328E-5</v>
      </c>
      <c r="T75" s="16">
        <f t="shared" si="28"/>
        <v>1.0844784526782459E-5</v>
      </c>
      <c r="U75" s="16">
        <f t="shared" si="28"/>
        <v>1.2316900459198428E-10</v>
      </c>
      <c r="V75" s="16">
        <f t="shared" si="28"/>
        <v>7.9160912292538301E-5</v>
      </c>
      <c r="W75" s="16">
        <f t="shared" si="28"/>
        <v>3.091448653644711E-6</v>
      </c>
      <c r="X75" s="16">
        <f t="shared" si="28"/>
        <v>8.2621034969426735E-5</v>
      </c>
      <c r="Y75" s="16">
        <f t="shared" si="28"/>
        <v>2.804113407890195E-5</v>
      </c>
      <c r="Z75" s="16">
        <f t="shared" si="28"/>
        <v>6.3432379661058395E-5</v>
      </c>
      <c r="AA75" s="16">
        <f t="shared" si="28"/>
        <v>1.6485033250740504E-6</v>
      </c>
      <c r="AB75" s="17">
        <f t="shared" si="28"/>
        <v>1.775409939751885E-2</v>
      </c>
      <c r="AC75" s="16">
        <f t="shared" si="28"/>
        <v>2.0568321364836083E-5</v>
      </c>
      <c r="AD75" s="16">
        <f t="shared" si="28"/>
        <v>3.0139739502137859E-7</v>
      </c>
      <c r="AE75" s="16">
        <f t="shared" si="28"/>
        <v>1.68388601550906E-9</v>
      </c>
      <c r="AF75" s="16">
        <f t="shared" si="28"/>
        <v>3.6648503076291453E-5</v>
      </c>
      <c r="AG75" s="16">
        <f t="shared" si="28"/>
        <v>7.3070439670227936E-5</v>
      </c>
      <c r="AH75" s="16">
        <f t="shared" si="28"/>
        <v>3.0607026912498224E-5</v>
      </c>
      <c r="AI75" s="16">
        <f t="shared" si="28"/>
        <v>5.319393031000931E-6</v>
      </c>
      <c r="AJ75" s="16">
        <f t="shared" si="28"/>
        <v>7.1175093192584274E-5</v>
      </c>
      <c r="AK75" s="16">
        <f t="shared" si="28"/>
        <v>1.5492178285884909E-4</v>
      </c>
      <c r="AL75" s="16">
        <f t="shared" si="28"/>
        <v>1.40238395103634E-4</v>
      </c>
      <c r="AM75" s="18">
        <f t="shared" si="28"/>
        <v>3.3079011911856085E-6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1.3351980563329575E-7</v>
      </c>
      <c r="E76" s="16">
        <f t="shared" si="29"/>
        <v>1.709364486598583E-6</v>
      </c>
      <c r="F76" s="16">
        <f t="shared" si="29"/>
        <v>8.5113366513115525E-6</v>
      </c>
      <c r="G76" s="16">
        <f t="shared" si="29"/>
        <v>2.747491954357689E-7</v>
      </c>
      <c r="H76" s="16">
        <f t="shared" si="29"/>
        <v>4.1623033073433255E-6</v>
      </c>
      <c r="I76" s="16">
        <f t="shared" si="29"/>
        <v>2.0859322079197228E-8</v>
      </c>
      <c r="J76" s="16">
        <f t="shared" si="29"/>
        <v>7.8587487865923293E-7</v>
      </c>
      <c r="K76" s="16">
        <f t="shared" si="29"/>
        <v>1.2435621256524381E-5</v>
      </c>
      <c r="L76" s="16">
        <f t="shared" si="29"/>
        <v>8.7807813737117736E-6</v>
      </c>
      <c r="M76" s="16">
        <f t="shared" si="29"/>
        <v>2.4829576407220535E-6</v>
      </c>
      <c r="N76" s="16">
        <f t="shared" si="29"/>
        <v>1.0624929220042009E-5</v>
      </c>
      <c r="O76" s="16">
        <f t="shared" si="29"/>
        <v>1.5861859997562462E-7</v>
      </c>
      <c r="P76" s="16">
        <f t="shared" si="29"/>
        <v>5.5367777556989699E-6</v>
      </c>
      <c r="Q76" s="16">
        <f t="shared" si="29"/>
        <v>1.6251544871697441E-7</v>
      </c>
      <c r="R76" s="16">
        <f t="shared" si="29"/>
        <v>1.6626339904443411E-7</v>
      </c>
      <c r="S76" s="16">
        <f t="shared" si="29"/>
        <v>1.4170027055748345E-7</v>
      </c>
      <c r="T76" s="16">
        <f t="shared" si="29"/>
        <v>2.1392988826388741E-6</v>
      </c>
      <c r="U76" s="16">
        <f t="shared" si="29"/>
        <v>7.5277408549906634E-7</v>
      </c>
      <c r="V76" s="16">
        <f t="shared" si="29"/>
        <v>1.5346605768953452E-6</v>
      </c>
      <c r="W76" s="16">
        <f t="shared" si="29"/>
        <v>2.7127417381903231E-6</v>
      </c>
      <c r="X76" s="16">
        <f t="shared" si="29"/>
        <v>2.3913903321408402E-6</v>
      </c>
      <c r="Y76" s="16">
        <f t="shared" si="29"/>
        <v>4.9483913057506093E-6</v>
      </c>
      <c r="Z76" s="16">
        <f t="shared" si="29"/>
        <v>1.0378417810859913E-6</v>
      </c>
      <c r="AA76" s="16">
        <f t="shared" si="29"/>
        <v>1.0005072588085975E-7</v>
      </c>
      <c r="AB76" s="16">
        <f t="shared" si="29"/>
        <v>1.0926853759057763E-5</v>
      </c>
      <c r="AC76" s="16">
        <f t="shared" si="29"/>
        <v>1.0542041913511806E-7</v>
      </c>
      <c r="AD76" s="16">
        <f t="shared" si="29"/>
        <v>9.8564893045979254E-7</v>
      </c>
      <c r="AE76" s="16">
        <f t="shared" si="29"/>
        <v>5.6065692026822254E-6</v>
      </c>
      <c r="AF76" s="16">
        <f t="shared" si="29"/>
        <v>9.9971269940407023E-7</v>
      </c>
      <c r="AG76" s="16">
        <f t="shared" si="29"/>
        <v>1.455099529715546E-6</v>
      </c>
      <c r="AH76" s="16">
        <f t="shared" si="29"/>
        <v>1.5953349232337122E-5</v>
      </c>
      <c r="AI76" s="16">
        <f t="shared" si="29"/>
        <v>1.3975294142128688E-5</v>
      </c>
      <c r="AJ76" s="16">
        <f t="shared" si="29"/>
        <v>5.4744023727644169E-7</v>
      </c>
      <c r="AK76" s="16">
        <f t="shared" si="29"/>
        <v>8.4065413209625461E-7</v>
      </c>
      <c r="AL76" s="17">
        <f t="shared" si="29"/>
        <v>1.3743734072379497E-3</v>
      </c>
      <c r="AM76" s="18">
        <f t="shared" si="29"/>
        <v>1.1649521923070755E-7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1.368904545123241E-5</v>
      </c>
      <c r="E77" s="16">
        <f t="shared" si="30"/>
        <v>1.0318505609118346E-5</v>
      </c>
      <c r="F77" s="16">
        <f t="shared" si="30"/>
        <v>5.7230300876767866E-6</v>
      </c>
      <c r="G77" s="17">
        <f t="shared" si="30"/>
        <v>2.0325671875109958E-3</v>
      </c>
      <c r="H77" s="16">
        <f t="shared" si="30"/>
        <v>1.1483983526198804E-6</v>
      </c>
      <c r="I77" s="16">
        <f t="shared" si="30"/>
        <v>2.9431962923589273E-7</v>
      </c>
      <c r="J77" s="16">
        <f t="shared" si="30"/>
        <v>4.4582397063504845E-5</v>
      </c>
      <c r="K77" s="16">
        <f t="shared" si="30"/>
        <v>1.2794332279060774E-5</v>
      </c>
      <c r="L77" s="16">
        <f t="shared" si="30"/>
        <v>1.1670192355325275E-6</v>
      </c>
      <c r="M77" s="16">
        <f t="shared" si="30"/>
        <v>2.438299298979301E-8</v>
      </c>
      <c r="N77" s="16">
        <f t="shared" si="30"/>
        <v>1.1785133046731118E-5</v>
      </c>
      <c r="O77" s="16">
        <f t="shared" si="30"/>
        <v>1.7897942594065275E-5</v>
      </c>
      <c r="P77" s="16">
        <f t="shared" si="30"/>
        <v>6.0338243604065847E-7</v>
      </c>
      <c r="Q77" s="16">
        <f t="shared" si="30"/>
        <v>1.9398880065973867E-6</v>
      </c>
      <c r="R77" s="16">
        <f t="shared" si="30"/>
        <v>7.0606695698738382E-6</v>
      </c>
      <c r="S77" s="16">
        <f t="shared" si="30"/>
        <v>6.1564192592725503E-7</v>
      </c>
      <c r="T77" s="16">
        <f t="shared" si="30"/>
        <v>6.7003829246036032E-7</v>
      </c>
      <c r="U77" s="16">
        <f t="shared" si="30"/>
        <v>5.2788006692797004E-6</v>
      </c>
      <c r="V77" s="16">
        <f t="shared" si="30"/>
        <v>2.71587805869145E-8</v>
      </c>
      <c r="W77" s="16">
        <f t="shared" si="30"/>
        <v>1.8216463763589223E-6</v>
      </c>
      <c r="X77" s="16">
        <f t="shared" si="30"/>
        <v>8.8576731259668548E-6</v>
      </c>
      <c r="Y77" s="16">
        <f t="shared" si="30"/>
        <v>1.0683235505701689E-5</v>
      </c>
      <c r="Z77" s="16">
        <f t="shared" si="30"/>
        <v>3.5840253502515584E-6</v>
      </c>
      <c r="AA77" s="16">
        <f t="shared" si="30"/>
        <v>3.6102325166625888E-7</v>
      </c>
      <c r="AB77" s="16">
        <f t="shared" si="30"/>
        <v>9.4810431918542353E-7</v>
      </c>
      <c r="AC77" s="16">
        <f t="shared" si="30"/>
        <v>1.9843557590657481E-6</v>
      </c>
      <c r="AD77" s="16">
        <f t="shared" si="30"/>
        <v>6.1492362617166895E-6</v>
      </c>
      <c r="AE77" s="16">
        <f t="shared" si="30"/>
        <v>9.3097409226195716E-6</v>
      </c>
      <c r="AF77" s="16">
        <f t="shared" si="30"/>
        <v>3.1586264040445026E-7</v>
      </c>
      <c r="AG77" s="16">
        <f t="shared" si="30"/>
        <v>1.4891808955873751E-6</v>
      </c>
      <c r="AH77" s="16">
        <f t="shared" si="30"/>
        <v>2.7886933684335311E-6</v>
      </c>
      <c r="AI77" s="16">
        <f t="shared" si="30"/>
        <v>1.9301872582667495E-5</v>
      </c>
      <c r="AJ77" s="16">
        <f t="shared" si="30"/>
        <v>4.4272806174096644E-6</v>
      </c>
      <c r="AK77" s="16">
        <f t="shared" si="30"/>
        <v>5.1157869376913345E-6</v>
      </c>
      <c r="AL77" s="16">
        <f t="shared" si="30"/>
        <v>3.94320855891177E-7</v>
      </c>
      <c r="AM77" s="18">
        <f t="shared" si="30"/>
        <v>1.085892318951054E-5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1.4822790787317912E-10</v>
      </c>
      <c r="E78" s="16">
        <f t="shared" si="31"/>
        <v>7.4317951349329302E-10</v>
      </c>
      <c r="F78" s="16">
        <f t="shared" si="31"/>
        <v>4.2391698102033862E-10</v>
      </c>
      <c r="G78" s="16">
        <f t="shared" si="31"/>
        <v>5.780921311014159E-10</v>
      </c>
      <c r="H78" s="16">
        <f t="shared" si="31"/>
        <v>3.0143059951659306E-10</v>
      </c>
      <c r="I78" s="16">
        <f t="shared" si="31"/>
        <v>4.0344702347168462E-12</v>
      </c>
      <c r="J78" s="16">
        <f t="shared" si="31"/>
        <v>1.3492220007341636E-9</v>
      </c>
      <c r="K78" s="16">
        <f t="shared" si="31"/>
        <v>2.4629472641505808E-9</v>
      </c>
      <c r="L78" s="16">
        <f t="shared" si="31"/>
        <v>2.9684150884984753E-10</v>
      </c>
      <c r="M78" s="16">
        <f t="shared" si="31"/>
        <v>4.0894108410991764E-10</v>
      </c>
      <c r="N78" s="16">
        <f t="shared" si="31"/>
        <v>7.0789715126007504E-11</v>
      </c>
      <c r="O78" s="16">
        <f t="shared" si="31"/>
        <v>1.712323999401761E-10</v>
      </c>
      <c r="P78" s="16">
        <f t="shared" si="31"/>
        <v>1.6219621089349207E-9</v>
      </c>
      <c r="Q78" s="16">
        <f t="shared" si="31"/>
        <v>7.2421900451279778E-13</v>
      </c>
      <c r="R78" s="16">
        <f t="shared" si="31"/>
        <v>6.1102905662866882E-13</v>
      </c>
      <c r="S78" s="16">
        <f t="shared" si="31"/>
        <v>1.5768875910160775E-11</v>
      </c>
      <c r="T78" s="16">
        <f t="shared" si="31"/>
        <v>1.2684737891733775E-9</v>
      </c>
      <c r="U78" s="16">
        <f t="shared" si="31"/>
        <v>7.3293640731786106E-10</v>
      </c>
      <c r="V78" s="16">
        <f t="shared" si="31"/>
        <v>4.5834448736752679E-12</v>
      </c>
      <c r="W78" s="16">
        <f t="shared" si="31"/>
        <v>2.9043072334280529E-9</v>
      </c>
      <c r="X78" s="16">
        <f t="shared" si="31"/>
        <v>2.4313800567854774E-11</v>
      </c>
      <c r="Y78" s="16">
        <f t="shared" si="31"/>
        <v>1.2435833870167567E-9</v>
      </c>
      <c r="Z78" s="16">
        <f t="shared" si="31"/>
        <v>6.5627733485315151E-10</v>
      </c>
      <c r="AA78" s="16">
        <f t="shared" si="31"/>
        <v>1.3576658986997488E-10</v>
      </c>
      <c r="AB78" s="16">
        <f t="shared" si="31"/>
        <v>1.0178991776945782E-9</v>
      </c>
      <c r="AC78" s="16">
        <f t="shared" si="31"/>
        <v>2.3241496600252017E-10</v>
      </c>
      <c r="AD78" s="16">
        <f t="shared" si="31"/>
        <v>7.8720998508931695E-10</v>
      </c>
      <c r="AE78" s="16">
        <f t="shared" si="31"/>
        <v>2.8712780409478468E-9</v>
      </c>
      <c r="AF78" s="16">
        <f t="shared" si="31"/>
        <v>8.1984198237514042E-10</v>
      </c>
      <c r="AG78" s="16">
        <f t="shared" si="31"/>
        <v>2.0362143127701678E-9</v>
      </c>
      <c r="AH78" s="16">
        <f t="shared" si="31"/>
        <v>4.0394727567849743E-11</v>
      </c>
      <c r="AI78" s="16">
        <f t="shared" si="31"/>
        <v>7.00151833569262E-10</v>
      </c>
      <c r="AJ78" s="17">
        <f t="shared" si="31"/>
        <v>2.5837803630099198E-7</v>
      </c>
      <c r="AK78" s="16">
        <f t="shared" si="31"/>
        <v>1.8927205206597563E-9</v>
      </c>
      <c r="AL78" s="16">
        <f t="shared" si="31"/>
        <v>1.0212812218263707E-10</v>
      </c>
      <c r="AM78" s="18">
        <f t="shared" si="31"/>
        <v>1.5319872964596892E-10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7.3565421439909968E-3</v>
      </c>
      <c r="E79" s="16">
        <f t="shared" si="32"/>
        <v>5.3471959635021766E-5</v>
      </c>
      <c r="F79" s="16">
        <f t="shared" si="32"/>
        <v>6.8295469392490191E-5</v>
      </c>
      <c r="G79" s="16">
        <f t="shared" si="32"/>
        <v>5.1224180444877501E-5</v>
      </c>
      <c r="H79" s="16">
        <f t="shared" si="32"/>
        <v>3.4260216605029064E-6</v>
      </c>
      <c r="I79" s="16">
        <f t="shared" si="32"/>
        <v>6.4718879641104422E-5</v>
      </c>
      <c r="J79" s="16">
        <f t="shared" si="32"/>
        <v>5.1047749122620301E-7</v>
      </c>
      <c r="K79" s="16">
        <f t="shared" si="32"/>
        <v>4.8066023401408788E-6</v>
      </c>
      <c r="L79" s="16">
        <f t="shared" si="32"/>
        <v>1.6143705778517631E-5</v>
      </c>
      <c r="M79" s="16">
        <f t="shared" si="32"/>
        <v>3.9048257046403479E-6</v>
      </c>
      <c r="N79" s="16">
        <f t="shared" si="32"/>
        <v>4.6225699476010232E-6</v>
      </c>
      <c r="O79" s="16">
        <f t="shared" si="32"/>
        <v>3.4327811464973631E-5</v>
      </c>
      <c r="P79" s="16">
        <f t="shared" si="32"/>
        <v>3.7405153513689769E-5</v>
      </c>
      <c r="Q79" s="16">
        <f t="shared" si="32"/>
        <v>1.4479310031123177E-6</v>
      </c>
      <c r="R79" s="16">
        <f t="shared" si="32"/>
        <v>2.0084272016584386E-8</v>
      </c>
      <c r="S79" s="16">
        <f t="shared" si="32"/>
        <v>5.2200528391362495E-8</v>
      </c>
      <c r="T79" s="16">
        <f t="shared" si="32"/>
        <v>2.1265245092168902E-5</v>
      </c>
      <c r="U79" s="16">
        <f t="shared" si="32"/>
        <v>9.5987025400815417E-6</v>
      </c>
      <c r="V79" s="16">
        <f t="shared" si="32"/>
        <v>1.2428741836790742E-5</v>
      </c>
      <c r="W79" s="16">
        <f t="shared" si="32"/>
        <v>2.0250722159202641E-7</v>
      </c>
      <c r="X79" s="16">
        <f t="shared" si="32"/>
        <v>1.7124289331412145E-5</v>
      </c>
      <c r="Y79" s="16">
        <f t="shared" si="32"/>
        <v>7.1349180861143891E-6</v>
      </c>
      <c r="Z79" s="16">
        <f t="shared" si="32"/>
        <v>1.3051264100673526E-5</v>
      </c>
      <c r="AA79" s="16">
        <f t="shared" si="32"/>
        <v>4.4672619493788911E-5</v>
      </c>
      <c r="AB79" s="16">
        <f t="shared" si="32"/>
        <v>2.0599152856987309E-5</v>
      </c>
      <c r="AC79" s="16">
        <f t="shared" si="32"/>
        <v>1.7441789548596436E-5</v>
      </c>
      <c r="AD79" s="16">
        <f t="shared" si="32"/>
        <v>1.3807061245739764E-5</v>
      </c>
      <c r="AE79" s="16">
        <f t="shared" si="32"/>
        <v>3.6426362579427474E-6</v>
      </c>
      <c r="AF79" s="16">
        <f t="shared" si="32"/>
        <v>4.2072185767599231E-7</v>
      </c>
      <c r="AG79" s="16">
        <f t="shared" si="32"/>
        <v>1.074809308763294E-4</v>
      </c>
      <c r="AH79" s="16">
        <f t="shared" si="32"/>
        <v>4.8098747988896185E-7</v>
      </c>
      <c r="AI79" s="16">
        <f t="shared" si="32"/>
        <v>1.2319849638987051E-7</v>
      </c>
      <c r="AJ79" s="16">
        <f t="shared" si="32"/>
        <v>4.2473225188721938E-6</v>
      </c>
      <c r="AK79" s="16">
        <f t="shared" si="32"/>
        <v>1.0654445183387943E-5</v>
      </c>
      <c r="AL79" s="16">
        <f t="shared" si="32"/>
        <v>6.9015643638167762E-7</v>
      </c>
      <c r="AM79" s="18">
        <f t="shared" si="32"/>
        <v>2.6048321723980822E-5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4.4544193732437032E-6</v>
      </c>
      <c r="E80" s="16">
        <f t="shared" si="33"/>
        <v>3.9910030642554292E-5</v>
      </c>
      <c r="F80" s="16">
        <f t="shared" si="33"/>
        <v>2.6137651626497497E-8</v>
      </c>
      <c r="G80" s="16">
        <f t="shared" si="33"/>
        <v>2.484239859489628E-5</v>
      </c>
      <c r="H80" s="16">
        <f t="shared" si="33"/>
        <v>9.0594240160186931E-6</v>
      </c>
      <c r="I80" s="16">
        <f t="shared" si="33"/>
        <v>6.6318009076707309E-8</v>
      </c>
      <c r="J80" s="16">
        <f t="shared" si="33"/>
        <v>2.3342453947960704E-5</v>
      </c>
      <c r="K80" s="16">
        <f t="shared" si="33"/>
        <v>9.5857606033370413E-6</v>
      </c>
      <c r="L80" s="16">
        <f t="shared" si="33"/>
        <v>9.8381695128338451E-6</v>
      </c>
      <c r="M80" s="16">
        <f t="shared" si="33"/>
        <v>4.6659897603406833E-5</v>
      </c>
      <c r="N80" s="16">
        <f t="shared" si="33"/>
        <v>9.5221597185345291E-7</v>
      </c>
      <c r="O80" s="16">
        <f t="shared" si="33"/>
        <v>3.5431042931837145E-6</v>
      </c>
      <c r="P80" s="16">
        <f t="shared" si="33"/>
        <v>1.3262373680839591E-6</v>
      </c>
      <c r="Q80" s="16">
        <f t="shared" si="33"/>
        <v>6.5448505204811409E-6</v>
      </c>
      <c r="R80" s="16">
        <f t="shared" si="33"/>
        <v>1.7469674877816027E-6</v>
      </c>
      <c r="S80" s="16">
        <f t="shared" si="33"/>
        <v>7.3225499644116912E-6</v>
      </c>
      <c r="T80" s="16">
        <f t="shared" si="33"/>
        <v>4.4858155328976911E-5</v>
      </c>
      <c r="U80" s="16">
        <f t="shared" si="33"/>
        <v>1.4085428535533288E-8</v>
      </c>
      <c r="V80" s="16">
        <f t="shared" si="33"/>
        <v>3.7230811904093857E-7</v>
      </c>
      <c r="W80" s="16">
        <f t="shared" si="33"/>
        <v>3.3591991150725347E-5</v>
      </c>
      <c r="X80" s="16">
        <f t="shared" si="33"/>
        <v>4.6956538189441433E-6</v>
      </c>
      <c r="Y80" s="17">
        <f t="shared" si="33"/>
        <v>4.6514904320398877E-3</v>
      </c>
      <c r="Z80" s="16">
        <f t="shared" si="33"/>
        <v>1.2281465136682049E-5</v>
      </c>
      <c r="AA80" s="16">
        <f t="shared" si="33"/>
        <v>6.5196388298841854E-7</v>
      </c>
      <c r="AB80" s="16">
        <f t="shared" si="33"/>
        <v>7.2537035564848191E-6</v>
      </c>
      <c r="AC80" s="16">
        <f t="shared" si="33"/>
        <v>2.2567666019434511E-6</v>
      </c>
      <c r="AD80" s="16">
        <f t="shared" si="33"/>
        <v>5.6458376856264403E-5</v>
      </c>
      <c r="AE80" s="16">
        <f t="shared" si="33"/>
        <v>1.3827476996339505E-7</v>
      </c>
      <c r="AF80" s="16">
        <f t="shared" si="33"/>
        <v>8.1111329082580203E-6</v>
      </c>
      <c r="AG80" s="16">
        <f t="shared" si="33"/>
        <v>1.3780983896170685E-5</v>
      </c>
      <c r="AH80" s="16">
        <f t="shared" si="33"/>
        <v>7.0700377182297773E-7</v>
      </c>
      <c r="AI80" s="16">
        <f t="shared" si="33"/>
        <v>1.3403381465242295E-7</v>
      </c>
      <c r="AJ80" s="16">
        <f t="shared" si="33"/>
        <v>2.2686836703938802E-5</v>
      </c>
      <c r="AK80" s="16">
        <f t="shared" si="33"/>
        <v>9.8881413306568643E-7</v>
      </c>
      <c r="AL80" s="16">
        <f t="shared" si="33"/>
        <v>1.6361638749495799E-5</v>
      </c>
      <c r="AM80" s="18">
        <f t="shared" si="33"/>
        <v>4.0004473669195689E-5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6.1459243454587696E-6</v>
      </c>
      <c r="E81" s="16">
        <f t="shared" si="34"/>
        <v>1.5693719367490476E-5</v>
      </c>
      <c r="F81" s="16">
        <f t="shared" si="34"/>
        <v>1.7567994225007871E-5</v>
      </c>
      <c r="G81" s="16">
        <f t="shared" si="34"/>
        <v>1.0980261883910003E-5</v>
      </c>
      <c r="H81" s="16">
        <f t="shared" si="34"/>
        <v>1.3720846957069474E-5</v>
      </c>
      <c r="I81" s="16">
        <f t="shared" si="34"/>
        <v>1.6463846456052685E-5</v>
      </c>
      <c r="J81" s="16">
        <f t="shared" si="34"/>
        <v>7.333983975084193E-7</v>
      </c>
      <c r="K81" s="16">
        <f t="shared" si="34"/>
        <v>1.1650834037820805E-5</v>
      </c>
      <c r="L81" s="16">
        <f t="shared" si="34"/>
        <v>4.9313123460978689E-6</v>
      </c>
      <c r="M81" s="16">
        <f t="shared" si="34"/>
        <v>4.8302125217247547E-5</v>
      </c>
      <c r="N81" s="16">
        <f t="shared" si="34"/>
        <v>4.323943909199958E-5</v>
      </c>
      <c r="O81" s="16">
        <f t="shared" si="34"/>
        <v>2.2645532995144088E-5</v>
      </c>
      <c r="P81" s="16">
        <f t="shared" si="34"/>
        <v>1.2370212446685591E-5</v>
      </c>
      <c r="Q81" s="16">
        <f t="shared" si="34"/>
        <v>1.7882458208372811E-5</v>
      </c>
      <c r="R81" s="16">
        <f t="shared" si="34"/>
        <v>4.6814800578670703E-7</v>
      </c>
      <c r="S81" s="16">
        <f t="shared" si="34"/>
        <v>1.4033483014109203E-5</v>
      </c>
      <c r="T81" s="16">
        <f t="shared" si="34"/>
        <v>5.7551351912107346E-6</v>
      </c>
      <c r="U81" s="16">
        <f t="shared" si="34"/>
        <v>6.2758923933791575E-6</v>
      </c>
      <c r="V81" s="16">
        <f t="shared" si="34"/>
        <v>1.2242466446225627E-5</v>
      </c>
      <c r="W81" s="16">
        <f t="shared" si="34"/>
        <v>1.0456911470312669E-7</v>
      </c>
      <c r="X81" s="16">
        <f t="shared" si="34"/>
        <v>1.0089116716962227E-5</v>
      </c>
      <c r="Y81" s="16">
        <f t="shared" si="34"/>
        <v>9.046840684124446E-7</v>
      </c>
      <c r="Z81" s="16">
        <f t="shared" si="34"/>
        <v>1.5843063544450582E-5</v>
      </c>
      <c r="AA81" s="16">
        <f t="shared" si="34"/>
        <v>1.6519602323144593E-7</v>
      </c>
      <c r="AB81" s="16">
        <f t="shared" si="34"/>
        <v>3.690465641083517E-5</v>
      </c>
      <c r="AC81" s="16">
        <f t="shared" si="34"/>
        <v>3.6291326100143043E-6</v>
      </c>
      <c r="AD81" s="16">
        <f t="shared" si="34"/>
        <v>5.2841747723982458E-6</v>
      </c>
      <c r="AE81" s="16">
        <f t="shared" si="34"/>
        <v>2.9265918136763749E-5</v>
      </c>
      <c r="AF81" s="16">
        <f t="shared" si="34"/>
        <v>1.0293586255057867E-6</v>
      </c>
      <c r="AG81" s="16">
        <f t="shared" si="34"/>
        <v>5.369540922358959E-6</v>
      </c>
      <c r="AH81" s="16">
        <f t="shared" si="34"/>
        <v>1.0474866106343356E-5</v>
      </c>
      <c r="AI81" s="16">
        <f t="shared" si="34"/>
        <v>2.1352834401385467E-5</v>
      </c>
      <c r="AJ81" s="16">
        <f t="shared" si="34"/>
        <v>3.1686527689798082E-5</v>
      </c>
      <c r="AK81" s="17">
        <f t="shared" si="34"/>
        <v>4.4900103290142915E-3</v>
      </c>
      <c r="AL81" s="16">
        <f t="shared" si="34"/>
        <v>2.5448103523876366E-6</v>
      </c>
      <c r="AM81" s="18">
        <f t="shared" si="34"/>
        <v>4.6012678884327199E-5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1.6465157311736038E-7</v>
      </c>
      <c r="E82" s="16">
        <f t="shared" si="35"/>
        <v>1.2703108646166552E-6</v>
      </c>
      <c r="F82" s="16">
        <f t="shared" si="35"/>
        <v>1.5369091530073932E-6</v>
      </c>
      <c r="G82" s="16">
        <f t="shared" si="35"/>
        <v>4.5509505217477114E-5</v>
      </c>
      <c r="H82" s="16">
        <f t="shared" si="35"/>
        <v>8.5535404398764269E-6</v>
      </c>
      <c r="I82" s="16">
        <f t="shared" si="35"/>
        <v>1.543918873801091E-5</v>
      </c>
      <c r="J82" s="17">
        <f t="shared" si="35"/>
        <v>2.357660717130416E-3</v>
      </c>
      <c r="K82" s="16">
        <f t="shared" si="35"/>
        <v>2.2274668465273827E-6</v>
      </c>
      <c r="L82" s="16">
        <f t="shared" si="35"/>
        <v>5.0530758717410964E-6</v>
      </c>
      <c r="M82" s="16">
        <f t="shared" si="35"/>
        <v>9.2342995800502996E-8</v>
      </c>
      <c r="N82" s="16">
        <f t="shared" si="35"/>
        <v>2.6424152166746664E-6</v>
      </c>
      <c r="O82" s="16">
        <f t="shared" si="35"/>
        <v>2.9076258758302357E-6</v>
      </c>
      <c r="P82" s="16">
        <f t="shared" si="35"/>
        <v>1.6800625801577747E-6</v>
      </c>
      <c r="Q82" s="16">
        <f t="shared" si="35"/>
        <v>3.5906331063974326E-7</v>
      </c>
      <c r="R82" s="16">
        <f t="shared" si="35"/>
        <v>4.2961781075491511E-8</v>
      </c>
      <c r="S82" s="16">
        <f t="shared" si="35"/>
        <v>1.6635231747961815E-9</v>
      </c>
      <c r="T82" s="16">
        <f t="shared" si="35"/>
        <v>1.1470766033473176E-5</v>
      </c>
      <c r="U82" s="16">
        <f t="shared" si="35"/>
        <v>2.3064593090489149E-7</v>
      </c>
      <c r="V82" s="16">
        <f t="shared" si="35"/>
        <v>5.3464099164642276E-6</v>
      </c>
      <c r="W82" s="16">
        <f t="shared" si="35"/>
        <v>1.2697914719165036E-5</v>
      </c>
      <c r="X82" s="16">
        <f t="shared" si="35"/>
        <v>3.5853178278142496E-6</v>
      </c>
      <c r="Y82" s="16">
        <f t="shared" si="35"/>
        <v>1.0317162038952104E-5</v>
      </c>
      <c r="Z82" s="16">
        <f t="shared" si="35"/>
        <v>1.2664052849558852E-5</v>
      </c>
      <c r="AA82" s="17">
        <f t="shared" si="35"/>
        <v>6.4496694979499555E-5</v>
      </c>
      <c r="AB82" s="16">
        <f t="shared" si="35"/>
        <v>1.5292874686067763E-6</v>
      </c>
      <c r="AC82" s="16">
        <f t="shared" si="35"/>
        <v>3.9820276876836699E-5</v>
      </c>
      <c r="AD82" s="16">
        <f t="shared" si="35"/>
        <v>1.047852091360989E-5</v>
      </c>
      <c r="AE82" s="16">
        <f t="shared" si="35"/>
        <v>1.2746353787532649E-7</v>
      </c>
      <c r="AF82" s="16">
        <f t="shared" si="35"/>
        <v>2.3490673788580015E-5</v>
      </c>
      <c r="AG82" s="16">
        <f t="shared" si="35"/>
        <v>6.0300921713731008E-6</v>
      </c>
      <c r="AH82" s="16">
        <f t="shared" si="35"/>
        <v>3.9624836344570245E-7</v>
      </c>
      <c r="AI82" s="16">
        <f t="shared" si="35"/>
        <v>1.0117221749785979E-6</v>
      </c>
      <c r="AJ82" s="16">
        <f t="shared" si="35"/>
        <v>1.0718050957083543E-5</v>
      </c>
      <c r="AK82" s="16">
        <f t="shared" si="35"/>
        <v>3.5377583438368254E-7</v>
      </c>
      <c r="AL82" s="16">
        <f t="shared" si="35"/>
        <v>1.1517683091152834E-6</v>
      </c>
      <c r="AM82" s="18">
        <f t="shared" si="35"/>
        <v>2.3790648951986672E-5</v>
      </c>
    </row>
    <row r="83" spans="1:39">
      <c r="A83" t="s">
        <v>97</v>
      </c>
      <c r="D83" s="21">
        <f>SUM($D$47:$D$82)</f>
        <v>7.641577136291846E-3</v>
      </c>
      <c r="E83" s="21">
        <f>SUM($E$47:$E$82)</f>
        <v>5.9427768577895927E-4</v>
      </c>
      <c r="F83" s="21">
        <f>SUM($F$47:$F$82)</f>
        <v>3.6342277962752336E-4</v>
      </c>
      <c r="G83" s="21">
        <f>SUM($G$47:$G$82)</f>
        <v>2.4553429739258247E-3</v>
      </c>
      <c r="H83" s="21">
        <f>SUM($H$47:$H$82)</f>
        <v>3.0937140973511993E-4</v>
      </c>
      <c r="I83" s="21">
        <f>SUM($I$47:$I$82)</f>
        <v>1.4315388494402568E-3</v>
      </c>
      <c r="J83">
        <f>SUM($J$47:$J$82)</f>
        <v>2.7464189168108903E-3</v>
      </c>
      <c r="K83" s="21">
        <f>SUM($K$47:$K$82)</f>
        <v>7.8715951764077394E-3</v>
      </c>
      <c r="L83" s="21">
        <f>SUM($L$47:$L$82)</f>
        <v>1.6097460509774352E-2</v>
      </c>
      <c r="M83" s="21">
        <f>SUM($M$47:$M$82)</f>
        <v>5.7530977219644934E-4</v>
      </c>
      <c r="N83" s="21">
        <f>SUM($N$47:$N$82)</f>
        <v>3.6249074557047158E-3</v>
      </c>
      <c r="O83" s="21">
        <f>SUM($O$47:$O$82)</f>
        <v>1.8143717976276273E-3</v>
      </c>
      <c r="P83" s="21">
        <f>SUM($P$47:$P$82)</f>
        <v>1.2956407716035508E-2</v>
      </c>
      <c r="Q83" s="21">
        <f>SUM($Q$47:$Q$82)</f>
        <v>1.3839609942942177E-2</v>
      </c>
      <c r="R83" s="21">
        <f>SUM($R$47:$R$82)</f>
        <v>8.5648670530717871E-4</v>
      </c>
      <c r="S83" s="21">
        <f>SUM($S$47:$S$82)</f>
        <v>3.244742831222432E-4</v>
      </c>
      <c r="T83" s="21">
        <f>SUM($T$47:$T$82)</f>
        <v>2.6322802263050713E-3</v>
      </c>
      <c r="U83" s="21">
        <f>SUM($U$47:$U$82)</f>
        <v>4.6254548162659847E-3</v>
      </c>
      <c r="V83" s="21">
        <f>SUM($V$47:$V$82)</f>
        <v>2.2088524681496691E-3</v>
      </c>
      <c r="W83" s="21">
        <f>SUM($W$47:$W$82)</f>
        <v>7.956791201850992E-3</v>
      </c>
      <c r="X83" s="21">
        <f>SUM($X$47:$X$82)</f>
        <v>1.6162006485295616E-3</v>
      </c>
      <c r="Y83" s="21">
        <f>SUM($Y$47:$Y$82)</f>
        <v>4.9719669502350699E-3</v>
      </c>
      <c r="Z83" s="21">
        <f>SUM($Z$47:$Z$82)</f>
        <v>5.5049641443827412E-3</v>
      </c>
      <c r="AA83">
        <f>SUM($AA$47:$AA$82)</f>
        <v>1.0289970525276344E-3</v>
      </c>
      <c r="AB83" s="21">
        <f>SUM($AB$47:$AB$82)</f>
        <v>1.8170258706736879E-2</v>
      </c>
      <c r="AC83" s="21">
        <f>SUM($AC$47:$AC$82)</f>
        <v>2.5597773819731138E-3</v>
      </c>
      <c r="AD83" s="21">
        <f>SUM($AD$47:$AD$82)</f>
        <v>5.5427569860948839E-3</v>
      </c>
      <c r="AE83" s="21">
        <f>SUM($AE$47:$AE$82)</f>
        <v>1.042373978987195E-3</v>
      </c>
      <c r="AF83" s="21">
        <f>SUM($AF$47:$AF$82)</f>
        <v>7.5293242913493472E-4</v>
      </c>
      <c r="AG83" s="21">
        <f>SUM($AG$47:$AG$82)</f>
        <v>1.922015453716836E-3</v>
      </c>
      <c r="AH83" s="21">
        <f>SUM($AH$47:$AH$82)</f>
        <v>2.1415580446705908E-2</v>
      </c>
      <c r="AI83" s="21">
        <f>SUM($AI$47:$AI$82)</f>
        <v>7.3154010106898067E-3</v>
      </c>
      <c r="AJ83" s="21">
        <f>SUM($AJ$47:$AJ$82)</f>
        <v>5.223424862890744E-4</v>
      </c>
      <c r="AK83" s="21">
        <f>SUM($AK$47:$AK$82)</f>
        <v>5.0005552846256948E-3</v>
      </c>
      <c r="AL83" s="21">
        <f>SUM($AL$47:$AL$82)</f>
        <v>2.1713535081128365E-3</v>
      </c>
      <c r="AM83" s="21">
        <f>SUM($AM$47:$AM$82)</f>
        <v>5.2161169577864494E-4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0.17098503998782097</v>
      </c>
      <c r="D85" s="22">
        <f>$D$83/$C$85</f>
        <v>4.4691495448000274E-2</v>
      </c>
      <c r="E85" s="22">
        <f>$E$83/$C$85</f>
        <v>3.4756121694698486E-3</v>
      </c>
      <c r="F85" s="22">
        <f>$F$83/$C$85</f>
        <v>2.1254653603228063E-3</v>
      </c>
      <c r="G85" s="22">
        <f>$G$83/$C$85</f>
        <v>1.4359987131626928E-2</v>
      </c>
      <c r="H85" s="22">
        <f>$H$83/$C$85</f>
        <v>1.8093478222255938E-3</v>
      </c>
      <c r="I85" s="22">
        <f>$I$83/$C$85</f>
        <v>8.3723046738020078E-3</v>
      </c>
      <c r="J85" s="22">
        <f>$J$83/$C$85</f>
        <v>1.6062334558663811E-2</v>
      </c>
      <c r="K85" s="22">
        <f>$K$83/$C$85</f>
        <v>4.6036747875535911E-2</v>
      </c>
      <c r="L85" s="22">
        <f>$L$83/$C$85</f>
        <v>9.4145432319230685E-2</v>
      </c>
      <c r="M85" s="22">
        <f>$M$83/$C$85</f>
        <v>3.364678993188105E-3</v>
      </c>
      <c r="N85" s="22">
        <f>$N$83/$C$85</f>
        <v>2.1200143918806657E-2</v>
      </c>
      <c r="O85" s="22">
        <f>$O$83/$C$85</f>
        <v>1.0611289723105967E-2</v>
      </c>
      <c r="P85" s="22">
        <f>$P$83/$C$85</f>
        <v>7.5775095394067085E-2</v>
      </c>
      <c r="Q85" s="22">
        <f>$Q$83/$C$85</f>
        <v>8.0940472592970436E-2</v>
      </c>
      <c r="R85" s="22">
        <f>$R$83/$C$85</f>
        <v>5.009132409292562E-3</v>
      </c>
      <c r="S85" s="22">
        <f>$S$83/$C$85</f>
        <v>1.8976764466958926E-3</v>
      </c>
      <c r="T85" s="22">
        <f>$T$83/$C$85</f>
        <v>1.5394798436708644E-2</v>
      </c>
      <c r="U85" s="22">
        <f>$U$83/$C$85</f>
        <v>2.7051810009784773E-2</v>
      </c>
      <c r="V85" s="22">
        <f>$V$83/$C$85</f>
        <v>1.2918396067322631E-2</v>
      </c>
      <c r="W85" s="22">
        <f>$W$83/$C$85</f>
        <v>4.6535013837571658E-2</v>
      </c>
      <c r="X85" s="22">
        <f>$X$83/$C$85</f>
        <v>9.45229271896934E-3</v>
      </c>
      <c r="Y85" s="22">
        <f>$Y$83/$C$85</f>
        <v>2.9078374053011984E-2</v>
      </c>
      <c r="Z85" s="22">
        <f>$Z$83/$C$85</f>
        <v>3.2195589419839611E-2</v>
      </c>
      <c r="AA85" s="22">
        <f>$AA$83/$C$85</f>
        <v>6.0180531150615772E-3</v>
      </c>
      <c r="AB85" s="22">
        <f>$AB$83/$C$85</f>
        <v>0.10626811976083476</v>
      </c>
      <c r="AC85" s="22">
        <f>$AC$83/$C$85</f>
        <v>1.4970768098515773E-2</v>
      </c>
      <c r="AD85" s="22">
        <f>$AD$83/$C$85</f>
        <v>3.2416619527004739E-2</v>
      </c>
      <c r="AE85" s="22">
        <f>$AE$83/$C$85</f>
        <v>6.0962875995551535E-3</v>
      </c>
      <c r="AF85" s="22">
        <f>$AF$83/$C$85</f>
        <v>4.4034988627576132E-3</v>
      </c>
      <c r="AG85" s="22">
        <f>$AG$83/$C$85</f>
        <v>1.1240839864433395E-2</v>
      </c>
      <c r="AH85" s="22">
        <f>$AH$83/$C$85</f>
        <v>0.12524826995526223</v>
      </c>
      <c r="AI85" s="22">
        <f>$AI$83/$C$85</f>
        <v>4.278386583534368E-2</v>
      </c>
      <c r="AJ85" s="22">
        <f>$AJ$83/$C$85</f>
        <v>3.0549016821955896E-3</v>
      </c>
      <c r="AK85" s="22">
        <f>$AK$83/$C$85</f>
        <v>2.9245571922443495E-2</v>
      </c>
      <c r="AL85" s="22">
        <f>$AL$83/$C$85</f>
        <v>1.2699084716812062E-2</v>
      </c>
      <c r="AM85" s="22">
        <f>$AM$83/$C$85</f>
        <v>3.0506276795665786E-3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47A81-0022-4066-B12D-1841B3C9FDEA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1.2430498726783309E-2</v>
      </c>
      <c r="D5" s="10">
        <v>-5.5020446073650697E-2</v>
      </c>
      <c r="E5" s="10">
        <v>-1.6063364661804653E-2</v>
      </c>
      <c r="F5" s="10">
        <v>6.1322396745086788E-4</v>
      </c>
      <c r="G5" s="10">
        <v>-4.8125032646627548E-2</v>
      </c>
      <c r="H5" s="10">
        <v>1.135281215830302E-2</v>
      </c>
      <c r="I5" s="10">
        <v>-6.0059589779911026E-3</v>
      </c>
      <c r="J5" s="10">
        <v>3.2895104265458656E-2</v>
      </c>
      <c r="K5" s="10">
        <v>1.3865116242873985E-2</v>
      </c>
      <c r="L5" s="10">
        <v>3.714579355207577E-2</v>
      </c>
      <c r="M5" s="10">
        <v>-2.2787794892788545E-2</v>
      </c>
      <c r="N5" s="10">
        <v>-2.3660935906323753E-2</v>
      </c>
      <c r="O5" s="10">
        <v>6.6440823786995576E-2</v>
      </c>
      <c r="P5" s="10">
        <v>-6.3213673777912666E-3</v>
      </c>
      <c r="Q5" s="10">
        <v>-4.5897232282483193E-2</v>
      </c>
      <c r="R5" s="11" t="s">
        <v>86</v>
      </c>
      <c r="S5" s="10">
        <v>1.2479056235081979E-2</v>
      </c>
      <c r="T5" s="10">
        <v>-9.3080716592446825E-3</v>
      </c>
      <c r="U5" s="10">
        <v>1.386943808606601E-3</v>
      </c>
      <c r="V5" s="10">
        <v>-6.5857344139170201E-2</v>
      </c>
      <c r="W5" s="10">
        <v>-1.945884604248329E-2</v>
      </c>
      <c r="X5" s="10">
        <v>4.6022153263362169E-2</v>
      </c>
      <c r="Y5" s="10">
        <v>1.9593158861759958E-2</v>
      </c>
      <c r="Z5" s="10">
        <v>4.1374607085882698E-2</v>
      </c>
      <c r="AA5" s="10">
        <v>-2.7618549425139628E-2</v>
      </c>
      <c r="AB5" s="10">
        <v>4.4509052659606668E-2</v>
      </c>
      <c r="AC5" s="10">
        <v>8.0584250866266305E-2</v>
      </c>
      <c r="AD5" s="10">
        <v>2.0485249972894939E-2</v>
      </c>
      <c r="AE5" s="10">
        <v>4.0825611371229448E-2</v>
      </c>
      <c r="AF5" s="10">
        <v>4.1565691755087895E-3</v>
      </c>
      <c r="AG5" s="10">
        <v>-5.7575182500279237E-2</v>
      </c>
      <c r="AH5" s="10">
        <v>-1.1971616081423012E-2</v>
      </c>
      <c r="AI5" s="10">
        <v>1.0257362686972006E-2</v>
      </c>
      <c r="AJ5" s="10">
        <v>3.1536860900470483E-2</v>
      </c>
      <c r="AK5" s="10">
        <v>-4.709319839573383E-2</v>
      </c>
      <c r="AL5" s="10">
        <v>8.7151040894000401E-2</v>
      </c>
      <c r="AM5" s="12">
        <v>5.0825927905499904E-2</v>
      </c>
    </row>
    <row r="6" spans="1:39" ht="24">
      <c r="A6" s="13" t="s">
        <v>41</v>
      </c>
      <c r="B6" s="14" t="s">
        <v>40</v>
      </c>
      <c r="C6" s="15">
        <v>-3.6013353079768072E-2</v>
      </c>
      <c r="D6" s="16">
        <v>5.5684683772244628E-2</v>
      </c>
      <c r="E6" s="16">
        <v>-2.8874968639506313E-3</v>
      </c>
      <c r="F6" s="16">
        <v>3.1935058485930125E-2</v>
      </c>
      <c r="G6" s="16">
        <v>3.6195994007642264E-2</v>
      </c>
      <c r="H6" s="16">
        <v>2.0812438244314158E-2</v>
      </c>
      <c r="I6" s="16">
        <v>4.8434677214735065E-2</v>
      </c>
      <c r="J6" s="16">
        <v>7.0586254113294306E-2</v>
      </c>
      <c r="K6" s="16">
        <v>4.6476641074420979E-3</v>
      </c>
      <c r="L6" s="16">
        <v>4.1734527680691726E-2</v>
      </c>
      <c r="M6" s="16">
        <v>-1.2703087603803754E-2</v>
      </c>
      <c r="N6" s="16">
        <v>5.6726690761302219E-2</v>
      </c>
      <c r="O6" s="16">
        <v>4.0054101419821998E-2</v>
      </c>
      <c r="P6" s="16">
        <v>4.379542276521612E-2</v>
      </c>
      <c r="Q6" s="16">
        <v>2.916669342589322E-2</v>
      </c>
      <c r="R6" s="16">
        <v>4.542828361807387E-2</v>
      </c>
      <c r="S6" s="16">
        <v>4.485920993469561E-2</v>
      </c>
      <c r="T6" s="16">
        <v>4.8922705914535389E-2</v>
      </c>
      <c r="U6" s="16">
        <v>2.9444309409276486E-2</v>
      </c>
      <c r="V6" s="16">
        <v>6.4328447394356803E-3</v>
      </c>
      <c r="W6" s="16">
        <v>1.9382788464658539E-2</v>
      </c>
      <c r="X6" s="17" t="s">
        <v>92</v>
      </c>
      <c r="Y6" s="16">
        <v>-4.0420972824110786E-2</v>
      </c>
      <c r="Z6" s="16">
        <v>2.0009607638287699E-2</v>
      </c>
      <c r="AA6" s="16">
        <v>2.29148636566152E-2</v>
      </c>
      <c r="AB6" s="16">
        <v>-4.6945710270612583E-2</v>
      </c>
      <c r="AC6" s="16">
        <v>-5.2545057762216592E-4</v>
      </c>
      <c r="AD6" s="16">
        <v>1.2609989516141855E-2</v>
      </c>
      <c r="AE6" s="16">
        <v>1.0378792578925316E-3</v>
      </c>
      <c r="AF6" s="16">
        <v>2.2168900226932825E-2</v>
      </c>
      <c r="AG6" s="16">
        <v>-5.1205314333385848E-2</v>
      </c>
      <c r="AH6" s="16">
        <v>9.5814780992314888E-5</v>
      </c>
      <c r="AI6" s="16">
        <v>-2.3612089735315225E-2</v>
      </c>
      <c r="AJ6" s="16">
        <v>-8.1814778401283927E-2</v>
      </c>
      <c r="AK6" s="16">
        <v>-4.0012788502055523E-2</v>
      </c>
      <c r="AL6" s="16">
        <v>0.11759389888155677</v>
      </c>
      <c r="AM6" s="18">
        <v>-3.3398782555409567E-2</v>
      </c>
    </row>
    <row r="7" spans="1:39" ht="24">
      <c r="A7" s="13" t="s">
        <v>42</v>
      </c>
      <c r="B7" s="14" t="s">
        <v>40</v>
      </c>
      <c r="C7" s="15">
        <v>7.1464042882500758E-2</v>
      </c>
      <c r="D7" s="16">
        <v>-1.8311164207382189E-2</v>
      </c>
      <c r="E7" s="17" t="s">
        <v>80</v>
      </c>
      <c r="F7" s="16">
        <v>-2.1181738213458857E-2</v>
      </c>
      <c r="G7" s="16">
        <v>-5.443953010263218E-2</v>
      </c>
      <c r="H7" s="16">
        <v>-1.890690217021581E-2</v>
      </c>
      <c r="I7" s="16">
        <v>-2.3158811706327383E-2</v>
      </c>
      <c r="J7" s="16">
        <v>-2.9671608293620505E-2</v>
      </c>
      <c r="K7" s="16">
        <v>5.189664504545221E-2</v>
      </c>
      <c r="L7" s="16">
        <v>-3.7798942695176009E-2</v>
      </c>
      <c r="M7" s="16">
        <v>-1.4229262676698544E-2</v>
      </c>
      <c r="N7" s="16">
        <v>-8.5390986940408532E-4</v>
      </c>
      <c r="O7" s="16">
        <v>-2.6884768393830388E-2</v>
      </c>
      <c r="P7" s="16">
        <v>-3.9359031289187038E-2</v>
      </c>
      <c r="Q7" s="16">
        <v>2.3158644437338397E-2</v>
      </c>
      <c r="R7" s="16">
        <v>-1.6382003904925634E-2</v>
      </c>
      <c r="S7" s="16">
        <v>-4.5914554907184662E-3</v>
      </c>
      <c r="T7" s="16">
        <v>-1.038739577396457E-2</v>
      </c>
      <c r="U7" s="16">
        <v>-7.7401028738561764E-2</v>
      </c>
      <c r="V7" s="16">
        <v>2.2828390887692899E-2</v>
      </c>
      <c r="W7" s="16">
        <v>-5.5771219628991356E-2</v>
      </c>
      <c r="X7" s="16">
        <v>-3.0391693583779033E-3</v>
      </c>
      <c r="Y7" s="16">
        <v>3.4532279560085297E-2</v>
      </c>
      <c r="Z7" s="16">
        <v>8.9307957519808898E-2</v>
      </c>
      <c r="AA7" s="16">
        <v>1.4493044387866787E-2</v>
      </c>
      <c r="AB7" s="16">
        <v>-1.3452869854873243E-2</v>
      </c>
      <c r="AC7" s="16">
        <v>-1.0604965468035195E-2</v>
      </c>
      <c r="AD7" s="16">
        <v>3.1776064544961291E-2</v>
      </c>
      <c r="AE7" s="16">
        <v>-3.469010795740371E-2</v>
      </c>
      <c r="AF7" s="16">
        <v>-7.6014897058403258E-3</v>
      </c>
      <c r="AG7" s="16">
        <v>1.4555342638708946E-2</v>
      </c>
      <c r="AH7" s="16">
        <v>4.6510543160402838E-2</v>
      </c>
      <c r="AI7" s="16">
        <v>-1.9774418163650522E-2</v>
      </c>
      <c r="AJ7" s="16">
        <v>2.3340364985513333E-3</v>
      </c>
      <c r="AK7" s="16">
        <v>3.576354751320726E-3</v>
      </c>
      <c r="AL7" s="16">
        <v>4.1016607866220932E-2</v>
      </c>
      <c r="AM7" s="18">
        <v>-1.4108888968539925E-2</v>
      </c>
    </row>
    <row r="8" spans="1:39" ht="24">
      <c r="A8" s="13" t="s">
        <v>43</v>
      </c>
      <c r="B8" s="14" t="s">
        <v>40</v>
      </c>
      <c r="C8" s="15">
        <v>5.5712494839011695E-2</v>
      </c>
      <c r="D8" s="16">
        <v>2.8290897727699611E-2</v>
      </c>
      <c r="E8" s="16">
        <v>-3.2806242495416457E-2</v>
      </c>
      <c r="F8" s="16">
        <v>-2.5353189355028193E-2</v>
      </c>
      <c r="G8" s="16">
        <v>-4.964730359737398E-2</v>
      </c>
      <c r="H8" s="16">
        <v>7.5811794998870224E-2</v>
      </c>
      <c r="I8" s="16">
        <v>-4.1566111590609897E-2</v>
      </c>
      <c r="J8" s="16">
        <v>-9.056220274951772E-2</v>
      </c>
      <c r="K8" s="16">
        <v>7.9059417928513242E-3</v>
      </c>
      <c r="L8" s="16">
        <v>4.9629795087377977E-3</v>
      </c>
      <c r="M8" s="16">
        <v>-7.7651867687180912E-3</v>
      </c>
      <c r="N8" s="16">
        <v>6.0906838314323409E-3</v>
      </c>
      <c r="O8" s="16">
        <v>6.1902741164285E-2</v>
      </c>
      <c r="P8" s="16">
        <v>3.3884360113410903E-3</v>
      </c>
      <c r="Q8" s="16">
        <v>-2.346068914211007E-2</v>
      </c>
      <c r="R8" s="16">
        <v>3.9195287303434009E-2</v>
      </c>
      <c r="S8" s="16">
        <v>1.9596789850382648E-3</v>
      </c>
      <c r="T8" s="16">
        <v>1.8941260987455404E-2</v>
      </c>
      <c r="U8" s="16">
        <v>-6.5354341101337464E-3</v>
      </c>
      <c r="V8" s="16">
        <v>-1.0119031600983042E-2</v>
      </c>
      <c r="W8" s="16">
        <v>4.7450103372975415E-3</v>
      </c>
      <c r="X8" s="16">
        <v>9.566993764135417E-4</v>
      </c>
      <c r="Y8" s="16">
        <v>-3.2895897781793963E-2</v>
      </c>
      <c r="Z8" s="16">
        <v>-2.5645021233235629E-2</v>
      </c>
      <c r="AA8" s="16">
        <v>2.8944744662847133E-2</v>
      </c>
      <c r="AB8" s="16">
        <v>3.5743300037066404E-2</v>
      </c>
      <c r="AC8" s="16">
        <v>-7.936254583653847E-2</v>
      </c>
      <c r="AD8" s="16">
        <v>-8.5631419960878231E-3</v>
      </c>
      <c r="AE8" s="17" t="s">
        <v>122</v>
      </c>
      <c r="AF8" s="16">
        <v>-1.6402672409475919E-2</v>
      </c>
      <c r="AG8" s="16">
        <v>-5.1379157892536713E-2</v>
      </c>
      <c r="AH8" s="16">
        <v>-1.976388896483459E-3</v>
      </c>
      <c r="AI8" s="16">
        <v>3.0810843576420711E-2</v>
      </c>
      <c r="AJ8" s="16">
        <v>-0.10406943489693973</v>
      </c>
      <c r="AK8" s="16">
        <v>-6.4666382191597349E-3</v>
      </c>
      <c r="AL8" s="16">
        <v>-0.13710261732204826</v>
      </c>
      <c r="AM8" s="18">
        <v>-6.5374514616240997E-2</v>
      </c>
    </row>
    <row r="9" spans="1:39" ht="24">
      <c r="A9" s="13" t="s">
        <v>44</v>
      </c>
      <c r="B9" s="14" t="s">
        <v>40</v>
      </c>
      <c r="C9" s="15">
        <v>-3.7007877707607518E-3</v>
      </c>
      <c r="D9" s="16">
        <v>3.4682073904484835E-2</v>
      </c>
      <c r="E9" s="16">
        <v>-3.9281206060462683E-2</v>
      </c>
      <c r="F9" s="16">
        <v>-2.4617740584282639E-2</v>
      </c>
      <c r="G9" s="16">
        <v>1.4824622127435324E-2</v>
      </c>
      <c r="H9" s="16">
        <v>2.2248572786754253E-2</v>
      </c>
      <c r="I9" s="16">
        <v>-3.0460010924647052E-3</v>
      </c>
      <c r="J9" s="16">
        <v>1.5999586351191936E-2</v>
      </c>
      <c r="K9" s="16">
        <v>-2.8577397256391055E-2</v>
      </c>
      <c r="L9" s="16">
        <v>-1.3375185779624864E-2</v>
      </c>
      <c r="M9" s="16">
        <v>1.7321047599549357E-2</v>
      </c>
      <c r="N9" s="16">
        <v>-4.2955334275347749E-2</v>
      </c>
      <c r="O9" s="16">
        <v>4.3472653094960421E-2</v>
      </c>
      <c r="P9" s="17" t="s">
        <v>78</v>
      </c>
      <c r="Q9" s="16">
        <v>-4.437482520178563E-3</v>
      </c>
      <c r="R9" s="16">
        <v>-6.5337731276780631E-3</v>
      </c>
      <c r="S9" s="16">
        <v>-2.1425280840287404E-2</v>
      </c>
      <c r="T9" s="16">
        <v>-2.0301673874215255E-2</v>
      </c>
      <c r="U9" s="16">
        <v>-2.4505137709966613E-2</v>
      </c>
      <c r="V9" s="16">
        <v>-3.9654453237304155E-2</v>
      </c>
      <c r="W9" s="16">
        <v>-2.2616844659065091E-2</v>
      </c>
      <c r="X9" s="16">
        <v>4.5301089974179226E-2</v>
      </c>
      <c r="Y9" s="16">
        <v>4.1492636944126908E-3</v>
      </c>
      <c r="Z9" s="16">
        <v>2.4473628561074153E-2</v>
      </c>
      <c r="AA9" s="16">
        <v>3.1905179398733302E-2</v>
      </c>
      <c r="AB9" s="16">
        <v>-5.6175772400060813E-3</v>
      </c>
      <c r="AC9" s="16">
        <v>6.1364883836124859E-2</v>
      </c>
      <c r="AD9" s="16">
        <v>-1.321823121737197E-2</v>
      </c>
      <c r="AE9" s="16">
        <v>3.4128934147300257E-3</v>
      </c>
      <c r="AF9" s="16">
        <v>3.016110323057225E-2</v>
      </c>
      <c r="AG9" s="16">
        <v>0.12170802005653651</v>
      </c>
      <c r="AH9" s="16">
        <v>-2.6944969290636023E-3</v>
      </c>
      <c r="AI9" s="16">
        <v>4.1736097106586802E-2</v>
      </c>
      <c r="AJ9" s="16">
        <v>1.5152555258715053E-3</v>
      </c>
      <c r="AK9" s="16">
        <v>1.7936347709852033E-2</v>
      </c>
      <c r="AL9" s="16">
        <v>-3.6745722051639784E-2</v>
      </c>
      <c r="AM9" s="18">
        <v>1.5761433267880771E-2</v>
      </c>
    </row>
    <row r="10" spans="1:39" ht="24">
      <c r="A10" s="13" t="s">
        <v>45</v>
      </c>
      <c r="B10" s="14" t="s">
        <v>40</v>
      </c>
      <c r="C10" s="19" t="s">
        <v>218</v>
      </c>
      <c r="D10" s="16">
        <v>4.0442472336252193E-2</v>
      </c>
      <c r="E10" s="16">
        <v>-2.10134599061781E-2</v>
      </c>
      <c r="F10" s="17" t="s">
        <v>81</v>
      </c>
      <c r="G10" s="16">
        <v>-5.3931617156145065E-3</v>
      </c>
      <c r="H10" s="16">
        <v>-2.1765908020666474E-3</v>
      </c>
      <c r="I10" s="16">
        <v>-2.2988872870935213E-2</v>
      </c>
      <c r="J10" s="16">
        <v>1.8001230430784398E-2</v>
      </c>
      <c r="K10" s="16">
        <v>5.1118330024824748E-3</v>
      </c>
      <c r="L10" s="16">
        <v>-4.5270448533336095E-2</v>
      </c>
      <c r="M10" s="16">
        <v>-5.3137333497827115E-2</v>
      </c>
      <c r="N10" s="16">
        <v>-4.0606271481767056E-2</v>
      </c>
      <c r="O10" s="16">
        <v>1.565266062088699E-2</v>
      </c>
      <c r="P10" s="16">
        <v>-2.4433404241947985E-2</v>
      </c>
      <c r="Q10" s="16">
        <v>-3.9734783659602368E-2</v>
      </c>
      <c r="R10" s="16">
        <v>6.1770184772769231E-4</v>
      </c>
      <c r="S10" s="16">
        <v>-4.3292179915963652E-2</v>
      </c>
      <c r="T10" s="16">
        <v>3.8362313769903698E-2</v>
      </c>
      <c r="U10" s="16">
        <v>-2.4582233413063335E-2</v>
      </c>
      <c r="V10" s="16">
        <v>5.1794589862740902E-2</v>
      </c>
      <c r="W10" s="16">
        <v>1.2455752873704734E-3</v>
      </c>
      <c r="X10" s="16">
        <v>3.2770820013030097E-2</v>
      </c>
      <c r="Y10" s="16">
        <v>5.6744884054565348E-2</v>
      </c>
      <c r="Z10" s="16">
        <v>3.6562877526233196E-2</v>
      </c>
      <c r="AA10" s="16">
        <v>4.5255503266958139E-2</v>
      </c>
      <c r="AB10" s="16">
        <v>-4.4689176414102151E-3</v>
      </c>
      <c r="AC10" s="16">
        <v>4.7533623360674793E-2</v>
      </c>
      <c r="AD10" s="16">
        <v>2.539007936527695E-2</v>
      </c>
      <c r="AE10" s="16">
        <v>-2.648418999066797E-2</v>
      </c>
      <c r="AF10" s="16">
        <v>4.5715908318880699E-2</v>
      </c>
      <c r="AG10" s="16">
        <v>3.4744651000817098E-3</v>
      </c>
      <c r="AH10" s="16">
        <v>-3.4823095617293645E-2</v>
      </c>
      <c r="AI10" s="16">
        <v>6.5598095654819208E-2</v>
      </c>
      <c r="AJ10" s="16">
        <v>6.8315438834074219E-2</v>
      </c>
      <c r="AK10" s="16">
        <v>-1.0608386408139539E-2</v>
      </c>
      <c r="AL10" s="16">
        <v>1.5127527786827022E-2</v>
      </c>
      <c r="AM10" s="18">
        <v>4.827737476548364E-2</v>
      </c>
    </row>
    <row r="11" spans="1:39" ht="24">
      <c r="A11" s="13" t="s">
        <v>46</v>
      </c>
      <c r="B11" s="14" t="s">
        <v>40</v>
      </c>
      <c r="C11" s="15">
        <v>-2.4777199486100052E-2</v>
      </c>
      <c r="D11" s="16">
        <v>7.012008104622389E-4</v>
      </c>
      <c r="E11" s="16">
        <v>-5.285601365458719E-2</v>
      </c>
      <c r="F11" s="16">
        <v>-5.3400963837478945E-3</v>
      </c>
      <c r="G11" s="17" t="s">
        <v>88</v>
      </c>
      <c r="H11" s="16">
        <v>-6.4338673484198833E-2</v>
      </c>
      <c r="I11" s="16">
        <v>2.7625870711091557E-2</v>
      </c>
      <c r="J11" s="16">
        <v>8.1148006334214651E-2</v>
      </c>
      <c r="K11" s="16">
        <v>2.3010196129890356E-2</v>
      </c>
      <c r="L11" s="16">
        <v>8.513302009664811E-3</v>
      </c>
      <c r="M11" s="16">
        <v>-6.2139394219382665E-2</v>
      </c>
      <c r="N11" s="16">
        <v>-2.221724958162893E-2</v>
      </c>
      <c r="O11" s="16">
        <v>-5.535735764766813E-2</v>
      </c>
      <c r="P11" s="16">
        <v>1.4384385646513273E-2</v>
      </c>
      <c r="Q11" s="16">
        <v>-2.4571405633495007E-2</v>
      </c>
      <c r="R11" s="16">
        <v>-4.7642115208251137E-2</v>
      </c>
      <c r="S11" s="16">
        <v>3.6994983347925108E-2</v>
      </c>
      <c r="T11" s="16">
        <v>-6.5960312546235647E-2</v>
      </c>
      <c r="U11" s="16">
        <v>4.6585196941001661E-3</v>
      </c>
      <c r="V11" s="16">
        <v>-0.10113683585552972</v>
      </c>
      <c r="W11" s="16">
        <v>-3.8532115228708417E-3</v>
      </c>
      <c r="X11" s="16">
        <v>3.6439119298479497E-2</v>
      </c>
      <c r="Y11" s="16">
        <v>3.8101539409086699E-2</v>
      </c>
      <c r="Z11" s="16">
        <v>4.8735407126074375E-2</v>
      </c>
      <c r="AA11" s="16">
        <v>2.6509839148928946E-2</v>
      </c>
      <c r="AB11" s="16">
        <v>-4.2257929989331144E-2</v>
      </c>
      <c r="AC11" s="16">
        <v>1.5591905900657859E-2</v>
      </c>
      <c r="AD11" s="16">
        <v>2.1208932420024966E-2</v>
      </c>
      <c r="AE11" s="16">
        <v>-5.1020814553349877E-2</v>
      </c>
      <c r="AF11" s="16">
        <v>-1.0735619232736803E-5</v>
      </c>
      <c r="AG11" s="16">
        <v>2.8716418870860773E-2</v>
      </c>
      <c r="AH11" s="16">
        <v>1.0608429172751357E-2</v>
      </c>
      <c r="AI11" s="16">
        <v>1.1349008318449197E-2</v>
      </c>
      <c r="AJ11" s="16">
        <v>1.8418907550873276E-2</v>
      </c>
      <c r="AK11" s="16">
        <v>2.8048395038198582E-3</v>
      </c>
      <c r="AL11" s="16">
        <v>-1.2332478370631931E-2</v>
      </c>
      <c r="AM11" s="18">
        <v>6.2648149135466819E-2</v>
      </c>
    </row>
    <row r="12" spans="1:39" ht="24">
      <c r="A12" s="13" t="s">
        <v>47</v>
      </c>
      <c r="B12" s="14" t="s">
        <v>40</v>
      </c>
      <c r="C12" s="15">
        <v>5.2745798462021237E-3</v>
      </c>
      <c r="D12" s="16">
        <v>-2.2862526402800654E-3</v>
      </c>
      <c r="E12" s="16">
        <v>3.0635724728080797E-2</v>
      </c>
      <c r="F12" s="16">
        <v>2.4637479737529847E-2</v>
      </c>
      <c r="G12" s="16">
        <v>2.09982289061066E-2</v>
      </c>
      <c r="H12" s="16">
        <v>-6.2581168076899553E-4</v>
      </c>
      <c r="I12" s="16">
        <v>-2.131408839200865E-2</v>
      </c>
      <c r="J12" s="16">
        <v>3.8449527988345174E-2</v>
      </c>
      <c r="K12" s="16">
        <v>-3.2541540322071141E-2</v>
      </c>
      <c r="L12" s="16">
        <v>-4.3596719456099097E-3</v>
      </c>
      <c r="M12" s="16">
        <v>3.1682211824225287E-2</v>
      </c>
      <c r="N12" s="16">
        <v>0.10991739089647759</v>
      </c>
      <c r="O12" s="16">
        <v>3.1232480985152473E-2</v>
      </c>
      <c r="P12" s="16">
        <v>-1.2790204878787969E-2</v>
      </c>
      <c r="Q12" s="16">
        <v>5.7482315206600326E-2</v>
      </c>
      <c r="R12" s="16">
        <v>2.0140751805040952E-2</v>
      </c>
      <c r="S12" s="16">
        <v>1.2508455067936257E-2</v>
      </c>
      <c r="T12" s="16">
        <v>-1.5277050747107661E-2</v>
      </c>
      <c r="U12" s="16">
        <v>-1.3699939830898846E-2</v>
      </c>
      <c r="V12" s="16">
        <v>-1.6360929409940092E-2</v>
      </c>
      <c r="W12" s="16">
        <v>2.2789813111939266E-2</v>
      </c>
      <c r="X12" s="16">
        <v>1.2718393221079035E-2</v>
      </c>
      <c r="Y12" s="16">
        <v>-3.8988490395045587E-2</v>
      </c>
      <c r="Z12" s="16">
        <v>-2.0547168369621695E-2</v>
      </c>
      <c r="AA12" s="16">
        <v>-8.5640510991107796E-2</v>
      </c>
      <c r="AB12" s="16">
        <v>-3.4962267483073885E-2</v>
      </c>
      <c r="AC12" s="16">
        <v>4.2294854956917835E-3</v>
      </c>
      <c r="AD12" s="17" t="s">
        <v>92</v>
      </c>
      <c r="AE12" s="16">
        <v>-8.8088661719058214E-3</v>
      </c>
      <c r="AF12" s="16">
        <v>1.4026459614430237E-2</v>
      </c>
      <c r="AG12" s="16">
        <v>-1.6692507445600465E-2</v>
      </c>
      <c r="AH12" s="16">
        <v>-1.8965113686490839E-2</v>
      </c>
      <c r="AI12" s="16">
        <v>-6.0783507758871466E-2</v>
      </c>
      <c r="AJ12" s="16">
        <v>8.1567141277738411E-2</v>
      </c>
      <c r="AK12" s="16">
        <v>-4.0205724002857553E-2</v>
      </c>
      <c r="AL12" s="16">
        <v>-8.4522584424525926E-2</v>
      </c>
      <c r="AM12" s="18">
        <v>-8.2446832760216526E-2</v>
      </c>
    </row>
    <row r="13" spans="1:39" ht="24">
      <c r="A13" s="13" t="s">
        <v>48</v>
      </c>
      <c r="B13" s="14" t="s">
        <v>40</v>
      </c>
      <c r="C13" s="15">
        <v>-8.2499477922967857E-2</v>
      </c>
      <c r="D13" s="16">
        <v>-1.5255777211903514E-2</v>
      </c>
      <c r="E13" s="16">
        <v>-4.5674237025040074E-3</v>
      </c>
      <c r="F13" s="16">
        <v>-4.3338690406874041E-2</v>
      </c>
      <c r="G13" s="16">
        <v>3.7853899292326083E-2</v>
      </c>
      <c r="H13" s="16">
        <v>-4.4425741763747126E-2</v>
      </c>
      <c r="I13" s="16">
        <v>-2.5517459418294992E-2</v>
      </c>
      <c r="J13" s="16">
        <v>-2.8474028166120626E-2</v>
      </c>
      <c r="K13" s="16">
        <v>-9.9869358078335593E-3</v>
      </c>
      <c r="L13" s="16">
        <v>-2.4989067404691356E-4</v>
      </c>
      <c r="M13" s="16">
        <v>1.2669240445987882E-2</v>
      </c>
      <c r="N13" s="16">
        <v>-2.2675988192117705E-3</v>
      </c>
      <c r="O13" s="16">
        <v>1.9618403495782616E-3</v>
      </c>
      <c r="P13" s="16">
        <v>-2.1361736294345953E-2</v>
      </c>
      <c r="Q13" s="16">
        <v>-4.0292396076314158E-2</v>
      </c>
      <c r="R13" s="16">
        <v>1.2699558011461824E-2</v>
      </c>
      <c r="S13" s="17" t="s">
        <v>81</v>
      </c>
      <c r="T13" s="16">
        <v>1.5706096517717958E-2</v>
      </c>
      <c r="U13" s="16">
        <v>2.8503290450342864E-2</v>
      </c>
      <c r="V13" s="16">
        <v>3.3462768230403853E-2</v>
      </c>
      <c r="W13" s="16">
        <v>2.3861022550766626E-2</v>
      </c>
      <c r="X13" s="16">
        <v>4.6062791831802313E-2</v>
      </c>
      <c r="Y13" s="16">
        <v>3.8179273197708141E-2</v>
      </c>
      <c r="Z13" s="16">
        <v>3.0758472549705311E-2</v>
      </c>
      <c r="AA13" s="16">
        <v>5.8270766437025057E-2</v>
      </c>
      <c r="AB13" s="16">
        <v>0.10477374381280269</v>
      </c>
      <c r="AC13" s="16">
        <v>-1.1284082297810779E-2</v>
      </c>
      <c r="AD13" s="16">
        <v>1.2848912699679946E-2</v>
      </c>
      <c r="AE13" s="16">
        <v>2.0749854084806726E-3</v>
      </c>
      <c r="AF13" s="16">
        <v>2.4764008033778134E-2</v>
      </c>
      <c r="AG13" s="16">
        <v>7.5466754071419645E-2</v>
      </c>
      <c r="AH13" s="16">
        <v>1.4097834785252736E-2</v>
      </c>
      <c r="AI13" s="16">
        <v>6.5819472652041341E-2</v>
      </c>
      <c r="AJ13" s="16">
        <v>-3.4063734901228489E-3</v>
      </c>
      <c r="AK13" s="16">
        <v>-6.2377629277871952E-3</v>
      </c>
      <c r="AL13" s="16">
        <v>-1.3530682247032294E-4</v>
      </c>
      <c r="AM13" s="18">
        <v>3.8224338544890893E-2</v>
      </c>
    </row>
    <row r="14" spans="1:39" ht="24">
      <c r="A14" s="13" t="s">
        <v>49</v>
      </c>
      <c r="B14" s="14" t="s">
        <v>40</v>
      </c>
      <c r="C14" s="15">
        <v>5.1792028381850402E-2</v>
      </c>
      <c r="D14" s="16">
        <v>-1.8199033883967149E-2</v>
      </c>
      <c r="E14" s="16">
        <v>4.5331016140254213E-2</v>
      </c>
      <c r="F14" s="16">
        <v>-3.4133782383006822E-2</v>
      </c>
      <c r="G14" s="16">
        <v>1.0665515746480531E-2</v>
      </c>
      <c r="H14" s="16">
        <v>-1.8131721136335158E-3</v>
      </c>
      <c r="I14" s="16">
        <v>-4.2827225559824489E-2</v>
      </c>
      <c r="J14" s="16">
        <v>-1.2159115260013918E-2</v>
      </c>
      <c r="K14" s="16">
        <v>8.7106010395295065E-3</v>
      </c>
      <c r="L14" s="16">
        <v>3.783310727617608E-2</v>
      </c>
      <c r="M14" s="16">
        <v>3.8891854842196538E-2</v>
      </c>
      <c r="N14" s="16">
        <v>-4.1411642978913858E-2</v>
      </c>
      <c r="O14" s="16">
        <v>1.5705159060663953E-2</v>
      </c>
      <c r="P14" s="16">
        <v>-2.6247307541488445E-3</v>
      </c>
      <c r="Q14" s="16">
        <v>3.4956308843669119E-2</v>
      </c>
      <c r="R14" s="16">
        <v>-1.1951637769164036E-2</v>
      </c>
      <c r="S14" s="16">
        <v>1.3958780180153665E-2</v>
      </c>
      <c r="T14" s="16">
        <v>5.4950430784426123E-2</v>
      </c>
      <c r="U14" s="16">
        <v>1.7760847857861126E-2</v>
      </c>
      <c r="V14" s="16">
        <v>0.1094368960257707</v>
      </c>
      <c r="W14" s="16">
        <v>5.0952756892864097E-2</v>
      </c>
      <c r="X14" s="16">
        <v>1.9468390070022344E-4</v>
      </c>
      <c r="Y14" s="16">
        <v>4.6303357962589151E-2</v>
      </c>
      <c r="Z14" s="16">
        <v>-4.4138786970042178E-2</v>
      </c>
      <c r="AA14" s="16">
        <v>-4.0894157680195019E-2</v>
      </c>
      <c r="AB14" s="16">
        <v>-7.2872177014811718E-2</v>
      </c>
      <c r="AC14" s="16">
        <v>-4.5054660619845713E-2</v>
      </c>
      <c r="AD14" s="16">
        <v>-1.9154223500673518E-2</v>
      </c>
      <c r="AE14" s="16">
        <v>-2.2561682710008908E-3</v>
      </c>
      <c r="AF14" s="16">
        <v>6.6543769538572786E-2</v>
      </c>
      <c r="AG14" s="16">
        <v>-1.8821815166155172E-2</v>
      </c>
      <c r="AH14" s="17" t="s">
        <v>102</v>
      </c>
      <c r="AI14" s="16">
        <v>1.4465778709082012E-2</v>
      </c>
      <c r="AJ14" s="16">
        <v>-2.0923312242746513E-2</v>
      </c>
      <c r="AK14" s="16">
        <v>2.1320242579125535E-2</v>
      </c>
      <c r="AL14" s="16">
        <v>-6.0558921442892565E-2</v>
      </c>
      <c r="AM14" s="18">
        <v>-4.8769536073957225E-2</v>
      </c>
    </row>
    <row r="15" spans="1:39" ht="24">
      <c r="A15" s="13" t="s">
        <v>50</v>
      </c>
      <c r="B15" s="14" t="s">
        <v>40</v>
      </c>
      <c r="C15" s="15">
        <v>8.7685287397388845E-2</v>
      </c>
      <c r="D15" s="17" t="s">
        <v>87</v>
      </c>
      <c r="E15" s="16">
        <v>-1.8050313086291764E-2</v>
      </c>
      <c r="F15" s="16">
        <v>4.0266765522157071E-2</v>
      </c>
      <c r="G15" s="16">
        <v>7.0310137763502322E-4</v>
      </c>
      <c r="H15" s="16">
        <v>-2.8545251566030602E-2</v>
      </c>
      <c r="I15" s="16">
        <v>-3.5900943904041166E-2</v>
      </c>
      <c r="J15" s="16">
        <v>3.7025749125478583E-2</v>
      </c>
      <c r="K15" s="16">
        <v>-1.5033980628125259E-2</v>
      </c>
      <c r="L15" s="16">
        <v>-4.745558684189384E-2</v>
      </c>
      <c r="M15" s="16">
        <v>-5.4407870948690311E-2</v>
      </c>
      <c r="N15" s="16">
        <v>-4.1076850029548383E-2</v>
      </c>
      <c r="O15" s="16">
        <v>-3.5337168047731612E-2</v>
      </c>
      <c r="P15" s="16">
        <v>3.4174931287257064E-2</v>
      </c>
      <c r="Q15" s="16">
        <v>-2.0689783855936266E-2</v>
      </c>
      <c r="R15" s="16">
        <v>-5.5473117528701071E-2</v>
      </c>
      <c r="S15" s="16">
        <v>-1.5132208884503734E-2</v>
      </c>
      <c r="T15" s="16">
        <v>-1.166767170060411E-2</v>
      </c>
      <c r="U15" s="16">
        <v>-1.6640669571763373E-2</v>
      </c>
      <c r="V15" s="16">
        <v>-3.5716337838117916E-2</v>
      </c>
      <c r="W15" s="16">
        <v>5.222685555035164E-3</v>
      </c>
      <c r="X15" s="16">
        <v>5.6858682247537866E-2</v>
      </c>
      <c r="Y15" s="16">
        <v>-2.0164428464223883E-2</v>
      </c>
      <c r="Z15" s="16">
        <v>4.6985333489845578E-2</v>
      </c>
      <c r="AA15" s="16">
        <v>9.8723318911594624E-2</v>
      </c>
      <c r="AB15" s="16">
        <v>3.1311991444943647E-3</v>
      </c>
      <c r="AC15" s="16">
        <v>1.5853325239957441E-2</v>
      </c>
      <c r="AD15" s="16">
        <v>-2.309722225786097E-3</v>
      </c>
      <c r="AE15" s="16">
        <v>2.9663636015538633E-2</v>
      </c>
      <c r="AF15" s="16">
        <v>3.1265703143018415E-2</v>
      </c>
      <c r="AG15" s="16">
        <v>7.3930520634582234E-2</v>
      </c>
      <c r="AH15" s="16">
        <v>-1.8434944544880778E-2</v>
      </c>
      <c r="AI15" s="16">
        <v>-5.9745186329877636E-3</v>
      </c>
      <c r="AJ15" s="16">
        <v>5.3790495812746026E-3</v>
      </c>
      <c r="AK15" s="16">
        <v>-4.1447760076069956E-2</v>
      </c>
      <c r="AL15" s="16">
        <v>3.0959153111751039E-2</v>
      </c>
      <c r="AM15" s="18">
        <v>2.9860724142438275E-2</v>
      </c>
    </row>
    <row r="16" spans="1:39" ht="24">
      <c r="A16" s="13" t="s">
        <v>51</v>
      </c>
      <c r="B16" s="14" t="s">
        <v>40</v>
      </c>
      <c r="C16" s="15">
        <v>-2.9159053616044629E-2</v>
      </c>
      <c r="D16" s="16">
        <v>-3.5097055776233579E-2</v>
      </c>
      <c r="E16" s="16">
        <v>-2.2355078579511859E-2</v>
      </c>
      <c r="F16" s="16">
        <v>-2.2342273960879344E-2</v>
      </c>
      <c r="G16" s="16">
        <v>2.7433446641833885E-2</v>
      </c>
      <c r="H16" s="16">
        <v>9.6949425779277121E-2</v>
      </c>
      <c r="I16" s="17" t="s">
        <v>92</v>
      </c>
      <c r="J16" s="16">
        <v>-4.0664241929531499E-3</v>
      </c>
      <c r="K16" s="16">
        <v>-4.5914793930372504E-2</v>
      </c>
      <c r="L16" s="16">
        <v>-3.7084874980586016E-3</v>
      </c>
      <c r="M16" s="16">
        <v>-6.3824523037270042E-2</v>
      </c>
      <c r="N16" s="16">
        <v>7.0150821265880792E-3</v>
      </c>
      <c r="O16" s="16">
        <v>-3.9746220510238385E-2</v>
      </c>
      <c r="P16" s="16">
        <v>-2.9828627820856781E-3</v>
      </c>
      <c r="Q16" s="16">
        <v>-2.0542625467905556E-2</v>
      </c>
      <c r="R16" s="16">
        <v>-5.869073184243412E-3</v>
      </c>
      <c r="S16" s="16">
        <v>-2.4896375861710972E-2</v>
      </c>
      <c r="T16" s="16">
        <v>-1.9880727155566609E-2</v>
      </c>
      <c r="U16" s="16">
        <v>-6.831358988900979E-2</v>
      </c>
      <c r="V16" s="16">
        <v>8.94579319458144E-3</v>
      </c>
      <c r="W16" s="16">
        <v>2.7721074980246025E-2</v>
      </c>
      <c r="X16" s="16">
        <v>4.8336453716709041E-2</v>
      </c>
      <c r="Y16" s="16">
        <v>-4.1070700275569499E-2</v>
      </c>
      <c r="Z16" s="16">
        <v>6.0471016572279282E-2</v>
      </c>
      <c r="AA16" s="16">
        <v>-1.5164013609492788E-2</v>
      </c>
      <c r="AB16" s="16">
        <v>6.9944479579611266E-2</v>
      </c>
      <c r="AC16" s="16">
        <v>-3.4099361529522025E-2</v>
      </c>
      <c r="AD16" s="16">
        <v>-2.1334263182101552E-2</v>
      </c>
      <c r="AE16" s="16">
        <v>-4.2269651492325699E-2</v>
      </c>
      <c r="AF16" s="16">
        <v>3.0949587984949449E-2</v>
      </c>
      <c r="AG16" s="16">
        <v>5.2062876586768746E-2</v>
      </c>
      <c r="AH16" s="16">
        <v>-4.2474033559846573E-2</v>
      </c>
      <c r="AI16" s="16">
        <v>3.8548762491796028E-2</v>
      </c>
      <c r="AJ16" s="16">
        <v>1.1280929810986816E-2</v>
      </c>
      <c r="AK16" s="16">
        <v>-4.7641942167463577E-2</v>
      </c>
      <c r="AL16" s="16">
        <v>5.7198543047463413E-2</v>
      </c>
      <c r="AM16" s="18">
        <v>7.0893872007787392E-2</v>
      </c>
    </row>
    <row r="17" spans="1:39" ht="24">
      <c r="A17" s="13" t="s">
        <v>52</v>
      </c>
      <c r="B17" s="14" t="s">
        <v>40</v>
      </c>
      <c r="C17" s="19" t="s">
        <v>219</v>
      </c>
      <c r="D17" s="16">
        <v>5.1562389741299222E-3</v>
      </c>
      <c r="E17" s="16">
        <v>-5.4215436171675908E-2</v>
      </c>
      <c r="F17" s="16">
        <v>1.3309813260405597E-3</v>
      </c>
      <c r="G17" s="16">
        <v>-3.7653836175908367E-3</v>
      </c>
      <c r="H17" s="16">
        <v>1.9059525249277173E-2</v>
      </c>
      <c r="I17" s="16">
        <v>2.8059042052038657E-2</v>
      </c>
      <c r="J17" s="16">
        <v>-1.4934846159445165E-2</v>
      </c>
      <c r="K17" s="16">
        <v>-5.6324879556920213E-2</v>
      </c>
      <c r="L17" s="16">
        <v>2.8626262202687748E-2</v>
      </c>
      <c r="M17" s="16">
        <v>2.9096492578964798E-2</v>
      </c>
      <c r="N17" s="16">
        <v>3.7869773854001816E-2</v>
      </c>
      <c r="O17" s="16">
        <v>-2.3965911610102777E-2</v>
      </c>
      <c r="P17" s="16">
        <v>-2.1966350219475194E-2</v>
      </c>
      <c r="Q17" s="16">
        <v>2.3049464458282983E-3</v>
      </c>
      <c r="R17" s="16">
        <v>-1.9271538113437646E-2</v>
      </c>
      <c r="S17" s="16">
        <v>2.3511282952636072E-2</v>
      </c>
      <c r="T17" s="16">
        <v>9.8650427219442293E-3</v>
      </c>
      <c r="U17" s="16">
        <v>1.075368529258235E-2</v>
      </c>
      <c r="V17" s="16">
        <v>6.5116019337992201E-2</v>
      </c>
      <c r="W17" s="17" t="s">
        <v>102</v>
      </c>
      <c r="X17" s="16">
        <v>1.9540440666294876E-2</v>
      </c>
      <c r="Y17" s="16">
        <v>6.3699673317744343E-2</v>
      </c>
      <c r="Z17" s="16">
        <v>-3.7328022163870843E-2</v>
      </c>
      <c r="AA17" s="16">
        <v>-9.0942216708763107E-3</v>
      </c>
      <c r="AB17" s="16">
        <v>-1.8683154913330714E-2</v>
      </c>
      <c r="AC17" s="16">
        <v>-1.3199978479979464E-2</v>
      </c>
      <c r="AD17" s="16">
        <v>2.2866955664041004E-2</v>
      </c>
      <c r="AE17" s="16">
        <v>4.8147447644294626E-3</v>
      </c>
      <c r="AF17" s="16">
        <v>5.0467634396441453E-2</v>
      </c>
      <c r="AG17" s="16">
        <v>-1.0881808352956343E-2</v>
      </c>
      <c r="AH17" s="16">
        <v>5.084670047831736E-2</v>
      </c>
      <c r="AI17" s="16">
        <v>0.10998713003954332</v>
      </c>
      <c r="AJ17" s="16">
        <v>9.6689577203009858E-2</v>
      </c>
      <c r="AK17" s="16">
        <v>3.3486347277543668E-2</v>
      </c>
      <c r="AL17" s="16">
        <v>-3.5946788454399858E-2</v>
      </c>
      <c r="AM17" s="18">
        <v>-4.5342046789375021E-2</v>
      </c>
    </row>
    <row r="18" spans="1:39" ht="24">
      <c r="A18" s="13" t="s">
        <v>53</v>
      </c>
      <c r="B18" s="14" t="s">
        <v>40</v>
      </c>
      <c r="C18" s="15">
        <v>7.3200424756112978E-2</v>
      </c>
      <c r="D18" s="16">
        <v>9.7659099725888335E-2</v>
      </c>
      <c r="E18" s="16">
        <v>1.4073405757130383E-2</v>
      </c>
      <c r="F18" s="16">
        <v>4.4597630244624334E-2</v>
      </c>
      <c r="G18" s="16">
        <v>2.6600077245883917E-2</v>
      </c>
      <c r="H18" s="16">
        <v>1.0706591110126581E-2</v>
      </c>
      <c r="I18" s="16">
        <v>-1.5383213523083106E-2</v>
      </c>
      <c r="J18" s="16">
        <v>7.4663324859417443E-2</v>
      </c>
      <c r="K18" s="16">
        <v>9.5040814948685985E-3</v>
      </c>
      <c r="L18" s="16">
        <v>7.0801310534943443E-3</v>
      </c>
      <c r="M18" s="16">
        <v>-2.1677968821477569E-2</v>
      </c>
      <c r="N18" s="16">
        <v>-9.3065501174692897E-3</v>
      </c>
      <c r="O18" s="16">
        <v>3.7589591222097346E-2</v>
      </c>
      <c r="P18" s="16">
        <v>3.118047478812299E-2</v>
      </c>
      <c r="Q18" s="16">
        <v>4.2765394287530352E-2</v>
      </c>
      <c r="R18" s="16">
        <v>-2.7615344611208976E-2</v>
      </c>
      <c r="S18" s="16">
        <v>5.7296285691566556E-2</v>
      </c>
      <c r="T18" s="16">
        <v>8.5908007472690104E-2</v>
      </c>
      <c r="U18" s="16">
        <v>-1.7306706759264656E-2</v>
      </c>
      <c r="V18" s="16">
        <v>-4.9615986396688199E-3</v>
      </c>
      <c r="W18" s="16">
        <v>-9.062640858303328E-3</v>
      </c>
      <c r="X18" s="16">
        <v>2.3176602573014161E-2</v>
      </c>
      <c r="Y18" s="16">
        <v>-1.047846753841539E-2</v>
      </c>
      <c r="Z18" s="16">
        <v>-6.6166704811719997E-3</v>
      </c>
      <c r="AA18" s="17" t="s">
        <v>119</v>
      </c>
      <c r="AB18" s="16">
        <v>-1.9618049972442764E-2</v>
      </c>
      <c r="AC18" s="16">
        <v>2.9164649190278388E-2</v>
      </c>
      <c r="AD18" s="16">
        <v>-8.6630579073011083E-2</v>
      </c>
      <c r="AE18" s="16">
        <v>2.9973077244984832E-2</v>
      </c>
      <c r="AF18" s="16">
        <v>1.2950422591184056E-2</v>
      </c>
      <c r="AG18" s="16">
        <v>3.0864891191204266E-3</v>
      </c>
      <c r="AH18" s="16">
        <v>-4.0946098621460217E-2</v>
      </c>
      <c r="AI18" s="16">
        <v>-1.2125269576451729E-2</v>
      </c>
      <c r="AJ18" s="16">
        <v>-5.1550541249448585E-2</v>
      </c>
      <c r="AK18" s="16">
        <v>-4.1678049209972867E-2</v>
      </c>
      <c r="AL18" s="16">
        <v>1.9122195463345957E-2</v>
      </c>
      <c r="AM18" s="18">
        <v>-3.8512919187469262E-2</v>
      </c>
    </row>
    <row r="19" spans="1:39" ht="24">
      <c r="A19" s="13" t="s">
        <v>54</v>
      </c>
      <c r="B19" s="14" t="s">
        <v>40</v>
      </c>
      <c r="C19" s="15">
        <v>7.209719833097443E-2</v>
      </c>
      <c r="D19" s="16">
        <v>-1.4403962214684792E-2</v>
      </c>
      <c r="E19" s="16">
        <v>4.9440473497553115E-2</v>
      </c>
      <c r="F19" s="16">
        <v>5.0085142096018892E-3</v>
      </c>
      <c r="G19" s="16">
        <v>2.265964538785957E-2</v>
      </c>
      <c r="H19" s="16">
        <v>-1.3312664026923946E-2</v>
      </c>
      <c r="I19" s="16">
        <v>-4.5234344714053673E-2</v>
      </c>
      <c r="J19" s="16">
        <v>2.8372162033720918E-2</v>
      </c>
      <c r="K19" s="17" t="s">
        <v>107</v>
      </c>
      <c r="L19" s="16">
        <v>-7.5548400415063763E-2</v>
      </c>
      <c r="M19" s="16">
        <v>-1.7663250432070261E-3</v>
      </c>
      <c r="N19" s="16">
        <v>-4.0360296452715758E-2</v>
      </c>
      <c r="O19" s="16">
        <v>-2.4791930499457934E-2</v>
      </c>
      <c r="P19" s="16">
        <v>-2.7204628877025998E-2</v>
      </c>
      <c r="Q19" s="16">
        <v>-5.4012997721618619E-2</v>
      </c>
      <c r="R19" s="16">
        <v>1.3559055194805061E-2</v>
      </c>
      <c r="S19" s="16">
        <v>-9.5074158499961516E-3</v>
      </c>
      <c r="T19" s="16">
        <v>1.5057794111563959E-2</v>
      </c>
      <c r="U19" s="16">
        <v>-4.6288534072683053E-2</v>
      </c>
      <c r="V19" s="16">
        <v>-2.2271705355464397E-2</v>
      </c>
      <c r="W19" s="16">
        <v>-5.5285433731917889E-2</v>
      </c>
      <c r="X19" s="16">
        <v>4.5288163744270577E-3</v>
      </c>
      <c r="Y19" s="16">
        <v>-8.3129890790260633E-2</v>
      </c>
      <c r="Z19" s="16">
        <v>0.11630296624160649</v>
      </c>
      <c r="AA19" s="16">
        <v>9.2283367173163853E-3</v>
      </c>
      <c r="AB19" s="16">
        <v>-2.4186321348099529E-2</v>
      </c>
      <c r="AC19" s="16">
        <v>3.1648086356258591E-2</v>
      </c>
      <c r="AD19" s="16">
        <v>-3.2136832971519945E-2</v>
      </c>
      <c r="AE19" s="16">
        <v>8.1421304501408144E-3</v>
      </c>
      <c r="AF19" s="16">
        <v>2.0630613991965023E-2</v>
      </c>
      <c r="AG19" s="16">
        <v>-9.2691825729970811E-3</v>
      </c>
      <c r="AH19" s="16">
        <v>8.3837008723503595E-3</v>
      </c>
      <c r="AI19" s="16">
        <v>-1.0672935909888692E-2</v>
      </c>
      <c r="AJ19" s="16">
        <v>7.1082264966308345E-2</v>
      </c>
      <c r="AK19" s="16">
        <v>-5.9658816250423241E-2</v>
      </c>
      <c r="AL19" s="16">
        <v>5.6842125978325053E-2</v>
      </c>
      <c r="AM19" s="18">
        <v>9.237783201649781E-2</v>
      </c>
    </row>
    <row r="20" spans="1:39" ht="24">
      <c r="A20" s="13" t="s">
        <v>55</v>
      </c>
      <c r="B20" s="14" t="s">
        <v>40</v>
      </c>
      <c r="C20" s="15">
        <v>-9.896592494872769E-2</v>
      </c>
      <c r="D20" s="16">
        <v>-5.8881382778523351E-3</v>
      </c>
      <c r="E20" s="16">
        <v>-1.9345792999477762E-2</v>
      </c>
      <c r="F20" s="16">
        <v>6.4655476351937288E-2</v>
      </c>
      <c r="G20" s="16">
        <v>1.1496022247688458E-2</v>
      </c>
      <c r="H20" s="16">
        <v>2.8081608421177642E-2</v>
      </c>
      <c r="I20" s="16">
        <v>3.9086495601757761E-2</v>
      </c>
      <c r="J20" s="16">
        <v>-4.9259698109560983E-2</v>
      </c>
      <c r="K20" s="16">
        <v>-1.0996436565713042E-2</v>
      </c>
      <c r="L20" s="16">
        <v>4.9349661904852189E-2</v>
      </c>
      <c r="M20" s="16">
        <v>1.4493072022970035E-2</v>
      </c>
      <c r="N20" s="16">
        <v>3.4190862600141314E-2</v>
      </c>
      <c r="O20" s="16">
        <v>4.3647320512122362E-2</v>
      </c>
      <c r="P20" s="16">
        <v>4.0804727528502872E-2</v>
      </c>
      <c r="Q20" s="16">
        <v>2.5439211512601503E-2</v>
      </c>
      <c r="R20" s="16">
        <v>1.0220108628527598E-2</v>
      </c>
      <c r="S20" s="16">
        <v>6.4904731518801106E-2</v>
      </c>
      <c r="T20" s="16">
        <v>2.8069438174799358E-2</v>
      </c>
      <c r="U20" s="16">
        <v>3.2098536446223881E-2</v>
      </c>
      <c r="V20" s="16">
        <v>5.9062339906662868E-2</v>
      </c>
      <c r="W20" s="16">
        <v>0.11041660213896941</v>
      </c>
      <c r="X20" s="16">
        <v>-2.3803888988257978E-2</v>
      </c>
      <c r="Y20" s="16">
        <v>-8.5733996480023538E-3</v>
      </c>
      <c r="Z20" s="16">
        <v>-2.7272868688285735E-3</v>
      </c>
      <c r="AA20" s="16">
        <v>-1.2170063262356895E-2</v>
      </c>
      <c r="AB20" s="16">
        <v>-4.9877520079622484E-2</v>
      </c>
      <c r="AC20" s="16">
        <v>-6.7699554883803364E-3</v>
      </c>
      <c r="AD20" s="16">
        <v>-6.1611237725361326E-2</v>
      </c>
      <c r="AE20" s="16">
        <v>3.1742532423906296E-2</v>
      </c>
      <c r="AF20" s="16">
        <v>-3.5733710249091902E-2</v>
      </c>
      <c r="AG20" s="16">
        <v>-7.7118825893903471E-3</v>
      </c>
      <c r="AH20" s="16">
        <v>1.4513692429158457E-2</v>
      </c>
      <c r="AI20" s="17" t="s">
        <v>119</v>
      </c>
      <c r="AJ20" s="16">
        <v>4.2684805030953222E-4</v>
      </c>
      <c r="AK20" s="16">
        <v>-2.8519732200171736E-2</v>
      </c>
      <c r="AL20" s="16">
        <v>-3.9796448431288101E-2</v>
      </c>
      <c r="AM20" s="18">
        <v>3.0471791638882639E-2</v>
      </c>
    </row>
    <row r="21" spans="1:39" ht="24">
      <c r="A21" s="13" t="s">
        <v>56</v>
      </c>
      <c r="B21" s="14" t="s">
        <v>40</v>
      </c>
      <c r="C21" s="15">
        <v>2.2284604010769427E-2</v>
      </c>
      <c r="D21" s="16">
        <v>-1.6198258616938375E-2</v>
      </c>
      <c r="E21" s="16">
        <v>-7.4072926842133235E-2</v>
      </c>
      <c r="F21" s="16">
        <v>-2.3835309197973456E-2</v>
      </c>
      <c r="G21" s="16">
        <v>4.5085120708603151E-3</v>
      </c>
      <c r="H21" s="16">
        <v>-3.8414963612660204E-2</v>
      </c>
      <c r="I21" s="16">
        <v>-6.7933201984088129E-2</v>
      </c>
      <c r="J21" s="16">
        <v>-7.7228554262352728E-2</v>
      </c>
      <c r="K21" s="16">
        <v>-4.6567831276215381E-2</v>
      </c>
      <c r="L21" s="16">
        <v>4.03638466362067E-2</v>
      </c>
      <c r="M21" s="16">
        <v>0.11594041386186342</v>
      </c>
      <c r="N21" s="16">
        <v>1.5471607770770409E-2</v>
      </c>
      <c r="O21" s="16">
        <v>-6.3662409050425098E-2</v>
      </c>
      <c r="P21" s="16">
        <v>-2.3434027044957641E-2</v>
      </c>
      <c r="Q21" s="16">
        <v>-2.1739925685941197E-3</v>
      </c>
      <c r="R21" s="16">
        <v>1.2829199978394558E-3</v>
      </c>
      <c r="S21" s="16">
        <v>2.7537442357624405E-2</v>
      </c>
      <c r="T21" s="16">
        <v>-1.7474203892042357E-2</v>
      </c>
      <c r="U21" s="17" t="s">
        <v>105</v>
      </c>
      <c r="V21" s="16">
        <v>-2.8496427533099538E-2</v>
      </c>
      <c r="W21" s="16">
        <v>1.055901677823564E-2</v>
      </c>
      <c r="X21" s="16">
        <v>2.9131062605318118E-2</v>
      </c>
      <c r="Y21" s="16">
        <v>4.5729927462771713E-2</v>
      </c>
      <c r="Z21" s="16">
        <v>1.0290706802267362E-2</v>
      </c>
      <c r="AA21" s="16">
        <v>-1.7017189729555671E-2</v>
      </c>
      <c r="AB21" s="16">
        <v>2.7318043879992749E-2</v>
      </c>
      <c r="AC21" s="16">
        <v>6.9477555435001948E-2</v>
      </c>
      <c r="AD21" s="16">
        <v>-1.3608522041698032E-2</v>
      </c>
      <c r="AE21" s="16">
        <v>-6.4395178829875143E-3</v>
      </c>
      <c r="AF21" s="16">
        <v>2.8056690529291221E-2</v>
      </c>
      <c r="AG21" s="16">
        <v>-3.2574373522727837E-2</v>
      </c>
      <c r="AH21" s="16">
        <v>1.7551790031137712E-2</v>
      </c>
      <c r="AI21" s="16">
        <v>3.1486894727006061E-2</v>
      </c>
      <c r="AJ21" s="16">
        <v>6.114094297562081E-2</v>
      </c>
      <c r="AK21" s="16">
        <v>-8.2485971243796913E-4</v>
      </c>
      <c r="AL21" s="16">
        <v>6.4331504953443863E-2</v>
      </c>
      <c r="AM21" s="18">
        <v>4.1793977337005093E-2</v>
      </c>
    </row>
    <row r="22" spans="1:39" ht="24">
      <c r="A22" s="13" t="s">
        <v>57</v>
      </c>
      <c r="B22" s="14" t="s">
        <v>40</v>
      </c>
      <c r="C22" s="15">
        <v>-1.1382852058228891E-2</v>
      </c>
      <c r="D22" s="16">
        <v>-2.0398451212636042E-2</v>
      </c>
      <c r="E22" s="16">
        <v>2.2375091368759488E-2</v>
      </c>
      <c r="F22" s="16">
        <v>-3.876177136043002E-2</v>
      </c>
      <c r="G22" s="16">
        <v>-2.4405353408485479E-2</v>
      </c>
      <c r="H22" s="16">
        <v>-6.1589704694198381E-2</v>
      </c>
      <c r="I22" s="16">
        <v>-2.0649100042208296E-2</v>
      </c>
      <c r="J22" s="16">
        <v>-3.9732766680913342E-2</v>
      </c>
      <c r="K22" s="16">
        <v>-5.4842652521356221E-2</v>
      </c>
      <c r="L22" s="16">
        <v>-5.0612474457688884E-2</v>
      </c>
      <c r="M22" s="16">
        <v>-5.9732546955711792E-2</v>
      </c>
      <c r="N22" s="16">
        <v>5.7799138129840395E-2</v>
      </c>
      <c r="O22" s="16">
        <v>-1.4022866243684507E-2</v>
      </c>
      <c r="P22" s="16">
        <v>-4.2358492416644227E-3</v>
      </c>
      <c r="Q22" s="17" t="s">
        <v>91</v>
      </c>
      <c r="R22" s="16">
        <v>-4.5381282565801082E-2</v>
      </c>
      <c r="S22" s="16">
        <v>-3.9291947778936721E-2</v>
      </c>
      <c r="T22" s="16">
        <v>-3.418120745691957E-2</v>
      </c>
      <c r="U22" s="16">
        <v>-2.1234497424895992E-3</v>
      </c>
      <c r="V22" s="16">
        <v>3.2565423500315986E-2</v>
      </c>
      <c r="W22" s="16">
        <v>2.3376218563071764E-3</v>
      </c>
      <c r="X22" s="16">
        <v>2.9132932623452523E-2</v>
      </c>
      <c r="Y22" s="16">
        <v>5.4840614977978402E-2</v>
      </c>
      <c r="Z22" s="16">
        <v>-5.539821865262219E-3</v>
      </c>
      <c r="AA22" s="16">
        <v>4.2356492564033031E-2</v>
      </c>
      <c r="AB22" s="16">
        <v>2.9580734886882822E-2</v>
      </c>
      <c r="AC22" s="16">
        <v>-7.2977377271614425E-3</v>
      </c>
      <c r="AD22" s="16">
        <v>5.7475983114315447E-2</v>
      </c>
      <c r="AE22" s="16">
        <v>-2.4119616850423516E-2</v>
      </c>
      <c r="AF22" s="16">
        <v>3.81332985523989E-2</v>
      </c>
      <c r="AG22" s="16">
        <v>-1.6386366066849952E-2</v>
      </c>
      <c r="AH22" s="16">
        <v>3.4667000287573684E-2</v>
      </c>
      <c r="AI22" s="16">
        <v>2.5108447447747109E-2</v>
      </c>
      <c r="AJ22" s="16">
        <v>-3.8256314610600188E-2</v>
      </c>
      <c r="AK22" s="16">
        <v>0.12497924293618154</v>
      </c>
      <c r="AL22" s="16">
        <v>-2.9528712232791804E-3</v>
      </c>
      <c r="AM22" s="18">
        <v>-2.3128755880236621E-2</v>
      </c>
    </row>
    <row r="23" spans="1:39" ht="24">
      <c r="A23" s="13" t="s">
        <v>58</v>
      </c>
      <c r="B23" s="14" t="s">
        <v>40</v>
      </c>
      <c r="C23" s="15">
        <v>1.6403841288731656E-2</v>
      </c>
      <c r="D23" s="16">
        <v>-3.9980697633878175E-2</v>
      </c>
      <c r="E23" s="16">
        <v>-7.283038182303856E-4</v>
      </c>
      <c r="F23" s="16">
        <v>-3.9321964833736303E-2</v>
      </c>
      <c r="G23" s="16">
        <v>-2.1882088301197429E-2</v>
      </c>
      <c r="H23" s="16">
        <v>-8.0146820387642731E-2</v>
      </c>
      <c r="I23" s="16">
        <v>6.9621541414562286E-3</v>
      </c>
      <c r="J23" s="16">
        <v>-5.7323907399924948E-2</v>
      </c>
      <c r="K23" s="16">
        <v>-4.0649571682696305E-2</v>
      </c>
      <c r="L23" s="16">
        <v>-3.7447771799093373E-2</v>
      </c>
      <c r="M23" s="16">
        <v>-2.215087811869346E-2</v>
      </c>
      <c r="N23" s="17" t="s">
        <v>105</v>
      </c>
      <c r="O23" s="16">
        <v>-2.0986283139631294E-2</v>
      </c>
      <c r="P23" s="16">
        <v>-4.1260389584252224E-2</v>
      </c>
      <c r="Q23" s="16">
        <v>5.7567966911355399E-2</v>
      </c>
      <c r="R23" s="16">
        <v>-2.3210249680862789E-2</v>
      </c>
      <c r="S23" s="16">
        <v>-2.1684929650969361E-3</v>
      </c>
      <c r="T23" s="16">
        <v>3.4423985103623704E-2</v>
      </c>
      <c r="U23" s="16">
        <v>1.5493586873583298E-2</v>
      </c>
      <c r="V23" s="16">
        <v>4.3657056898042113E-2</v>
      </c>
      <c r="W23" s="16">
        <v>3.7324874157130455E-2</v>
      </c>
      <c r="X23" s="16">
        <v>5.6464055853746004E-2</v>
      </c>
      <c r="Y23" s="16">
        <v>4.9122343377762251E-2</v>
      </c>
      <c r="Z23" s="16">
        <v>-1.3345930051776029E-2</v>
      </c>
      <c r="AA23" s="16">
        <v>-9.1476884927695311E-3</v>
      </c>
      <c r="AB23" s="16">
        <v>6.6737097871948292E-3</v>
      </c>
      <c r="AC23" s="16">
        <v>1.4274866243958509E-2</v>
      </c>
      <c r="AD23" s="16">
        <v>0.10937116205873104</v>
      </c>
      <c r="AE23" s="16">
        <v>6.185968845175813E-3</v>
      </c>
      <c r="AF23" s="16">
        <v>6.8760903022983391E-2</v>
      </c>
      <c r="AG23" s="16">
        <v>-2.6926337962057567E-2</v>
      </c>
      <c r="AH23" s="16">
        <v>-4.0856613706008585E-2</v>
      </c>
      <c r="AI23" s="16">
        <v>3.3437709862235258E-2</v>
      </c>
      <c r="AJ23" s="16">
        <v>2.2098024694792787E-2</v>
      </c>
      <c r="AK23" s="16">
        <v>-2.7319605264318255E-2</v>
      </c>
      <c r="AL23" s="16">
        <v>5.7136797396840553E-4</v>
      </c>
      <c r="AM23" s="18">
        <v>-8.9404870759122124E-2</v>
      </c>
    </row>
    <row r="24" spans="1:39" ht="24">
      <c r="A24" s="13" t="s">
        <v>59</v>
      </c>
      <c r="B24" s="14" t="s">
        <v>40</v>
      </c>
      <c r="C24" s="19" t="s">
        <v>220</v>
      </c>
      <c r="D24" s="16">
        <v>-4.6155003051775542E-2</v>
      </c>
      <c r="E24" s="16">
        <v>-3.6119786217182717E-2</v>
      </c>
      <c r="F24" s="16">
        <v>-4.3658515309470153E-2</v>
      </c>
      <c r="G24" s="16">
        <v>8.474109669982275E-3</v>
      </c>
      <c r="H24" s="16">
        <v>-1.7439080144506698E-3</v>
      </c>
      <c r="I24" s="16">
        <v>-3.7531690702232133E-3</v>
      </c>
      <c r="J24" s="16">
        <v>-3.6256145866422389E-2</v>
      </c>
      <c r="K24" s="16">
        <v>-7.6114954494316045E-2</v>
      </c>
      <c r="L24" s="17" t="s">
        <v>105</v>
      </c>
      <c r="M24" s="16">
        <v>-5.0052553927865687E-2</v>
      </c>
      <c r="N24" s="16">
        <v>-3.7260472474920238E-2</v>
      </c>
      <c r="O24" s="16">
        <v>4.5735154205548495E-2</v>
      </c>
      <c r="P24" s="16">
        <v>-1.2800425312573065E-2</v>
      </c>
      <c r="Q24" s="16">
        <v>-5.0076269346834609E-2</v>
      </c>
      <c r="R24" s="16">
        <v>3.6408394708747627E-2</v>
      </c>
      <c r="S24" s="16">
        <v>-1.9518632975772067E-4</v>
      </c>
      <c r="T24" s="16">
        <v>-4.335964360824994E-2</v>
      </c>
      <c r="U24" s="16">
        <v>4.0544868134296023E-2</v>
      </c>
      <c r="V24" s="16">
        <v>-3.5856413497253291E-2</v>
      </c>
      <c r="W24" s="16">
        <v>2.8211098091259344E-2</v>
      </c>
      <c r="X24" s="16">
        <v>4.1340657165284581E-2</v>
      </c>
      <c r="Y24" s="16">
        <v>0.13086217721390253</v>
      </c>
      <c r="Z24" s="16">
        <v>-8.8401634343686416E-3</v>
      </c>
      <c r="AA24" s="16">
        <v>6.9837509462631698E-3</v>
      </c>
      <c r="AB24" s="16">
        <v>5.9794132319985586E-2</v>
      </c>
      <c r="AC24" s="16">
        <v>5.3924375176325036E-3</v>
      </c>
      <c r="AD24" s="16">
        <v>-4.3606208354488481E-3</v>
      </c>
      <c r="AE24" s="16">
        <v>4.9868012791881846E-3</v>
      </c>
      <c r="AF24" s="16">
        <v>4.9588884034767439E-2</v>
      </c>
      <c r="AG24" s="16">
        <v>-4.7124613264367511E-3</v>
      </c>
      <c r="AH24" s="16">
        <v>3.7354555649029973E-2</v>
      </c>
      <c r="AI24" s="16">
        <v>4.8355676717511065E-2</v>
      </c>
      <c r="AJ24" s="16">
        <v>3.305626670617523E-2</v>
      </c>
      <c r="AK24" s="16">
        <v>7.45130851848583E-3</v>
      </c>
      <c r="AL24" s="16">
        <v>1.1783757828789364E-2</v>
      </c>
      <c r="AM24" s="18">
        <v>7.529331270358175E-2</v>
      </c>
    </row>
    <row r="25" spans="1:39" ht="24">
      <c r="A25" s="13" t="s">
        <v>60</v>
      </c>
      <c r="B25" s="14" t="s">
        <v>40</v>
      </c>
      <c r="C25" s="15">
        <v>-2.1940724533312726E-2</v>
      </c>
      <c r="D25" s="16">
        <v>-3.4638214435658246E-2</v>
      </c>
      <c r="E25" s="16">
        <v>-2.5943234915529204E-2</v>
      </c>
      <c r="F25" s="16">
        <v>1.5211286254932212E-2</v>
      </c>
      <c r="G25" s="16">
        <v>-5.505042269462105E-2</v>
      </c>
      <c r="H25" s="16">
        <v>-2.9684319937754888E-2</v>
      </c>
      <c r="I25" s="16">
        <v>-3.9779299250821847E-2</v>
      </c>
      <c r="J25" s="16">
        <v>2.0611821961569781E-2</v>
      </c>
      <c r="K25" s="16">
        <v>-2.5155148489632646E-2</v>
      </c>
      <c r="L25" s="16">
        <v>4.5949648024539144E-2</v>
      </c>
      <c r="M25" s="16">
        <v>-2.5747468131108682E-2</v>
      </c>
      <c r="N25" s="16">
        <v>-2.118605241645093E-2</v>
      </c>
      <c r="O25" s="17" t="s">
        <v>92</v>
      </c>
      <c r="P25" s="16">
        <v>4.190643607856509E-2</v>
      </c>
      <c r="Q25" s="16">
        <v>-1.4078688260963961E-2</v>
      </c>
      <c r="R25" s="16">
        <v>6.5374545811881735E-2</v>
      </c>
      <c r="S25" s="16">
        <v>1.8867474173820068E-3</v>
      </c>
      <c r="T25" s="16">
        <v>-7.8696101231513788E-3</v>
      </c>
      <c r="U25" s="16">
        <v>-6.4029656298996013E-2</v>
      </c>
      <c r="V25" s="16">
        <v>-4.6411065456213915E-2</v>
      </c>
      <c r="W25" s="16">
        <v>-2.3743283166621755E-2</v>
      </c>
      <c r="X25" s="16">
        <v>3.9893057030211468E-2</v>
      </c>
      <c r="Y25" s="16">
        <v>2.6296209579133801E-2</v>
      </c>
      <c r="Z25" s="16">
        <v>2.7990604827363163E-2</v>
      </c>
      <c r="AA25" s="16">
        <v>3.7159565339017327E-2</v>
      </c>
      <c r="AB25" s="16">
        <v>-1.3050613264759389E-2</v>
      </c>
      <c r="AC25" s="16">
        <v>-2.7118115552471758E-2</v>
      </c>
      <c r="AD25" s="16">
        <v>3.1272812065744796E-2</v>
      </c>
      <c r="AE25" s="16">
        <v>6.328107396544469E-2</v>
      </c>
      <c r="AF25" s="16">
        <v>6.6009271578586326E-2</v>
      </c>
      <c r="AG25" s="16">
        <v>6.9899813658418575E-2</v>
      </c>
      <c r="AH25" s="16">
        <v>1.5614082840847089E-2</v>
      </c>
      <c r="AI25" s="16">
        <v>4.3064177205066181E-2</v>
      </c>
      <c r="AJ25" s="16">
        <v>-1.9498213088236231E-2</v>
      </c>
      <c r="AK25" s="16">
        <v>0.10543678542374275</v>
      </c>
      <c r="AL25" s="16">
        <v>4.157151475704593E-2</v>
      </c>
      <c r="AM25" s="18">
        <v>8.0311070395218728E-3</v>
      </c>
    </row>
    <row r="26" spans="1:39" ht="24">
      <c r="A26" s="13" t="s">
        <v>61</v>
      </c>
      <c r="B26" s="14" t="s">
        <v>40</v>
      </c>
      <c r="C26" s="15">
        <v>1.35825868587487E-2</v>
      </c>
      <c r="D26" s="16">
        <v>3.0239045180078371E-3</v>
      </c>
      <c r="E26" s="16">
        <v>-1.2912772750732906E-2</v>
      </c>
      <c r="F26" s="16">
        <v>-4.4014982478801715E-3</v>
      </c>
      <c r="G26" s="16">
        <v>-4.1782948518118833E-2</v>
      </c>
      <c r="H26" s="16">
        <v>-1.6947869207707984E-2</v>
      </c>
      <c r="I26" s="16">
        <v>6.9697418367664229E-2</v>
      </c>
      <c r="J26" s="16">
        <v>-5.3872489658864202E-2</v>
      </c>
      <c r="K26" s="16">
        <v>-2.4366312514509787E-2</v>
      </c>
      <c r="L26" s="16">
        <v>5.9890612058075367E-2</v>
      </c>
      <c r="M26" s="16">
        <v>-4.7525559401854198E-2</v>
      </c>
      <c r="N26" s="16">
        <v>6.7237189738470491E-3</v>
      </c>
      <c r="O26" s="16">
        <v>-1.305194722763096E-2</v>
      </c>
      <c r="P26" s="16">
        <v>-5.4802034960942563E-3</v>
      </c>
      <c r="Q26" s="16">
        <v>2.9320042831418147E-2</v>
      </c>
      <c r="R26" s="16">
        <v>4.3726244201644116E-2</v>
      </c>
      <c r="S26" s="16">
        <v>0.10139397958448838</v>
      </c>
      <c r="T26" s="16">
        <v>3.1917890521504316E-2</v>
      </c>
      <c r="U26" s="16">
        <v>2.7434898802628026E-2</v>
      </c>
      <c r="V26" s="16">
        <v>1.5422591004856425E-2</v>
      </c>
      <c r="W26" s="16">
        <v>-1.8326358390724398E-2</v>
      </c>
      <c r="X26" s="16">
        <v>-4.6611118608077234E-2</v>
      </c>
      <c r="Y26" s="16">
        <v>1.5334809502078311E-2</v>
      </c>
      <c r="Z26" s="16">
        <v>-3.5655313972095933E-2</v>
      </c>
      <c r="AA26" s="16">
        <v>-1.9332906853784877E-2</v>
      </c>
      <c r="AB26" s="17" t="s">
        <v>93</v>
      </c>
      <c r="AC26" s="16">
        <v>-8.8945646574850074E-2</v>
      </c>
      <c r="AD26" s="16">
        <v>-3.484501918183841E-2</v>
      </c>
      <c r="AE26" s="16">
        <v>3.6176866831409707E-2</v>
      </c>
      <c r="AF26" s="16">
        <v>3.1371032857625421E-3</v>
      </c>
      <c r="AG26" s="16">
        <v>1.52965262792739E-2</v>
      </c>
      <c r="AH26" s="16">
        <v>-7.1873909484738804E-2</v>
      </c>
      <c r="AI26" s="16">
        <v>-4.8962886210963667E-2</v>
      </c>
      <c r="AJ26" s="16">
        <v>-3.835575093057942E-2</v>
      </c>
      <c r="AK26" s="16">
        <v>1.6739659457586327E-2</v>
      </c>
      <c r="AL26" s="16">
        <v>-7.2802835840611257E-2</v>
      </c>
      <c r="AM26" s="18">
        <v>2.3742060562878458E-2</v>
      </c>
    </row>
    <row r="27" spans="1:39" ht="24">
      <c r="A27" s="13" t="s">
        <v>62</v>
      </c>
      <c r="B27" s="14" t="s">
        <v>40</v>
      </c>
      <c r="C27" s="15">
        <v>4.7947388932736264E-2</v>
      </c>
      <c r="D27" s="16">
        <v>-1.123218342646767E-2</v>
      </c>
      <c r="E27" s="16">
        <v>-9.8412747208447768E-3</v>
      </c>
      <c r="F27" s="16">
        <v>3.6760352209725636E-2</v>
      </c>
      <c r="G27" s="16">
        <v>-6.444363049288844E-2</v>
      </c>
      <c r="H27" s="16">
        <v>-6.3253338698430875E-2</v>
      </c>
      <c r="I27" s="16">
        <v>-1.9503152277839782E-2</v>
      </c>
      <c r="J27" s="16">
        <v>-9.1979088242444107E-2</v>
      </c>
      <c r="K27" s="16">
        <v>1.4959918184620171E-2</v>
      </c>
      <c r="L27" s="16">
        <v>-4.2934274150666231E-2</v>
      </c>
      <c r="M27" s="16">
        <v>5.6722759111549399E-2</v>
      </c>
      <c r="N27" s="16">
        <v>3.4101934213703694E-2</v>
      </c>
      <c r="O27" s="16">
        <v>-7.6244847092999885E-3</v>
      </c>
      <c r="P27" s="16">
        <v>-1.9181116199906447E-2</v>
      </c>
      <c r="Q27" s="16">
        <v>-3.3404578793169201E-2</v>
      </c>
      <c r="R27" s="16">
        <v>-9.0612123506213366E-3</v>
      </c>
      <c r="S27" s="16">
        <v>1.5070322250180243E-2</v>
      </c>
      <c r="T27" s="17" t="s">
        <v>95</v>
      </c>
      <c r="U27" s="16">
        <v>-1.7321796614309343E-2</v>
      </c>
      <c r="V27" s="16">
        <v>2.7807428171795373E-3</v>
      </c>
      <c r="W27" s="16">
        <v>9.6200179974534322E-3</v>
      </c>
      <c r="X27" s="16">
        <v>4.8024653143622198E-2</v>
      </c>
      <c r="Y27" s="16">
        <v>5.0086757218404172E-2</v>
      </c>
      <c r="Z27" s="16">
        <v>2.9529314715071264E-2</v>
      </c>
      <c r="AA27" s="16">
        <v>8.3477933164773477E-2</v>
      </c>
      <c r="AB27" s="16">
        <v>3.1531229016104959E-2</v>
      </c>
      <c r="AC27" s="16">
        <v>-6.4091010351040326E-2</v>
      </c>
      <c r="AD27" s="16">
        <v>-1.5095519253598659E-2</v>
      </c>
      <c r="AE27" s="16">
        <v>1.9171681727530393E-2</v>
      </c>
      <c r="AF27" s="16">
        <v>0.1086044816464546</v>
      </c>
      <c r="AG27" s="16">
        <v>-5.1820710062585741E-2</v>
      </c>
      <c r="AH27" s="16">
        <v>5.3578969426287169E-2</v>
      </c>
      <c r="AI27" s="16">
        <v>2.7194177880636647E-2</v>
      </c>
      <c r="AJ27" s="16">
        <v>1.9201535346371673E-2</v>
      </c>
      <c r="AK27" s="16">
        <v>-1.9246881383591329E-2</v>
      </c>
      <c r="AL27" s="16">
        <v>6.7163493994920831E-2</v>
      </c>
      <c r="AM27" s="18">
        <v>-2.4823374299622839E-2</v>
      </c>
    </row>
    <row r="28" spans="1:39" ht="24">
      <c r="A28" s="13" t="s">
        <v>63</v>
      </c>
      <c r="B28" s="14" t="s">
        <v>40</v>
      </c>
      <c r="C28" s="15">
        <v>1.4572956376730494E-2</v>
      </c>
      <c r="D28" s="16">
        <v>3.018521022250625E-2</v>
      </c>
      <c r="E28" s="16">
        <v>-7.2204651776884999E-3</v>
      </c>
      <c r="F28" s="16">
        <v>4.4056794524323269E-2</v>
      </c>
      <c r="G28" s="16">
        <v>-7.3216652998946702E-5</v>
      </c>
      <c r="H28" s="16">
        <v>-5.0504448805214257E-2</v>
      </c>
      <c r="I28" s="16">
        <v>3.0631923506345943E-2</v>
      </c>
      <c r="J28" s="16">
        <v>-3.1160296805656453E-3</v>
      </c>
      <c r="K28" s="16">
        <v>2.0719103019151523E-2</v>
      </c>
      <c r="L28" s="16">
        <v>4.9452971425083807E-2</v>
      </c>
      <c r="M28" s="16">
        <v>-6.102364420639874E-2</v>
      </c>
      <c r="N28" s="16">
        <v>6.8356342486163665E-2</v>
      </c>
      <c r="O28" s="16">
        <v>6.5321749658029366E-2</v>
      </c>
      <c r="P28" s="16">
        <v>2.871312981053302E-2</v>
      </c>
      <c r="Q28" s="16">
        <v>3.7690731330693519E-2</v>
      </c>
      <c r="R28" s="16">
        <v>4.0341701739067433E-3</v>
      </c>
      <c r="S28" s="16">
        <v>2.3833462711609927E-2</v>
      </c>
      <c r="T28" s="16">
        <v>0.10926024053158946</v>
      </c>
      <c r="U28" s="16">
        <v>2.7988851485244305E-2</v>
      </c>
      <c r="V28" s="16">
        <v>7.9608132396301184E-2</v>
      </c>
      <c r="W28" s="16">
        <v>4.9573130548839502E-2</v>
      </c>
      <c r="X28" s="16">
        <v>2.2069384378672365E-2</v>
      </c>
      <c r="Y28" s="16">
        <v>-6.2953402391104085E-2</v>
      </c>
      <c r="Z28" s="16">
        <v>-1.8585167768448329E-2</v>
      </c>
      <c r="AA28" s="16">
        <v>1.2702812974044178E-2</v>
      </c>
      <c r="AB28" s="16">
        <v>3.0947940622571514E-3</v>
      </c>
      <c r="AC28" s="16">
        <v>-1.5286165323938476E-2</v>
      </c>
      <c r="AD28" s="16">
        <v>1.3774831264204349E-2</v>
      </c>
      <c r="AE28" s="16">
        <v>-1.6624205173918331E-2</v>
      </c>
      <c r="AF28" s="17" t="s">
        <v>89</v>
      </c>
      <c r="AG28" s="16">
        <v>2.2330566739572164E-2</v>
      </c>
      <c r="AH28" s="16">
        <v>6.5192931149577402E-2</v>
      </c>
      <c r="AI28" s="16">
        <v>-3.4914729080326098E-2</v>
      </c>
      <c r="AJ28" s="16">
        <v>-6.9942146259725033E-3</v>
      </c>
      <c r="AK28" s="16">
        <v>-2.3153210094688036E-2</v>
      </c>
      <c r="AL28" s="16">
        <v>-3.6983156054675857E-2</v>
      </c>
      <c r="AM28" s="18">
        <v>-7.7868927785178871E-2</v>
      </c>
    </row>
    <row r="29" spans="1:39" ht="24">
      <c r="A29" s="13" t="s">
        <v>64</v>
      </c>
      <c r="B29" s="14" t="s">
        <v>40</v>
      </c>
      <c r="C29" s="19" t="s">
        <v>221</v>
      </c>
      <c r="D29" s="16">
        <v>-4.0120057087521317E-2</v>
      </c>
      <c r="E29" s="16">
        <v>3.42453207637714E-3</v>
      </c>
      <c r="F29" s="16">
        <v>-1.0251353304454442E-2</v>
      </c>
      <c r="G29" s="16">
        <v>2.7064815110698329E-3</v>
      </c>
      <c r="H29" s="16">
        <v>-1.444767837761287E-2</v>
      </c>
      <c r="I29" s="16">
        <v>-4.712961741649286E-2</v>
      </c>
      <c r="J29" s="16">
        <v>-1.4279304504440345E-2</v>
      </c>
      <c r="K29" s="16">
        <v>-5.9741771372015758E-2</v>
      </c>
      <c r="L29" s="16">
        <v>7.4124115699519821E-3</v>
      </c>
      <c r="M29" s="16">
        <v>-4.3551159258633327E-3</v>
      </c>
      <c r="N29" s="16">
        <v>-2.7019532051197399E-2</v>
      </c>
      <c r="O29" s="16">
        <v>0.10413319258337497</v>
      </c>
      <c r="P29" s="16">
        <v>1.7102372585975491E-2</v>
      </c>
      <c r="Q29" s="16">
        <v>0.12317065854309059</v>
      </c>
      <c r="R29" s="16">
        <v>-4.583790760134461E-2</v>
      </c>
      <c r="S29" s="16">
        <v>-6.0744672564965419E-3</v>
      </c>
      <c r="T29" s="16">
        <v>-1.9366194730808157E-2</v>
      </c>
      <c r="U29" s="16">
        <v>-8.7758845931939133E-4</v>
      </c>
      <c r="V29" s="16">
        <v>3.8255380330556844E-2</v>
      </c>
      <c r="W29" s="16">
        <v>3.2780801843811672E-2</v>
      </c>
      <c r="X29" s="16">
        <v>-3.9302947638673591E-2</v>
      </c>
      <c r="Y29" s="16">
        <v>-1.8053984421207387E-2</v>
      </c>
      <c r="Z29" s="16">
        <v>-1.4816405558767292E-2</v>
      </c>
      <c r="AA29" s="16">
        <v>-4.0579061646867212E-2</v>
      </c>
      <c r="AB29" s="16">
        <v>1.663561542509388E-2</v>
      </c>
      <c r="AC29" s="16">
        <v>-5.9005908579715396E-2</v>
      </c>
      <c r="AD29" s="16">
        <v>-3.9625351116455571E-2</v>
      </c>
      <c r="AE29" s="16">
        <v>-6.6492739520504765E-3</v>
      </c>
      <c r="AF29" s="16">
        <v>-2.3003289870528631E-2</v>
      </c>
      <c r="AG29" s="16">
        <v>4.4445208149237497E-2</v>
      </c>
      <c r="AH29" s="16">
        <v>2.0923046976580519E-2</v>
      </c>
      <c r="AI29" s="16">
        <v>-2.7756534751880679E-2</v>
      </c>
      <c r="AJ29" s="16">
        <v>6.9553236826717699E-2</v>
      </c>
      <c r="AK29" s="17" t="s">
        <v>107</v>
      </c>
      <c r="AL29" s="16">
        <v>-8.2866978691287549E-2</v>
      </c>
      <c r="AM29" s="18">
        <v>-4.6224340340175175E-2</v>
      </c>
    </row>
    <row r="30" spans="1:39" ht="24">
      <c r="A30" s="13" t="s">
        <v>65</v>
      </c>
      <c r="B30" s="14" t="s">
        <v>40</v>
      </c>
      <c r="C30" s="15">
        <v>-5.1683503445605974E-2</v>
      </c>
      <c r="D30" s="16">
        <v>-5.2909216639024918E-2</v>
      </c>
      <c r="E30" s="16">
        <v>-1.3684162679417963E-2</v>
      </c>
      <c r="F30" s="16">
        <v>-5.1422934220509267E-2</v>
      </c>
      <c r="G30" s="16">
        <v>-6.1348643766576366E-2</v>
      </c>
      <c r="H30" s="16">
        <v>-7.4836703097082369E-3</v>
      </c>
      <c r="I30" s="16">
        <v>-6.352487081939262E-2</v>
      </c>
      <c r="J30" s="16">
        <v>-2.413478372146232E-2</v>
      </c>
      <c r="K30" s="16">
        <v>-1.8032938024651513E-3</v>
      </c>
      <c r="L30" s="16">
        <v>-5.0078415500820518E-2</v>
      </c>
      <c r="M30" s="17" t="s">
        <v>105</v>
      </c>
      <c r="N30" s="16">
        <v>-2.2108007513431414E-2</v>
      </c>
      <c r="O30" s="16">
        <v>-2.5666485504017088E-2</v>
      </c>
      <c r="P30" s="16">
        <v>1.6630606288112464E-2</v>
      </c>
      <c r="Q30" s="16">
        <v>-5.9303827818076159E-2</v>
      </c>
      <c r="R30" s="16">
        <v>-2.2292757586172853E-2</v>
      </c>
      <c r="S30" s="16">
        <v>1.2351531088184832E-2</v>
      </c>
      <c r="T30" s="16">
        <v>5.7391871707999455E-2</v>
      </c>
      <c r="U30" s="16">
        <v>0.11603127037019037</v>
      </c>
      <c r="V30" s="16">
        <v>6.1833871294772122E-3</v>
      </c>
      <c r="W30" s="16">
        <v>2.8631460773005622E-2</v>
      </c>
      <c r="X30" s="16">
        <v>-1.2550332043302614E-2</v>
      </c>
      <c r="Y30" s="16">
        <v>2.5547674718086374E-2</v>
      </c>
      <c r="Z30" s="16">
        <v>-1.070286948068149E-2</v>
      </c>
      <c r="AA30" s="16">
        <v>-2.1327284076807593E-2</v>
      </c>
      <c r="AB30" s="16">
        <v>-4.7387110407768683E-2</v>
      </c>
      <c r="AC30" s="16">
        <v>5.8151934787284955E-2</v>
      </c>
      <c r="AD30" s="16">
        <v>3.1499204837841417E-2</v>
      </c>
      <c r="AE30" s="16">
        <v>-7.9148023026490572E-3</v>
      </c>
      <c r="AF30" s="16">
        <v>-6.1362678947177021E-2</v>
      </c>
      <c r="AG30" s="16">
        <v>-2.2799660970833694E-2</v>
      </c>
      <c r="AH30" s="16">
        <v>3.82824985997363E-2</v>
      </c>
      <c r="AI30" s="16">
        <v>1.4234375052232767E-2</v>
      </c>
      <c r="AJ30" s="16">
        <v>8.7690385601122439E-2</v>
      </c>
      <c r="AK30" s="16">
        <v>-4.2482212743235681E-3</v>
      </c>
      <c r="AL30" s="16">
        <v>-2.8012153742756611E-2</v>
      </c>
      <c r="AM30" s="18">
        <v>2.0814545950815562E-2</v>
      </c>
    </row>
    <row r="31" spans="1:39" ht="24">
      <c r="A31" s="13" t="s">
        <v>66</v>
      </c>
      <c r="B31" s="14" t="s">
        <v>40</v>
      </c>
      <c r="C31" s="15">
        <v>8.0019381776631385E-2</v>
      </c>
      <c r="D31" s="16">
        <v>1.5144865385816888E-2</v>
      </c>
      <c r="E31" s="16">
        <v>-1.0067004796966487E-2</v>
      </c>
      <c r="F31" s="16">
        <v>4.5438523646731677E-2</v>
      </c>
      <c r="G31" s="16">
        <v>1.5179705093202839E-2</v>
      </c>
      <c r="H31" s="16">
        <v>0.11769878837379075</v>
      </c>
      <c r="I31" s="16">
        <v>-3.344775583607569E-2</v>
      </c>
      <c r="J31" s="16">
        <v>3.9605090475234576E-2</v>
      </c>
      <c r="K31" s="16">
        <v>3.144536769545845E-2</v>
      </c>
      <c r="L31" s="16">
        <v>5.2492355223827166E-3</v>
      </c>
      <c r="M31" s="16">
        <v>5.7392817517316799E-2</v>
      </c>
      <c r="N31" s="16">
        <v>1.4009150623126928E-2</v>
      </c>
      <c r="O31" s="16">
        <v>-2.6639526354154779E-2</v>
      </c>
      <c r="P31" s="16">
        <v>5.8217894362086936E-2</v>
      </c>
      <c r="Q31" s="16">
        <v>-7.1538374572776243E-3</v>
      </c>
      <c r="R31" s="16">
        <v>7.8010285154065842E-2</v>
      </c>
      <c r="S31" s="16">
        <v>-1.0812109298808124E-2</v>
      </c>
      <c r="T31" s="16">
        <v>-6.4082486151801454E-2</v>
      </c>
      <c r="U31" s="16">
        <v>6.8559296932152694E-2</v>
      </c>
      <c r="V31" s="16">
        <v>1.9848534476459113E-2</v>
      </c>
      <c r="W31" s="16">
        <v>-1.280560307841023E-2</v>
      </c>
      <c r="X31" s="16">
        <v>-3.7328168359226498E-4</v>
      </c>
      <c r="Y31" s="16">
        <v>4.2140209465271437E-2</v>
      </c>
      <c r="Z31" s="16">
        <v>1.4285917311840679E-2</v>
      </c>
      <c r="AA31" s="16">
        <v>2.832517066422327E-2</v>
      </c>
      <c r="AB31" s="16">
        <v>-8.7725965982694415E-2</v>
      </c>
      <c r="AC31" s="17" t="s">
        <v>108</v>
      </c>
      <c r="AD31" s="16">
        <v>4.1832991727711547E-3</v>
      </c>
      <c r="AE31" s="16">
        <v>-7.9664247574213642E-2</v>
      </c>
      <c r="AF31" s="16">
        <v>-1.5153905485533702E-2</v>
      </c>
      <c r="AG31" s="16">
        <v>1.6511051507377018E-2</v>
      </c>
      <c r="AH31" s="16">
        <v>-4.3857266550674873E-2</v>
      </c>
      <c r="AI31" s="16">
        <v>-6.4850345038457114E-3</v>
      </c>
      <c r="AJ31" s="16">
        <v>-1.3102340950668787E-2</v>
      </c>
      <c r="AK31" s="16">
        <v>-5.8691974818935379E-2</v>
      </c>
      <c r="AL31" s="16">
        <v>-5.0309078315436857E-2</v>
      </c>
      <c r="AM31" s="18">
        <v>1.2071129121128905E-2</v>
      </c>
    </row>
    <row r="32" spans="1:39" ht="24">
      <c r="A32" s="13" t="s">
        <v>67</v>
      </c>
      <c r="B32" s="14" t="s">
        <v>40</v>
      </c>
      <c r="C32" s="15">
        <v>2.3184545701128705E-2</v>
      </c>
      <c r="D32" s="16">
        <v>7.1945746951529888E-2</v>
      </c>
      <c r="E32" s="16">
        <v>1.3883735201455345E-2</v>
      </c>
      <c r="F32" s="16">
        <v>3.3112571113359784E-3</v>
      </c>
      <c r="G32" s="16">
        <v>2.8321600954470498E-2</v>
      </c>
      <c r="H32" s="16">
        <v>-3.9275744613535904E-2</v>
      </c>
      <c r="I32" s="16">
        <v>5.1783158840317638E-2</v>
      </c>
      <c r="J32" s="16">
        <v>3.7906595075905276E-2</v>
      </c>
      <c r="K32" s="16">
        <v>-9.3567963005030206E-3</v>
      </c>
      <c r="L32" s="16">
        <v>-4.8388913829830339E-3</v>
      </c>
      <c r="M32" s="16">
        <v>-2.2703881058146608E-2</v>
      </c>
      <c r="N32" s="16">
        <v>-2.700524663580128E-2</v>
      </c>
      <c r="O32" s="16">
        <v>6.9560954441108352E-2</v>
      </c>
      <c r="P32" s="16">
        <v>0.116775966768965</v>
      </c>
      <c r="Q32" s="16">
        <v>-1.6414736286730576E-2</v>
      </c>
      <c r="R32" s="16">
        <v>-5.6460288418396024E-2</v>
      </c>
      <c r="S32" s="16">
        <v>7.2878605453520692E-2</v>
      </c>
      <c r="T32" s="16">
        <v>-5.2460945602394081E-2</v>
      </c>
      <c r="U32" s="16">
        <v>-3.2607825037126392E-2</v>
      </c>
      <c r="V32" s="16">
        <v>-4.7758243570930947E-2</v>
      </c>
      <c r="W32" s="16">
        <v>-1.0714457666343963E-2</v>
      </c>
      <c r="X32" s="16">
        <v>-5.0763942283541114E-2</v>
      </c>
      <c r="Y32" s="16">
        <v>2.7410372882386902E-2</v>
      </c>
      <c r="Z32" s="16">
        <v>-2.4497759353959453E-2</v>
      </c>
      <c r="AA32" s="16">
        <v>3.0712981832255429E-3</v>
      </c>
      <c r="AB32" s="16">
        <v>1.5206818303904416E-2</v>
      </c>
      <c r="AC32" s="16">
        <v>1.6869684547601755E-2</v>
      </c>
      <c r="AD32" s="16">
        <v>-1.6555733577770366E-2</v>
      </c>
      <c r="AE32" s="16">
        <v>-5.2302610403283656E-2</v>
      </c>
      <c r="AF32" s="16">
        <v>2.26284488734558E-2</v>
      </c>
      <c r="AG32" s="17" t="s">
        <v>105</v>
      </c>
      <c r="AH32" s="16">
        <v>-1.8478478740679156E-2</v>
      </c>
      <c r="AI32" s="16">
        <v>-7.4669404610102673E-3</v>
      </c>
      <c r="AJ32" s="16">
        <v>-4.0681016897738051E-2</v>
      </c>
      <c r="AK32" s="16">
        <v>4.4761032061962379E-2</v>
      </c>
      <c r="AL32" s="16">
        <v>-4.9123779761640986E-2</v>
      </c>
      <c r="AM32" s="18">
        <v>6.82057428957966E-3</v>
      </c>
    </row>
    <row r="33" spans="1:39" ht="24">
      <c r="A33" s="13" t="s">
        <v>68</v>
      </c>
      <c r="B33" s="14" t="s">
        <v>40</v>
      </c>
      <c r="C33" s="15">
        <v>-7.5350021954467081E-3</v>
      </c>
      <c r="D33" s="16">
        <v>-2.7316937591797725E-2</v>
      </c>
      <c r="E33" s="16">
        <v>-1.7919150472672039E-2</v>
      </c>
      <c r="F33" s="16">
        <v>-2.0368238413056043E-3</v>
      </c>
      <c r="G33" s="16">
        <v>-6.2497575368503103E-2</v>
      </c>
      <c r="H33" s="17" t="s">
        <v>122</v>
      </c>
      <c r="I33" s="16">
        <v>9.4788465933522442E-2</v>
      </c>
      <c r="J33" s="16">
        <v>-2.6884696120787283E-2</v>
      </c>
      <c r="K33" s="16">
        <v>-1.3292743009126789E-2</v>
      </c>
      <c r="L33" s="16">
        <v>-1.7170547578224456E-3</v>
      </c>
      <c r="M33" s="16">
        <v>-7.3074214279191061E-3</v>
      </c>
      <c r="N33" s="16">
        <v>-7.8802380185395288E-2</v>
      </c>
      <c r="O33" s="16">
        <v>-2.9094999688541363E-2</v>
      </c>
      <c r="P33" s="16">
        <v>2.1199956681651484E-2</v>
      </c>
      <c r="Q33" s="16">
        <v>-6.0221737603433051E-2</v>
      </c>
      <c r="R33" s="16">
        <v>1.1092932059521832E-2</v>
      </c>
      <c r="S33" s="16">
        <v>-4.2308094835887787E-2</v>
      </c>
      <c r="T33" s="16">
        <v>-6.3026944300069623E-2</v>
      </c>
      <c r="U33" s="16">
        <v>-3.7850404162843639E-2</v>
      </c>
      <c r="V33" s="16">
        <v>2.1481135060336817E-2</v>
      </c>
      <c r="W33" s="16">
        <v>1.8381157125208866E-2</v>
      </c>
      <c r="X33" s="16">
        <v>2.0424230727467966E-2</v>
      </c>
      <c r="Y33" s="16">
        <v>-4.2217664671966599E-3</v>
      </c>
      <c r="Z33" s="16">
        <v>8.7504774159498019E-2</v>
      </c>
      <c r="AA33" s="16">
        <v>1.0470204937758515E-2</v>
      </c>
      <c r="AB33" s="16">
        <v>-1.6667763987300629E-2</v>
      </c>
      <c r="AC33" s="16">
        <v>0.11722097606729723</v>
      </c>
      <c r="AD33" s="16">
        <v>-5.7221526011959247E-4</v>
      </c>
      <c r="AE33" s="16">
        <v>7.5651464535163512E-2</v>
      </c>
      <c r="AF33" s="16">
        <v>-4.9944047327376326E-2</v>
      </c>
      <c r="AG33" s="16">
        <v>-3.8574907886222309E-2</v>
      </c>
      <c r="AH33" s="16">
        <v>-1.903846122438508E-3</v>
      </c>
      <c r="AI33" s="16">
        <v>2.7135202520442971E-2</v>
      </c>
      <c r="AJ33" s="16">
        <v>4.0957328789612911E-2</v>
      </c>
      <c r="AK33" s="16">
        <v>-1.4315622929321922E-2</v>
      </c>
      <c r="AL33" s="16">
        <v>-8.0696132081534543E-3</v>
      </c>
      <c r="AM33" s="18">
        <v>4.8067542622408879E-2</v>
      </c>
    </row>
    <row r="34" spans="1:39" ht="24">
      <c r="A34" s="13" t="s">
        <v>69</v>
      </c>
      <c r="B34" s="14" t="s">
        <v>40</v>
      </c>
      <c r="C34" s="15">
        <v>-4.7941972768306619E-2</v>
      </c>
      <c r="D34" s="16">
        <v>-1.9374233057999631E-2</v>
      </c>
      <c r="E34" s="16">
        <v>3.2523054886088205E-2</v>
      </c>
      <c r="F34" s="16">
        <v>5.3929359304266608E-2</v>
      </c>
      <c r="G34" s="16">
        <v>3.7121247496158562E-2</v>
      </c>
      <c r="H34" s="16">
        <v>-4.1851297596927593E-3</v>
      </c>
      <c r="I34" s="16">
        <v>-4.0147003306994916E-2</v>
      </c>
      <c r="J34" s="16">
        <v>-3.4949220114183374E-2</v>
      </c>
      <c r="K34" s="16">
        <v>-8.2320915797048269E-2</v>
      </c>
      <c r="L34" s="16">
        <v>0.12879311004514235</v>
      </c>
      <c r="M34" s="16">
        <v>2.5003607848480009E-2</v>
      </c>
      <c r="N34" s="16">
        <v>4.8305256607096621E-2</v>
      </c>
      <c r="O34" s="16">
        <v>2.5865632896896917E-2</v>
      </c>
      <c r="P34" s="16">
        <v>3.8413922383653694E-3</v>
      </c>
      <c r="Q34" s="16">
        <v>5.3519246003105175E-2</v>
      </c>
      <c r="R34" s="16">
        <v>1.894756186951977E-2</v>
      </c>
      <c r="S34" s="16">
        <v>3.6315871089703126E-2</v>
      </c>
      <c r="T34" s="16">
        <v>4.9794136805305797E-2</v>
      </c>
      <c r="U34" s="16">
        <v>4.5107547225418466E-2</v>
      </c>
      <c r="V34" s="16">
        <v>4.9387639989942646E-2</v>
      </c>
      <c r="W34" s="16">
        <v>6.1854432340228596E-2</v>
      </c>
      <c r="X34" s="16">
        <v>-3.9378554598015064E-2</v>
      </c>
      <c r="Y34" s="17" t="s">
        <v>122</v>
      </c>
      <c r="Z34" s="16">
        <v>-6.3109302931489794E-2</v>
      </c>
      <c r="AA34" s="16">
        <v>-1.0163478254761101E-2</v>
      </c>
      <c r="AB34" s="16">
        <v>1.5183500002121979E-2</v>
      </c>
      <c r="AC34" s="16">
        <v>4.1955298639068071E-2</v>
      </c>
      <c r="AD34" s="16">
        <v>-3.8220429225361952E-2</v>
      </c>
      <c r="AE34" s="16">
        <v>-3.2973570374108474E-2</v>
      </c>
      <c r="AF34" s="16">
        <v>-6.2242083204648337E-2</v>
      </c>
      <c r="AG34" s="16">
        <v>2.6895589076827094E-2</v>
      </c>
      <c r="AH34" s="16">
        <v>4.4898751054672371E-2</v>
      </c>
      <c r="AI34" s="16">
        <v>-8.2519878267523945E-3</v>
      </c>
      <c r="AJ34" s="16">
        <v>-2.1851407536888839E-2</v>
      </c>
      <c r="AK34" s="16">
        <v>-1.7956760864343172E-2</v>
      </c>
      <c r="AL34" s="16">
        <v>-4.6430269250225489E-2</v>
      </c>
      <c r="AM34" s="18">
        <v>-2.4865316611710673E-3</v>
      </c>
    </row>
    <row r="35" spans="1:39" ht="24">
      <c r="A35" s="13" t="s">
        <v>70</v>
      </c>
      <c r="B35" s="14" t="s">
        <v>40</v>
      </c>
      <c r="C35" s="15">
        <v>6.3340610945505998E-2</v>
      </c>
      <c r="D35" s="16">
        <v>-3.4405395566902273E-2</v>
      </c>
      <c r="E35" s="16">
        <v>2.1744700439412169E-2</v>
      </c>
      <c r="F35" s="16">
        <v>4.9592121182294314E-2</v>
      </c>
      <c r="G35" s="16">
        <v>-9.8863082435865765E-2</v>
      </c>
      <c r="H35" s="16">
        <v>2.163887684622905E-2</v>
      </c>
      <c r="I35" s="16">
        <v>8.7317048611790394E-3</v>
      </c>
      <c r="J35" s="16">
        <v>-3.0285687693792016E-2</v>
      </c>
      <c r="K35" s="16">
        <v>-2.2168832670295846E-2</v>
      </c>
      <c r="L35" s="16">
        <v>-3.5592709481219356E-2</v>
      </c>
      <c r="M35" s="16">
        <v>6.2370137808695474E-3</v>
      </c>
      <c r="N35" s="16">
        <v>4.3224213866260859E-2</v>
      </c>
      <c r="O35" s="16">
        <v>-4.5688372962423736E-2</v>
      </c>
      <c r="P35" s="16">
        <v>-3.7647633465443711E-2</v>
      </c>
      <c r="Q35" s="16">
        <v>3.201860705399686E-2</v>
      </c>
      <c r="R35" s="16">
        <v>-6.3873644996911658E-2</v>
      </c>
      <c r="S35" s="16">
        <v>3.2020583873800405E-2</v>
      </c>
      <c r="T35" s="16">
        <v>2.8226161831674964E-3</v>
      </c>
      <c r="U35" s="16">
        <v>-2.8234639274300519E-2</v>
      </c>
      <c r="V35" s="17" t="s">
        <v>95</v>
      </c>
      <c r="W35" s="16">
        <v>6.3513057153441771E-2</v>
      </c>
      <c r="X35" s="16">
        <v>6.305285828356144E-3</v>
      </c>
      <c r="Y35" s="16">
        <v>4.9755757173608056E-2</v>
      </c>
      <c r="Z35" s="16">
        <v>-1.590084268929166E-2</v>
      </c>
      <c r="AA35" s="16">
        <v>-4.8760178557088474E-3</v>
      </c>
      <c r="AB35" s="16">
        <v>1.5198574927951489E-2</v>
      </c>
      <c r="AC35" s="16">
        <v>1.9811665518855666E-2</v>
      </c>
      <c r="AD35" s="16">
        <v>-1.6218393708504163E-2</v>
      </c>
      <c r="AE35" s="16">
        <v>-1.0095565513464785E-2</v>
      </c>
      <c r="AF35" s="16">
        <v>7.9284379506852479E-2</v>
      </c>
      <c r="AG35" s="16">
        <v>-4.7238707137540616E-2</v>
      </c>
      <c r="AH35" s="16">
        <v>0.10666502991974963</v>
      </c>
      <c r="AI35" s="16">
        <v>5.7325800793643779E-2</v>
      </c>
      <c r="AJ35" s="16">
        <v>6.4163776473981526E-2</v>
      </c>
      <c r="AK35" s="16">
        <v>3.8132954402700064E-2</v>
      </c>
      <c r="AL35" s="16">
        <v>1.2264306531326014E-2</v>
      </c>
      <c r="AM35" s="18">
        <v>-1.2367232690210235E-2</v>
      </c>
    </row>
    <row r="36" spans="1:39" ht="24">
      <c r="A36" s="13" t="s">
        <v>71</v>
      </c>
      <c r="B36" s="14" t="s">
        <v>40</v>
      </c>
      <c r="C36" s="15">
        <v>1.4005439969094301E-2</v>
      </c>
      <c r="D36" s="16">
        <v>4.3907127246788864E-2</v>
      </c>
      <c r="E36" s="16">
        <v>8.1981351761853977E-2</v>
      </c>
      <c r="F36" s="16">
        <v>3.4012272480057872E-2</v>
      </c>
      <c r="G36" s="16">
        <v>4.6254380355078069E-2</v>
      </c>
      <c r="H36" s="16">
        <v>8.5097389392322115E-2</v>
      </c>
      <c r="I36" s="16">
        <v>5.7670960559479019E-2</v>
      </c>
      <c r="J36" s="16">
        <v>0.118820392950627</v>
      </c>
      <c r="K36" s="16">
        <v>0.11222260115121357</v>
      </c>
      <c r="L36" s="16">
        <v>-8.4678278270293866E-3</v>
      </c>
      <c r="M36" s="16">
        <v>-1.0367394868406311E-2</v>
      </c>
      <c r="N36" s="16">
        <v>-1.2941521797671794E-2</v>
      </c>
      <c r="O36" s="16">
        <v>2.6738539953704173E-2</v>
      </c>
      <c r="P36" s="16">
        <v>2.2546808939160421E-2</v>
      </c>
      <c r="Q36" s="16">
        <v>-5.432721810272911E-3</v>
      </c>
      <c r="R36" s="16">
        <v>3.8999539255002907E-2</v>
      </c>
      <c r="S36" s="16">
        <v>2.8505518832382198E-2</v>
      </c>
      <c r="T36" s="16">
        <v>2.8598498854737003E-2</v>
      </c>
      <c r="U36" s="16">
        <v>9.7912508307609353E-3</v>
      </c>
      <c r="V36" s="16">
        <v>-1.5367002387225904E-2</v>
      </c>
      <c r="W36" s="16">
        <v>-3.5451015443242848E-2</v>
      </c>
      <c r="X36" s="16">
        <v>1.910585004626519E-2</v>
      </c>
      <c r="Y36" s="16">
        <v>-6.1624701269789965E-2</v>
      </c>
      <c r="Z36" s="17" t="s">
        <v>115</v>
      </c>
      <c r="AA36" s="16">
        <v>-6.2108665016207681E-3</v>
      </c>
      <c r="AB36" s="16">
        <v>-3.4321504328563977E-2</v>
      </c>
      <c r="AC36" s="16">
        <v>1.3817367178375822E-2</v>
      </c>
      <c r="AD36" s="16">
        <v>-1.9599774319713756E-2</v>
      </c>
      <c r="AE36" s="16">
        <v>-2.4942388442544493E-2</v>
      </c>
      <c r="AF36" s="16">
        <v>-1.8012417467283236E-2</v>
      </c>
      <c r="AG36" s="16">
        <v>-2.3554326774086747E-2</v>
      </c>
      <c r="AH36" s="16">
        <v>-4.1754700073848239E-2</v>
      </c>
      <c r="AI36" s="16">
        <v>-2.6129166031067246E-3</v>
      </c>
      <c r="AJ36" s="16">
        <v>9.3687186801560355E-3</v>
      </c>
      <c r="AK36" s="16">
        <v>-1.4500966033326739E-2</v>
      </c>
      <c r="AL36" s="16">
        <v>0.10057127514438928</v>
      </c>
      <c r="AM36" s="18">
        <v>0.10169325333840612</v>
      </c>
    </row>
    <row r="37" spans="1:39" ht="24">
      <c r="A37" s="13" t="s">
        <v>72</v>
      </c>
      <c r="B37" s="14" t="s">
        <v>40</v>
      </c>
      <c r="C37" s="15">
        <v>-0.12769410850358254</v>
      </c>
      <c r="D37" s="16">
        <v>5.0562275280271688E-3</v>
      </c>
      <c r="E37" s="16">
        <v>2.2072092880115338E-3</v>
      </c>
      <c r="F37" s="16">
        <v>6.4244754839984167E-2</v>
      </c>
      <c r="G37" s="16">
        <v>1.7723444558581495E-2</v>
      </c>
      <c r="H37" s="16">
        <v>4.0367354055748081E-2</v>
      </c>
      <c r="I37" s="16">
        <v>1.0897714159372593E-2</v>
      </c>
      <c r="J37" s="16">
        <v>4.3345974388498291E-2</v>
      </c>
      <c r="K37" s="16">
        <v>6.945016609006624E-2</v>
      </c>
      <c r="L37" s="16">
        <v>3.2199622952907424E-2</v>
      </c>
      <c r="M37" s="16">
        <v>8.5190448845578581E-2</v>
      </c>
      <c r="N37" s="16">
        <v>2.1418326670185915E-2</v>
      </c>
      <c r="O37" s="16">
        <v>-1.9007926485258769E-2</v>
      </c>
      <c r="P37" s="16">
        <v>1.4319822229640047E-3</v>
      </c>
      <c r="Q37" s="16">
        <v>-3.7026196979603139E-2</v>
      </c>
      <c r="R37" s="16">
        <v>2.9949482464113497E-2</v>
      </c>
      <c r="S37" s="16">
        <v>-3.1288565939617346E-3</v>
      </c>
      <c r="T37" s="16">
        <v>1.8920125463690516E-2</v>
      </c>
      <c r="U37" s="16">
        <v>5.9401235479643627E-2</v>
      </c>
      <c r="V37" s="16">
        <v>6.3063742489427047E-2</v>
      </c>
      <c r="W37" s="16">
        <v>9.2560710884158848E-2</v>
      </c>
      <c r="X37" s="16">
        <v>-7.9058975289060029E-2</v>
      </c>
      <c r="Y37" s="16">
        <v>-2.1518058871495556E-2</v>
      </c>
      <c r="Z37" s="16">
        <v>9.267457358770409E-3</v>
      </c>
      <c r="AA37" s="16">
        <v>-4.9351708439117632E-2</v>
      </c>
      <c r="AB37" s="16">
        <v>-3.7297929078483685E-2</v>
      </c>
      <c r="AC37" s="16">
        <v>-1.2912719036993946E-2</v>
      </c>
      <c r="AD37" s="16">
        <v>7.8841391329342869E-2</v>
      </c>
      <c r="AE37" s="16">
        <v>-0.10261899684931337</v>
      </c>
      <c r="AF37" s="16">
        <v>-6.8420884772912765E-3</v>
      </c>
      <c r="AG37" s="16">
        <v>-3.9513905598781866E-2</v>
      </c>
      <c r="AH37" s="16">
        <v>-2.002873181361392E-2</v>
      </c>
      <c r="AI37" s="16">
        <v>3.5392199405835493E-4</v>
      </c>
      <c r="AJ37" s="17" t="s">
        <v>123</v>
      </c>
      <c r="AK37" s="16">
        <v>6.8190000815525134E-2</v>
      </c>
      <c r="AL37" s="16">
        <v>2.5297364741809023E-2</v>
      </c>
      <c r="AM37" s="18">
        <v>-1.1932367888157592E-2</v>
      </c>
    </row>
    <row r="38" spans="1:39" ht="24">
      <c r="A38" s="13" t="s">
        <v>73</v>
      </c>
      <c r="B38" s="14" t="s">
        <v>40</v>
      </c>
      <c r="C38" s="15">
        <v>1.8196724800544822E-2</v>
      </c>
      <c r="D38" s="16">
        <v>2.7440990254676969E-2</v>
      </c>
      <c r="E38" s="16">
        <v>-1.274370506693512E-2</v>
      </c>
      <c r="F38" s="16">
        <v>4.3976237373179412E-2</v>
      </c>
      <c r="G38" s="16">
        <v>5.8332006319986383E-2</v>
      </c>
      <c r="H38" s="16">
        <v>4.5798566292647801E-2</v>
      </c>
      <c r="I38" s="16">
        <v>6.6222685725557631E-2</v>
      </c>
      <c r="J38" s="16">
        <v>0.12680598888992964</v>
      </c>
      <c r="K38" s="16">
        <v>8.7341801057118668E-2</v>
      </c>
      <c r="L38" s="16">
        <v>7.0702712404233647E-2</v>
      </c>
      <c r="M38" s="16">
        <v>1.9455302534079951E-2</v>
      </c>
      <c r="N38" s="16">
        <v>-8.3988687661914016E-2</v>
      </c>
      <c r="O38" s="16">
        <v>7.5991693844313073E-3</v>
      </c>
      <c r="P38" s="16">
        <v>1.4268942858412305E-2</v>
      </c>
      <c r="Q38" s="16">
        <v>-2.1687782168386623E-2</v>
      </c>
      <c r="R38" s="16">
        <v>4.6900587261273899E-2</v>
      </c>
      <c r="S38" s="16">
        <v>3.4658074445288733E-2</v>
      </c>
      <c r="T38" s="16">
        <v>-2.3611579014930089E-2</v>
      </c>
      <c r="U38" s="16">
        <v>3.914852782721074E-2</v>
      </c>
      <c r="V38" s="16">
        <v>-1.1758211655233239E-2</v>
      </c>
      <c r="W38" s="16">
        <v>-4.2151045245247383E-2</v>
      </c>
      <c r="X38" s="16">
        <v>-3.1149457263411395E-2</v>
      </c>
      <c r="Y38" s="16">
        <v>-2.5855949374138524E-3</v>
      </c>
      <c r="Z38" s="16">
        <v>9.9582863726078316E-2</v>
      </c>
      <c r="AA38" s="16">
        <v>-3.5511193949049905E-2</v>
      </c>
      <c r="AB38" s="16">
        <v>2.2108648482200937E-2</v>
      </c>
      <c r="AC38" s="16">
        <v>1.1502025676732863E-2</v>
      </c>
      <c r="AD38" s="16">
        <v>-7.6907631222375997E-2</v>
      </c>
      <c r="AE38" s="16">
        <v>-6.2423904454703485E-2</v>
      </c>
      <c r="AF38" s="16">
        <v>-7.3488434417701989E-2</v>
      </c>
      <c r="AG38" s="16">
        <v>6.4233538116268184E-3</v>
      </c>
      <c r="AH38" s="16">
        <v>-4.5139548928079136E-2</v>
      </c>
      <c r="AI38" s="16">
        <v>2.8091448341784814E-2</v>
      </c>
      <c r="AJ38" s="16">
        <v>-1.1454460990530555E-2</v>
      </c>
      <c r="AK38" s="16">
        <v>-4.371755033614013E-2</v>
      </c>
      <c r="AL38" s="16">
        <v>4.1499721835302691E-2</v>
      </c>
      <c r="AM38" s="20" t="s">
        <v>131</v>
      </c>
    </row>
    <row r="39" spans="1:39" ht="24">
      <c r="A39" s="13" t="s">
        <v>74</v>
      </c>
      <c r="B39" s="14" t="s">
        <v>40</v>
      </c>
      <c r="C39" s="15">
        <v>0.13277899141435981</v>
      </c>
      <c r="D39" s="16">
        <v>3.3529513993031133E-2</v>
      </c>
      <c r="E39" s="16">
        <v>-2.6272961723267745E-2</v>
      </c>
      <c r="F39" s="16">
        <v>1.6342623101077855E-2</v>
      </c>
      <c r="G39" s="16">
        <v>7.4456952101729659E-2</v>
      </c>
      <c r="H39" s="16">
        <v>-2.5212234999604601E-2</v>
      </c>
      <c r="I39" s="16">
        <v>-3.4392316218358394E-3</v>
      </c>
      <c r="J39" s="17" t="s">
        <v>140</v>
      </c>
      <c r="K39" s="16">
        <v>2.6604860630581765E-2</v>
      </c>
      <c r="L39" s="16">
        <v>-3.3419089222142061E-2</v>
      </c>
      <c r="M39" s="16">
        <v>-2.2384586526422695E-2</v>
      </c>
      <c r="N39" s="16">
        <v>-5.3302094566840777E-2</v>
      </c>
      <c r="O39" s="16">
        <v>1.9130201436685212E-2</v>
      </c>
      <c r="P39" s="16">
        <v>1.4262061672167006E-2</v>
      </c>
      <c r="Q39" s="16">
        <v>-3.6560785924866737E-2</v>
      </c>
      <c r="R39" s="16">
        <v>3.0038653726913864E-2</v>
      </c>
      <c r="S39" s="16">
        <v>-2.5356544442004893E-2</v>
      </c>
      <c r="T39" s="16">
        <v>-8.6055767020986315E-2</v>
      </c>
      <c r="U39" s="16">
        <v>-7.1400540562825424E-2</v>
      </c>
      <c r="V39" s="16">
        <v>-2.8321039526369364E-2</v>
      </c>
      <c r="W39" s="16">
        <v>-1.3816522659648427E-2</v>
      </c>
      <c r="X39" s="16">
        <v>6.4918796089117436E-2</v>
      </c>
      <c r="Y39" s="16">
        <v>-3.3010453403529663E-2</v>
      </c>
      <c r="Z39" s="16">
        <v>0.11479821842105967</v>
      </c>
      <c r="AA39" s="16">
        <v>6.7918459887158417E-2</v>
      </c>
      <c r="AB39" s="16">
        <v>-4.9931373811353943E-2</v>
      </c>
      <c r="AC39" s="16">
        <v>3.7200789464337816E-2</v>
      </c>
      <c r="AD39" s="16">
        <v>3.5351712278900528E-2</v>
      </c>
      <c r="AE39" s="16">
        <v>-8.5156541611952866E-2</v>
      </c>
      <c r="AF39" s="16">
        <v>-3.0238095346161883E-3</v>
      </c>
      <c r="AG39" s="16">
        <v>3.5090574566670307E-2</v>
      </c>
      <c r="AH39" s="16">
        <v>-1.1330168198522013E-2</v>
      </c>
      <c r="AI39" s="16">
        <v>-4.4845995019421089E-2</v>
      </c>
      <c r="AJ39" s="16">
        <v>4.1314535173704127E-2</v>
      </c>
      <c r="AK39" s="16">
        <v>-1.3438392924476034E-2</v>
      </c>
      <c r="AL39" s="16">
        <v>0.10684980341918388</v>
      </c>
      <c r="AM39" s="18">
        <v>0.1250626435872185</v>
      </c>
    </row>
    <row r="40" spans="1:39" ht="24">
      <c r="A40" s="13" t="s">
        <v>75</v>
      </c>
      <c r="B40" s="14" t="s">
        <v>40</v>
      </c>
      <c r="C40" s="15">
        <v>4.1598144468618627E-2</v>
      </c>
      <c r="D40" s="16">
        <v>2.7482112861886013E-2</v>
      </c>
      <c r="E40" s="16">
        <v>3.5752907344325784E-2</v>
      </c>
      <c r="F40" s="16">
        <v>1.3481791214056018E-2</v>
      </c>
      <c r="G40" s="16">
        <v>-1.0805571949024559E-2</v>
      </c>
      <c r="H40" s="16">
        <v>-7.4848745276357995E-3</v>
      </c>
      <c r="I40" s="16">
        <v>5.1846868621434089E-2</v>
      </c>
      <c r="J40" s="16">
        <v>0.10472201406224257</v>
      </c>
      <c r="K40" s="16">
        <v>5.193650524661296E-2</v>
      </c>
      <c r="L40" s="16">
        <v>1.0828364356196014E-2</v>
      </c>
      <c r="M40" s="16">
        <v>-2.557579042560992E-2</v>
      </c>
      <c r="N40" s="16">
        <v>6.0477565162411664E-4</v>
      </c>
      <c r="O40" s="16">
        <v>3.7632568721320897E-2</v>
      </c>
      <c r="P40" s="16">
        <v>-3.1883872796815156E-2</v>
      </c>
      <c r="Q40" s="16">
        <v>-2.547788964470945E-3</v>
      </c>
      <c r="R40" s="16">
        <v>7.7476598764832746E-2</v>
      </c>
      <c r="S40" s="16">
        <v>2.6479376651896458E-5</v>
      </c>
      <c r="T40" s="16">
        <v>6.1689928890956855E-2</v>
      </c>
      <c r="U40" s="16">
        <v>5.8570529041924425E-2</v>
      </c>
      <c r="V40" s="16">
        <v>1.1261830509996922E-2</v>
      </c>
      <c r="W40" s="16">
        <v>-3.2210000716642817E-2</v>
      </c>
      <c r="X40" s="16">
        <v>0.10588413680906546</v>
      </c>
      <c r="Y40" s="16">
        <v>-4.2947127257137431E-2</v>
      </c>
      <c r="Z40" s="16">
        <v>9.5045041656366791E-2</v>
      </c>
      <c r="AA40" s="16">
        <v>1.7020765828999675E-2</v>
      </c>
      <c r="AB40" s="16">
        <v>-6.6167104634218224E-2</v>
      </c>
      <c r="AC40" s="16">
        <v>-4.6038761555599633E-2</v>
      </c>
      <c r="AD40" s="16">
        <v>-7.6181186163349596E-2</v>
      </c>
      <c r="AE40" s="16">
        <v>-0.12592766526917615</v>
      </c>
      <c r="AF40" s="16">
        <v>-3.377554592190115E-2</v>
      </c>
      <c r="AG40" s="16">
        <v>-4.4554209650657935E-2</v>
      </c>
      <c r="AH40" s="16">
        <v>-5.421393780512223E-2</v>
      </c>
      <c r="AI40" s="16">
        <v>-3.5583139095470145E-2</v>
      </c>
      <c r="AJ40" s="16">
        <v>2.3711899340115465E-2</v>
      </c>
      <c r="AK40" s="16">
        <v>-7.5776077106951292E-2</v>
      </c>
      <c r="AL40" s="17" t="s">
        <v>135</v>
      </c>
      <c r="AM40" s="18">
        <v>4.0018160893428335E-2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4.6776241277672314E-7</v>
      </c>
      <c r="E47" s="10">
        <f t="shared" ref="E47:AM47" si="0">$C5^2*E5^2</f>
        <v>3.9870358803884752E-8</v>
      </c>
      <c r="F47" s="10">
        <f t="shared" si="0"/>
        <v>5.8105246519698789E-11</v>
      </c>
      <c r="G47" s="10">
        <f t="shared" si="0"/>
        <v>3.5786496341270368E-7</v>
      </c>
      <c r="H47" s="10">
        <f t="shared" si="0"/>
        <v>1.991516968568008E-8</v>
      </c>
      <c r="I47" s="10">
        <f t="shared" si="0"/>
        <v>5.5736774184746436E-9</v>
      </c>
      <c r="J47" s="10">
        <f t="shared" si="0"/>
        <v>1.6720129677792907E-7</v>
      </c>
      <c r="K47" s="10">
        <f t="shared" si="0"/>
        <v>2.9704629289447795E-8</v>
      </c>
      <c r="L47" s="10">
        <f t="shared" si="0"/>
        <v>2.1320451047192706E-7</v>
      </c>
      <c r="M47" s="10">
        <f t="shared" si="0"/>
        <v>8.0238298471140546E-8</v>
      </c>
      <c r="N47" s="10">
        <f t="shared" si="0"/>
        <v>8.6504947134669198E-8</v>
      </c>
      <c r="O47" s="10">
        <f t="shared" si="0"/>
        <v>6.8209854625063294E-7</v>
      </c>
      <c r="P47" s="10">
        <f t="shared" si="0"/>
        <v>6.1744626600916819E-9</v>
      </c>
      <c r="Q47" s="10">
        <f t="shared" si="0"/>
        <v>3.2549933183038547E-7</v>
      </c>
      <c r="R47" s="11">
        <f t="shared" si="0"/>
        <v>1.4688800697835623E-4</v>
      </c>
      <c r="S47" s="10">
        <f t="shared" si="0"/>
        <v>2.4062491333940399E-8</v>
      </c>
      <c r="T47" s="10">
        <f t="shared" si="0"/>
        <v>1.3387409346937905E-8</v>
      </c>
      <c r="U47" s="10">
        <f t="shared" si="0"/>
        <v>2.9723150411931802E-10</v>
      </c>
      <c r="V47" s="10">
        <f t="shared" si="0"/>
        <v>6.7017084785272117E-7</v>
      </c>
      <c r="W47" s="10">
        <f t="shared" si="0"/>
        <v>5.8507463553950562E-8</v>
      </c>
      <c r="X47" s="10">
        <f t="shared" si="0"/>
        <v>3.2727360140403067E-7</v>
      </c>
      <c r="Y47" s="10">
        <f t="shared" si="0"/>
        <v>5.9317935351798854E-8</v>
      </c>
      <c r="Z47" s="10">
        <f t="shared" si="0"/>
        <v>2.6451169097131801E-7</v>
      </c>
      <c r="AA47" s="10">
        <f t="shared" si="0"/>
        <v>1.1786336517529284E-7</v>
      </c>
      <c r="AB47" s="10">
        <f t="shared" si="0"/>
        <v>3.06107385741804E-7</v>
      </c>
      <c r="AC47" s="10">
        <f t="shared" si="0"/>
        <v>1.0034077538442069E-6</v>
      </c>
      <c r="AD47" s="10">
        <f t="shared" si="0"/>
        <v>6.4842483844455781E-8</v>
      </c>
      <c r="AE47" s="10">
        <f t="shared" si="0"/>
        <v>2.5753870112170933E-7</v>
      </c>
      <c r="AF47" s="10">
        <f t="shared" si="0"/>
        <v>2.6696057685342019E-9</v>
      </c>
      <c r="AG47" s="10">
        <f t="shared" si="0"/>
        <v>5.1220964651691138E-7</v>
      </c>
      <c r="AH47" s="10">
        <f t="shared" si="0"/>
        <v>2.2145356130146809E-8</v>
      </c>
      <c r="AI47" s="10">
        <f t="shared" si="0"/>
        <v>1.6257304141331311E-8</v>
      </c>
      <c r="AJ47" s="10">
        <f t="shared" si="0"/>
        <v>1.5367882522527237E-7</v>
      </c>
      <c r="AK47" s="10">
        <f t="shared" si="0"/>
        <v>3.4268372657611688E-7</v>
      </c>
      <c r="AL47" s="10">
        <f t="shared" si="0"/>
        <v>1.1736058451146724E-6</v>
      </c>
      <c r="AM47" s="12">
        <f t="shared" si="0"/>
        <v>3.9916066641293234E-7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4.0215977868820061E-6</v>
      </c>
      <c r="E48" s="16">
        <f t="shared" si="1"/>
        <v>1.0813596501800171E-8</v>
      </c>
      <c r="F48" s="16">
        <f t="shared" si="1"/>
        <v>1.3227036426555225E-6</v>
      </c>
      <c r="G48" s="16">
        <f t="shared" si="1"/>
        <v>1.699214217218677E-6</v>
      </c>
      <c r="H48" s="16">
        <f t="shared" si="1"/>
        <v>5.6178875538790682E-7</v>
      </c>
      <c r="I48" s="16">
        <f t="shared" si="1"/>
        <v>3.0425655069567164E-6</v>
      </c>
      <c r="J48" s="16">
        <f t="shared" si="1"/>
        <v>6.4620064682006844E-6</v>
      </c>
      <c r="K48" s="16">
        <f t="shared" si="1"/>
        <v>2.8015384338342539E-8</v>
      </c>
      <c r="L48" s="16">
        <f t="shared" si="1"/>
        <v>2.2590098446322872E-6</v>
      </c>
      <c r="M48" s="16">
        <f t="shared" si="1"/>
        <v>2.0928866322673752E-7</v>
      </c>
      <c r="N48" s="16">
        <f t="shared" si="1"/>
        <v>4.173515357937461E-6</v>
      </c>
      <c r="O48" s="16">
        <f t="shared" si="1"/>
        <v>2.0807557533576702E-6</v>
      </c>
      <c r="P48" s="16">
        <f t="shared" si="1"/>
        <v>2.487623001966086E-6</v>
      </c>
      <c r="Q48" s="16">
        <f t="shared" si="1"/>
        <v>1.1033200523181159E-6</v>
      </c>
      <c r="R48" s="16">
        <f t="shared" si="1"/>
        <v>2.6765772042793208E-6</v>
      </c>
      <c r="S48" s="16">
        <f t="shared" si="1"/>
        <v>2.6099390105127074E-6</v>
      </c>
      <c r="T48" s="16">
        <f t="shared" si="1"/>
        <v>3.1041882990968179E-6</v>
      </c>
      <c r="U48" s="16">
        <f t="shared" si="1"/>
        <v>1.124423369991359E-6</v>
      </c>
      <c r="V48" s="16">
        <f t="shared" si="1"/>
        <v>5.367020535258246E-8</v>
      </c>
      <c r="W48" s="16">
        <f t="shared" si="1"/>
        <v>4.8725873122589679E-7</v>
      </c>
      <c r="X48" s="17">
        <f t="shared" si="1"/>
        <v>1.2203111694852012E-3</v>
      </c>
      <c r="Y48" s="16">
        <f t="shared" si="1"/>
        <v>2.1190472521744107E-6</v>
      </c>
      <c r="Z48" s="16">
        <f t="shared" si="1"/>
        <v>5.1928318925453092E-7</v>
      </c>
      <c r="AA48" s="16">
        <f t="shared" si="1"/>
        <v>6.8102283292417144E-7</v>
      </c>
      <c r="AB48" s="16">
        <f t="shared" si="1"/>
        <v>2.8583732978744569E-6</v>
      </c>
      <c r="AC48" s="16">
        <f t="shared" si="1"/>
        <v>3.5808890529011595E-10</v>
      </c>
      <c r="AD48" s="16">
        <f t="shared" si="1"/>
        <v>2.062322447227302E-7</v>
      </c>
      <c r="AE48" s="16">
        <f t="shared" si="1"/>
        <v>1.3970784159176837E-9</v>
      </c>
      <c r="AF48" s="16">
        <f t="shared" si="1"/>
        <v>6.3740492599573657E-7</v>
      </c>
      <c r="AG48" s="16">
        <f t="shared" si="1"/>
        <v>3.4006128440592306E-6</v>
      </c>
      <c r="AH48" s="16">
        <f t="shared" si="1"/>
        <v>1.1906719987123411E-11</v>
      </c>
      <c r="AI48" s="16">
        <f t="shared" si="1"/>
        <v>7.2309601466891436E-7</v>
      </c>
      <c r="AJ48" s="16">
        <f t="shared" si="1"/>
        <v>8.6814173442677164E-6</v>
      </c>
      <c r="AK48" s="16">
        <f t="shared" si="1"/>
        <v>2.0764656678765195E-6</v>
      </c>
      <c r="AL48" s="16">
        <f t="shared" si="1"/>
        <v>1.7934806588235281E-5</v>
      </c>
      <c r="AM48" s="18">
        <f t="shared" si="1"/>
        <v>1.4467330086824616E-6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1.7124073278555114E-6</v>
      </c>
      <c r="E49" s="17">
        <f t="shared" si="2"/>
        <v>4.9249081892616146E-3</v>
      </c>
      <c r="F49" s="16">
        <f t="shared" si="2"/>
        <v>2.2913865296590221E-6</v>
      </c>
      <c r="G49" s="16">
        <f t="shared" si="2"/>
        <v>1.5135748368914993E-5</v>
      </c>
      <c r="H49" s="16">
        <f t="shared" si="2"/>
        <v>1.825643256284358E-6</v>
      </c>
      <c r="I49" s="16">
        <f t="shared" si="2"/>
        <v>2.7390988561595961E-6</v>
      </c>
      <c r="J49" s="16">
        <f t="shared" si="2"/>
        <v>4.4963212962376493E-6</v>
      </c>
      <c r="K49" s="16">
        <f t="shared" si="2"/>
        <v>1.3754782554404724E-5</v>
      </c>
      <c r="L49" s="16">
        <f t="shared" si="2"/>
        <v>7.2968340139658554E-6</v>
      </c>
      <c r="M49" s="16">
        <f t="shared" si="2"/>
        <v>1.0340462321710386E-6</v>
      </c>
      <c r="N49" s="16">
        <f t="shared" si="2"/>
        <v>3.7239104549311085E-9</v>
      </c>
      <c r="O49" s="16">
        <f t="shared" si="2"/>
        <v>3.691371561970693E-6</v>
      </c>
      <c r="P49" s="16">
        <f t="shared" si="2"/>
        <v>7.9115935020160328E-6</v>
      </c>
      <c r="Q49" s="16">
        <f t="shared" si="2"/>
        <v>2.739059288961796E-6</v>
      </c>
      <c r="R49" s="16">
        <f t="shared" si="2"/>
        <v>1.3705952216856465E-6</v>
      </c>
      <c r="S49" s="16">
        <f t="shared" si="2"/>
        <v>1.0766534105473656E-7</v>
      </c>
      <c r="T49" s="16">
        <f t="shared" si="2"/>
        <v>5.5104684660787351E-7</v>
      </c>
      <c r="U49" s="16">
        <f t="shared" si="2"/>
        <v>3.0596280165674937E-5</v>
      </c>
      <c r="V49" s="16">
        <f t="shared" si="2"/>
        <v>2.6614956689750834E-6</v>
      </c>
      <c r="W49" s="16">
        <f t="shared" si="2"/>
        <v>1.5885300950023526E-5</v>
      </c>
      <c r="X49" s="16">
        <f t="shared" si="2"/>
        <v>4.7172073546688366E-8</v>
      </c>
      <c r="Y49" s="16">
        <f t="shared" si="2"/>
        <v>6.0901173266372075E-6</v>
      </c>
      <c r="Z49" s="16">
        <f t="shared" si="2"/>
        <v>4.0733851653354452E-5</v>
      </c>
      <c r="AA49" s="16">
        <f t="shared" si="2"/>
        <v>1.0727398346182853E-6</v>
      </c>
      <c r="AB49" s="16">
        <f t="shared" si="2"/>
        <v>9.2428316907005473E-7</v>
      </c>
      <c r="AC49" s="16">
        <f t="shared" si="2"/>
        <v>5.7437255572419012E-7</v>
      </c>
      <c r="AD49" s="16">
        <f t="shared" si="2"/>
        <v>5.1567417341056039E-6</v>
      </c>
      <c r="AE49" s="16">
        <f t="shared" si="2"/>
        <v>6.1459138171944435E-6</v>
      </c>
      <c r="AF49" s="16">
        <f t="shared" si="2"/>
        <v>2.9510229470749507E-7</v>
      </c>
      <c r="AG49" s="16">
        <f t="shared" si="2"/>
        <v>1.0819819851647121E-6</v>
      </c>
      <c r="AH49" s="16">
        <f t="shared" si="2"/>
        <v>1.1047855514014805E-5</v>
      </c>
      <c r="AI49" s="16">
        <f t="shared" si="2"/>
        <v>1.9970208114620149E-6</v>
      </c>
      <c r="AJ49" s="16">
        <f t="shared" si="2"/>
        <v>2.7822134723210199E-8</v>
      </c>
      <c r="AK49" s="16">
        <f t="shared" si="2"/>
        <v>6.532152964181712E-8</v>
      </c>
      <c r="AL49" s="16">
        <f t="shared" si="2"/>
        <v>8.59200744385112E-6</v>
      </c>
      <c r="AM49" s="18">
        <f t="shared" si="2"/>
        <v>1.0166250219057009E-6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2.4842692924607898E-6</v>
      </c>
      <c r="E50" s="16">
        <f t="shared" si="3"/>
        <v>3.340551682788548E-6</v>
      </c>
      <c r="F50" s="16">
        <f t="shared" si="3"/>
        <v>1.9951263929536483E-6</v>
      </c>
      <c r="G50" s="16">
        <f t="shared" si="3"/>
        <v>7.6506185051893099E-6</v>
      </c>
      <c r="H50" s="16">
        <f t="shared" si="3"/>
        <v>1.7839339592072168E-5</v>
      </c>
      <c r="I50" s="16">
        <f t="shared" si="3"/>
        <v>5.3627062948537885E-6</v>
      </c>
      <c r="J50" s="16">
        <f t="shared" si="3"/>
        <v>2.545652789485865E-5</v>
      </c>
      <c r="K50" s="16">
        <f t="shared" si="3"/>
        <v>1.9400478373403767E-7</v>
      </c>
      <c r="L50" s="16">
        <f t="shared" si="3"/>
        <v>7.6452233557472352E-8</v>
      </c>
      <c r="M50" s="16">
        <f t="shared" si="3"/>
        <v>1.871582714333462E-7</v>
      </c>
      <c r="N50" s="16">
        <f t="shared" si="3"/>
        <v>1.1514294290805826E-7</v>
      </c>
      <c r="O50" s="16">
        <f t="shared" si="3"/>
        <v>1.1893918965856448E-5</v>
      </c>
      <c r="P50" s="16">
        <f t="shared" si="3"/>
        <v>3.5637217778878661E-8</v>
      </c>
      <c r="Q50" s="16">
        <f t="shared" si="3"/>
        <v>1.7083889113317863E-6</v>
      </c>
      <c r="R50" s="16">
        <f t="shared" si="3"/>
        <v>4.7684026220638023E-6</v>
      </c>
      <c r="S50" s="16">
        <f t="shared" si="3"/>
        <v>1.1919967864001454E-8</v>
      </c>
      <c r="T50" s="16">
        <f t="shared" si="3"/>
        <v>1.1135840197415068E-6</v>
      </c>
      <c r="U50" s="16">
        <f t="shared" si="3"/>
        <v>1.3257269798408456E-7</v>
      </c>
      <c r="V50" s="16">
        <f t="shared" si="3"/>
        <v>3.1782138660806941E-7</v>
      </c>
      <c r="W50" s="16">
        <f t="shared" si="3"/>
        <v>6.9884287149099108E-8</v>
      </c>
      <c r="X50" s="16">
        <f t="shared" si="3"/>
        <v>2.8409016269725177E-9</v>
      </c>
      <c r="Y50" s="16">
        <f t="shared" si="3"/>
        <v>3.3588352373860977E-6</v>
      </c>
      <c r="Z50" s="16">
        <f t="shared" si="3"/>
        <v>2.041321170695341E-6</v>
      </c>
      <c r="AA50" s="16">
        <f t="shared" si="3"/>
        <v>2.6004269559518861E-6</v>
      </c>
      <c r="AB50" s="16">
        <f t="shared" si="3"/>
        <v>3.9654685252337282E-6</v>
      </c>
      <c r="AC50" s="16">
        <f t="shared" si="3"/>
        <v>1.954953336639658E-5</v>
      </c>
      <c r="AD50" s="16">
        <f t="shared" si="3"/>
        <v>2.275996055433108E-7</v>
      </c>
      <c r="AE50" s="17">
        <f t="shared" si="3"/>
        <v>2.8784440217482186E-3</v>
      </c>
      <c r="AF50" s="16">
        <f t="shared" si="3"/>
        <v>8.3509221760270671E-7</v>
      </c>
      <c r="AG50" s="16">
        <f t="shared" si="3"/>
        <v>8.1936833710867446E-6</v>
      </c>
      <c r="AH50" s="16">
        <f t="shared" si="3"/>
        <v>1.2124114365507149E-8</v>
      </c>
      <c r="AI50" s="16">
        <f t="shared" si="3"/>
        <v>2.9465403449063472E-6</v>
      </c>
      <c r="AJ50" s="16">
        <f t="shared" si="3"/>
        <v>3.3616431242912526E-5</v>
      </c>
      <c r="AK50" s="16">
        <f t="shared" si="3"/>
        <v>1.2979630913833479E-7</v>
      </c>
      <c r="AL50" s="16">
        <f t="shared" si="3"/>
        <v>5.8344067773044625E-5</v>
      </c>
      <c r="AM50" s="18">
        <f t="shared" si="3"/>
        <v>1.3265455544077235E-5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1.6473977909875749E-8</v>
      </c>
      <c r="E51" s="16">
        <f t="shared" si="4"/>
        <v>2.1132845975861644E-8</v>
      </c>
      <c r="F51" s="16">
        <f t="shared" si="4"/>
        <v>8.300127092243141E-9</v>
      </c>
      <c r="G51" s="16">
        <f t="shared" si="4"/>
        <v>3.0099246595426369E-9</v>
      </c>
      <c r="H51" s="16">
        <f t="shared" si="4"/>
        <v>6.7794220930430889E-9</v>
      </c>
      <c r="I51" s="16">
        <f t="shared" si="4"/>
        <v>1.2707159175854233E-10</v>
      </c>
      <c r="J51" s="16">
        <f t="shared" si="4"/>
        <v>3.5059512256999849E-9</v>
      </c>
      <c r="K51" s="16">
        <f t="shared" si="4"/>
        <v>1.1184941182515966E-8</v>
      </c>
      <c r="L51" s="16">
        <f t="shared" si="4"/>
        <v>2.4501236741522575E-9</v>
      </c>
      <c r="M51" s="16">
        <f t="shared" si="4"/>
        <v>4.1090050115871548E-9</v>
      </c>
      <c r="N51" s="16">
        <f t="shared" si="4"/>
        <v>2.5271008083978689E-8</v>
      </c>
      <c r="O51" s="16">
        <f t="shared" si="4"/>
        <v>2.5883359939782863E-8</v>
      </c>
      <c r="P51" s="17">
        <f t="shared" si="4"/>
        <v>1.3180332774167106E-5</v>
      </c>
      <c r="Q51" s="16">
        <f t="shared" si="4"/>
        <v>2.696880302301358E-10</v>
      </c>
      <c r="R51" s="16">
        <f t="shared" si="4"/>
        <v>5.8467760779535552E-10</v>
      </c>
      <c r="S51" s="16">
        <f t="shared" si="4"/>
        <v>6.2869702785974295E-9</v>
      </c>
      <c r="T51" s="16">
        <f t="shared" si="4"/>
        <v>5.6448454331945874E-9</v>
      </c>
      <c r="U51" s="16">
        <f t="shared" si="4"/>
        <v>8.2243702885180386E-9</v>
      </c>
      <c r="V51" s="16">
        <f t="shared" si="4"/>
        <v>2.1536359535040935E-8</v>
      </c>
      <c r="W51" s="16">
        <f t="shared" si="4"/>
        <v>7.0057137921576261E-9</v>
      </c>
      <c r="X51" s="16">
        <f t="shared" si="4"/>
        <v>2.8106428541834715E-8</v>
      </c>
      <c r="Y51" s="16">
        <f t="shared" si="4"/>
        <v>2.3579274191456596E-10</v>
      </c>
      <c r="Z51" s="16">
        <f t="shared" si="4"/>
        <v>8.2032337982264263E-9</v>
      </c>
      <c r="AA51" s="16">
        <f t="shared" si="4"/>
        <v>1.3941539787445957E-8</v>
      </c>
      <c r="AB51" s="16">
        <f t="shared" si="4"/>
        <v>4.3220169495386299E-10</v>
      </c>
      <c r="AC51" s="16">
        <f t="shared" si="4"/>
        <v>5.1573688576171606E-8</v>
      </c>
      <c r="AD51" s="16">
        <f t="shared" si="4"/>
        <v>2.3929578527462352E-9</v>
      </c>
      <c r="AE51" s="16">
        <f t="shared" si="4"/>
        <v>1.5952685795412986E-10</v>
      </c>
      <c r="AF51" s="16">
        <f t="shared" si="4"/>
        <v>1.24589891255052E-8</v>
      </c>
      <c r="AG51" s="16">
        <f t="shared" si="4"/>
        <v>2.0287416968951595E-7</v>
      </c>
      <c r="AH51" s="16">
        <f t="shared" si="4"/>
        <v>9.9436023093733063E-11</v>
      </c>
      <c r="AI51" s="16">
        <f t="shared" si="4"/>
        <v>2.3856791169011709E-8</v>
      </c>
      <c r="AJ51" s="16">
        <f t="shared" si="4"/>
        <v>3.1445616497046828E-11</v>
      </c>
      <c r="AK51" s="16">
        <f t="shared" si="4"/>
        <v>4.4061206961586207E-9</v>
      </c>
      <c r="AL51" s="16">
        <f t="shared" si="4"/>
        <v>1.8492768453806151E-8</v>
      </c>
      <c r="AM51" s="18">
        <f t="shared" si="4"/>
        <v>3.4023561754828343E-9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4.7268654134520349E-5</v>
      </c>
      <c r="E52" s="16">
        <f t="shared" si="5"/>
        <v>1.2761242869905228E-5</v>
      </c>
      <c r="F52" s="17">
        <f t="shared" si="5"/>
        <v>2.7698944900000005E-2</v>
      </c>
      <c r="G52" s="16">
        <f t="shared" si="5"/>
        <v>8.4059098610325328E-7</v>
      </c>
      <c r="H52" s="16">
        <f t="shared" si="5"/>
        <v>1.3691512331762873E-7</v>
      </c>
      <c r="I52" s="16">
        <f t="shared" si="5"/>
        <v>1.527331117281701E-5</v>
      </c>
      <c r="J52" s="16">
        <f t="shared" si="5"/>
        <v>9.3648801839415302E-6</v>
      </c>
      <c r="K52" s="16">
        <f t="shared" si="5"/>
        <v>7.5518117904827411E-7</v>
      </c>
      <c r="L52" s="16">
        <f t="shared" si="5"/>
        <v>5.9228050450832601E-5</v>
      </c>
      <c r="M52" s="16">
        <f t="shared" si="5"/>
        <v>8.1601352505393765E-5</v>
      </c>
      <c r="N52" s="16">
        <f t="shared" si="5"/>
        <v>4.7652322297512996E-5</v>
      </c>
      <c r="O52" s="16">
        <f t="shared" si="5"/>
        <v>7.0806671724160564E-6</v>
      </c>
      <c r="P52" s="16">
        <f t="shared" si="5"/>
        <v>1.7253046918377768E-5</v>
      </c>
      <c r="Q52" s="16">
        <f t="shared" si="5"/>
        <v>4.5628852638539163E-5</v>
      </c>
      <c r="R52" s="16">
        <f t="shared" si="5"/>
        <v>1.1026956050631332E-8</v>
      </c>
      <c r="S52" s="16">
        <f t="shared" si="5"/>
        <v>5.4164751130221225E-5</v>
      </c>
      <c r="T52" s="16">
        <f t="shared" si="5"/>
        <v>4.2531179703857701E-5</v>
      </c>
      <c r="U52" s="16">
        <f t="shared" si="5"/>
        <v>1.7463871167698068E-5</v>
      </c>
      <c r="V52" s="16">
        <f t="shared" si="5"/>
        <v>7.7529438678531796E-5</v>
      </c>
      <c r="W52" s="16">
        <f t="shared" si="5"/>
        <v>4.4837130319082289E-8</v>
      </c>
      <c r="X52" s="16">
        <f t="shared" si="5"/>
        <v>3.1036480021033365E-5</v>
      </c>
      <c r="Y52" s="16">
        <f t="shared" si="5"/>
        <v>9.3057475937979281E-5</v>
      </c>
      <c r="Z52" s="16">
        <f t="shared" si="5"/>
        <v>3.8634791975651702E-5</v>
      </c>
      <c r="AA52" s="16">
        <f t="shared" si="5"/>
        <v>5.9188950644829549E-5</v>
      </c>
      <c r="AB52" s="16">
        <f t="shared" si="5"/>
        <v>5.771683991969451E-7</v>
      </c>
      <c r="AC52" s="16">
        <f t="shared" si="5"/>
        <v>6.5297970609060716E-5</v>
      </c>
      <c r="AD52" s="16">
        <f t="shared" si="5"/>
        <v>1.8630562162059307E-5</v>
      </c>
      <c r="AE52" s="16">
        <f t="shared" si="5"/>
        <v>2.0270816032445952E-5</v>
      </c>
      <c r="AF52" s="16">
        <f t="shared" si="5"/>
        <v>6.0399389501846834E-5</v>
      </c>
      <c r="AG52" s="16">
        <f t="shared" si="5"/>
        <v>3.4887813344571984E-7</v>
      </c>
      <c r="AH52" s="16">
        <f t="shared" si="5"/>
        <v>3.5045526863926985E-5</v>
      </c>
      <c r="AI52" s="16">
        <f t="shared" si="5"/>
        <v>1.2435988343727165E-4</v>
      </c>
      <c r="AJ52" s="16">
        <f t="shared" si="5"/>
        <v>1.3487627639136276E-4</v>
      </c>
      <c r="AK52" s="16">
        <f t="shared" si="5"/>
        <v>3.2523442171291522E-6</v>
      </c>
      <c r="AL52" s="16">
        <f t="shared" si="5"/>
        <v>6.613536601601365E-6</v>
      </c>
      <c r="AM52" s="18">
        <f t="shared" si="5"/>
        <v>6.7357372021737064E-5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3.018486609905608E-10</v>
      </c>
      <c r="E53" s="16">
        <f t="shared" si="6"/>
        <v>1.7151150066027473E-6</v>
      </c>
      <c r="F53" s="16">
        <f t="shared" si="6"/>
        <v>1.7506632950659733E-8</v>
      </c>
      <c r="G53" s="17">
        <f t="shared" si="6"/>
        <v>5.8001198110672208E-4</v>
      </c>
      <c r="H53" s="16">
        <f t="shared" si="6"/>
        <v>2.541257303976878E-6</v>
      </c>
      <c r="I53" s="16">
        <f t="shared" si="6"/>
        <v>4.6852890049186124E-7</v>
      </c>
      <c r="J53" s="16">
        <f t="shared" si="6"/>
        <v>4.0425941550081909E-6</v>
      </c>
      <c r="K53" s="16">
        <f t="shared" si="6"/>
        <v>3.2504618692631983E-7</v>
      </c>
      <c r="L53" s="16">
        <f t="shared" si="6"/>
        <v>4.4493904203416541E-8</v>
      </c>
      <c r="M53" s="16">
        <f t="shared" si="6"/>
        <v>2.3704918423588288E-6</v>
      </c>
      <c r="N53" s="16">
        <f t="shared" si="6"/>
        <v>3.0302957898556247E-7</v>
      </c>
      <c r="O53" s="16">
        <f t="shared" si="6"/>
        <v>1.8812873650186245E-6</v>
      </c>
      <c r="P53" s="16">
        <f t="shared" si="6"/>
        <v>1.2702437622292981E-7</v>
      </c>
      <c r="Q53" s="16">
        <f t="shared" si="6"/>
        <v>3.7065036984976581E-7</v>
      </c>
      <c r="R53" s="16">
        <f t="shared" si="6"/>
        <v>1.3934343262054822E-6</v>
      </c>
      <c r="S53" s="16">
        <f t="shared" si="6"/>
        <v>8.4021437447852561E-7</v>
      </c>
      <c r="T53" s="16">
        <f t="shared" si="6"/>
        <v>2.6709751319329247E-6</v>
      </c>
      <c r="U53" s="16">
        <f t="shared" si="6"/>
        <v>1.3322947193258689E-8</v>
      </c>
      <c r="V53" s="16">
        <f t="shared" si="6"/>
        <v>6.2794724502590485E-6</v>
      </c>
      <c r="W53" s="16">
        <f t="shared" si="6"/>
        <v>9.1148627935555138E-9</v>
      </c>
      <c r="X53" s="16">
        <f t="shared" si="6"/>
        <v>8.1515496607756572E-7</v>
      </c>
      <c r="Y53" s="16">
        <f t="shared" si="6"/>
        <v>8.9122935019882319E-7</v>
      </c>
      <c r="Z53" s="16">
        <f t="shared" si="6"/>
        <v>1.4581212248475447E-6</v>
      </c>
      <c r="AA53" s="16">
        <f t="shared" si="6"/>
        <v>4.3143822457663506E-7</v>
      </c>
      <c r="AB53" s="16">
        <f t="shared" si="6"/>
        <v>1.0962784406845203E-6</v>
      </c>
      <c r="AC53" s="16">
        <f t="shared" si="6"/>
        <v>1.4924604975734082E-7</v>
      </c>
      <c r="AD53" s="16">
        <f t="shared" si="6"/>
        <v>2.7614809488474488E-7</v>
      </c>
      <c r="AE53" s="16">
        <f t="shared" si="6"/>
        <v>1.5980825549113035E-6</v>
      </c>
      <c r="AF53" s="16">
        <f t="shared" si="6"/>
        <v>7.0755244208946993E-14</v>
      </c>
      <c r="AG53" s="16">
        <f t="shared" si="6"/>
        <v>5.0624995069480519E-7</v>
      </c>
      <c r="AH53" s="16">
        <f t="shared" si="6"/>
        <v>6.9088632594023074E-8</v>
      </c>
      <c r="AI53" s="16">
        <f t="shared" si="6"/>
        <v>7.9071552077000242E-8</v>
      </c>
      <c r="AJ53" s="16">
        <f t="shared" si="6"/>
        <v>2.082726155157382E-7</v>
      </c>
      <c r="AK53" s="16">
        <f t="shared" si="6"/>
        <v>4.8297034553180639E-9</v>
      </c>
      <c r="AL53" s="16">
        <f t="shared" si="6"/>
        <v>9.3369527224015889E-8</v>
      </c>
      <c r="AM53" s="18">
        <f t="shared" si="6"/>
        <v>2.4094666776667929E-6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1.4542001400220167E-10</v>
      </c>
      <c r="E54" s="16">
        <f t="shared" si="7"/>
        <v>2.6111514324575964E-8</v>
      </c>
      <c r="F54" s="16">
        <f t="shared" si="7"/>
        <v>1.6887614332178146E-8</v>
      </c>
      <c r="G54" s="16">
        <f t="shared" si="7"/>
        <v>1.22670764979078E-8</v>
      </c>
      <c r="H54" s="16">
        <f t="shared" si="7"/>
        <v>1.0895899079415318E-11</v>
      </c>
      <c r="I54" s="16">
        <f t="shared" si="7"/>
        <v>1.2638899691762488E-8</v>
      </c>
      <c r="J54" s="16">
        <f t="shared" si="7"/>
        <v>4.1129910785759857E-8</v>
      </c>
      <c r="K54" s="16">
        <f t="shared" si="7"/>
        <v>2.9461303227767307E-8</v>
      </c>
      <c r="L54" s="16">
        <f t="shared" si="7"/>
        <v>5.2879015871072226E-10</v>
      </c>
      <c r="M54" s="16">
        <f t="shared" si="7"/>
        <v>2.7925871072809589E-8</v>
      </c>
      <c r="N54" s="16">
        <f t="shared" si="7"/>
        <v>3.3613099733142038E-7</v>
      </c>
      <c r="O54" s="16">
        <f t="shared" si="7"/>
        <v>2.7138679399404678E-8</v>
      </c>
      <c r="P54" s="16">
        <f t="shared" si="7"/>
        <v>4.551250551323456E-9</v>
      </c>
      <c r="Q54" s="16">
        <f t="shared" si="7"/>
        <v>9.1927245197785239E-8</v>
      </c>
      <c r="R54" s="16">
        <f t="shared" si="7"/>
        <v>1.1285663512009612E-8</v>
      </c>
      <c r="S54" s="16">
        <f t="shared" si="7"/>
        <v>4.3529440772705381E-9</v>
      </c>
      <c r="T54" s="16">
        <f t="shared" si="7"/>
        <v>6.4931402646336785E-9</v>
      </c>
      <c r="U54" s="16">
        <f t="shared" si="7"/>
        <v>5.2217137636072949E-9</v>
      </c>
      <c r="V54" s="16">
        <f t="shared" si="7"/>
        <v>7.4471771332466783E-9</v>
      </c>
      <c r="W54" s="16">
        <f t="shared" si="7"/>
        <v>1.4449648065664944E-8</v>
      </c>
      <c r="X54" s="16">
        <f t="shared" si="7"/>
        <v>4.500287281403622E-9</v>
      </c>
      <c r="Y54" s="16">
        <f t="shared" si="7"/>
        <v>4.229106110709577E-8</v>
      </c>
      <c r="Z54" s="16">
        <f t="shared" si="7"/>
        <v>1.1745721560966077E-8</v>
      </c>
      <c r="AA54" s="16">
        <f t="shared" si="7"/>
        <v>2.0404889250188781E-7</v>
      </c>
      <c r="AB54" s="16">
        <f t="shared" si="7"/>
        <v>3.4007517035500214E-8</v>
      </c>
      <c r="AC54" s="16">
        <f t="shared" si="7"/>
        <v>4.9768072612925095E-10</v>
      </c>
      <c r="AD54" s="17">
        <f t="shared" si="7"/>
        <v>2.6176960074022488E-5</v>
      </c>
      <c r="AE54" s="16">
        <f t="shared" si="7"/>
        <v>2.1588166859492595E-9</v>
      </c>
      <c r="AF54" s="16">
        <f t="shared" si="7"/>
        <v>5.4735850832879473E-9</v>
      </c>
      <c r="AG54" s="16">
        <f t="shared" si="7"/>
        <v>7.7520916631352021E-9</v>
      </c>
      <c r="AH54" s="16">
        <f t="shared" si="7"/>
        <v>1.0006602375763862E-8</v>
      </c>
      <c r="AI54" s="16">
        <f t="shared" si="7"/>
        <v>1.0278914661783889E-7</v>
      </c>
      <c r="AJ54" s="16">
        <f t="shared" si="7"/>
        <v>1.850999175759828E-7</v>
      </c>
      <c r="AK54" s="16">
        <f t="shared" si="7"/>
        <v>4.4972964512732115E-8</v>
      </c>
      <c r="AL54" s="16">
        <f t="shared" si="7"/>
        <v>1.9875647135416118E-7</v>
      </c>
      <c r="AM54" s="18">
        <f t="shared" si="7"/>
        <v>1.891140064215367E-7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1.5840579891391383E-6</v>
      </c>
      <c r="E55" s="16">
        <f t="shared" si="8"/>
        <v>1.4198582953887476E-7</v>
      </c>
      <c r="F55" s="16">
        <f t="shared" si="8"/>
        <v>1.2783623402730231E-5</v>
      </c>
      <c r="G55" s="16">
        <f t="shared" si="8"/>
        <v>9.7526726036579155E-6</v>
      </c>
      <c r="H55" s="16">
        <f t="shared" si="8"/>
        <v>1.3432961688659119E-5</v>
      </c>
      <c r="I55" s="16">
        <f t="shared" si="8"/>
        <v>4.4317705378619948E-6</v>
      </c>
      <c r="J55" s="16">
        <f t="shared" si="8"/>
        <v>5.5182353765558742E-6</v>
      </c>
      <c r="K55" s="16">
        <f t="shared" si="8"/>
        <v>6.7883920673439661E-7</v>
      </c>
      <c r="L55" s="16">
        <f t="shared" si="8"/>
        <v>4.2501327727073281E-10</v>
      </c>
      <c r="M55" s="16">
        <f t="shared" si="8"/>
        <v>1.0924550022935432E-6</v>
      </c>
      <c r="N55" s="16">
        <f t="shared" si="8"/>
        <v>3.4997324535992446E-8</v>
      </c>
      <c r="O55" s="16">
        <f t="shared" si="8"/>
        <v>2.6195682952392732E-8</v>
      </c>
      <c r="P55" s="16">
        <f t="shared" si="8"/>
        <v>3.105814401829244E-6</v>
      </c>
      <c r="Q55" s="16">
        <f t="shared" si="8"/>
        <v>1.1049651716782702E-5</v>
      </c>
      <c r="R55" s="16">
        <f t="shared" si="8"/>
        <v>1.097689760456912E-6</v>
      </c>
      <c r="S55" s="17">
        <f t="shared" si="8"/>
        <v>6.52330649380583E-3</v>
      </c>
      <c r="T55" s="16">
        <f t="shared" si="8"/>
        <v>1.6789544906332463E-6</v>
      </c>
      <c r="U55" s="16">
        <f t="shared" si="8"/>
        <v>5.5295832016150407E-6</v>
      </c>
      <c r="V55" s="16">
        <f t="shared" si="8"/>
        <v>7.6212486537386002E-6</v>
      </c>
      <c r="W55" s="16">
        <f t="shared" si="8"/>
        <v>3.8750784831671615E-6</v>
      </c>
      <c r="X55" s="16">
        <f t="shared" si="8"/>
        <v>1.4441187735687845E-5</v>
      </c>
      <c r="Y55" s="16">
        <f t="shared" si="8"/>
        <v>9.9210517224735894E-6</v>
      </c>
      <c r="Z55" s="16">
        <f t="shared" si="8"/>
        <v>6.4392002331780713E-6</v>
      </c>
      <c r="AA55" s="16">
        <f t="shared" si="8"/>
        <v>2.3110208372643021E-5</v>
      </c>
      <c r="AB55" s="16">
        <f t="shared" si="8"/>
        <v>7.4714918246217578E-5</v>
      </c>
      <c r="AC55" s="16">
        <f t="shared" si="8"/>
        <v>8.6663233761294669E-7</v>
      </c>
      <c r="AD55" s="16">
        <f t="shared" si="8"/>
        <v>1.1236606107723058E-6</v>
      </c>
      <c r="AE55" s="16">
        <f t="shared" si="8"/>
        <v>2.930437711473901E-8</v>
      </c>
      <c r="AF55" s="16">
        <f t="shared" si="8"/>
        <v>4.173921461711759E-6</v>
      </c>
      <c r="AG55" s="16">
        <f t="shared" si="8"/>
        <v>3.8762675189001435E-5</v>
      </c>
      <c r="AH55" s="16">
        <f t="shared" si="8"/>
        <v>1.3527178904910448E-6</v>
      </c>
      <c r="AI55" s="16">
        <f t="shared" si="8"/>
        <v>2.9485683347411869E-5</v>
      </c>
      <c r="AJ55" s="16">
        <f t="shared" si="8"/>
        <v>7.8974507992383777E-8</v>
      </c>
      <c r="AK55" s="16">
        <f t="shared" si="8"/>
        <v>2.6482570089869093E-7</v>
      </c>
      <c r="AL55" s="16">
        <f t="shared" si="8"/>
        <v>1.246068137187443E-10</v>
      </c>
      <c r="AM55" s="18">
        <f t="shared" si="8"/>
        <v>9.9444864015588922E-6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8.8842855195503077E-7</v>
      </c>
      <c r="E56" s="16">
        <f t="shared" si="9"/>
        <v>5.5120956952255525E-6</v>
      </c>
      <c r="F56" s="16">
        <f t="shared" si="9"/>
        <v>3.1253212928101198E-6</v>
      </c>
      <c r="G56" s="16">
        <f t="shared" si="9"/>
        <v>3.0513326953388543E-7</v>
      </c>
      <c r="H56" s="16">
        <f t="shared" si="9"/>
        <v>8.8186864647416998E-9</v>
      </c>
      <c r="I56" s="16">
        <f t="shared" si="9"/>
        <v>4.92000701112229E-6</v>
      </c>
      <c r="J56" s="16">
        <f t="shared" si="9"/>
        <v>3.9657907063379726E-7</v>
      </c>
      <c r="K56" s="16">
        <f t="shared" si="9"/>
        <v>2.0352702554362932E-7</v>
      </c>
      <c r="L56" s="16">
        <f t="shared" si="9"/>
        <v>3.8394574928284311E-6</v>
      </c>
      <c r="M56" s="16">
        <f t="shared" si="9"/>
        <v>4.0573563476067657E-6</v>
      </c>
      <c r="N56" s="16">
        <f t="shared" si="9"/>
        <v>4.6001369635314689E-6</v>
      </c>
      <c r="O56" s="16">
        <f t="shared" si="9"/>
        <v>6.616228848765341E-7</v>
      </c>
      <c r="P56" s="16">
        <f t="shared" si="9"/>
        <v>1.8479718866548371E-8</v>
      </c>
      <c r="Q56" s="16">
        <f t="shared" si="9"/>
        <v>3.2777586758088981E-6</v>
      </c>
      <c r="R56" s="16">
        <f t="shared" si="9"/>
        <v>3.8316045843726336E-7</v>
      </c>
      <c r="S56" s="16">
        <f t="shared" si="9"/>
        <v>5.226618199380014E-7</v>
      </c>
      <c r="T56" s="16">
        <f t="shared" si="9"/>
        <v>8.0996833893234204E-6</v>
      </c>
      <c r="U56" s="16">
        <f t="shared" si="9"/>
        <v>8.4616143567839411E-7</v>
      </c>
      <c r="V56" s="16">
        <f t="shared" si="9"/>
        <v>3.2125757241763063E-5</v>
      </c>
      <c r="W56" s="16">
        <f t="shared" si="9"/>
        <v>6.9640393219457322E-6</v>
      </c>
      <c r="X56" s="16">
        <f t="shared" si="9"/>
        <v>1.0166838351895091E-10</v>
      </c>
      <c r="Y56" s="16">
        <f t="shared" si="9"/>
        <v>5.7510986245688707E-6</v>
      </c>
      <c r="Z56" s="16">
        <f t="shared" si="9"/>
        <v>5.2259665712492653E-6</v>
      </c>
      <c r="AA56" s="16">
        <f t="shared" si="9"/>
        <v>4.4858874655254792E-6</v>
      </c>
      <c r="AB56" s="16">
        <f t="shared" si="9"/>
        <v>1.4244569487925843E-5</v>
      </c>
      <c r="AC56" s="16">
        <f t="shared" si="9"/>
        <v>5.4450927954591461E-6</v>
      </c>
      <c r="AD56" s="16">
        <f t="shared" si="9"/>
        <v>9.8413559826579512E-7</v>
      </c>
      <c r="AE56" s="16">
        <f t="shared" si="9"/>
        <v>1.365428032646916E-8</v>
      </c>
      <c r="AF56" s="16">
        <f t="shared" si="9"/>
        <v>1.1877926620371938E-5</v>
      </c>
      <c r="AG56" s="16">
        <f t="shared" si="9"/>
        <v>9.502740037080275E-7</v>
      </c>
      <c r="AH56" s="17">
        <f t="shared" si="9"/>
        <v>2.5395193168500996E-3</v>
      </c>
      <c r="AI56" s="16">
        <f t="shared" si="9"/>
        <v>5.6131865310968382E-7</v>
      </c>
      <c r="AJ56" s="16">
        <f t="shared" si="9"/>
        <v>1.1743206894016013E-6</v>
      </c>
      <c r="AK56" s="16">
        <f t="shared" si="9"/>
        <v>1.2192987359451319E-6</v>
      </c>
      <c r="AL56" s="16">
        <f t="shared" si="9"/>
        <v>9.8374401600384011E-6</v>
      </c>
      <c r="AM56" s="18">
        <f t="shared" si="9"/>
        <v>6.3800354048580994E-6</v>
      </c>
    </row>
    <row r="57" spans="1:39" ht="24">
      <c r="A57" s="13" t="s">
        <v>50</v>
      </c>
      <c r="B57" s="14" t="s">
        <v>40</v>
      </c>
      <c r="C57" s="15"/>
      <c r="D57" s="17">
        <f t="shared" ref="D57:AM57" si="10">$C15^2*D15^2</f>
        <v>7.3390963105605294E-3</v>
      </c>
      <c r="E57" s="16">
        <f t="shared" si="10"/>
        <v>2.5050877196544032E-6</v>
      </c>
      <c r="F57" s="16">
        <f t="shared" si="10"/>
        <v>1.2466569170717943E-5</v>
      </c>
      <c r="G57" s="16">
        <f t="shared" si="10"/>
        <v>3.8009254998142788E-9</v>
      </c>
      <c r="H57" s="16">
        <f t="shared" si="10"/>
        <v>6.2650019285171707E-6</v>
      </c>
      <c r="I57" s="16">
        <f t="shared" si="10"/>
        <v>9.9098069415007202E-6</v>
      </c>
      <c r="J57" s="16">
        <f t="shared" si="10"/>
        <v>1.0540498914312276E-5</v>
      </c>
      <c r="K57" s="16">
        <f t="shared" si="10"/>
        <v>1.737806559341463E-6</v>
      </c>
      <c r="L57" s="16">
        <f t="shared" si="10"/>
        <v>1.7315225671534258E-5</v>
      </c>
      <c r="M57" s="16">
        <f t="shared" si="10"/>
        <v>2.2760244492377491E-5</v>
      </c>
      <c r="N57" s="16">
        <f t="shared" si="10"/>
        <v>1.2973218250280779E-5</v>
      </c>
      <c r="O57" s="16">
        <f t="shared" si="10"/>
        <v>9.6010104669315208E-6</v>
      </c>
      <c r="P57" s="16">
        <f t="shared" si="10"/>
        <v>8.9798433287827885E-6</v>
      </c>
      <c r="Q57" s="16">
        <f t="shared" si="10"/>
        <v>3.2912840629368863E-6</v>
      </c>
      <c r="R57" s="16">
        <f t="shared" si="10"/>
        <v>2.3660210623491406E-5</v>
      </c>
      <c r="S57" s="16">
        <f t="shared" si="10"/>
        <v>1.7605895299390601E-6</v>
      </c>
      <c r="T57" s="16">
        <f t="shared" si="10"/>
        <v>1.0466991242960048E-6</v>
      </c>
      <c r="U57" s="16">
        <f t="shared" si="10"/>
        <v>2.1290950664904644E-6</v>
      </c>
      <c r="V57" s="16">
        <f t="shared" si="10"/>
        <v>9.8081546296764524E-6</v>
      </c>
      <c r="W57" s="16">
        <f t="shared" si="10"/>
        <v>2.0972066067239112E-7</v>
      </c>
      <c r="X57" s="16">
        <f t="shared" si="10"/>
        <v>2.4856904291062174E-5</v>
      </c>
      <c r="Y57" s="16">
        <f t="shared" si="10"/>
        <v>3.1262614364996308E-6</v>
      </c>
      <c r="Z57" s="16">
        <f t="shared" si="10"/>
        <v>1.6973761163089594E-5</v>
      </c>
      <c r="AA57" s="16">
        <f t="shared" si="10"/>
        <v>7.4936422164971386E-5</v>
      </c>
      <c r="AB57" s="16">
        <f t="shared" si="10"/>
        <v>7.5383246800647491E-8</v>
      </c>
      <c r="AC57" s="16">
        <f t="shared" si="10"/>
        <v>1.9323874067258494E-6</v>
      </c>
      <c r="AD57" s="16">
        <f t="shared" si="10"/>
        <v>4.1017856977590924E-8</v>
      </c>
      <c r="AE57" s="16">
        <f t="shared" si="10"/>
        <v>6.7655362692772619E-6</v>
      </c>
      <c r="AF57" s="16">
        <f t="shared" si="10"/>
        <v>7.5160534467333169E-6</v>
      </c>
      <c r="AG57" s="16">
        <f t="shared" si="10"/>
        <v>4.2024348441589143E-5</v>
      </c>
      <c r="AH57" s="16">
        <f t="shared" si="10"/>
        <v>2.6129862870888488E-6</v>
      </c>
      <c r="AI57" s="16">
        <f t="shared" si="10"/>
        <v>2.7444751283235884E-7</v>
      </c>
      <c r="AJ57" s="16">
        <f t="shared" si="10"/>
        <v>2.2246646521172832E-7</v>
      </c>
      <c r="AK57" s="16">
        <f t="shared" si="10"/>
        <v>1.3208563554580626E-5</v>
      </c>
      <c r="AL57" s="16">
        <f t="shared" si="10"/>
        <v>7.369391067420291E-6</v>
      </c>
      <c r="AM57" s="18">
        <f t="shared" si="10"/>
        <v>6.8557367095430984E-6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1.0473412786759881E-6</v>
      </c>
      <c r="E58" s="16">
        <f t="shared" si="11"/>
        <v>4.2491224872585002E-7</v>
      </c>
      <c r="F58" s="16">
        <f t="shared" si="11"/>
        <v>4.2442562273913566E-7</v>
      </c>
      <c r="G58" s="16">
        <f t="shared" si="11"/>
        <v>6.3989335084676933E-7</v>
      </c>
      <c r="H58" s="16">
        <f t="shared" si="11"/>
        <v>7.9916661157153635E-6</v>
      </c>
      <c r="I58" s="17">
        <f t="shared" si="11"/>
        <v>8.000006086833684E-4</v>
      </c>
      <c r="J58" s="16">
        <f t="shared" si="11"/>
        <v>1.4059575553935237E-8</v>
      </c>
      <c r="K58" s="16">
        <f t="shared" si="11"/>
        <v>1.7924709581696678E-6</v>
      </c>
      <c r="L58" s="16">
        <f t="shared" si="11"/>
        <v>1.1693391422844713E-8</v>
      </c>
      <c r="M58" s="16">
        <f t="shared" si="11"/>
        <v>3.4635543333639743E-6</v>
      </c>
      <c r="N58" s="16">
        <f t="shared" si="11"/>
        <v>4.1841993568250912E-8</v>
      </c>
      <c r="O58" s="16">
        <f t="shared" si="11"/>
        <v>1.3431933228331154E-6</v>
      </c>
      <c r="P58" s="16">
        <f t="shared" si="11"/>
        <v>7.5650778160737259E-9</v>
      </c>
      <c r="Q58" s="16">
        <f t="shared" si="11"/>
        <v>3.5880521389708473E-7</v>
      </c>
      <c r="R58" s="16">
        <f t="shared" si="11"/>
        <v>2.9287742587228816E-8</v>
      </c>
      <c r="S58" s="16">
        <f t="shared" si="11"/>
        <v>5.27010311529381E-7</v>
      </c>
      <c r="T58" s="16">
        <f t="shared" si="11"/>
        <v>3.3605578740067752E-7</v>
      </c>
      <c r="U58" s="16">
        <f t="shared" si="11"/>
        <v>3.9679031686577476E-6</v>
      </c>
      <c r="V58" s="16">
        <f t="shared" si="11"/>
        <v>6.8043172935924129E-8</v>
      </c>
      <c r="W58" s="16">
        <f t="shared" si="11"/>
        <v>6.5338172621526247E-7</v>
      </c>
      <c r="X58" s="16">
        <f t="shared" si="11"/>
        <v>1.9865359001611562E-6</v>
      </c>
      <c r="Y58" s="16">
        <f t="shared" si="11"/>
        <v>1.4342044464120642E-6</v>
      </c>
      <c r="Z58" s="16">
        <f t="shared" si="11"/>
        <v>3.1091479456127769E-6</v>
      </c>
      <c r="AA58" s="16">
        <f t="shared" si="11"/>
        <v>1.9551279303242477E-7</v>
      </c>
      <c r="AB58" s="16">
        <f t="shared" si="11"/>
        <v>4.1596207426392787E-6</v>
      </c>
      <c r="AC58" s="16">
        <f t="shared" si="11"/>
        <v>9.8864265398388868E-7</v>
      </c>
      <c r="AD58" s="16">
        <f t="shared" si="11"/>
        <v>3.8699214099399759E-7</v>
      </c>
      <c r="AE58" s="16">
        <f t="shared" si="11"/>
        <v>1.5191623311456882E-6</v>
      </c>
      <c r="AF58" s="16">
        <f t="shared" si="11"/>
        <v>8.1443530682782293E-7</v>
      </c>
      <c r="AG58" s="16">
        <f t="shared" si="11"/>
        <v>2.3046403918097631E-6</v>
      </c>
      <c r="AH58" s="16">
        <f t="shared" si="11"/>
        <v>1.5338887443571782E-6</v>
      </c>
      <c r="AI58" s="16">
        <f t="shared" si="11"/>
        <v>1.2634781339429493E-6</v>
      </c>
      <c r="AJ58" s="16">
        <f t="shared" si="11"/>
        <v>1.0820233752895667E-7</v>
      </c>
      <c r="AK58" s="16">
        <f t="shared" si="11"/>
        <v>1.9298598196963153E-6</v>
      </c>
      <c r="AL58" s="16">
        <f t="shared" si="11"/>
        <v>2.7817415802052937E-6</v>
      </c>
      <c r="AM58" s="18">
        <f t="shared" si="11"/>
        <v>4.2733084597852949E-6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5.5898747753402257E-7</v>
      </c>
      <c r="E59" s="16">
        <f t="shared" si="12"/>
        <v>6.1799066742968475E-5</v>
      </c>
      <c r="F59" s="16">
        <f t="shared" si="12"/>
        <v>3.7246024877899141E-8</v>
      </c>
      <c r="G59" s="16">
        <f t="shared" si="12"/>
        <v>2.9809484238474108E-7</v>
      </c>
      <c r="H59" s="16">
        <f t="shared" si="12"/>
        <v>7.6376571948527099E-6</v>
      </c>
      <c r="I59" s="16">
        <f t="shared" si="12"/>
        <v>1.6553189404461501E-5</v>
      </c>
      <c r="J59" s="16">
        <f t="shared" si="12"/>
        <v>4.6896184666773314E-6</v>
      </c>
      <c r="K59" s="16">
        <f t="shared" si="12"/>
        <v>6.6701645500560471E-5</v>
      </c>
      <c r="L59" s="16">
        <f t="shared" si="12"/>
        <v>1.7229207213830039E-5</v>
      </c>
      <c r="M59" s="16">
        <f t="shared" si="12"/>
        <v>1.7799888635362767E-5</v>
      </c>
      <c r="N59" s="16">
        <f t="shared" si="12"/>
        <v>3.0152368201111861E-5</v>
      </c>
      <c r="O59" s="16">
        <f t="shared" si="12"/>
        <v>1.2076022428351022E-5</v>
      </c>
      <c r="P59" s="16">
        <f t="shared" si="12"/>
        <v>1.0144994394806511E-5</v>
      </c>
      <c r="Q59" s="16">
        <f t="shared" si="12"/>
        <v>1.1170115993381999E-7</v>
      </c>
      <c r="R59" s="16">
        <f t="shared" si="12"/>
        <v>7.8085206109427179E-6</v>
      </c>
      <c r="S59" s="16">
        <f t="shared" si="12"/>
        <v>1.1622208458309198E-5</v>
      </c>
      <c r="T59" s="16">
        <f t="shared" si="12"/>
        <v>2.0461334027191255E-6</v>
      </c>
      <c r="U59" s="16">
        <f t="shared" si="12"/>
        <v>2.431367738494238E-6</v>
      </c>
      <c r="V59" s="16">
        <f t="shared" si="12"/>
        <v>8.914801786230191E-5</v>
      </c>
      <c r="W59" s="17">
        <f t="shared" si="12"/>
        <v>1.9904977224999999E-2</v>
      </c>
      <c r="X59" s="16">
        <f t="shared" si="12"/>
        <v>8.0279509706286254E-6</v>
      </c>
      <c r="Y59" s="16">
        <f t="shared" si="12"/>
        <v>8.5312057206054048E-5</v>
      </c>
      <c r="Z59" s="16">
        <f t="shared" si="12"/>
        <v>2.9295840542961751E-5</v>
      </c>
      <c r="AA59" s="16">
        <f t="shared" si="12"/>
        <v>1.7388698454747382E-6</v>
      </c>
      <c r="AB59" s="16">
        <f t="shared" si="12"/>
        <v>7.3389923347636729E-6</v>
      </c>
      <c r="AC59" s="16">
        <f t="shared" si="12"/>
        <v>3.6633840551071376E-6</v>
      </c>
      <c r="AD59" s="16">
        <f t="shared" si="12"/>
        <v>1.0993923329699085E-5</v>
      </c>
      <c r="AE59" s="16">
        <f t="shared" si="12"/>
        <v>4.8739665425728427E-7</v>
      </c>
      <c r="AF59" s="16">
        <f t="shared" si="12"/>
        <v>5.3550299106069808E-5</v>
      </c>
      <c r="AG59" s="16">
        <f t="shared" si="12"/>
        <v>2.4896491574656409E-6</v>
      </c>
      <c r="AH59" s="16">
        <f t="shared" si="12"/>
        <v>5.4357760613904381E-5</v>
      </c>
      <c r="AI59" s="16">
        <f t="shared" si="12"/>
        <v>2.5434297348040204E-4</v>
      </c>
      <c r="AJ59" s="16">
        <f t="shared" si="12"/>
        <v>1.9656008299212527E-4</v>
      </c>
      <c r="AK59" s="16">
        <f t="shared" si="12"/>
        <v>2.3576077920187188E-5</v>
      </c>
      <c r="AL59" s="16">
        <f t="shared" si="12"/>
        <v>2.7167907893897505E-5</v>
      </c>
      <c r="AM59" s="18">
        <f t="shared" si="12"/>
        <v>4.3225322878223588E-5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5.1103734134098112E-5</v>
      </c>
      <c r="E60" s="16">
        <f t="shared" si="13"/>
        <v>1.0612693472663906E-6</v>
      </c>
      <c r="F60" s="16">
        <f t="shared" si="13"/>
        <v>1.0657387753767611E-5</v>
      </c>
      <c r="G60" s="16">
        <f t="shared" si="13"/>
        <v>3.7913423135205069E-6</v>
      </c>
      <c r="H60" s="16">
        <f t="shared" si="13"/>
        <v>6.142280370993659E-7</v>
      </c>
      <c r="I60" s="16">
        <f t="shared" si="13"/>
        <v>1.2680060878729326E-6</v>
      </c>
      <c r="J60" s="16">
        <f t="shared" si="13"/>
        <v>2.9870456080845464E-5</v>
      </c>
      <c r="K60" s="16">
        <f t="shared" si="13"/>
        <v>4.8400238918525206E-7</v>
      </c>
      <c r="L60" s="16">
        <f t="shared" si="13"/>
        <v>2.6860234220694088E-7</v>
      </c>
      <c r="M60" s="16">
        <f t="shared" si="13"/>
        <v>2.5180501589209369E-6</v>
      </c>
      <c r="N60" s="16">
        <f t="shared" si="13"/>
        <v>4.6409259949072216E-7</v>
      </c>
      <c r="O60" s="16">
        <f t="shared" si="13"/>
        <v>7.5711597188780913E-6</v>
      </c>
      <c r="P60" s="16">
        <f t="shared" si="13"/>
        <v>5.2094593093298621E-6</v>
      </c>
      <c r="Q60" s="16">
        <f t="shared" si="13"/>
        <v>9.799686065252554E-6</v>
      </c>
      <c r="R60" s="16">
        <f t="shared" si="13"/>
        <v>4.0862801364158111E-6</v>
      </c>
      <c r="S60" s="16">
        <f t="shared" si="13"/>
        <v>1.7590579239640332E-5</v>
      </c>
      <c r="T60" s="16">
        <f t="shared" si="13"/>
        <v>3.9545265414955315E-5</v>
      </c>
      <c r="U60" s="16">
        <f t="shared" si="13"/>
        <v>1.6049299165729053E-6</v>
      </c>
      <c r="V60" s="16">
        <f t="shared" si="13"/>
        <v>1.3190779538026934E-7</v>
      </c>
      <c r="W60" s="16">
        <f t="shared" si="13"/>
        <v>4.4008517792381018E-7</v>
      </c>
      <c r="X60" s="16">
        <f t="shared" si="13"/>
        <v>2.8782383106551644E-6</v>
      </c>
      <c r="Y60" s="16">
        <f t="shared" si="13"/>
        <v>5.8833237404375048E-7</v>
      </c>
      <c r="Z60" s="16">
        <f t="shared" si="13"/>
        <v>2.3458822853338545E-7</v>
      </c>
      <c r="AA60" s="17">
        <f t="shared" si="13"/>
        <v>5.0832926831593439E-3</v>
      </c>
      <c r="AB60" s="16">
        <f t="shared" si="13"/>
        <v>2.0622384274363457E-6</v>
      </c>
      <c r="AC60" s="16">
        <f t="shared" si="13"/>
        <v>4.5576473239890618E-6</v>
      </c>
      <c r="AD60" s="16">
        <f t="shared" si="13"/>
        <v>4.0213292892499001E-5</v>
      </c>
      <c r="AE60" s="16">
        <f t="shared" si="13"/>
        <v>4.8138202344907877E-6</v>
      </c>
      <c r="AF60" s="16">
        <f t="shared" si="13"/>
        <v>8.9865932026463691E-7</v>
      </c>
      <c r="AG60" s="16">
        <f t="shared" si="13"/>
        <v>5.1045410746504321E-8</v>
      </c>
      <c r="AH60" s="16">
        <f t="shared" si="13"/>
        <v>8.9836383101936268E-6</v>
      </c>
      <c r="AI60" s="16">
        <f t="shared" si="13"/>
        <v>7.8778917342709265E-7</v>
      </c>
      <c r="AJ60" s="16">
        <f t="shared" si="13"/>
        <v>1.4239464630712384E-5</v>
      </c>
      <c r="AK60" s="16">
        <f t="shared" si="13"/>
        <v>9.3076912456143938E-6</v>
      </c>
      <c r="AL60" s="16">
        <f t="shared" si="13"/>
        <v>1.9593079856146703E-6</v>
      </c>
      <c r="AM60" s="18">
        <f t="shared" si="13"/>
        <v>7.9476746253719338E-6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1.078451760985356E-6</v>
      </c>
      <c r="E61" s="16">
        <f t="shared" si="14"/>
        <v>1.2705800145107297E-5</v>
      </c>
      <c r="F61" s="16">
        <f t="shared" si="14"/>
        <v>1.30393096118597E-7</v>
      </c>
      <c r="G61" s="16">
        <f t="shared" si="14"/>
        <v>2.6689657167219185E-6</v>
      </c>
      <c r="H61" s="16">
        <f t="shared" si="14"/>
        <v>9.2122713275443554E-7</v>
      </c>
      <c r="I61" s="16">
        <f t="shared" si="14"/>
        <v>1.0635878896566237E-5</v>
      </c>
      <c r="J61" s="16">
        <f t="shared" si="14"/>
        <v>4.1842886845290737E-6</v>
      </c>
      <c r="K61" s="17">
        <f t="shared" si="14"/>
        <v>4.8505504936321988E-3</v>
      </c>
      <c r="L61" s="16">
        <f t="shared" si="14"/>
        <v>2.9667935352139945E-5</v>
      </c>
      <c r="M61" s="16">
        <f t="shared" si="14"/>
        <v>1.6217280556450005E-8</v>
      </c>
      <c r="N61" s="16">
        <f t="shared" si="14"/>
        <v>8.4673102330565432E-6</v>
      </c>
      <c r="O61" s="16">
        <f t="shared" si="14"/>
        <v>3.1949014656414511E-6</v>
      </c>
      <c r="P61" s="16">
        <f t="shared" si="14"/>
        <v>3.8470017903480447E-6</v>
      </c>
      <c r="Q61" s="16">
        <f t="shared" si="14"/>
        <v>1.5164683116465681E-5</v>
      </c>
      <c r="R61" s="16">
        <f t="shared" si="14"/>
        <v>9.5564289288558751E-7</v>
      </c>
      <c r="S61" s="16">
        <f t="shared" si="14"/>
        <v>4.6985273303482222E-7</v>
      </c>
      <c r="T61" s="16">
        <f t="shared" si="14"/>
        <v>1.1785811379555043E-6</v>
      </c>
      <c r="U61" s="16">
        <f t="shared" si="14"/>
        <v>1.1137395224681617E-5</v>
      </c>
      <c r="V61" s="16">
        <f t="shared" si="14"/>
        <v>2.5783609911049417E-6</v>
      </c>
      <c r="W61" s="16">
        <f t="shared" si="14"/>
        <v>1.5887597153658795E-5</v>
      </c>
      <c r="X61" s="16">
        <f t="shared" si="14"/>
        <v>1.066120271697871E-7</v>
      </c>
      <c r="Y61" s="16">
        <f t="shared" si="14"/>
        <v>3.5921229818139641E-5</v>
      </c>
      <c r="Z61" s="16">
        <f t="shared" si="14"/>
        <v>7.0310204269730535E-5</v>
      </c>
      <c r="AA61" s="16">
        <f t="shared" si="14"/>
        <v>4.4267361974165001E-7</v>
      </c>
      <c r="AB61" s="16">
        <f t="shared" si="14"/>
        <v>3.0407198876242393E-6</v>
      </c>
      <c r="AC61" s="16">
        <f t="shared" si="14"/>
        <v>5.2063299381241932E-6</v>
      </c>
      <c r="AD61" s="16">
        <f t="shared" si="14"/>
        <v>5.368376025885112E-6</v>
      </c>
      <c r="AE61" s="16">
        <f t="shared" si="14"/>
        <v>3.4459810865388738E-7</v>
      </c>
      <c r="AF61" s="16">
        <f t="shared" si="14"/>
        <v>2.212386927484645E-6</v>
      </c>
      <c r="AG61" s="16">
        <f t="shared" si="14"/>
        <v>4.4660095760393875E-7</v>
      </c>
      <c r="AH61" s="16">
        <f t="shared" si="14"/>
        <v>3.6534933899102411E-7</v>
      </c>
      <c r="AI61" s="16">
        <f t="shared" si="14"/>
        <v>5.9211297803518223E-7</v>
      </c>
      <c r="AJ61" s="16">
        <f t="shared" si="14"/>
        <v>2.6263904617852698E-5</v>
      </c>
      <c r="AK61" s="16">
        <f t="shared" si="14"/>
        <v>1.8500609685162652E-5</v>
      </c>
      <c r="AL61" s="16">
        <f t="shared" si="14"/>
        <v>1.6794899240603684E-5</v>
      </c>
      <c r="AM61" s="18">
        <f t="shared" si="14"/>
        <v>4.4358035945478444E-5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3.395684849390244E-7</v>
      </c>
      <c r="E62" s="16">
        <f t="shared" si="15"/>
        <v>3.6655947427917034E-6</v>
      </c>
      <c r="F62" s="16">
        <f t="shared" si="15"/>
        <v>4.094322117684493E-5</v>
      </c>
      <c r="G62" s="16">
        <f t="shared" si="15"/>
        <v>1.2943942265645448E-6</v>
      </c>
      <c r="H62" s="16">
        <f t="shared" si="15"/>
        <v>7.7235210443280113E-6</v>
      </c>
      <c r="I62" s="16">
        <f t="shared" si="15"/>
        <v>1.4963212541086255E-5</v>
      </c>
      <c r="J62" s="16">
        <f t="shared" si="15"/>
        <v>2.3765932965548689E-5</v>
      </c>
      <c r="K62" s="16">
        <f t="shared" si="15"/>
        <v>1.1843370687888818E-6</v>
      </c>
      <c r="L62" s="16">
        <f t="shared" si="15"/>
        <v>2.3852820462213761E-5</v>
      </c>
      <c r="M62" s="16">
        <f t="shared" si="15"/>
        <v>2.0572746601739032E-6</v>
      </c>
      <c r="N62" s="16">
        <f t="shared" si="15"/>
        <v>1.1449631027492209E-5</v>
      </c>
      <c r="O62" s="16">
        <f t="shared" si="15"/>
        <v>1.8658922095625915E-5</v>
      </c>
      <c r="P62" s="16">
        <f t="shared" si="15"/>
        <v>1.6307685991938304E-5</v>
      </c>
      <c r="Q62" s="16">
        <f t="shared" si="15"/>
        <v>6.3383857782079229E-6</v>
      </c>
      <c r="R62" s="16">
        <f t="shared" si="15"/>
        <v>1.0230159378837312E-6</v>
      </c>
      <c r="S62" s="16">
        <f t="shared" si="15"/>
        <v>4.1259512429889502E-5</v>
      </c>
      <c r="T62" s="16">
        <f t="shared" si="15"/>
        <v>7.7168279244778465E-6</v>
      </c>
      <c r="U62" s="16">
        <f t="shared" si="15"/>
        <v>1.0091177325601477E-5</v>
      </c>
      <c r="V62" s="16">
        <f t="shared" si="15"/>
        <v>3.4165884886766132E-5</v>
      </c>
      <c r="W62" s="16">
        <f t="shared" si="15"/>
        <v>1.19409844510433E-4</v>
      </c>
      <c r="X62" s="16">
        <f t="shared" si="15"/>
        <v>5.5496706259874194E-6</v>
      </c>
      <c r="Y62" s="16">
        <f t="shared" si="15"/>
        <v>7.199088517790683E-7</v>
      </c>
      <c r="Z62" s="16">
        <f t="shared" si="15"/>
        <v>7.2850580868220133E-8</v>
      </c>
      <c r="AA62" s="16">
        <f t="shared" si="15"/>
        <v>1.4506313121234923E-6</v>
      </c>
      <c r="AB62" s="16">
        <f t="shared" si="15"/>
        <v>2.4365822730548814E-5</v>
      </c>
      <c r="AC62" s="16">
        <f t="shared" si="15"/>
        <v>4.488931750967702E-7</v>
      </c>
      <c r="AD62" s="16">
        <f t="shared" si="15"/>
        <v>3.7178446862364205E-5</v>
      </c>
      <c r="AE62" s="16">
        <f t="shared" si="15"/>
        <v>9.8685766743883863E-6</v>
      </c>
      <c r="AF62" s="16">
        <f t="shared" si="15"/>
        <v>1.2506264200134247E-5</v>
      </c>
      <c r="AG62" s="16">
        <f t="shared" si="15"/>
        <v>5.8249498938714421E-7</v>
      </c>
      <c r="AH62" s="16">
        <f t="shared" si="15"/>
        <v>2.06313290989077E-6</v>
      </c>
      <c r="AI62" s="17">
        <f t="shared" si="15"/>
        <v>9.2915739932148741E-3</v>
      </c>
      <c r="AJ62" s="16">
        <f t="shared" si="15"/>
        <v>1.7845058668172858E-9</v>
      </c>
      <c r="AK62" s="16">
        <f t="shared" si="15"/>
        <v>7.9664028140653993E-6</v>
      </c>
      <c r="AL62" s="16">
        <f t="shared" si="15"/>
        <v>1.5511721823045767E-5</v>
      </c>
      <c r="AM62" s="18">
        <f t="shared" si="15"/>
        <v>9.0942597852735624E-6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1.3030062519291693E-7</v>
      </c>
      <c r="E63" s="16">
        <f t="shared" si="16"/>
        <v>2.7247637509456532E-6</v>
      </c>
      <c r="F63" s="16">
        <f t="shared" si="16"/>
        <v>2.8213139915886277E-7</v>
      </c>
      <c r="G63" s="16">
        <f t="shared" si="16"/>
        <v>1.0094302517350492E-8</v>
      </c>
      <c r="H63" s="16">
        <f t="shared" si="16"/>
        <v>7.3284257963531439E-7</v>
      </c>
      <c r="I63" s="16">
        <f t="shared" si="16"/>
        <v>2.291785740707019E-6</v>
      </c>
      <c r="J63" s="16">
        <f t="shared" si="16"/>
        <v>2.9618676757691641E-6</v>
      </c>
      <c r="K63" s="16">
        <f t="shared" si="16"/>
        <v>1.076916095592356E-6</v>
      </c>
      <c r="L63" s="16">
        <f t="shared" si="16"/>
        <v>8.09086467270786E-7</v>
      </c>
      <c r="M63" s="16">
        <f t="shared" si="16"/>
        <v>6.6754344408198712E-6</v>
      </c>
      <c r="N63" s="16">
        <f t="shared" si="16"/>
        <v>1.1887231927595721E-7</v>
      </c>
      <c r="O63" s="16">
        <f t="shared" si="16"/>
        <v>2.0126857879845911E-6</v>
      </c>
      <c r="P63" s="16">
        <f t="shared" si="16"/>
        <v>2.7271165317952278E-7</v>
      </c>
      <c r="Q63" s="16">
        <f t="shared" si="16"/>
        <v>2.3470695162652102E-9</v>
      </c>
      <c r="R63" s="16">
        <f t="shared" si="16"/>
        <v>8.173517413205324E-10</v>
      </c>
      <c r="S63" s="16">
        <f t="shared" si="16"/>
        <v>3.7657982096839041E-7</v>
      </c>
      <c r="T63" s="16">
        <f t="shared" si="16"/>
        <v>1.5163681020302191E-7</v>
      </c>
      <c r="U63" s="17">
        <f t="shared" si="16"/>
        <v>4.6532946911986432E-4</v>
      </c>
      <c r="V63" s="16">
        <f t="shared" si="16"/>
        <v>4.032651371855904E-7</v>
      </c>
      <c r="W63" s="16">
        <f t="shared" si="16"/>
        <v>5.5367740710535467E-8</v>
      </c>
      <c r="X63" s="16">
        <f t="shared" si="16"/>
        <v>4.2142713489878578E-7</v>
      </c>
      <c r="Y63" s="16">
        <f t="shared" si="16"/>
        <v>1.038510441622768E-6</v>
      </c>
      <c r="Z63" s="16">
        <f t="shared" si="16"/>
        <v>5.2589646531798257E-8</v>
      </c>
      <c r="AA63" s="16">
        <f t="shared" si="16"/>
        <v>1.4380882053941525E-7</v>
      </c>
      <c r="AB63" s="16">
        <f t="shared" si="16"/>
        <v>3.706030925609204E-7</v>
      </c>
      <c r="AC63" s="16">
        <f t="shared" si="16"/>
        <v>2.3971703716183263E-6</v>
      </c>
      <c r="AD63" s="16">
        <f t="shared" si="16"/>
        <v>9.1966945945075705E-8</v>
      </c>
      <c r="AE63" s="16">
        <f t="shared" si="16"/>
        <v>2.059285443867453E-8</v>
      </c>
      <c r="AF63" s="16">
        <f t="shared" si="16"/>
        <v>3.9091535180707669E-7</v>
      </c>
      <c r="AG63" s="16">
        <f t="shared" si="16"/>
        <v>5.2694099421262246E-7</v>
      </c>
      <c r="AH63" s="16">
        <f t="shared" si="16"/>
        <v>1.5298634613136335E-7</v>
      </c>
      <c r="AI63" s="16">
        <f t="shared" si="16"/>
        <v>4.9234497159198022E-7</v>
      </c>
      <c r="AJ63" s="16">
        <f t="shared" si="16"/>
        <v>1.8564108908325284E-6</v>
      </c>
      <c r="AK63" s="16">
        <f t="shared" si="16"/>
        <v>3.3788586757864296E-10</v>
      </c>
      <c r="AL63" s="16">
        <f t="shared" si="16"/>
        <v>2.0552150192706937E-6</v>
      </c>
      <c r="AM63" s="18">
        <f t="shared" si="16"/>
        <v>8.6743561276599673E-7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5.391338137629757E-8</v>
      </c>
      <c r="E64" s="16">
        <f t="shared" si="17"/>
        <v>6.4868195613915651E-8</v>
      </c>
      <c r="F64" s="16">
        <f t="shared" si="17"/>
        <v>1.9467465504337151E-7</v>
      </c>
      <c r="G64" s="16">
        <f t="shared" si="17"/>
        <v>7.7174244161811932E-8</v>
      </c>
      <c r="H64" s="16">
        <f t="shared" si="17"/>
        <v>4.9149423299721032E-7</v>
      </c>
      <c r="I64" s="16">
        <f t="shared" si="17"/>
        <v>5.5246458014537876E-8</v>
      </c>
      <c r="J64" s="16">
        <f t="shared" si="17"/>
        <v>2.0455014740919653E-7</v>
      </c>
      <c r="K64" s="16">
        <f t="shared" si="17"/>
        <v>3.897077892137614E-7</v>
      </c>
      <c r="L64" s="16">
        <f t="shared" si="17"/>
        <v>3.319076970953403E-7</v>
      </c>
      <c r="M64" s="16">
        <f t="shared" si="17"/>
        <v>4.6230037864527245E-7</v>
      </c>
      <c r="N64" s="16">
        <f t="shared" si="17"/>
        <v>4.3285746112222106E-7</v>
      </c>
      <c r="O64" s="16">
        <f t="shared" si="17"/>
        <v>2.5478612041954549E-8</v>
      </c>
      <c r="P64" s="16">
        <f t="shared" si="17"/>
        <v>2.3247870204012692E-9</v>
      </c>
      <c r="Q64" s="17">
        <f t="shared" si="17"/>
        <v>1.22163268161657E-4</v>
      </c>
      <c r="R64" s="16">
        <f t="shared" si="17"/>
        <v>2.6684293838802001E-7</v>
      </c>
      <c r="S64" s="16">
        <f t="shared" si="17"/>
        <v>2.0003652394461559E-7</v>
      </c>
      <c r="T64" s="16">
        <f t="shared" si="17"/>
        <v>1.5138295665517736E-7</v>
      </c>
      <c r="U64" s="16">
        <f t="shared" si="17"/>
        <v>5.8423309673680021E-10</v>
      </c>
      <c r="V64" s="16">
        <f t="shared" si="17"/>
        <v>1.3740914697497104E-7</v>
      </c>
      <c r="W64" s="16">
        <f t="shared" si="17"/>
        <v>7.0802843745447808E-10</v>
      </c>
      <c r="X64" s="16">
        <f t="shared" si="17"/>
        <v>1.0996907997981848E-7</v>
      </c>
      <c r="Y64" s="16">
        <f t="shared" si="17"/>
        <v>3.8967883248981488E-7</v>
      </c>
      <c r="Z64" s="16">
        <f t="shared" si="17"/>
        <v>3.9764340406557531E-9</v>
      </c>
      <c r="AA64" s="16">
        <f t="shared" si="17"/>
        <v>2.324567507317732E-7</v>
      </c>
      <c r="AB64" s="16">
        <f t="shared" si="17"/>
        <v>1.1337573123496186E-7</v>
      </c>
      <c r="AC64" s="16">
        <f t="shared" si="17"/>
        <v>6.9004702092477435E-9</v>
      </c>
      <c r="AD64" s="16">
        <f t="shared" si="17"/>
        <v>4.2803077929496845E-7</v>
      </c>
      <c r="AE64" s="16">
        <f t="shared" si="17"/>
        <v>7.5377719142966894E-8</v>
      </c>
      <c r="AF64" s="16">
        <f t="shared" si="17"/>
        <v>1.8841302836950534E-7</v>
      </c>
      <c r="AG64" s="16">
        <f t="shared" si="17"/>
        <v>3.4791046161228697E-8</v>
      </c>
      <c r="AH64" s="16">
        <f t="shared" si="17"/>
        <v>1.5571652772375558E-7</v>
      </c>
      <c r="AI64" s="16">
        <f t="shared" si="17"/>
        <v>8.1684922565740427E-8</v>
      </c>
      <c r="AJ64" s="16">
        <f t="shared" si="17"/>
        <v>1.8963061059738452E-7</v>
      </c>
      <c r="AK64" s="16">
        <f t="shared" si="17"/>
        <v>2.0238483264646477E-6</v>
      </c>
      <c r="AL64" s="16">
        <f t="shared" si="17"/>
        <v>1.1297730164427608E-9</v>
      </c>
      <c r="AM64" s="18">
        <f t="shared" si="17"/>
        <v>6.9311728159131165E-8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4.3012219496470282E-7</v>
      </c>
      <c r="E65" s="16">
        <f t="shared" si="18"/>
        <v>1.4273033695598641E-10</v>
      </c>
      <c r="F65" s="16">
        <f t="shared" si="18"/>
        <v>4.1606533965670139E-7</v>
      </c>
      <c r="G65" s="16">
        <f t="shared" si="18"/>
        <v>1.2884532042499366E-7</v>
      </c>
      <c r="H65" s="16">
        <f t="shared" si="18"/>
        <v>1.7284774281893355E-6</v>
      </c>
      <c r="I65" s="16">
        <f t="shared" si="18"/>
        <v>1.3043026782112044E-8</v>
      </c>
      <c r="J65" s="16">
        <f t="shared" si="18"/>
        <v>8.8422479500139886E-7</v>
      </c>
      <c r="K65" s="16">
        <f t="shared" si="18"/>
        <v>4.4463440563300146E-7</v>
      </c>
      <c r="L65" s="16">
        <f t="shared" si="18"/>
        <v>3.7734889334089676E-7</v>
      </c>
      <c r="M65" s="16">
        <f t="shared" si="18"/>
        <v>1.3203011829364062E-7</v>
      </c>
      <c r="N65" s="17">
        <f t="shared" si="18"/>
        <v>2.5214004852148249E-4</v>
      </c>
      <c r="O65" s="16">
        <f t="shared" si="18"/>
        <v>1.1851195797061587E-7</v>
      </c>
      <c r="P65" s="16">
        <f t="shared" si="18"/>
        <v>4.5809733584955793E-7</v>
      </c>
      <c r="Q65" s="16">
        <f t="shared" si="18"/>
        <v>8.9177008905105248E-7</v>
      </c>
      <c r="R65" s="16">
        <f t="shared" si="18"/>
        <v>1.4496085508846351E-7</v>
      </c>
      <c r="S65" s="16">
        <f t="shared" si="18"/>
        <v>1.2653397535251952E-9</v>
      </c>
      <c r="T65" s="16">
        <f t="shared" si="18"/>
        <v>3.1886981348182337E-7</v>
      </c>
      <c r="U65" s="16">
        <f t="shared" si="18"/>
        <v>6.4594428575114162E-8</v>
      </c>
      <c r="V65" s="16">
        <f t="shared" si="18"/>
        <v>5.1286141589656881E-7</v>
      </c>
      <c r="W65" s="16">
        <f t="shared" si="18"/>
        <v>3.7487615924772079E-7</v>
      </c>
      <c r="X65" s="16">
        <f t="shared" si="18"/>
        <v>8.5789721641155058E-7</v>
      </c>
      <c r="Y65" s="16">
        <f t="shared" si="18"/>
        <v>6.4930578266698803E-7</v>
      </c>
      <c r="Z65" s="16">
        <f t="shared" si="18"/>
        <v>4.792794476536246E-8</v>
      </c>
      <c r="AA65" s="16">
        <f t="shared" si="18"/>
        <v>2.2517172333539606E-8</v>
      </c>
      <c r="AB65" s="16">
        <f t="shared" si="18"/>
        <v>1.1984660929674202E-8</v>
      </c>
      <c r="AC65" s="16">
        <f t="shared" si="18"/>
        <v>5.4832142104665489E-8</v>
      </c>
      <c r="AD65" s="16">
        <f t="shared" si="18"/>
        <v>3.2188205875927619E-6</v>
      </c>
      <c r="AE65" s="16">
        <f t="shared" si="18"/>
        <v>1.0296901878382165E-8</v>
      </c>
      <c r="AF65" s="16">
        <f t="shared" si="18"/>
        <v>1.2722552760286888E-6</v>
      </c>
      <c r="AG65" s="16">
        <f t="shared" si="18"/>
        <v>1.9509480378079297E-7</v>
      </c>
      <c r="AH65" s="16">
        <f t="shared" si="18"/>
        <v>4.4917528734199872E-7</v>
      </c>
      <c r="AI65" s="16">
        <f t="shared" si="18"/>
        <v>3.008598035931366E-7</v>
      </c>
      <c r="AJ65" s="16">
        <f t="shared" si="18"/>
        <v>1.3140080522509568E-7</v>
      </c>
      <c r="AK65" s="16">
        <f t="shared" si="18"/>
        <v>2.008352575218175E-7</v>
      </c>
      <c r="AL65" s="16">
        <f t="shared" si="18"/>
        <v>8.7846184914759542E-11</v>
      </c>
      <c r="AM65" s="18">
        <f t="shared" si="18"/>
        <v>2.150866606262295E-6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6.9021211537384874E-5</v>
      </c>
      <c r="E66" s="16">
        <f t="shared" si="19"/>
        <v>4.2270302186549431E-5</v>
      </c>
      <c r="F66" s="16">
        <f t="shared" si="19"/>
        <v>6.1756537072482566E-5</v>
      </c>
      <c r="G66" s="16">
        <f t="shared" si="19"/>
        <v>2.3266613242439421E-6</v>
      </c>
      <c r="H66" s="16">
        <f t="shared" si="19"/>
        <v>9.8535371276834982E-8</v>
      </c>
      <c r="I66" s="16">
        <f t="shared" si="19"/>
        <v>4.5639540945763783E-7</v>
      </c>
      <c r="J66" s="16">
        <f t="shared" si="19"/>
        <v>4.2590062864028426E-5</v>
      </c>
      <c r="K66" s="16">
        <f t="shared" si="19"/>
        <v>1.877089560445664E-4</v>
      </c>
      <c r="L66" s="17">
        <f t="shared" si="19"/>
        <v>3.0359577599999996E-2</v>
      </c>
      <c r="M66" s="16">
        <f t="shared" si="19"/>
        <v>8.1170364212341652E-5</v>
      </c>
      <c r="N66" s="16">
        <f t="shared" si="19"/>
        <v>4.4982307013358953E-5</v>
      </c>
      <c r="O66" s="16">
        <f t="shared" si="19"/>
        <v>6.7771220298651729E-5</v>
      </c>
      <c r="P66" s="16">
        <f t="shared" si="19"/>
        <v>5.3087687771214641E-6</v>
      </c>
      <c r="Q66" s="16">
        <f t="shared" si="19"/>
        <v>8.1247301154973968E-5</v>
      </c>
      <c r="R66" s="16">
        <f t="shared" si="19"/>
        <v>4.2948507050681969E-5</v>
      </c>
      <c r="S66" s="16">
        <f t="shared" si="19"/>
        <v>1.2343655877069852E-9</v>
      </c>
      <c r="T66" s="16">
        <f t="shared" si="19"/>
        <v>6.0913901680236177E-5</v>
      </c>
      <c r="U66" s="16">
        <f t="shared" si="19"/>
        <v>5.3261917157689473E-5</v>
      </c>
      <c r="V66" s="16">
        <f t="shared" si="19"/>
        <v>4.1656109399906657E-5</v>
      </c>
      <c r="W66" s="16">
        <f t="shared" si="19"/>
        <v>2.5786060198674872E-5</v>
      </c>
      <c r="X66" s="16">
        <f t="shared" si="19"/>
        <v>5.5373217889386086E-5</v>
      </c>
      <c r="Y66" s="16">
        <f t="shared" si="19"/>
        <v>5.5484706537527564E-4</v>
      </c>
      <c r="Z66" s="16">
        <f t="shared" si="19"/>
        <v>2.5320110613016872E-6</v>
      </c>
      <c r="AA66" s="16">
        <f t="shared" si="19"/>
        <v>1.5802379838535875E-6</v>
      </c>
      <c r="AB66" s="16">
        <f t="shared" si="19"/>
        <v>1.1584095962075821E-4</v>
      </c>
      <c r="AC66" s="16">
        <f t="shared" si="19"/>
        <v>9.4213958916288738E-7</v>
      </c>
      <c r="AD66" s="16">
        <f t="shared" si="19"/>
        <v>6.1608645588583967E-7</v>
      </c>
      <c r="AE66" s="16">
        <f t="shared" si="19"/>
        <v>8.0572925873885838E-7</v>
      </c>
      <c r="AF66" s="16">
        <f t="shared" si="19"/>
        <v>7.9673460401961057E-5</v>
      </c>
      <c r="AG66" s="16">
        <f t="shared" si="19"/>
        <v>7.1951625280244951E-7</v>
      </c>
      <c r="AH66" s="16">
        <f t="shared" si="19"/>
        <v>4.5209755618661852E-5</v>
      </c>
      <c r="AI66" s="16">
        <f t="shared" si="19"/>
        <v>7.5759995654193496E-5</v>
      </c>
      <c r="AJ66" s="16">
        <f t="shared" si="19"/>
        <v>3.5404023301013159E-5</v>
      </c>
      <c r="AK66" s="16">
        <f t="shared" si="19"/>
        <v>1.7989127558601675E-6</v>
      </c>
      <c r="AL66" s="16">
        <f t="shared" si="19"/>
        <v>4.4989651335887701E-6</v>
      </c>
      <c r="AM66" s="18">
        <f t="shared" si="19"/>
        <v>1.8367828718729077E-4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5.775810324687817E-7</v>
      </c>
      <c r="E67" s="16">
        <f t="shared" si="20"/>
        <v>3.2400386148001994E-7</v>
      </c>
      <c r="F67" s="16">
        <f t="shared" si="20"/>
        <v>1.11386820723766E-7</v>
      </c>
      <c r="G67" s="16">
        <f t="shared" si="20"/>
        <v>1.4588923457076321E-6</v>
      </c>
      <c r="H67" s="16">
        <f t="shared" si="20"/>
        <v>4.2418581101272719E-7</v>
      </c>
      <c r="I67" s="16">
        <f t="shared" si="20"/>
        <v>7.6175653116491163E-7</v>
      </c>
      <c r="J67" s="16">
        <f t="shared" si="20"/>
        <v>2.0451948703139533E-7</v>
      </c>
      <c r="K67" s="16">
        <f t="shared" si="20"/>
        <v>3.04618096755982E-7</v>
      </c>
      <c r="L67" s="16">
        <f t="shared" si="20"/>
        <v>1.0164038649492736E-6</v>
      </c>
      <c r="M67" s="16">
        <f t="shared" si="20"/>
        <v>3.1913246614191854E-7</v>
      </c>
      <c r="N67" s="16">
        <f t="shared" si="20"/>
        <v>2.1607375267470693E-7</v>
      </c>
      <c r="O67" s="17">
        <f t="shared" si="20"/>
        <v>4.5294492531765029E-4</v>
      </c>
      <c r="P67" s="16">
        <f t="shared" si="20"/>
        <v>8.4540222334783885E-7</v>
      </c>
      <c r="Q67" s="16">
        <f t="shared" si="20"/>
        <v>9.5417122418385114E-8</v>
      </c>
      <c r="R67" s="16">
        <f t="shared" si="20"/>
        <v>2.0574026696479809E-6</v>
      </c>
      <c r="S67" s="16">
        <f t="shared" si="20"/>
        <v>1.7136789343974929E-9</v>
      </c>
      <c r="T67" s="16">
        <f t="shared" si="20"/>
        <v>2.9813184232147209E-8</v>
      </c>
      <c r="U67" s="16">
        <f t="shared" si="20"/>
        <v>1.9736233332357558E-6</v>
      </c>
      <c r="V67" s="16">
        <f t="shared" si="20"/>
        <v>1.0369194169328807E-6</v>
      </c>
      <c r="W67" s="16">
        <f t="shared" si="20"/>
        <v>2.7138352160837591E-7</v>
      </c>
      <c r="X67" s="16">
        <f t="shared" si="20"/>
        <v>7.6611958625899024E-7</v>
      </c>
      <c r="Y67" s="16">
        <f t="shared" si="20"/>
        <v>3.3288040757872107E-7</v>
      </c>
      <c r="Z67" s="16">
        <f t="shared" si="20"/>
        <v>3.7716075424288263E-7</v>
      </c>
      <c r="AA67" s="16">
        <f t="shared" si="20"/>
        <v>6.6472678734881795E-7</v>
      </c>
      <c r="AB67" s="16">
        <f t="shared" si="20"/>
        <v>8.1990544421247308E-8</v>
      </c>
      <c r="AC67" s="16">
        <f t="shared" si="20"/>
        <v>3.5401441288635152E-7</v>
      </c>
      <c r="AD67" s="16">
        <f t="shared" si="20"/>
        <v>4.7079929049540651E-7</v>
      </c>
      <c r="AE67" s="16">
        <f t="shared" si="20"/>
        <v>1.9277451181984583E-6</v>
      </c>
      <c r="AF67" s="16">
        <f t="shared" si="20"/>
        <v>2.0975475284620051E-6</v>
      </c>
      <c r="AG67" s="16">
        <f t="shared" si="20"/>
        <v>2.3520901637806352E-6</v>
      </c>
      <c r="AH67" s="16">
        <f t="shared" si="20"/>
        <v>1.1736399606405561E-7</v>
      </c>
      <c r="AI67" s="16">
        <f t="shared" si="20"/>
        <v>8.9275900100688774E-7</v>
      </c>
      <c r="AJ67" s="16">
        <f t="shared" si="20"/>
        <v>1.8301705151058964E-7</v>
      </c>
      <c r="AK67" s="16">
        <f t="shared" si="20"/>
        <v>5.351632012733585E-6</v>
      </c>
      <c r="AL67" s="16">
        <f t="shared" si="20"/>
        <v>8.3194310829414068E-7</v>
      </c>
      <c r="AM67" s="18">
        <f t="shared" si="20"/>
        <v>3.1049367544508834E-8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1.6869458013984935E-9</v>
      </c>
      <c r="E68" s="16">
        <f t="shared" si="21"/>
        <v>3.0761251326074747E-8</v>
      </c>
      <c r="F68" s="16">
        <f t="shared" si="21"/>
        <v>3.5740946429906823E-9</v>
      </c>
      <c r="G68" s="16">
        <f t="shared" si="21"/>
        <v>3.2207954909071753E-7</v>
      </c>
      <c r="H68" s="16">
        <f t="shared" si="21"/>
        <v>5.2990154947824848E-8</v>
      </c>
      <c r="I68" s="16">
        <f t="shared" si="21"/>
        <v>8.9618643438882255E-7</v>
      </c>
      <c r="J68" s="16">
        <f t="shared" si="21"/>
        <v>5.3542552951878254E-7</v>
      </c>
      <c r="K68" s="16">
        <f t="shared" si="21"/>
        <v>1.0953290397658285E-7</v>
      </c>
      <c r="L68" s="16">
        <f t="shared" si="21"/>
        <v>6.6173253030595021E-7</v>
      </c>
      <c r="M68" s="16">
        <f t="shared" si="21"/>
        <v>4.1669612021646544E-7</v>
      </c>
      <c r="N68" s="16">
        <f t="shared" si="21"/>
        <v>8.3403463979305944E-9</v>
      </c>
      <c r="O68" s="16">
        <f t="shared" si="21"/>
        <v>3.1427917197356313E-8</v>
      </c>
      <c r="P68" s="16">
        <f t="shared" si="21"/>
        <v>5.540619839325442E-9</v>
      </c>
      <c r="Q68" s="16">
        <f t="shared" si="21"/>
        <v>1.5859671323191089E-7</v>
      </c>
      <c r="R68" s="16">
        <f t="shared" si="21"/>
        <v>3.5273563287089832E-7</v>
      </c>
      <c r="S68" s="16">
        <f t="shared" si="21"/>
        <v>1.8966592775246287E-6</v>
      </c>
      <c r="T68" s="16">
        <f t="shared" si="21"/>
        <v>1.8794611090633778E-7</v>
      </c>
      <c r="U68" s="16">
        <f t="shared" si="21"/>
        <v>1.3885825622151901E-7</v>
      </c>
      <c r="V68" s="16">
        <f t="shared" si="21"/>
        <v>4.3881318174926415E-8</v>
      </c>
      <c r="W68" s="16">
        <f t="shared" si="21"/>
        <v>6.1960845117665981E-8</v>
      </c>
      <c r="X68" s="16">
        <f t="shared" si="21"/>
        <v>4.0081506183390387E-7</v>
      </c>
      <c r="Y68" s="16">
        <f t="shared" si="21"/>
        <v>4.3383216936790787E-8</v>
      </c>
      <c r="Z68" s="16">
        <f t="shared" si="21"/>
        <v>2.345381591472651E-7</v>
      </c>
      <c r="AA68" s="16">
        <f t="shared" si="21"/>
        <v>6.8953973711525614E-8</v>
      </c>
      <c r="AB68" s="17">
        <f t="shared" si="21"/>
        <v>1.7322578418318499E-4</v>
      </c>
      <c r="AC68" s="16">
        <f t="shared" si="21"/>
        <v>1.4595345328074334E-6</v>
      </c>
      <c r="AD68" s="16">
        <f t="shared" si="21"/>
        <v>2.2399916416199212E-7</v>
      </c>
      <c r="AE68" s="16">
        <f t="shared" si="21"/>
        <v>2.4144981911893842E-7</v>
      </c>
      <c r="AF68" s="16">
        <f t="shared" si="21"/>
        <v>1.815610213548044E-9</v>
      </c>
      <c r="AG68" s="16">
        <f t="shared" si="21"/>
        <v>4.3166875649797039E-8</v>
      </c>
      <c r="AH68" s="16">
        <f t="shared" si="21"/>
        <v>9.5303207780038919E-7</v>
      </c>
      <c r="AI68" s="16">
        <f t="shared" si="21"/>
        <v>4.422817327239725E-7</v>
      </c>
      <c r="AJ68" s="16">
        <f t="shared" si="21"/>
        <v>2.714100728070942E-7</v>
      </c>
      <c r="AK68" s="16">
        <f t="shared" si="21"/>
        <v>5.1696152204758546E-8</v>
      </c>
      <c r="AL68" s="16">
        <f t="shared" si="21"/>
        <v>9.7782598647484499E-7</v>
      </c>
      <c r="AM68" s="18">
        <f t="shared" si="21"/>
        <v>1.0399244732959332E-7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2.9004026799744332E-7</v>
      </c>
      <c r="E69" s="16">
        <f t="shared" si="22"/>
        <v>2.2265509339501625E-7</v>
      </c>
      <c r="F69" s="16">
        <f t="shared" si="22"/>
        <v>3.1066279930389049E-6</v>
      </c>
      <c r="G69" s="16">
        <f t="shared" si="22"/>
        <v>9.5475055889182591E-6</v>
      </c>
      <c r="H69" s="16">
        <f t="shared" si="22"/>
        <v>9.1980725597889292E-6</v>
      </c>
      <c r="I69" s="16">
        <f t="shared" si="22"/>
        <v>8.744591914435067E-7</v>
      </c>
      <c r="J69" s="16">
        <f t="shared" si="22"/>
        <v>1.9449485802261374E-5</v>
      </c>
      <c r="K69" s="16">
        <f t="shared" si="22"/>
        <v>5.145035319002695E-7</v>
      </c>
      <c r="L69" s="16">
        <f t="shared" si="22"/>
        <v>4.2377777243675517E-6</v>
      </c>
      <c r="M69" s="16">
        <f t="shared" si="22"/>
        <v>7.3968126521306063E-6</v>
      </c>
      <c r="N69" s="16">
        <f t="shared" si="22"/>
        <v>2.6735477688892325E-6</v>
      </c>
      <c r="O69" s="16">
        <f t="shared" si="22"/>
        <v>1.3364444728059436E-7</v>
      </c>
      <c r="P69" s="16">
        <f t="shared" si="22"/>
        <v>8.4581946660469418E-7</v>
      </c>
      <c r="Q69" s="16">
        <f t="shared" si="22"/>
        <v>2.5653222242431323E-6</v>
      </c>
      <c r="R69" s="16">
        <f t="shared" si="22"/>
        <v>1.8875677132786805E-7</v>
      </c>
      <c r="S69" s="16">
        <f t="shared" si="22"/>
        <v>5.2212561710481875E-7</v>
      </c>
      <c r="T69" s="17">
        <f t="shared" si="22"/>
        <v>2.1408416744135815E-3</v>
      </c>
      <c r="U69" s="16">
        <f t="shared" si="22"/>
        <v>6.8978825214350961E-7</v>
      </c>
      <c r="V69" s="16">
        <f t="shared" si="22"/>
        <v>1.7776717538622451E-8</v>
      </c>
      <c r="W69" s="16">
        <f t="shared" si="22"/>
        <v>2.1275593929038605E-7</v>
      </c>
      <c r="X69" s="16">
        <f t="shared" si="22"/>
        <v>5.3022279823054095E-6</v>
      </c>
      <c r="Y69" s="16">
        <f t="shared" si="22"/>
        <v>5.7673426364462397E-6</v>
      </c>
      <c r="Z69" s="16">
        <f t="shared" si="22"/>
        <v>2.0046412398231314E-6</v>
      </c>
      <c r="AA69" s="16">
        <f t="shared" si="22"/>
        <v>1.6020397927056641E-5</v>
      </c>
      <c r="AB69" s="16">
        <f t="shared" si="22"/>
        <v>2.2856604914826253E-6</v>
      </c>
      <c r="AC69" s="16">
        <f t="shared" si="22"/>
        <v>9.4433081060291246E-6</v>
      </c>
      <c r="AD69" s="16">
        <f t="shared" si="22"/>
        <v>5.2387302487833585E-7</v>
      </c>
      <c r="AE69" s="16">
        <f t="shared" si="22"/>
        <v>8.4498761742422982E-7</v>
      </c>
      <c r="AF69" s="16">
        <f t="shared" si="22"/>
        <v>2.7115987051237393E-5</v>
      </c>
      <c r="AG69" s="16">
        <f t="shared" si="22"/>
        <v>6.1735737788991636E-6</v>
      </c>
      <c r="AH69" s="16">
        <f t="shared" si="22"/>
        <v>6.5996155219148178E-6</v>
      </c>
      <c r="AI69" s="16">
        <f t="shared" si="22"/>
        <v>1.7001286719543785E-6</v>
      </c>
      <c r="AJ69" s="16">
        <f t="shared" si="22"/>
        <v>8.4762124958919076E-7</v>
      </c>
      <c r="AK69" s="16">
        <f t="shared" si="22"/>
        <v>8.5162943427550432E-7</v>
      </c>
      <c r="AL69" s="16">
        <f t="shared" si="22"/>
        <v>1.0370423344846364E-5</v>
      </c>
      <c r="AM69" s="18">
        <f t="shared" si="22"/>
        <v>1.4166140842055325E-6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1.9350123417927969E-7</v>
      </c>
      <c r="E70" s="16">
        <f t="shared" si="23"/>
        <v>1.1071990014375568E-8</v>
      </c>
      <c r="F70" s="16">
        <f t="shared" si="23"/>
        <v>4.122124656214423E-7</v>
      </c>
      <c r="G70" s="16">
        <f t="shared" si="23"/>
        <v>1.1384529147809874E-12</v>
      </c>
      <c r="H70" s="16">
        <f t="shared" si="23"/>
        <v>5.4169471828502917E-7</v>
      </c>
      <c r="I70" s="16">
        <f t="shared" si="23"/>
        <v>1.9927089316739964E-7</v>
      </c>
      <c r="J70" s="16">
        <f t="shared" si="23"/>
        <v>2.0620467213435198E-9</v>
      </c>
      <c r="K70" s="16">
        <f t="shared" si="23"/>
        <v>9.1166908787568623E-8</v>
      </c>
      <c r="L70" s="16">
        <f t="shared" si="23"/>
        <v>5.1937389016913723E-7</v>
      </c>
      <c r="M70" s="16">
        <f t="shared" si="23"/>
        <v>7.9084542800377179E-7</v>
      </c>
      <c r="N70" s="16">
        <f t="shared" si="23"/>
        <v>9.9232278598554906E-7</v>
      </c>
      <c r="O70" s="16">
        <f t="shared" si="23"/>
        <v>9.0617264440726538E-7</v>
      </c>
      <c r="P70" s="16">
        <f t="shared" si="23"/>
        <v>1.7508800669743863E-7</v>
      </c>
      <c r="Q70" s="16">
        <f t="shared" si="23"/>
        <v>3.0169246149961034E-7</v>
      </c>
      <c r="R70" s="16">
        <f t="shared" si="23"/>
        <v>3.4562389332990676E-9</v>
      </c>
      <c r="S70" s="16">
        <f t="shared" si="23"/>
        <v>1.206339695915278E-7</v>
      </c>
      <c r="T70" s="16">
        <f t="shared" si="23"/>
        <v>2.5352432451131208E-6</v>
      </c>
      <c r="U70" s="16">
        <f t="shared" si="23"/>
        <v>1.6636634869635321E-7</v>
      </c>
      <c r="V70" s="16">
        <f t="shared" si="23"/>
        <v>1.3458919661306036E-6</v>
      </c>
      <c r="W70" s="16">
        <f t="shared" si="23"/>
        <v>5.2190086994620315E-7</v>
      </c>
      <c r="X70" s="16">
        <f t="shared" si="23"/>
        <v>1.0343696454373576E-7</v>
      </c>
      <c r="Y70" s="16">
        <f t="shared" si="23"/>
        <v>8.4165429465863306E-7</v>
      </c>
      <c r="Z70" s="16">
        <f t="shared" si="23"/>
        <v>7.3354760148125933E-8</v>
      </c>
      <c r="AA70" s="16">
        <f t="shared" si="23"/>
        <v>3.4268503368524108E-8</v>
      </c>
      <c r="AB70" s="16">
        <f t="shared" si="23"/>
        <v>2.0340369576435893E-9</v>
      </c>
      <c r="AC70" s="16">
        <f t="shared" si="23"/>
        <v>4.9624076116768057E-8</v>
      </c>
      <c r="AD70" s="16">
        <f t="shared" si="23"/>
        <v>4.0296553666392471E-8</v>
      </c>
      <c r="AE70" s="16">
        <f t="shared" si="23"/>
        <v>5.8691756929209882E-8</v>
      </c>
      <c r="AF70" s="17">
        <f t="shared" si="23"/>
        <v>1.9858583984093677E-4</v>
      </c>
      <c r="AG70" s="16">
        <f t="shared" si="23"/>
        <v>1.0589972212685486E-7</v>
      </c>
      <c r="AH70" s="16">
        <f t="shared" si="23"/>
        <v>9.0260211214474521E-7</v>
      </c>
      <c r="AI70" s="16">
        <f t="shared" si="23"/>
        <v>2.5888845440886631E-7</v>
      </c>
      <c r="AJ70" s="16">
        <f t="shared" si="23"/>
        <v>1.0388987884514829E-8</v>
      </c>
      <c r="AK70" s="16">
        <f t="shared" si="23"/>
        <v>1.1384599443733127E-7</v>
      </c>
      <c r="AL70" s="16">
        <f t="shared" si="23"/>
        <v>2.9047132773095833E-7</v>
      </c>
      <c r="AM70" s="18">
        <f t="shared" si="23"/>
        <v>1.2877267553013912E-6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1.1389020059883159E-4</v>
      </c>
      <c r="E71" s="16">
        <f t="shared" si="24"/>
        <v>8.2978532542576969E-7</v>
      </c>
      <c r="F71" s="16">
        <f t="shared" si="24"/>
        <v>7.4357653449894307E-6</v>
      </c>
      <c r="G71" s="16">
        <f t="shared" si="24"/>
        <v>5.1829068376374002E-7</v>
      </c>
      <c r="H71" s="16">
        <f t="shared" si="24"/>
        <v>1.4769282705546199E-5</v>
      </c>
      <c r="I71" s="16">
        <f t="shared" si="24"/>
        <v>1.5716328648114481E-4</v>
      </c>
      <c r="J71" s="16">
        <f t="shared" si="24"/>
        <v>1.4427044893207808E-5</v>
      </c>
      <c r="K71" s="16">
        <f t="shared" si="24"/>
        <v>2.525337711771138E-4</v>
      </c>
      <c r="L71" s="16">
        <f t="shared" si="24"/>
        <v>3.8876067167985243E-6</v>
      </c>
      <c r="M71" s="16">
        <f t="shared" si="24"/>
        <v>1.3420315091937381E-6</v>
      </c>
      <c r="N71" s="16">
        <f t="shared" si="24"/>
        <v>5.1655779523470715E-5</v>
      </c>
      <c r="O71" s="16">
        <f t="shared" si="24"/>
        <v>7.6725837951142873E-4</v>
      </c>
      <c r="P71" s="16">
        <f t="shared" si="24"/>
        <v>2.0695503672807388E-5</v>
      </c>
      <c r="Q71" s="16">
        <f t="shared" si="24"/>
        <v>1.0734400632269128E-3</v>
      </c>
      <c r="R71" s="16">
        <f t="shared" si="24"/>
        <v>1.486664061414501E-4</v>
      </c>
      <c r="S71" s="16">
        <f t="shared" si="24"/>
        <v>2.6108364307697923E-6</v>
      </c>
      <c r="T71" s="16">
        <f t="shared" si="24"/>
        <v>2.6537002305364511E-5</v>
      </c>
      <c r="U71" s="16">
        <f t="shared" si="24"/>
        <v>5.4493547372112336E-8</v>
      </c>
      <c r="V71" s="16">
        <f t="shared" si="24"/>
        <v>1.0354957513441098E-4</v>
      </c>
      <c r="W71" s="16">
        <f t="shared" si="24"/>
        <v>7.6033051079586858E-5</v>
      </c>
      <c r="X71" s="16">
        <f t="shared" si="24"/>
        <v>1.0929832811615706E-4</v>
      </c>
      <c r="Y71" s="16">
        <f t="shared" si="24"/>
        <v>2.3062660186915722E-5</v>
      </c>
      <c r="Z71" s="16">
        <f t="shared" si="24"/>
        <v>1.553277271823442E-5</v>
      </c>
      <c r="AA71" s="16">
        <f t="shared" si="24"/>
        <v>1.1651109223438752E-4</v>
      </c>
      <c r="AB71" s="16">
        <f t="shared" si="24"/>
        <v>1.9581277277645649E-5</v>
      </c>
      <c r="AC71" s="16">
        <f t="shared" si="24"/>
        <v>2.4635097043121341E-4</v>
      </c>
      <c r="AD71" s="16">
        <f t="shared" si="24"/>
        <v>1.1109883892620051E-4</v>
      </c>
      <c r="AE71" s="16">
        <f t="shared" si="24"/>
        <v>3.1283239963907871E-6</v>
      </c>
      <c r="AF71" s="16">
        <f t="shared" si="24"/>
        <v>3.7440632557449441E-5</v>
      </c>
      <c r="AG71" s="16">
        <f t="shared" si="24"/>
        <v>1.3976974157476967E-4</v>
      </c>
      <c r="AH71" s="16">
        <f t="shared" si="24"/>
        <v>3.0975129699350517E-5</v>
      </c>
      <c r="AI71" s="16">
        <f t="shared" si="24"/>
        <v>5.4512206967668057E-5</v>
      </c>
      <c r="AJ71" s="16">
        <f t="shared" si="24"/>
        <v>3.4229295819646717E-4</v>
      </c>
      <c r="AK71" s="17">
        <f t="shared" si="24"/>
        <v>6.6026385936000007E-2</v>
      </c>
      <c r="AL71" s="16">
        <f t="shared" si="24"/>
        <v>4.8587693475457268E-4</v>
      </c>
      <c r="AM71" s="18">
        <f t="shared" si="24"/>
        <v>1.5118361215965683E-4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7.4776744496103503E-6</v>
      </c>
      <c r="E72" s="16">
        <f t="shared" si="25"/>
        <v>5.0019615340961636E-7</v>
      </c>
      <c r="F72" s="16">
        <f t="shared" si="25"/>
        <v>7.0634617674663671E-6</v>
      </c>
      <c r="G72" s="16">
        <f t="shared" si="25"/>
        <v>1.0053419923209268E-5</v>
      </c>
      <c r="H72" s="16">
        <f t="shared" si="25"/>
        <v>1.4960054777707717E-7</v>
      </c>
      <c r="I72" s="16">
        <f t="shared" si="25"/>
        <v>1.0779322654563042E-5</v>
      </c>
      <c r="J72" s="16">
        <f t="shared" si="25"/>
        <v>1.5559323600335947E-6</v>
      </c>
      <c r="K72" s="16">
        <f t="shared" si="25"/>
        <v>8.6863409271598735E-9</v>
      </c>
      <c r="L72" s="16">
        <f t="shared" si="25"/>
        <v>6.6989239733768627E-6</v>
      </c>
      <c r="M72" s="17">
        <f t="shared" si="25"/>
        <v>2.5029640115506926E-3</v>
      </c>
      <c r="N72" s="16">
        <f t="shared" si="25"/>
        <v>1.3055788247314802E-6</v>
      </c>
      <c r="O72" s="16">
        <f t="shared" si="25"/>
        <v>1.7596921665807936E-6</v>
      </c>
      <c r="P72" s="16">
        <f t="shared" si="25"/>
        <v>7.3878837830444419E-7</v>
      </c>
      <c r="Q72" s="16">
        <f t="shared" si="25"/>
        <v>9.3944063837330174E-6</v>
      </c>
      <c r="R72" s="16">
        <f t="shared" si="25"/>
        <v>1.3274906705045983E-6</v>
      </c>
      <c r="S72" s="16">
        <f t="shared" si="25"/>
        <v>4.0751676702764007E-7</v>
      </c>
      <c r="T72" s="16">
        <f t="shared" si="25"/>
        <v>8.7984195564460693E-6</v>
      </c>
      <c r="U72" s="16">
        <f t="shared" si="25"/>
        <v>3.596284033783158E-5</v>
      </c>
      <c r="V72" s="16">
        <f t="shared" si="25"/>
        <v>1.0213080755596685E-7</v>
      </c>
      <c r="W72" s="16">
        <f t="shared" si="25"/>
        <v>2.1897316874674866E-6</v>
      </c>
      <c r="X72" s="16">
        <f t="shared" si="25"/>
        <v>4.2074050389892183E-7</v>
      </c>
      <c r="Y72" s="16">
        <f t="shared" si="25"/>
        <v>1.7434385573152025E-6</v>
      </c>
      <c r="Z72" s="16">
        <f t="shared" si="25"/>
        <v>3.0598796777758465E-7</v>
      </c>
      <c r="AA72" s="16">
        <f t="shared" si="25"/>
        <v>1.2149964194242769E-6</v>
      </c>
      <c r="AB72" s="16">
        <f t="shared" si="25"/>
        <v>5.9982469854077194E-6</v>
      </c>
      <c r="AC72" s="16">
        <f t="shared" si="25"/>
        <v>9.0330045346434972E-6</v>
      </c>
      <c r="AD72" s="16">
        <f t="shared" si="25"/>
        <v>2.6503490364398141E-6</v>
      </c>
      <c r="AE72" s="16">
        <f t="shared" si="25"/>
        <v>1.6733393866929997E-7</v>
      </c>
      <c r="AF72" s="16">
        <f t="shared" si="25"/>
        <v>1.0058020439081628E-5</v>
      </c>
      <c r="AG72" s="16">
        <f t="shared" si="25"/>
        <v>1.3885472697651583E-6</v>
      </c>
      <c r="AH72" s="16">
        <f t="shared" si="25"/>
        <v>3.914753681691285E-6</v>
      </c>
      <c r="AI72" s="16">
        <f t="shared" si="25"/>
        <v>5.4122855255706204E-7</v>
      </c>
      <c r="AJ72" s="16">
        <f t="shared" si="25"/>
        <v>2.0540350504843587E-5</v>
      </c>
      <c r="AK72" s="16">
        <f t="shared" si="25"/>
        <v>4.8207892907397448E-8</v>
      </c>
      <c r="AL72" s="16">
        <f t="shared" si="25"/>
        <v>2.0960270986632676E-6</v>
      </c>
      <c r="AM72" s="18">
        <f t="shared" si="25"/>
        <v>1.1572782041747038E-6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1.4686598367423956E-6</v>
      </c>
      <c r="E73" s="16">
        <f t="shared" si="26"/>
        <v>6.4891966389544915E-7</v>
      </c>
      <c r="F73" s="16">
        <f t="shared" si="26"/>
        <v>1.3220223818107904E-5</v>
      </c>
      <c r="G73" s="16">
        <f t="shared" si="26"/>
        <v>1.475424708069596E-6</v>
      </c>
      <c r="H73" s="16">
        <f t="shared" si="26"/>
        <v>8.8702195160845674E-5</v>
      </c>
      <c r="I73" s="16">
        <f t="shared" si="26"/>
        <v>7.1634849366373318E-6</v>
      </c>
      <c r="J73" s="16">
        <f t="shared" si="26"/>
        <v>1.004366926179133E-5</v>
      </c>
      <c r="K73" s="16">
        <f t="shared" si="26"/>
        <v>6.3314581149595051E-6</v>
      </c>
      <c r="L73" s="16">
        <f t="shared" si="26"/>
        <v>1.7643408993968004E-7</v>
      </c>
      <c r="M73" s="16">
        <f t="shared" si="26"/>
        <v>2.1091403225408052E-5</v>
      </c>
      <c r="N73" s="16">
        <f t="shared" si="26"/>
        <v>1.2566490086123691E-6</v>
      </c>
      <c r="O73" s="16">
        <f t="shared" si="26"/>
        <v>4.5440529275704278E-6</v>
      </c>
      <c r="P73" s="16">
        <f t="shared" si="26"/>
        <v>2.1702180483428387E-5</v>
      </c>
      <c r="Q73" s="16">
        <f t="shared" si="26"/>
        <v>3.2769402296168497E-7</v>
      </c>
      <c r="R73" s="16">
        <f t="shared" si="26"/>
        <v>3.8966743633528981E-5</v>
      </c>
      <c r="S73" s="16">
        <f t="shared" si="26"/>
        <v>7.4853349389167789E-7</v>
      </c>
      <c r="T73" s="16">
        <f t="shared" si="26"/>
        <v>2.6294752547763569E-5</v>
      </c>
      <c r="U73" s="16">
        <f t="shared" si="26"/>
        <v>3.009699208477382E-5</v>
      </c>
      <c r="V73" s="16">
        <f t="shared" si="26"/>
        <v>2.5225935180732067E-6</v>
      </c>
      <c r="W73" s="16">
        <f t="shared" si="26"/>
        <v>1.0500027974508896E-6</v>
      </c>
      <c r="X73" s="16">
        <f t="shared" si="26"/>
        <v>8.9220313294580343E-10</v>
      </c>
      <c r="Y73" s="16">
        <f t="shared" si="26"/>
        <v>1.1370609988170987E-5</v>
      </c>
      <c r="Z73" s="16">
        <f t="shared" si="26"/>
        <v>1.3067925430146211E-6</v>
      </c>
      <c r="AA73" s="16">
        <f t="shared" si="26"/>
        <v>5.1373062249275439E-6</v>
      </c>
      <c r="AB73" s="16">
        <f t="shared" si="26"/>
        <v>4.9277277043727656E-5</v>
      </c>
      <c r="AC73" s="17">
        <f t="shared" si="26"/>
        <v>5.9503765742925062E-3</v>
      </c>
      <c r="AD73" s="16">
        <f t="shared" si="26"/>
        <v>1.12054224124602E-7</v>
      </c>
      <c r="AE73" s="16">
        <f t="shared" si="26"/>
        <v>4.063659406746757E-5</v>
      </c>
      <c r="AF73" s="16">
        <f t="shared" si="26"/>
        <v>1.4704136712682258E-6</v>
      </c>
      <c r="AG73" s="16">
        <f t="shared" si="26"/>
        <v>1.7455803639693431E-6</v>
      </c>
      <c r="AH73" s="16">
        <f t="shared" si="26"/>
        <v>1.2316108441057754E-5</v>
      </c>
      <c r="AI73" s="16">
        <f t="shared" si="26"/>
        <v>2.6928673808532107E-7</v>
      </c>
      <c r="AJ73" s="16">
        <f t="shared" si="26"/>
        <v>1.0992289974549035E-6</v>
      </c>
      <c r="AK73" s="16">
        <f t="shared" si="26"/>
        <v>2.2057070359689824E-5</v>
      </c>
      <c r="AL73" s="16">
        <f t="shared" si="26"/>
        <v>1.6206271315538965E-5</v>
      </c>
      <c r="AM73" s="18">
        <f t="shared" si="26"/>
        <v>9.3300973327524881E-7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2.7823222734216041E-6</v>
      </c>
      <c r="E74" s="16">
        <f t="shared" si="27"/>
        <v>1.0361194459576283E-7</v>
      </c>
      <c r="F74" s="16">
        <f t="shared" si="27"/>
        <v>5.8936316449574141E-9</v>
      </c>
      <c r="G74" s="16">
        <f t="shared" si="27"/>
        <v>4.3115435726733368E-7</v>
      </c>
      <c r="H74" s="16">
        <f t="shared" si="27"/>
        <v>8.2917468705715155E-7</v>
      </c>
      <c r="I74" s="16">
        <f t="shared" si="27"/>
        <v>1.4413659542125954E-6</v>
      </c>
      <c r="J74" s="16">
        <f t="shared" si="27"/>
        <v>7.7237237618457363E-7</v>
      </c>
      <c r="K74" s="16">
        <f t="shared" si="27"/>
        <v>4.7059957486632752E-8</v>
      </c>
      <c r="L74" s="16">
        <f t="shared" si="27"/>
        <v>1.2586034799845581E-8</v>
      </c>
      <c r="M74" s="16">
        <f t="shared" si="27"/>
        <v>2.7707502848920235E-7</v>
      </c>
      <c r="N74" s="16">
        <f t="shared" si="27"/>
        <v>3.9200668814117819E-7</v>
      </c>
      <c r="O74" s="16">
        <f t="shared" si="27"/>
        <v>2.6009274925760207E-6</v>
      </c>
      <c r="P74" s="16">
        <f t="shared" si="27"/>
        <v>7.3300025136148759E-6</v>
      </c>
      <c r="Q74" s="16">
        <f t="shared" si="27"/>
        <v>1.4483215760022168E-7</v>
      </c>
      <c r="R74" s="16">
        <f t="shared" si="27"/>
        <v>1.7134970670576451E-6</v>
      </c>
      <c r="S74" s="16">
        <f t="shared" si="27"/>
        <v>2.8549419900512836E-6</v>
      </c>
      <c r="T74" s="16">
        <f t="shared" si="27"/>
        <v>1.4793448003275519E-6</v>
      </c>
      <c r="U74" s="16">
        <f t="shared" si="27"/>
        <v>5.7153238600466356E-7</v>
      </c>
      <c r="V74" s="16">
        <f t="shared" si="27"/>
        <v>1.2260096061168633E-6</v>
      </c>
      <c r="W74" s="16">
        <f t="shared" si="27"/>
        <v>6.1707445343806409E-8</v>
      </c>
      <c r="X74" s="16">
        <f t="shared" si="27"/>
        <v>1.3851852681169261E-6</v>
      </c>
      <c r="Y74" s="16">
        <f t="shared" si="27"/>
        <v>4.0385649137790306E-7</v>
      </c>
      <c r="Z74" s="16">
        <f t="shared" si="27"/>
        <v>3.225892635513112E-7</v>
      </c>
      <c r="AA74" s="16">
        <f t="shared" si="27"/>
        <v>5.0703874443915669E-9</v>
      </c>
      <c r="AB74" s="16">
        <f t="shared" si="27"/>
        <v>1.2430079161556701E-7</v>
      </c>
      <c r="AC74" s="16">
        <f t="shared" si="27"/>
        <v>1.5297170383315085E-7</v>
      </c>
      <c r="AD74" s="16">
        <f t="shared" si="27"/>
        <v>1.4733096673993341E-7</v>
      </c>
      <c r="AE74" s="16">
        <f t="shared" si="27"/>
        <v>1.4704284959719778E-6</v>
      </c>
      <c r="AF74" s="16">
        <f t="shared" si="27"/>
        <v>2.752369590777805E-7</v>
      </c>
      <c r="AG74" s="17">
        <f t="shared" si="27"/>
        <v>5.0367210088338361E-4</v>
      </c>
      <c r="AH74" s="16">
        <f t="shared" si="27"/>
        <v>1.8353952776906729E-7</v>
      </c>
      <c r="AI74" s="16">
        <f t="shared" si="27"/>
        <v>2.996971117362222E-8</v>
      </c>
      <c r="AJ74" s="16">
        <f t="shared" si="27"/>
        <v>8.8957133799376756E-7</v>
      </c>
      <c r="AK74" s="16">
        <f t="shared" si="27"/>
        <v>1.0769545212489668E-6</v>
      </c>
      <c r="AL74" s="16">
        <f t="shared" si="27"/>
        <v>1.2971217211422604E-6</v>
      </c>
      <c r="AM74" s="18">
        <f t="shared" si="27"/>
        <v>2.5005702960522898E-8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4.2367299934890828E-8</v>
      </c>
      <c r="E75" s="16">
        <f t="shared" si="28"/>
        <v>1.8230626735301989E-8</v>
      </c>
      <c r="F75" s="16">
        <f t="shared" si="28"/>
        <v>2.3554490035065857E-10</v>
      </c>
      <c r="G75" s="16">
        <f t="shared" si="28"/>
        <v>2.2176505079186654E-7</v>
      </c>
      <c r="H75" s="17">
        <f t="shared" si="28"/>
        <v>5.2652541684386985E-5</v>
      </c>
      <c r="I75" s="16">
        <f t="shared" si="28"/>
        <v>5.1012634834568999E-7</v>
      </c>
      <c r="J75" s="16">
        <f t="shared" si="28"/>
        <v>4.1037134752282533E-8</v>
      </c>
      <c r="K75" s="16">
        <f t="shared" si="28"/>
        <v>1.003219542345687E-8</v>
      </c>
      <c r="L75" s="16">
        <f t="shared" si="28"/>
        <v>1.673921382075153E-10</v>
      </c>
      <c r="M75" s="16">
        <f t="shared" si="28"/>
        <v>3.0317617897105565E-9</v>
      </c>
      <c r="N75" s="16">
        <f t="shared" si="28"/>
        <v>3.5257006607937552E-7</v>
      </c>
      <c r="O75" s="16">
        <f t="shared" si="28"/>
        <v>4.8062181608589631E-8</v>
      </c>
      <c r="P75" s="16">
        <f t="shared" si="28"/>
        <v>2.5517417153164372E-8</v>
      </c>
      <c r="Q75" s="16">
        <f t="shared" si="28"/>
        <v>2.0590805242570933E-7</v>
      </c>
      <c r="R75" s="16">
        <f t="shared" si="28"/>
        <v>6.9864969300805041E-9</v>
      </c>
      <c r="S75" s="16">
        <f t="shared" si="28"/>
        <v>1.016280762439265E-7</v>
      </c>
      <c r="T75" s="16">
        <f t="shared" si="28"/>
        <v>2.255377639235668E-7</v>
      </c>
      <c r="U75" s="16">
        <f t="shared" si="28"/>
        <v>8.134068188504786E-8</v>
      </c>
      <c r="V75" s="16">
        <f t="shared" si="28"/>
        <v>2.6198789036469937E-8</v>
      </c>
      <c r="W75" s="16">
        <f t="shared" si="28"/>
        <v>1.9182820428484708E-8</v>
      </c>
      <c r="X75" s="16">
        <f t="shared" si="28"/>
        <v>2.3684170685235884E-8</v>
      </c>
      <c r="Y75" s="16">
        <f t="shared" si="28"/>
        <v>1.0119409679273339E-9</v>
      </c>
      <c r="Z75" s="16">
        <f t="shared" si="28"/>
        <v>4.3474066256988557E-7</v>
      </c>
      <c r="AA75" s="16">
        <f t="shared" si="28"/>
        <v>6.2241081617814447E-9</v>
      </c>
      <c r="AB75" s="16">
        <f t="shared" si="28"/>
        <v>1.5773259595178525E-8</v>
      </c>
      <c r="AC75" s="16">
        <f t="shared" si="28"/>
        <v>7.8014877878876806E-7</v>
      </c>
      <c r="AD75" s="16">
        <f t="shared" si="28"/>
        <v>1.8590267439982705E-11</v>
      </c>
      <c r="AE75" s="16">
        <f t="shared" si="28"/>
        <v>3.2493870570448102E-7</v>
      </c>
      <c r="AF75" s="16">
        <f t="shared" si="28"/>
        <v>1.4162314462484243E-7</v>
      </c>
      <c r="AG75" s="16">
        <f t="shared" si="28"/>
        <v>8.4484407319537314E-8</v>
      </c>
      <c r="AH75" s="16">
        <f t="shared" si="28"/>
        <v>2.0579293163275131E-10</v>
      </c>
      <c r="AI75" s="16">
        <f t="shared" si="28"/>
        <v>4.1805449830935566E-8</v>
      </c>
      <c r="AJ75" s="16">
        <f t="shared" si="28"/>
        <v>9.5242330865965993E-8</v>
      </c>
      <c r="AK75" s="16">
        <f t="shared" si="28"/>
        <v>1.1635559401561002E-8</v>
      </c>
      <c r="AL75" s="16">
        <f t="shared" si="28"/>
        <v>3.6971936946967839E-9</v>
      </c>
      <c r="AM75" s="18">
        <f t="shared" si="28"/>
        <v>1.311809001090705E-7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8.6274180186117853E-7</v>
      </c>
      <c r="E76" s="16">
        <f t="shared" si="29"/>
        <v>2.4311651737939726E-6</v>
      </c>
      <c r="F76" s="16">
        <f t="shared" si="29"/>
        <v>6.6847061849472032E-6</v>
      </c>
      <c r="G76" s="16">
        <f t="shared" si="29"/>
        <v>3.1672104899127849E-6</v>
      </c>
      <c r="H76" s="16">
        <f t="shared" si="29"/>
        <v>4.0257764722334795E-8</v>
      </c>
      <c r="I76" s="16">
        <f t="shared" si="29"/>
        <v>3.7045722509820737E-6</v>
      </c>
      <c r="J76" s="16">
        <f t="shared" si="29"/>
        <v>2.8074160583622176E-6</v>
      </c>
      <c r="K76" s="16">
        <f t="shared" si="29"/>
        <v>1.5575865493324232E-5</v>
      </c>
      <c r="L76" s="16">
        <f t="shared" si="29"/>
        <v>3.8125632978840422E-5</v>
      </c>
      <c r="M76" s="16">
        <f t="shared" si="29"/>
        <v>1.4369351203465715E-6</v>
      </c>
      <c r="N76" s="16">
        <f t="shared" si="29"/>
        <v>5.3631579655978507E-6</v>
      </c>
      <c r="O76" s="16">
        <f t="shared" si="29"/>
        <v>1.5377226830326395E-6</v>
      </c>
      <c r="P76" s="16">
        <f t="shared" si="29"/>
        <v>3.3916350197397332E-8</v>
      </c>
      <c r="Q76" s="16">
        <f t="shared" si="29"/>
        <v>6.5834232122934413E-6</v>
      </c>
      <c r="R76" s="16">
        <f t="shared" si="29"/>
        <v>8.2516057430511691E-7</v>
      </c>
      <c r="S76" s="16">
        <f t="shared" si="29"/>
        <v>3.0312707818590247E-6</v>
      </c>
      <c r="T76" s="16">
        <f t="shared" si="29"/>
        <v>5.6988630181490516E-6</v>
      </c>
      <c r="U76" s="16">
        <f t="shared" si="29"/>
        <v>4.6766000151475599E-6</v>
      </c>
      <c r="V76" s="16">
        <f t="shared" si="29"/>
        <v>5.6061969292279941E-6</v>
      </c>
      <c r="W76" s="16">
        <f t="shared" si="29"/>
        <v>8.7937365987274634E-6</v>
      </c>
      <c r="X76" s="16">
        <f t="shared" si="29"/>
        <v>3.5641120092110985E-6</v>
      </c>
      <c r="Y76" s="17">
        <f t="shared" si="29"/>
        <v>2.1314952836399346E-3</v>
      </c>
      <c r="Z76" s="16">
        <f t="shared" si="29"/>
        <v>9.1541614611580684E-6</v>
      </c>
      <c r="AA76" s="16">
        <f t="shared" si="29"/>
        <v>2.3741957673095403E-7</v>
      </c>
      <c r="AB76" s="16">
        <f t="shared" si="29"/>
        <v>5.2987763526151653E-7</v>
      </c>
      <c r="AC76" s="16">
        <f t="shared" si="29"/>
        <v>4.0458095508472934E-6</v>
      </c>
      <c r="AD76" s="16">
        <f t="shared" si="29"/>
        <v>3.3575533469576692E-6</v>
      </c>
      <c r="AE76" s="16">
        <f t="shared" si="29"/>
        <v>2.4989855900651328E-6</v>
      </c>
      <c r="AF76" s="16">
        <f t="shared" si="29"/>
        <v>8.9043052840504702E-6</v>
      </c>
      <c r="AG76" s="16">
        <f t="shared" si="29"/>
        <v>1.6626235333435088E-6</v>
      </c>
      <c r="AH76" s="16">
        <f t="shared" si="29"/>
        <v>4.6334056364006357E-6</v>
      </c>
      <c r="AI76" s="16">
        <f t="shared" si="29"/>
        <v>1.5651247494846566E-7</v>
      </c>
      <c r="AJ76" s="16">
        <f t="shared" si="29"/>
        <v>1.0974648906654342E-6</v>
      </c>
      <c r="AK76" s="16">
        <f t="shared" si="29"/>
        <v>7.4111874830587166E-7</v>
      </c>
      <c r="AL76" s="16">
        <f t="shared" si="29"/>
        <v>4.9548921519999705E-6</v>
      </c>
      <c r="AM76" s="18">
        <f t="shared" si="29"/>
        <v>1.4210841277126843E-8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4.7491688085426141E-6</v>
      </c>
      <c r="E77" s="16">
        <f t="shared" si="30"/>
        <v>1.8970175738335688E-6</v>
      </c>
      <c r="F77" s="16">
        <f t="shared" si="30"/>
        <v>9.8671076223077489E-6</v>
      </c>
      <c r="G77" s="16">
        <f t="shared" si="30"/>
        <v>3.921324567334839E-5</v>
      </c>
      <c r="H77" s="16">
        <f t="shared" si="30"/>
        <v>1.8785983061471361E-6</v>
      </c>
      <c r="I77" s="16">
        <f t="shared" si="30"/>
        <v>3.0588810679141741E-7</v>
      </c>
      <c r="J77" s="16">
        <f t="shared" si="30"/>
        <v>3.6799284546156441E-6</v>
      </c>
      <c r="K77" s="16">
        <f t="shared" si="30"/>
        <v>1.9717422691616728E-6</v>
      </c>
      <c r="L77" s="16">
        <f t="shared" si="30"/>
        <v>5.0826077638308493E-6</v>
      </c>
      <c r="M77" s="16">
        <f t="shared" si="30"/>
        <v>1.5606945121666098E-7</v>
      </c>
      <c r="N77" s="16">
        <f t="shared" si="30"/>
        <v>7.4958122949400645E-6</v>
      </c>
      <c r="O77" s="16">
        <f t="shared" si="30"/>
        <v>8.374827699464958E-6</v>
      </c>
      <c r="P77" s="16">
        <f t="shared" si="30"/>
        <v>5.6864321190645994E-6</v>
      </c>
      <c r="Q77" s="16">
        <f t="shared" si="30"/>
        <v>4.11310091121743E-6</v>
      </c>
      <c r="R77" s="16">
        <f t="shared" si="30"/>
        <v>1.6368462825268229E-5</v>
      </c>
      <c r="S77" s="16">
        <f t="shared" si="30"/>
        <v>4.1136088102849972E-6</v>
      </c>
      <c r="T77" s="16">
        <f t="shared" si="30"/>
        <v>3.196451729144127E-8</v>
      </c>
      <c r="U77" s="16">
        <f t="shared" si="30"/>
        <v>3.198372061463235E-6</v>
      </c>
      <c r="V77" s="17">
        <f t="shared" si="30"/>
        <v>3.7361054257222712E-3</v>
      </c>
      <c r="W77" s="16">
        <f t="shared" si="30"/>
        <v>1.6184173715659895E-5</v>
      </c>
      <c r="X77" s="16">
        <f t="shared" si="30"/>
        <v>1.5950490882959919E-7</v>
      </c>
      <c r="Y77" s="16">
        <f t="shared" si="30"/>
        <v>9.9323307956044289E-6</v>
      </c>
      <c r="Z77" s="16">
        <f t="shared" si="30"/>
        <v>1.0143895768346596E-6</v>
      </c>
      <c r="AA77" s="16">
        <f t="shared" si="30"/>
        <v>9.5388291591402973E-8</v>
      </c>
      <c r="AB77" s="16">
        <f t="shared" si="30"/>
        <v>9.2676630124420014E-7</v>
      </c>
      <c r="AC77" s="16">
        <f t="shared" si="30"/>
        <v>1.5747313381984678E-6</v>
      </c>
      <c r="AD77" s="16">
        <f t="shared" si="30"/>
        <v>1.0553102923393709E-6</v>
      </c>
      <c r="AE77" s="16">
        <f t="shared" si="30"/>
        <v>4.0890818032299525E-7</v>
      </c>
      <c r="AF77" s="16">
        <f t="shared" si="30"/>
        <v>2.521969089583074E-5</v>
      </c>
      <c r="AG77" s="16">
        <f t="shared" si="30"/>
        <v>8.9528333816104032E-6</v>
      </c>
      <c r="AH77" s="16">
        <f t="shared" si="30"/>
        <v>4.5646618972105236E-5</v>
      </c>
      <c r="AI77" s="16">
        <f t="shared" si="30"/>
        <v>1.3184533145339418E-5</v>
      </c>
      <c r="AJ77" s="16">
        <f t="shared" si="30"/>
        <v>1.6517500568035086E-5</v>
      </c>
      <c r="AK77" s="16">
        <f t="shared" si="30"/>
        <v>5.8339862911409453E-6</v>
      </c>
      <c r="AL77" s="16">
        <f t="shared" si="30"/>
        <v>6.0346278023012689E-7</v>
      </c>
      <c r="AM77" s="18">
        <f t="shared" si="30"/>
        <v>6.1363420551445343E-7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3.781495246561311E-7</v>
      </c>
      <c r="E78" s="16">
        <f t="shared" si="31"/>
        <v>1.3183285661629734E-6</v>
      </c>
      <c r="F78" s="16">
        <f t="shared" si="31"/>
        <v>2.2691583942628991E-7</v>
      </c>
      <c r="G78" s="16">
        <f t="shared" si="31"/>
        <v>4.1966161478111416E-7</v>
      </c>
      <c r="H78" s="16">
        <f t="shared" si="31"/>
        <v>1.4204501168717393E-6</v>
      </c>
      <c r="I78" s="16">
        <f t="shared" si="31"/>
        <v>6.5239088228432477E-7</v>
      </c>
      <c r="J78" s="16">
        <f t="shared" si="31"/>
        <v>2.7693349159434308E-6</v>
      </c>
      <c r="K78" s="16">
        <f t="shared" si="31"/>
        <v>2.470325459496695E-6</v>
      </c>
      <c r="L78" s="16">
        <f t="shared" si="31"/>
        <v>1.4064929218865581E-8</v>
      </c>
      <c r="M78" s="16">
        <f t="shared" si="31"/>
        <v>2.1083018645546213E-8</v>
      </c>
      <c r="N78" s="16">
        <f t="shared" si="31"/>
        <v>3.2852181162094045E-8</v>
      </c>
      <c r="O78" s="16">
        <f t="shared" si="31"/>
        <v>1.4023902734545692E-7</v>
      </c>
      <c r="P78" s="16">
        <f t="shared" si="31"/>
        <v>9.9715732079459193E-8</v>
      </c>
      <c r="Q78" s="16">
        <f t="shared" si="31"/>
        <v>5.7893318798824072E-9</v>
      </c>
      <c r="R78" s="16">
        <f t="shared" si="31"/>
        <v>2.9834067311214178E-7</v>
      </c>
      <c r="S78" s="16">
        <f t="shared" si="31"/>
        <v>1.5938645554879067E-7</v>
      </c>
      <c r="T78" s="16">
        <f t="shared" si="31"/>
        <v>1.604279328862199E-7</v>
      </c>
      <c r="U78" s="16">
        <f t="shared" si="31"/>
        <v>1.8804849653015581E-8</v>
      </c>
      <c r="V78" s="16">
        <f t="shared" si="31"/>
        <v>4.6320349778473448E-8</v>
      </c>
      <c r="W78" s="16">
        <f t="shared" si="31"/>
        <v>2.4651926920330184E-7</v>
      </c>
      <c r="X78" s="16">
        <f t="shared" si="31"/>
        <v>7.1602179564392858E-8</v>
      </c>
      <c r="Y78" s="16">
        <f t="shared" si="31"/>
        <v>7.4490890620082534E-7</v>
      </c>
      <c r="Z78" s="17">
        <f t="shared" si="31"/>
        <v>1.7889584584856679E-4</v>
      </c>
      <c r="AA78" s="16">
        <f t="shared" si="31"/>
        <v>7.5665499206487488E-9</v>
      </c>
      <c r="AB78" s="16">
        <f t="shared" si="31"/>
        <v>2.310607308073453E-7</v>
      </c>
      <c r="AC78" s="16">
        <f t="shared" si="31"/>
        <v>3.7449334969080483E-8</v>
      </c>
      <c r="AD78" s="16">
        <f t="shared" si="31"/>
        <v>7.5352151002748255E-8</v>
      </c>
      <c r="AE78" s="16">
        <f t="shared" si="31"/>
        <v>1.2203083688710526E-7</v>
      </c>
      <c r="AF78" s="16">
        <f t="shared" si="31"/>
        <v>6.364107698667982E-8</v>
      </c>
      <c r="AG78" s="16">
        <f t="shared" si="31"/>
        <v>1.0882656075249837E-7</v>
      </c>
      <c r="AH78" s="16">
        <f t="shared" si="31"/>
        <v>3.4198278888647196E-7</v>
      </c>
      <c r="AI78" s="16">
        <f t="shared" si="31"/>
        <v>1.3391974377831511E-9</v>
      </c>
      <c r="AJ78" s="16">
        <f t="shared" si="31"/>
        <v>1.7216858470840782E-8</v>
      </c>
      <c r="AK78" s="16">
        <f t="shared" si="31"/>
        <v>4.1246526704568914E-8</v>
      </c>
      <c r="AL78" s="16">
        <f t="shared" si="31"/>
        <v>1.983998894904178E-6</v>
      </c>
      <c r="AM78" s="18">
        <f t="shared" si="31"/>
        <v>2.0285130008892032E-6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4.1686452499846109E-7</v>
      </c>
      <c r="E79" s="16">
        <f t="shared" si="32"/>
        <v>7.9438082203750777E-8</v>
      </c>
      <c r="F79" s="16">
        <f t="shared" si="32"/>
        <v>6.7300311321385659E-5</v>
      </c>
      <c r="G79" s="16">
        <f t="shared" si="32"/>
        <v>5.1219812343120543E-6</v>
      </c>
      <c r="H79" s="16">
        <f t="shared" si="32"/>
        <v>2.6570656714239634E-5</v>
      </c>
      <c r="I79" s="16">
        <f t="shared" si="32"/>
        <v>1.9364779033193983E-6</v>
      </c>
      <c r="J79" s="16">
        <f t="shared" si="32"/>
        <v>3.0636507913968753E-5</v>
      </c>
      <c r="K79" s="16">
        <f t="shared" si="32"/>
        <v>7.8648111399809512E-5</v>
      </c>
      <c r="L79" s="16">
        <f t="shared" si="32"/>
        <v>1.6906094546655949E-5</v>
      </c>
      <c r="M79" s="16">
        <f t="shared" si="32"/>
        <v>1.1833781161114795E-4</v>
      </c>
      <c r="N79" s="16">
        <f t="shared" si="32"/>
        <v>7.4801928899742504E-6</v>
      </c>
      <c r="O79" s="16">
        <f t="shared" si="32"/>
        <v>5.8913009421272676E-6</v>
      </c>
      <c r="P79" s="16">
        <f t="shared" si="32"/>
        <v>3.3436204592106273E-8</v>
      </c>
      <c r="Q79" s="16">
        <f t="shared" si="32"/>
        <v>2.2354241341889144E-5</v>
      </c>
      <c r="R79" s="16">
        <f t="shared" si="32"/>
        <v>1.462582473880187E-5</v>
      </c>
      <c r="S79" s="16">
        <f t="shared" si="32"/>
        <v>1.5962945750394921E-7</v>
      </c>
      <c r="T79" s="16">
        <f t="shared" si="32"/>
        <v>5.8370006923916745E-6</v>
      </c>
      <c r="U79" s="16">
        <f t="shared" si="32"/>
        <v>5.7535074091498484E-5</v>
      </c>
      <c r="V79" s="16">
        <f t="shared" si="32"/>
        <v>6.4848689082580235E-5</v>
      </c>
      <c r="W79" s="16">
        <f t="shared" si="32"/>
        <v>1.3969957462063148E-4</v>
      </c>
      <c r="X79" s="16">
        <f t="shared" si="32"/>
        <v>1.0191640192842119E-4</v>
      </c>
      <c r="Y79" s="16">
        <f t="shared" si="32"/>
        <v>7.5500165496549694E-6</v>
      </c>
      <c r="Z79" s="16">
        <f t="shared" si="32"/>
        <v>1.4004348630322856E-6</v>
      </c>
      <c r="AA79" s="16">
        <f t="shared" si="32"/>
        <v>3.9714226090168308E-5</v>
      </c>
      <c r="AB79" s="16">
        <f t="shared" si="32"/>
        <v>2.2683557071769342E-5</v>
      </c>
      <c r="AC79" s="16">
        <f t="shared" si="32"/>
        <v>2.7187991396512735E-6</v>
      </c>
      <c r="AD79" s="16">
        <f t="shared" si="32"/>
        <v>1.0135619079540307E-4</v>
      </c>
      <c r="AE79" s="16">
        <f t="shared" si="32"/>
        <v>1.7171065729269702E-4</v>
      </c>
      <c r="AF79" s="16">
        <f t="shared" si="32"/>
        <v>7.6334188433972518E-7</v>
      </c>
      <c r="AG79" s="16">
        <f t="shared" si="32"/>
        <v>2.5459017334893721E-5</v>
      </c>
      <c r="AH79" s="16">
        <f t="shared" si="32"/>
        <v>6.5410673907309357E-6</v>
      </c>
      <c r="AI79" s="16">
        <f t="shared" si="32"/>
        <v>2.042475356421329E-9</v>
      </c>
      <c r="AJ79" s="17">
        <f t="shared" si="32"/>
        <v>1.4996120973277193E-2</v>
      </c>
      <c r="AK79" s="16">
        <f t="shared" si="32"/>
        <v>7.5819883388086409E-5</v>
      </c>
      <c r="AL79" s="16">
        <f t="shared" si="32"/>
        <v>1.0434995976001554E-5</v>
      </c>
      <c r="AM79" s="18">
        <f t="shared" si="32"/>
        <v>2.321640601476302E-6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2.4933658861837491E-7</v>
      </c>
      <c r="E80" s="16">
        <f t="shared" si="33"/>
        <v>5.3774685336596374E-8</v>
      </c>
      <c r="F80" s="16">
        <f t="shared" si="33"/>
        <v>6.4035763273652965E-7</v>
      </c>
      <c r="G80" s="16">
        <f t="shared" si="33"/>
        <v>1.1266792148188269E-6</v>
      </c>
      <c r="H80" s="16">
        <f t="shared" si="33"/>
        <v>6.9452873659129404E-7</v>
      </c>
      <c r="I80" s="16">
        <f t="shared" si="33"/>
        <v>1.4521117316543803E-6</v>
      </c>
      <c r="J80" s="16">
        <f t="shared" si="33"/>
        <v>5.3243424986872112E-6</v>
      </c>
      <c r="K80" s="16">
        <f t="shared" si="33"/>
        <v>2.5259848439975386E-6</v>
      </c>
      <c r="L80" s="16">
        <f t="shared" si="33"/>
        <v>1.6552309734404866E-6</v>
      </c>
      <c r="M80" s="16">
        <f t="shared" si="33"/>
        <v>1.2533213309499602E-7</v>
      </c>
      <c r="N80" s="16">
        <f t="shared" si="33"/>
        <v>2.335759075013691E-6</v>
      </c>
      <c r="O80" s="16">
        <f t="shared" si="33"/>
        <v>1.912135674097802E-8</v>
      </c>
      <c r="P80" s="16">
        <f t="shared" si="33"/>
        <v>6.7417097607821296E-8</v>
      </c>
      <c r="Q80" s="16">
        <f t="shared" si="33"/>
        <v>1.5574594177429134E-7</v>
      </c>
      <c r="R80" s="16">
        <f t="shared" si="33"/>
        <v>7.2835484845612289E-7</v>
      </c>
      <c r="S80" s="16">
        <f t="shared" si="33"/>
        <v>3.9773637808146578E-7</v>
      </c>
      <c r="T80" s="16">
        <f t="shared" si="33"/>
        <v>1.846020488070501E-7</v>
      </c>
      <c r="U80" s="16">
        <f t="shared" si="33"/>
        <v>5.0747812241416592E-7</v>
      </c>
      <c r="V80" s="16">
        <f t="shared" si="33"/>
        <v>4.5779284546122336E-8</v>
      </c>
      <c r="W80" s="16">
        <f t="shared" si="33"/>
        <v>5.8830582868799395E-7</v>
      </c>
      <c r="X80" s="16">
        <f t="shared" si="33"/>
        <v>3.2128276019784671E-7</v>
      </c>
      <c r="Y80" s="16">
        <f t="shared" si="33"/>
        <v>2.2136422314117603E-9</v>
      </c>
      <c r="Z80" s="16">
        <f t="shared" si="33"/>
        <v>3.2836410517691802E-6</v>
      </c>
      <c r="AA80" s="16">
        <f t="shared" si="33"/>
        <v>4.1755818645710363E-7</v>
      </c>
      <c r="AB80" s="16">
        <f t="shared" si="33"/>
        <v>1.6184930670285214E-7</v>
      </c>
      <c r="AC80" s="16">
        <f t="shared" si="33"/>
        <v>4.380615339949243E-8</v>
      </c>
      <c r="AD80" s="16">
        <f t="shared" si="33"/>
        <v>1.9585078852515782E-6</v>
      </c>
      <c r="AE80" s="16">
        <f t="shared" si="33"/>
        <v>1.2902929146778647E-6</v>
      </c>
      <c r="AF80" s="16">
        <f t="shared" si="33"/>
        <v>1.7882343988936788E-6</v>
      </c>
      <c r="AG80" s="16">
        <f t="shared" si="33"/>
        <v>1.3661869831595945E-8</v>
      </c>
      <c r="AH80" s="16">
        <f t="shared" si="33"/>
        <v>6.7468473464588695E-7</v>
      </c>
      <c r="AI80" s="16">
        <f t="shared" si="33"/>
        <v>2.6129717623426238E-7</v>
      </c>
      <c r="AJ80" s="16">
        <f t="shared" si="33"/>
        <v>4.3444596616907092E-8</v>
      </c>
      <c r="AK80" s="16">
        <f t="shared" si="33"/>
        <v>6.3284607604483754E-7</v>
      </c>
      <c r="AL80" s="16">
        <f t="shared" si="33"/>
        <v>5.7026514176618443E-7</v>
      </c>
      <c r="AM80" s="20">
        <f t="shared" si="33"/>
        <v>2.9757958157175377E-4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1.9820438010843162E-5</v>
      </c>
      <c r="E81" s="16">
        <f t="shared" si="34"/>
        <v>1.2169613824333056E-5</v>
      </c>
      <c r="F81" s="16">
        <f t="shared" si="34"/>
        <v>4.7087134357773561E-6</v>
      </c>
      <c r="G81" s="16">
        <f t="shared" si="34"/>
        <v>9.7739303445983761E-5</v>
      </c>
      <c r="H81" s="16">
        <f t="shared" si="34"/>
        <v>1.1206794899874435E-5</v>
      </c>
      <c r="I81" s="16">
        <f t="shared" si="34"/>
        <v>2.0853626043798123E-7</v>
      </c>
      <c r="J81" s="17">
        <f t="shared" si="34"/>
        <v>1.5710959875300336E-2</v>
      </c>
      <c r="K81" s="16">
        <f t="shared" si="34"/>
        <v>1.2479026509649324E-5</v>
      </c>
      <c r="L81" s="16">
        <f t="shared" si="34"/>
        <v>1.969010129963041E-5</v>
      </c>
      <c r="M81" s="16">
        <f t="shared" si="34"/>
        <v>8.8339896163285591E-6</v>
      </c>
      <c r="N81" s="16">
        <f t="shared" si="34"/>
        <v>5.008956750165556E-5</v>
      </c>
      <c r="O81" s="16">
        <f t="shared" si="34"/>
        <v>6.4520513776630588E-6</v>
      </c>
      <c r="P81" s="16">
        <f t="shared" si="34"/>
        <v>3.5861078871492406E-6</v>
      </c>
      <c r="Q81" s="16">
        <f t="shared" si="34"/>
        <v>2.3566211808617342E-5</v>
      </c>
      <c r="R81" s="16">
        <f t="shared" si="34"/>
        <v>1.590814936310118E-5</v>
      </c>
      <c r="S81" s="16">
        <f t="shared" si="34"/>
        <v>1.1335452649510848E-5</v>
      </c>
      <c r="T81" s="16">
        <f t="shared" si="34"/>
        <v>1.3056257012172094E-4</v>
      </c>
      <c r="U81" s="16">
        <f t="shared" si="34"/>
        <v>8.9879724056404227E-5</v>
      </c>
      <c r="V81" s="16">
        <f t="shared" si="34"/>
        <v>1.4140901954941219E-5</v>
      </c>
      <c r="W81" s="16">
        <f t="shared" si="34"/>
        <v>3.3655514810059204E-6</v>
      </c>
      <c r="X81" s="16">
        <f t="shared" si="34"/>
        <v>7.4301853131583464E-5</v>
      </c>
      <c r="Y81" s="16">
        <f t="shared" si="34"/>
        <v>1.9211519228514286E-5</v>
      </c>
      <c r="Z81" s="16">
        <f t="shared" si="34"/>
        <v>2.323426975326601E-4</v>
      </c>
      <c r="AA81" s="16">
        <f t="shared" si="34"/>
        <v>8.1326932066794094E-5</v>
      </c>
      <c r="AB81" s="16">
        <f t="shared" si="34"/>
        <v>4.3954744674482715E-5</v>
      </c>
      <c r="AC81" s="16">
        <f t="shared" si="34"/>
        <v>2.4398495319313884E-5</v>
      </c>
      <c r="AD81" s="16">
        <f t="shared" si="34"/>
        <v>2.2033304615764735E-5</v>
      </c>
      <c r="AE81" s="16">
        <f t="shared" si="34"/>
        <v>1.2784824238698951E-4</v>
      </c>
      <c r="AF81" s="16">
        <f t="shared" si="34"/>
        <v>1.6120094933169976E-7</v>
      </c>
      <c r="AG81" s="16">
        <f t="shared" si="34"/>
        <v>2.1708993546272411E-5</v>
      </c>
      <c r="AH81" s="16">
        <f t="shared" si="34"/>
        <v>2.2632443510258123E-6</v>
      </c>
      <c r="AI81" s="16">
        <f t="shared" si="34"/>
        <v>3.5457332468182667E-5</v>
      </c>
      <c r="AJ81" s="16">
        <f t="shared" si="34"/>
        <v>3.0092929846200172E-5</v>
      </c>
      <c r="AK81" s="16">
        <f t="shared" si="34"/>
        <v>3.1838558842606729E-6</v>
      </c>
      <c r="AL81" s="16">
        <f t="shared" si="34"/>
        <v>2.0128257784532717E-4</v>
      </c>
      <c r="AM81" s="18">
        <f t="shared" si="34"/>
        <v>2.7574899614214217E-4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1.306917445971349E-6</v>
      </c>
      <c r="E82" s="16">
        <f t="shared" si="35"/>
        <v>2.2119262597439033E-6</v>
      </c>
      <c r="F82" s="16">
        <f t="shared" si="35"/>
        <v>3.1451626675621269E-7</v>
      </c>
      <c r="G82" s="16">
        <f t="shared" si="35"/>
        <v>2.0204282702659531E-7</v>
      </c>
      <c r="H82" s="16">
        <f t="shared" si="35"/>
        <v>9.6943114152358013E-8</v>
      </c>
      <c r="I82" s="16">
        <f t="shared" si="35"/>
        <v>4.6514995244294735E-6</v>
      </c>
      <c r="J82" s="16">
        <f t="shared" si="35"/>
        <v>1.8976839744998973E-5</v>
      </c>
      <c r="K82" s="16">
        <f t="shared" si="35"/>
        <v>4.6675971269507318E-6</v>
      </c>
      <c r="L82" s="16">
        <f t="shared" si="35"/>
        <v>2.0289607184417848E-7</v>
      </c>
      <c r="M82" s="16">
        <f t="shared" si="35"/>
        <v>1.1318947533947204E-6</v>
      </c>
      <c r="N82" s="16">
        <f t="shared" si="35"/>
        <v>6.3290206677228642E-10</v>
      </c>
      <c r="O82" s="16">
        <f t="shared" si="35"/>
        <v>2.4506181431875421E-6</v>
      </c>
      <c r="P82" s="16">
        <f t="shared" si="35"/>
        <v>1.7590980750362608E-6</v>
      </c>
      <c r="Q82" s="16">
        <f t="shared" si="35"/>
        <v>1.1232458484068127E-8</v>
      </c>
      <c r="R82" s="16">
        <f t="shared" si="35"/>
        <v>1.0386973209655313E-5</v>
      </c>
      <c r="S82" s="16">
        <f t="shared" si="35"/>
        <v>1.2132866867461451E-12</v>
      </c>
      <c r="T82" s="16">
        <f t="shared" si="35"/>
        <v>6.5853135339370803E-6</v>
      </c>
      <c r="U82" s="16">
        <f t="shared" si="35"/>
        <v>5.9361683822792268E-6</v>
      </c>
      <c r="V82" s="16">
        <f t="shared" si="35"/>
        <v>2.1946531445260085E-7</v>
      </c>
      <c r="W82" s="16">
        <f t="shared" si="35"/>
        <v>1.7952684005399919E-6</v>
      </c>
      <c r="X82" s="16">
        <f t="shared" si="35"/>
        <v>1.9400356864854217E-5</v>
      </c>
      <c r="Y82" s="16">
        <f t="shared" si="35"/>
        <v>3.1916565836770258E-6</v>
      </c>
      <c r="Z82" s="16">
        <f t="shared" si="35"/>
        <v>1.5631722923967996E-5</v>
      </c>
      <c r="AA82" s="16">
        <f t="shared" si="35"/>
        <v>5.0130970374623318E-7</v>
      </c>
      <c r="AB82" s="16">
        <f t="shared" si="35"/>
        <v>7.5758641760051256E-6</v>
      </c>
      <c r="AC82" s="16">
        <f t="shared" si="35"/>
        <v>3.6677116342884415E-6</v>
      </c>
      <c r="AD82" s="16">
        <f t="shared" si="35"/>
        <v>1.0042535570779626E-5</v>
      </c>
      <c r="AE82" s="16">
        <f t="shared" si="35"/>
        <v>2.7440386285363524E-5</v>
      </c>
      <c r="AF82" s="16">
        <f t="shared" si="35"/>
        <v>1.9740251089316377E-6</v>
      </c>
      <c r="AG82" s="16">
        <f t="shared" si="35"/>
        <v>3.4349894374300092E-6</v>
      </c>
      <c r="AH82" s="16">
        <f t="shared" si="35"/>
        <v>5.0859235084935348E-6</v>
      </c>
      <c r="AI82" s="16">
        <f t="shared" si="35"/>
        <v>2.1909700168709819E-6</v>
      </c>
      <c r="AJ82" s="16">
        <f t="shared" si="35"/>
        <v>9.7292777800008534E-7</v>
      </c>
      <c r="AK82" s="16">
        <f t="shared" si="35"/>
        <v>9.9360130749943862E-6</v>
      </c>
      <c r="AL82" s="17">
        <f t="shared" si="35"/>
        <v>1.5192424946234343E-3</v>
      </c>
      <c r="AM82" s="18">
        <f t="shared" si="35"/>
        <v>2.7711636248592196E-6</v>
      </c>
    </row>
    <row r="83" spans="1:39">
      <c r="A83" t="s">
        <v>97</v>
      </c>
      <c r="D83" s="21">
        <f>SUM($D$47:$D$82)</f>
        <v>7.6758116908223345E-3</v>
      </c>
      <c r="E83" s="21">
        <f>SUM($E$47:$E$82)</f>
        <v>5.0985494165469254E-3</v>
      </c>
      <c r="F83" s="21">
        <f>SUM($F$47:$F$82)</f>
        <v>2.7968916474836319E-2</v>
      </c>
      <c r="G83" s="21">
        <f>SUM($G$47:$G$82)</f>
        <v>7.9802702543425126E-4</v>
      </c>
      <c r="H83" s="21">
        <f>SUM($H$47:$H$82)</f>
        <v>2.7980604864145286E-4</v>
      </c>
      <c r="I83" s="21">
        <f>SUM($I$47:$I$82)</f>
        <v>1.0851042372037498E-3</v>
      </c>
      <c r="J83" s="21">
        <f>SUM($J$47:$J$82)</f>
        <v>1.5997840335552314E-2</v>
      </c>
      <c r="K83" s="21">
        <f>SUM($K$47:$K$82)</f>
        <v>5.5063701999674003E-3</v>
      </c>
      <c r="L83" s="21">
        <f>SUM($L$47:$L$82)</f>
        <v>3.0621289968648959E-2</v>
      </c>
      <c r="M83" s="21">
        <f>SUM($M$47:$M$82)</f>
        <v>2.8923639361961373E-3</v>
      </c>
      <c r="N83" s="21">
        <f>SUM($N$47:$N$82)</f>
        <v>5.5020416652404932E-4</v>
      </c>
      <c r="O83" s="21">
        <f>SUM($O$47:$O$82)</f>
        <v>1.4055172119628102E-3</v>
      </c>
      <c r="P83" s="21">
        <f>SUM($P$47:$P$82)</f>
        <v>1.5829869631815303E-4</v>
      </c>
      <c r="Q83" s="21">
        <f>SUM($Q$47:$Q$82)</f>
        <v>1.449088287161725E-3</v>
      </c>
      <c r="R83">
        <f>SUM($R$47:$R$82)</f>
        <v>4.9194959156371283E-4</v>
      </c>
      <c r="S83" s="21">
        <f>SUM($S$47:$S$82)</f>
        <v>6.6838688916553979E-3</v>
      </c>
      <c r="T83" s="21">
        <f>SUM($T$47:$T$82)</f>
        <v>2.52917096712146E-3</v>
      </c>
      <c r="U83" s="21">
        <f>SUM($U$47:$U$82)</f>
        <v>8.372264484881398E-4</v>
      </c>
      <c r="V83" s="21">
        <f>SUM($V$47:$V$82)</f>
        <v>4.2367818290196483E-3</v>
      </c>
      <c r="W83" s="21">
        <f>SUM($W$47:$W$82)</f>
        <v>2.034630514986871E-2</v>
      </c>
      <c r="X83" s="21">
        <f>SUM($X$47:$X$82)</f>
        <v>1.6846189542547201E-3</v>
      </c>
      <c r="Y83" s="21">
        <f>SUM($Y$47:$Y$82)</f>
        <v>3.0210120218717882E-3</v>
      </c>
      <c r="Z83" s="21">
        <f>SUM($Z$47:$Z$82)</f>
        <v>6.8028536580849546E-4</v>
      </c>
      <c r="AA83" s="21">
        <f>SUM($AA$47:$AA$82)</f>
        <v>5.5179057787819183E-3</v>
      </c>
      <c r="AB83" s="21">
        <f>SUM($AB$47:$AB$82)</f>
        <v>5.8275737165628348E-4</v>
      </c>
      <c r="AC83" s="21">
        <f>SUM($AC$47:$AC$82)</f>
        <v>6.3676239653916774E-3</v>
      </c>
      <c r="AD83" s="21">
        <f>SUM($AD$47:$AD$82)</f>
        <v>4.0653254387768429E-4</v>
      </c>
      <c r="AE83" s="21">
        <f>SUM($AE$47:$AE$82)</f>
        <v>3.3115941309425842E-3</v>
      </c>
      <c r="AF83" s="21">
        <f>SUM($AF$47:$AF$82)</f>
        <v>5.5332413803936597E-4</v>
      </c>
      <c r="AG83" s="21">
        <f>SUM($AG$47:$AG$82)</f>
        <v>8.2001844453438732E-4</v>
      </c>
      <c r="AH83" s="21">
        <f>SUM($AH$47:$AH$82)</f>
        <v>2.8241125613840379E-3</v>
      </c>
      <c r="AI83" s="21">
        <f>SUM($AI$47:$AI$82)</f>
        <v>9.895707779482071E-3</v>
      </c>
      <c r="AJ83" s="21">
        <f>SUM($AJ$47:$AJ$82)</f>
        <v>1.5865071942816156E-2</v>
      </c>
      <c r="AK83" s="21">
        <f>SUM($AK$47:$AK$82)</f>
        <v>6.6238055641857335E-2</v>
      </c>
      <c r="AL83" s="21">
        <f>SUM($AL$47:$AL$82)</f>
        <v>2.4379699784132011E-3</v>
      </c>
      <c r="AM83" s="21">
        <f>SUM($AM$47:$AM$82)</f>
        <v>1.1422792999901199E-3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0.25796136049263557</v>
      </c>
      <c r="D85" s="22">
        <f>$D$83/$C$85</f>
        <v>2.9755664476895437E-2</v>
      </c>
      <c r="E85" s="22">
        <f>$E$83/$C$85</f>
        <v>1.9764779526709318E-2</v>
      </c>
      <c r="F85" s="22">
        <f>$F$83/$C$85</f>
        <v>0.108422891015241</v>
      </c>
      <c r="G85" s="22">
        <f>$G$83/$C$85</f>
        <v>3.0935913189100808E-3</v>
      </c>
      <c r="H85" s="22">
        <f>$H$83/$C$85</f>
        <v>1.0846820163574107E-3</v>
      </c>
      <c r="I85" s="22">
        <f>$I$83/$C$85</f>
        <v>4.2064603595340705E-3</v>
      </c>
      <c r="J85" s="22">
        <f>$J$83/$C$85</f>
        <v>6.2016421005846839E-2</v>
      </c>
      <c r="K85" s="22">
        <f>$K$83/$C$85</f>
        <v>2.1345717007584936E-2</v>
      </c>
      <c r="L85" s="22">
        <f>$L$83/$C$85</f>
        <v>0.11870494833090769</v>
      </c>
      <c r="M85" s="22">
        <f>$M$83/$C$85</f>
        <v>1.1212392160874458E-2</v>
      </c>
      <c r="N85" s="22">
        <f>$N$83/$C$85</f>
        <v>2.1328937228168978E-3</v>
      </c>
      <c r="O85" s="22">
        <f>$O$83/$C$85</f>
        <v>5.4485571376994488E-3</v>
      </c>
      <c r="P85" s="22">
        <f>$P$83/$C$85</f>
        <v>6.1365274247215116E-4</v>
      </c>
      <c r="Q85" s="22">
        <f>$Q$83/$C$85</f>
        <v>5.6174625703414001E-3</v>
      </c>
      <c r="R85" s="22">
        <f>$R$83/$C$85</f>
        <v>1.9070669755510041E-3</v>
      </c>
      <c r="S85" s="22">
        <f>$S$83/$C$85</f>
        <v>2.5910349049528342E-2</v>
      </c>
      <c r="T85" s="22">
        <f>$T$83/$C$85</f>
        <v>9.8044566143217562E-3</v>
      </c>
      <c r="U85" s="22">
        <f>$U$83/$C$85</f>
        <v>3.2455498253275857E-3</v>
      </c>
      <c r="V85" s="22">
        <f>$V$83/$C$85</f>
        <v>1.6424094759496365E-2</v>
      </c>
      <c r="W85" s="22">
        <f>$W$83/$C$85</f>
        <v>7.8873460393497838E-2</v>
      </c>
      <c r="X85" s="22">
        <f>$X$83/$C$85</f>
        <v>6.5305088755833783E-3</v>
      </c>
      <c r="Y85" s="22">
        <f>$Y$83/$C$85</f>
        <v>1.1711102841535967E-2</v>
      </c>
      <c r="Z85" s="22">
        <f>$Z$83/$C$85</f>
        <v>2.6371599394162623E-3</v>
      </c>
      <c r="AA85" s="22">
        <f>$AA$83/$C$85</f>
        <v>2.1390435250629121E-2</v>
      </c>
      <c r="AB85" s="22">
        <f>$AB$83/$C$85</f>
        <v>2.2590878360362826E-3</v>
      </c>
      <c r="AC85" s="22">
        <f>$AC$83/$C$85</f>
        <v>2.4684409917947629E-2</v>
      </c>
      <c r="AD85" s="22">
        <f>$AD$83/$C$85</f>
        <v>1.5759435564354229E-3</v>
      </c>
      <c r="AE85" s="22">
        <f>$AE$83/$C$85</f>
        <v>1.2837558790271326E-2</v>
      </c>
      <c r="AF85" s="22">
        <f>$AF$83/$C$85</f>
        <v>2.144988447039775E-3</v>
      </c>
      <c r="AG85" s="22">
        <f>$AG$83/$C$85</f>
        <v>3.1788421450731092E-3</v>
      </c>
      <c r="AH85" s="22">
        <f>$AH$83/$C$85</f>
        <v>1.0947812323484246E-2</v>
      </c>
      <c r="AI85" s="22">
        <f>$AI$83/$C$85</f>
        <v>3.8361201695416625E-2</v>
      </c>
      <c r="AJ85" s="22">
        <f>$AJ$83/$C$85</f>
        <v>6.1501737750639135E-2</v>
      </c>
      <c r="AK85" s="22">
        <f>$AK$83/$C$85</f>
        <v>0.25677510583507851</v>
      </c>
      <c r="AL85" s="22">
        <f>$AL$83/$C$85</f>
        <v>9.4509114611480809E-3</v>
      </c>
      <c r="AM85" s="22">
        <f>$AM$83/$C$85</f>
        <v>4.4281023243507448E-3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1F15-1D3E-4F1C-B21C-DECC9ACFB5E4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-8.8349025050064284E-2</v>
      </c>
      <c r="D5" s="10">
        <v>-1.5961614747027297E-2</v>
      </c>
      <c r="E5" s="10">
        <v>-2.8259223765574895E-2</v>
      </c>
      <c r="F5" s="10">
        <v>6.8837777296029152E-3</v>
      </c>
      <c r="G5" s="10">
        <v>1.8080418159426643E-2</v>
      </c>
      <c r="H5" s="10">
        <v>-3.3253381801182716E-2</v>
      </c>
      <c r="I5" s="10">
        <v>-1.6222726941771584E-2</v>
      </c>
      <c r="J5" s="10">
        <v>-2.8997863937189818E-2</v>
      </c>
      <c r="K5" s="10">
        <v>-5.2445855561239617E-2</v>
      </c>
      <c r="L5" s="11" t="s">
        <v>79</v>
      </c>
      <c r="M5" s="10">
        <v>2.1491597757189833E-2</v>
      </c>
      <c r="N5" s="10">
        <v>-3.3795966527168666E-3</v>
      </c>
      <c r="O5" s="10">
        <v>4.3948626538143735E-3</v>
      </c>
      <c r="P5" s="10">
        <v>-2.1123090205624917E-2</v>
      </c>
      <c r="Q5" s="10">
        <v>1.2948962801091859E-2</v>
      </c>
      <c r="R5" s="10">
        <v>-5.2160436357049922E-2</v>
      </c>
      <c r="S5" s="10">
        <v>-1.570857369891843E-2</v>
      </c>
      <c r="T5" s="10">
        <v>7.519744384208246E-3</v>
      </c>
      <c r="U5" s="10">
        <v>2.1993709405459402E-2</v>
      </c>
      <c r="V5" s="10">
        <v>1.0436525771192794E-2</v>
      </c>
      <c r="W5" s="10">
        <v>-2.4429223243857818E-3</v>
      </c>
      <c r="X5" s="10">
        <v>-1.2740679946074187E-2</v>
      </c>
      <c r="Y5" s="10">
        <v>9.169223860833331E-2</v>
      </c>
      <c r="Z5" s="10">
        <v>3.3878339196990216E-2</v>
      </c>
      <c r="AA5" s="10">
        <v>5.1435805676622245E-2</v>
      </c>
      <c r="AB5" s="10">
        <v>-1.2114154306785172E-2</v>
      </c>
      <c r="AC5" s="10">
        <v>-2.1230621886193259E-2</v>
      </c>
      <c r="AD5" s="10">
        <v>-7.3920709590549038E-3</v>
      </c>
      <c r="AE5" s="10">
        <v>-1.7550933901815419E-2</v>
      </c>
      <c r="AF5" s="10">
        <v>1.8891711274061782E-2</v>
      </c>
      <c r="AG5" s="10">
        <v>4.103962967508356E-2</v>
      </c>
      <c r="AH5" s="10">
        <v>8.0189023083140232E-3</v>
      </c>
      <c r="AI5" s="10">
        <v>1.621933661776058E-2</v>
      </c>
      <c r="AJ5" s="10">
        <v>2.976448684638713E-2</v>
      </c>
      <c r="AK5" s="10">
        <v>3.1856908817242499E-2</v>
      </c>
      <c r="AL5" s="10">
        <v>2.5510990068985762E-2</v>
      </c>
      <c r="AM5" s="12">
        <v>1.6145186545500696E-2</v>
      </c>
    </row>
    <row r="6" spans="1:39" ht="24">
      <c r="A6" s="13" t="s">
        <v>41</v>
      </c>
      <c r="B6" s="14" t="s">
        <v>40</v>
      </c>
      <c r="C6" s="15">
        <v>-1.9398657631968189E-2</v>
      </c>
      <c r="D6" s="16">
        <v>-3.2509824459243775E-2</v>
      </c>
      <c r="E6" s="16">
        <v>-6.7969424738924707E-3</v>
      </c>
      <c r="F6" s="16">
        <v>-2.1015877078235205E-2</v>
      </c>
      <c r="G6" s="16">
        <v>1.914492255050193E-2</v>
      </c>
      <c r="H6" s="16">
        <v>-1.4795695774006502E-2</v>
      </c>
      <c r="I6" s="16">
        <v>1.8486947246562982E-2</v>
      </c>
      <c r="J6" s="16">
        <v>-6.6569514435264043E-3</v>
      </c>
      <c r="K6" s="16">
        <v>-6.333710085319405E-2</v>
      </c>
      <c r="L6" s="16">
        <v>-1.5511771953747162E-2</v>
      </c>
      <c r="M6" s="16">
        <v>2.4564461323113011E-2</v>
      </c>
      <c r="N6" s="16">
        <v>-4.0990467185311387E-2</v>
      </c>
      <c r="O6" s="16">
        <v>1.3818744622473728E-2</v>
      </c>
      <c r="P6" s="16">
        <v>-1.0713350594954053E-2</v>
      </c>
      <c r="Q6" s="16">
        <v>-9.9929732955957948E-3</v>
      </c>
      <c r="R6" s="16">
        <v>-2.7838535170964875E-2</v>
      </c>
      <c r="S6" s="17" t="s">
        <v>80</v>
      </c>
      <c r="T6" s="16">
        <v>-6.2511382389945826E-3</v>
      </c>
      <c r="U6" s="16">
        <v>-3.461859442362232E-2</v>
      </c>
      <c r="V6" s="16">
        <v>-2.5259364776598361E-2</v>
      </c>
      <c r="W6" s="16">
        <v>-4.0268290735551611E-3</v>
      </c>
      <c r="X6" s="16">
        <v>-2.9427601322519349E-2</v>
      </c>
      <c r="Y6" s="16">
        <v>6.3053286260172745E-2</v>
      </c>
      <c r="Z6" s="16">
        <v>5.9597224721285785E-2</v>
      </c>
      <c r="AA6" s="17" t="s">
        <v>224</v>
      </c>
      <c r="AB6" s="16">
        <v>-1.5971155552333194E-2</v>
      </c>
      <c r="AC6" s="16">
        <v>-3.2492392645266703E-2</v>
      </c>
      <c r="AD6" s="16">
        <v>1.4355961883159546E-2</v>
      </c>
      <c r="AE6" s="16">
        <v>2.563467445713612E-2</v>
      </c>
      <c r="AF6" s="16">
        <v>-1.174621053899833E-2</v>
      </c>
      <c r="AG6" s="16">
        <v>1.6490738886449391E-2</v>
      </c>
      <c r="AH6" s="16">
        <v>2.5921690465108421E-2</v>
      </c>
      <c r="AI6" s="16">
        <v>1.2443588781766686E-2</v>
      </c>
      <c r="AJ6" s="16">
        <v>-2.0304291047278718E-2</v>
      </c>
      <c r="AK6" s="16">
        <v>1.5996322622895576E-2</v>
      </c>
      <c r="AL6" s="16">
        <v>-2.7734920516739005E-4</v>
      </c>
      <c r="AM6" s="18">
        <v>4.6107184917033361E-2</v>
      </c>
    </row>
    <row r="7" spans="1:39" ht="24">
      <c r="A7" s="13" t="s">
        <v>42</v>
      </c>
      <c r="B7" s="14" t="s">
        <v>40</v>
      </c>
      <c r="C7" s="15">
        <v>8.4506345047515002E-2</v>
      </c>
      <c r="D7" s="16">
        <v>-4.9869491426987904E-3</v>
      </c>
      <c r="E7" s="16">
        <v>-5.6218109309392951E-2</v>
      </c>
      <c r="F7" s="16">
        <v>5.4324134097903879E-3</v>
      </c>
      <c r="G7" s="16">
        <v>-2.8372205918632272E-2</v>
      </c>
      <c r="H7" s="16">
        <v>1.8178478194156494E-2</v>
      </c>
      <c r="I7" s="16">
        <v>-7.4719009888825332E-3</v>
      </c>
      <c r="J7" s="16">
        <v>-3.0465718442911533E-2</v>
      </c>
      <c r="K7" s="16">
        <v>3.3150020437125232E-3</v>
      </c>
      <c r="L7" s="16">
        <v>-2.3951000271264173E-3</v>
      </c>
      <c r="M7" s="16">
        <v>-1.2263924266095278E-2</v>
      </c>
      <c r="N7" s="16">
        <v>-1.061130458896492E-2</v>
      </c>
      <c r="O7" s="16">
        <v>-4.2145582199561035E-2</v>
      </c>
      <c r="P7" s="16">
        <v>-2.6749514756866752E-2</v>
      </c>
      <c r="Q7" s="16">
        <v>-3.0351772971761507E-2</v>
      </c>
      <c r="R7" s="16">
        <v>1.2240774605028531E-3</v>
      </c>
      <c r="S7" s="16">
        <v>-4.0110741067049512E-3</v>
      </c>
      <c r="T7" s="16">
        <v>-5.1726621854799183E-2</v>
      </c>
      <c r="U7" s="16">
        <v>8.3632318890430239E-4</v>
      </c>
      <c r="V7" s="16">
        <v>3.9903049930413749E-2</v>
      </c>
      <c r="W7" s="17" t="s">
        <v>101</v>
      </c>
      <c r="X7" s="16">
        <v>4.2348025451009958E-3</v>
      </c>
      <c r="Y7" s="16">
        <v>-8.8188907639439478E-4</v>
      </c>
      <c r="Z7" s="16">
        <v>2.6310446268503866E-2</v>
      </c>
      <c r="AA7" s="16">
        <v>-5.2779581179811706E-2</v>
      </c>
      <c r="AB7" s="16">
        <v>2.0510552356025797E-2</v>
      </c>
      <c r="AC7" s="16">
        <v>6.078135936825043E-2</v>
      </c>
      <c r="AD7" s="16">
        <v>3.428720253276981E-2</v>
      </c>
      <c r="AE7" s="16">
        <v>7.1562532340055567E-3</v>
      </c>
      <c r="AF7" s="16">
        <v>3.8724855667987318E-3</v>
      </c>
      <c r="AG7" s="16">
        <v>1.8615628565369642E-2</v>
      </c>
      <c r="AH7" s="16">
        <v>1.636045057980233E-2</v>
      </c>
      <c r="AI7" s="16">
        <v>-1.9531024665895545E-2</v>
      </c>
      <c r="AJ7" s="16">
        <v>8.409094306946012E-2</v>
      </c>
      <c r="AK7" s="16">
        <v>-1.5702093756331019E-2</v>
      </c>
      <c r="AL7" s="16">
        <v>6.4627127396758716E-2</v>
      </c>
      <c r="AM7" s="18">
        <v>3.3984798223317833E-2</v>
      </c>
    </row>
    <row r="8" spans="1:39" ht="24">
      <c r="A8" s="13" t="s">
        <v>43</v>
      </c>
      <c r="B8" s="14" t="s">
        <v>40</v>
      </c>
      <c r="C8" s="15">
        <v>1.4598449221159359E-2</v>
      </c>
      <c r="D8" s="17" t="s">
        <v>79</v>
      </c>
      <c r="E8" s="16">
        <v>-1.1885890416993472E-2</v>
      </c>
      <c r="F8" s="16">
        <v>1.3400766376119422E-2</v>
      </c>
      <c r="G8" s="16">
        <v>6.2643796130263538E-2</v>
      </c>
      <c r="H8" s="16">
        <v>-4.2996255884734727E-2</v>
      </c>
      <c r="I8" s="16">
        <v>-3.3179552672093014E-2</v>
      </c>
      <c r="J8" s="16">
        <v>-3.532930709245919E-2</v>
      </c>
      <c r="K8" s="16">
        <v>1.1847475918628477E-2</v>
      </c>
      <c r="L8" s="16">
        <v>-1.5966457818222628E-2</v>
      </c>
      <c r="M8" s="16">
        <v>-2.3133872157164614E-2</v>
      </c>
      <c r="N8" s="16">
        <v>-8.2517416544915668E-3</v>
      </c>
      <c r="O8" s="16">
        <v>1.794915121581664E-4</v>
      </c>
      <c r="P8" s="16">
        <v>-6.084592463229694E-3</v>
      </c>
      <c r="Q8" s="16">
        <v>-1.086368885435714E-2</v>
      </c>
      <c r="R8" s="16">
        <v>-1.9373603930603334E-2</v>
      </c>
      <c r="S8" s="16">
        <v>-3.2925840051692988E-2</v>
      </c>
      <c r="T8" s="16">
        <v>-5.4890748541216443E-2</v>
      </c>
      <c r="U8" s="16">
        <v>-3.3269187152382508E-2</v>
      </c>
      <c r="V8" s="16">
        <v>-2.1613508154770759E-2</v>
      </c>
      <c r="W8" s="16">
        <v>-5.0594833167386033E-3</v>
      </c>
      <c r="X8" s="16">
        <v>4.5993857432764539E-2</v>
      </c>
      <c r="Y8" s="16">
        <v>8.0323835537100281E-3</v>
      </c>
      <c r="Z8" s="16">
        <v>-3.467392065381809E-3</v>
      </c>
      <c r="AA8" s="16">
        <v>6.3081919885007207E-2</v>
      </c>
      <c r="AB8" s="16">
        <v>3.8011875689927289E-2</v>
      </c>
      <c r="AC8" s="16">
        <v>2.1483662393791757E-2</v>
      </c>
      <c r="AD8" s="16">
        <v>2.3497179539400708E-2</v>
      </c>
      <c r="AE8" s="16">
        <v>1.0093583182376475E-2</v>
      </c>
      <c r="AF8" s="16">
        <v>3.2192120104956846E-2</v>
      </c>
      <c r="AG8" s="16">
        <v>1.7206298064953541E-2</v>
      </c>
      <c r="AH8" s="16">
        <v>5.769137836140273E-3</v>
      </c>
      <c r="AI8" s="16">
        <v>2.1716449308709789E-2</v>
      </c>
      <c r="AJ8" s="16">
        <v>-6.8307685483693335E-3</v>
      </c>
      <c r="AK8" s="16">
        <v>-2.4363809280779501E-2</v>
      </c>
      <c r="AL8" s="16">
        <v>3.4986217655734682E-2</v>
      </c>
      <c r="AM8" s="18">
        <v>-2.9222090360055429E-2</v>
      </c>
    </row>
    <row r="9" spans="1:39" ht="24">
      <c r="A9" s="13" t="s">
        <v>44</v>
      </c>
      <c r="B9" s="14" t="s">
        <v>40</v>
      </c>
      <c r="C9" s="15">
        <v>-4.3295397524778449E-2</v>
      </c>
      <c r="D9" s="16">
        <v>-2.3196531984827171E-2</v>
      </c>
      <c r="E9" s="16">
        <v>-9.9979077266824264E-3</v>
      </c>
      <c r="F9" s="16">
        <v>-3.3847002340585207E-2</v>
      </c>
      <c r="G9" s="16">
        <v>-2.6198815915318953E-2</v>
      </c>
      <c r="H9" s="16">
        <v>-2.5081638947527955E-2</v>
      </c>
      <c r="I9" s="16">
        <v>-7.4082312903404916E-3</v>
      </c>
      <c r="J9" s="16">
        <v>-3.6244836732138033E-2</v>
      </c>
      <c r="K9" s="16">
        <v>-6.221092959826606E-2</v>
      </c>
      <c r="L9" s="16">
        <v>2.1547343497086018E-2</v>
      </c>
      <c r="M9" s="17" t="s">
        <v>225</v>
      </c>
      <c r="N9" s="16">
        <v>-1.7585142173092917E-2</v>
      </c>
      <c r="O9" s="16">
        <v>3.3275973087017671E-2</v>
      </c>
      <c r="P9" s="16">
        <v>-5.6840694778789058E-2</v>
      </c>
      <c r="Q9" s="16">
        <v>3.4339715856862574E-2</v>
      </c>
      <c r="R9" s="16">
        <v>-1.2690667001547964E-2</v>
      </c>
      <c r="S9" s="16">
        <v>2.4907191444256519E-2</v>
      </c>
      <c r="T9" s="16">
        <v>7.2442471131578682E-3</v>
      </c>
      <c r="U9" s="16">
        <v>-7.4157691873416986E-3</v>
      </c>
      <c r="V9" s="16">
        <v>1.7968263794807662E-2</v>
      </c>
      <c r="W9" s="16">
        <v>-1.2434238620872532E-2</v>
      </c>
      <c r="X9" s="16">
        <v>-1.3890890835190463E-2</v>
      </c>
      <c r="Y9" s="16">
        <v>2.0495171450782258E-2</v>
      </c>
      <c r="Z9" s="16">
        <v>-1.3864765313791031E-2</v>
      </c>
      <c r="AA9" s="16">
        <v>2.2996572331068818E-2</v>
      </c>
      <c r="AB9" s="16">
        <v>1.0470073503980996E-2</v>
      </c>
      <c r="AC9" s="16">
        <v>-1.8821608919516734E-2</v>
      </c>
      <c r="AD9" s="16">
        <v>5.3513759961330794E-2</v>
      </c>
      <c r="AE9" s="16">
        <v>4.5264851590885349E-2</v>
      </c>
      <c r="AF9" s="16">
        <v>-1.4726432099935861E-2</v>
      </c>
      <c r="AG9" s="16">
        <v>1.1964971033062773E-3</v>
      </c>
      <c r="AH9" s="16">
        <v>6.6035354702809147E-3</v>
      </c>
      <c r="AI9" s="16">
        <v>4.3482127560113638E-2</v>
      </c>
      <c r="AJ9" s="16">
        <v>1.9171281891796718E-2</v>
      </c>
      <c r="AK9" s="16">
        <v>3.9639743651563454E-2</v>
      </c>
      <c r="AL9" s="16">
        <v>1.4849202039954781E-2</v>
      </c>
      <c r="AM9" s="18">
        <v>3.9642976597416817E-3</v>
      </c>
    </row>
    <row r="10" spans="1:39" ht="24">
      <c r="A10" s="13" t="s">
        <v>45</v>
      </c>
      <c r="B10" s="14" t="s">
        <v>40</v>
      </c>
      <c r="C10" s="15">
        <v>1.9775332046807526E-2</v>
      </c>
      <c r="D10" s="16">
        <v>-3.3144981978104338E-2</v>
      </c>
      <c r="E10" s="16">
        <v>-6.0039542554164306E-2</v>
      </c>
      <c r="F10" s="16">
        <v>-4.2234987263380104E-2</v>
      </c>
      <c r="G10" s="16">
        <v>-2.7998078463417515E-2</v>
      </c>
      <c r="H10" s="16">
        <v>-3.6746245224640747E-2</v>
      </c>
      <c r="I10" s="16">
        <v>-4.1777223277274102E-2</v>
      </c>
      <c r="J10" s="16">
        <v>-3.2576038433411612E-3</v>
      </c>
      <c r="K10" s="16">
        <v>1.1158986248222924E-2</v>
      </c>
      <c r="L10" s="16">
        <v>2.1933067934872454E-2</v>
      </c>
      <c r="M10" s="16">
        <v>-7.3576785946203741E-3</v>
      </c>
      <c r="N10" s="16">
        <v>1.7616018487432782E-2</v>
      </c>
      <c r="O10" s="16">
        <v>-5.7648401355343264E-2</v>
      </c>
      <c r="P10" s="16">
        <v>-1.2850369789698496E-2</v>
      </c>
      <c r="Q10" s="16">
        <v>-4.6899188573751298E-2</v>
      </c>
      <c r="R10" s="16">
        <v>1.376527815357315E-2</v>
      </c>
      <c r="S10" s="16">
        <v>-3.4863830120808369E-2</v>
      </c>
      <c r="T10" s="16">
        <v>-1.55873205434906E-2</v>
      </c>
      <c r="U10" s="17" t="s">
        <v>76</v>
      </c>
      <c r="V10" s="16">
        <v>-3.8715778083080283E-3</v>
      </c>
      <c r="W10" s="16">
        <v>8.3641525692128727E-4</v>
      </c>
      <c r="X10" s="16">
        <v>4.2105088920538864E-3</v>
      </c>
      <c r="Y10" s="16">
        <v>1.0301568911644065E-2</v>
      </c>
      <c r="Z10" s="16">
        <v>8.3419365966093048E-3</v>
      </c>
      <c r="AA10" s="16">
        <v>-1.0816474517392557E-2</v>
      </c>
      <c r="AB10" s="16">
        <v>2.2129395865658236E-2</v>
      </c>
      <c r="AC10" s="16">
        <v>1.0131869658705977E-2</v>
      </c>
      <c r="AD10" s="16">
        <v>-1.8245253789593963E-2</v>
      </c>
      <c r="AE10" s="16">
        <v>7.9619157318034286E-3</v>
      </c>
      <c r="AF10" s="16">
        <v>-1.5896809332945326E-3</v>
      </c>
      <c r="AG10" s="16">
        <v>1.0506713286116477E-2</v>
      </c>
      <c r="AH10" s="16">
        <v>8.617666613055271E-3</v>
      </c>
      <c r="AI10" s="16">
        <v>9.7366551068622069E-3</v>
      </c>
      <c r="AJ10" s="16">
        <v>5.6255315737835744E-2</v>
      </c>
      <c r="AK10" s="16">
        <v>3.8749667945624892E-2</v>
      </c>
      <c r="AL10" s="16">
        <v>1.421295363698856E-2</v>
      </c>
      <c r="AM10" s="18">
        <v>7.8782599222988858E-2</v>
      </c>
    </row>
    <row r="11" spans="1:39" ht="24">
      <c r="A11" s="13" t="s">
        <v>46</v>
      </c>
      <c r="B11" s="14" t="s">
        <v>40</v>
      </c>
      <c r="C11" s="15">
        <v>1.8120907781975542E-2</v>
      </c>
      <c r="D11" s="16">
        <v>1.7276172957034368E-2</v>
      </c>
      <c r="E11" s="16">
        <v>-1.0455002911040482E-2</v>
      </c>
      <c r="F11" s="16">
        <v>7.274709161037872E-2</v>
      </c>
      <c r="G11" s="16">
        <v>-5.9414170404867186E-4</v>
      </c>
      <c r="H11" s="16">
        <v>1.9478022280485827E-2</v>
      </c>
      <c r="I11" s="16">
        <v>-2.3141823315142425E-2</v>
      </c>
      <c r="J11" s="16">
        <v>2.4145010944224565E-2</v>
      </c>
      <c r="K11" s="16">
        <v>2.3480359547884709E-2</v>
      </c>
      <c r="L11" s="16">
        <v>4.1227827190773593E-2</v>
      </c>
      <c r="M11" s="16">
        <v>1.1888321885129473E-3</v>
      </c>
      <c r="N11" s="16">
        <v>4.4408849445234252E-2</v>
      </c>
      <c r="O11" s="16">
        <v>2.6715970864519663E-2</v>
      </c>
      <c r="P11" s="16">
        <v>2.978138795766648E-2</v>
      </c>
      <c r="Q11" s="16">
        <v>2.0408510818942451E-3</v>
      </c>
      <c r="R11" s="16">
        <v>2.9620178081448022E-2</v>
      </c>
      <c r="S11" s="16">
        <v>1.6788923397500974E-2</v>
      </c>
      <c r="T11" s="16">
        <v>-3.1828809437043054E-2</v>
      </c>
      <c r="U11" s="16">
        <v>1.0600515095951548E-2</v>
      </c>
      <c r="V11" s="16">
        <v>7.3727959226229422E-3</v>
      </c>
      <c r="W11" s="16">
        <v>1.8888074928094283E-2</v>
      </c>
      <c r="X11" s="16">
        <v>-1.190325673177502E-2</v>
      </c>
      <c r="Y11" s="16">
        <v>-1.3222007728921437E-3</v>
      </c>
      <c r="Z11" s="16">
        <v>5.5363324632552811E-3</v>
      </c>
      <c r="AA11" s="16">
        <v>-6.7561205733089047E-2</v>
      </c>
      <c r="AB11" s="16">
        <v>-3.3391867740345971E-2</v>
      </c>
      <c r="AC11" s="16">
        <v>-2.2956865480356053E-2</v>
      </c>
      <c r="AD11" s="16">
        <v>2.9062435970064773E-2</v>
      </c>
      <c r="AE11" s="16">
        <v>-2.9436844722391893E-2</v>
      </c>
      <c r="AF11" s="16">
        <v>1.4284098984676669E-2</v>
      </c>
      <c r="AG11" s="17" t="s">
        <v>226</v>
      </c>
      <c r="AH11" s="16">
        <v>-3.0548879086240079E-2</v>
      </c>
      <c r="AI11" s="16">
        <v>-1.2438973984964602E-2</v>
      </c>
      <c r="AJ11" s="16">
        <v>1.2349728267286836E-2</v>
      </c>
      <c r="AK11" s="16">
        <v>-1.4759767725539042E-2</v>
      </c>
      <c r="AL11" s="16">
        <v>1.6185769759396843E-2</v>
      </c>
      <c r="AM11" s="18">
        <v>-1.8658885028218969E-2</v>
      </c>
    </row>
    <row r="12" spans="1:39" ht="24">
      <c r="A12" s="13" t="s">
        <v>47</v>
      </c>
      <c r="B12" s="14" t="s">
        <v>40</v>
      </c>
      <c r="C12" s="15">
        <v>-1.7837083782697487E-2</v>
      </c>
      <c r="D12" s="16">
        <v>5.8506804340192889E-3</v>
      </c>
      <c r="E12" s="16">
        <v>-1.7465266086886472E-3</v>
      </c>
      <c r="F12" s="16">
        <v>2.1284946314077451E-2</v>
      </c>
      <c r="G12" s="16">
        <v>-7.2883062845907698E-3</v>
      </c>
      <c r="H12" s="16">
        <v>3.6586740044792274E-2</v>
      </c>
      <c r="I12" s="16">
        <v>2.1876193408985032E-2</v>
      </c>
      <c r="J12" s="16">
        <v>-7.4974836945968506E-3</v>
      </c>
      <c r="K12" s="16">
        <v>4.7318992687985619E-3</v>
      </c>
      <c r="L12" s="16">
        <v>8.1171899160779014E-3</v>
      </c>
      <c r="M12" s="16">
        <v>6.6768447671751736E-3</v>
      </c>
      <c r="N12" s="16">
        <v>5.3488615621766891E-2</v>
      </c>
      <c r="O12" s="16">
        <v>1.4647644866090876E-2</v>
      </c>
      <c r="P12" s="16">
        <v>2.1278043597861607E-2</v>
      </c>
      <c r="Q12" s="16">
        <v>3.2885883186133669E-2</v>
      </c>
      <c r="R12" s="16">
        <v>4.2591089337773023E-2</v>
      </c>
      <c r="S12" s="16">
        <v>2.6584515761793201E-2</v>
      </c>
      <c r="T12" s="16">
        <v>5.4664733596886707E-2</v>
      </c>
      <c r="U12" s="16">
        <v>8.7955197588421227E-3</v>
      </c>
      <c r="V12" s="16">
        <v>-2.1564479698617873E-2</v>
      </c>
      <c r="W12" s="16">
        <v>1.6774935770222169E-2</v>
      </c>
      <c r="X12" s="16">
        <v>-1.7738268862979789E-3</v>
      </c>
      <c r="Y12" s="16">
        <v>2.1105699401083901E-2</v>
      </c>
      <c r="Z12" s="16">
        <v>-4.4120930337591617E-2</v>
      </c>
      <c r="AA12" s="16">
        <v>-1.0111093796847891E-2</v>
      </c>
      <c r="AB12" s="16">
        <v>-1.4362546822668168E-2</v>
      </c>
      <c r="AC12" s="16">
        <v>-2.7988081927314518E-2</v>
      </c>
      <c r="AD12" s="16">
        <v>3.3504783658644816E-3</v>
      </c>
      <c r="AE12" s="16">
        <v>-4.1607906979532368E-4</v>
      </c>
      <c r="AF12" s="16">
        <v>3.5823842435234454E-3</v>
      </c>
      <c r="AG12" s="16">
        <v>-3.0841293147369834E-2</v>
      </c>
      <c r="AH12" s="17" t="s">
        <v>227</v>
      </c>
      <c r="AI12" s="16">
        <v>-1.651708311787952E-2</v>
      </c>
      <c r="AJ12" s="16">
        <v>-2.2153690038787942E-2</v>
      </c>
      <c r="AK12" s="16">
        <v>-1.5817974861239217E-3</v>
      </c>
      <c r="AL12" s="16">
        <v>-1.9385941202142518E-2</v>
      </c>
      <c r="AM12" s="18">
        <v>-3.2146498680762484E-2</v>
      </c>
    </row>
    <row r="13" spans="1:39" ht="24">
      <c r="A13" s="13" t="s">
        <v>48</v>
      </c>
      <c r="B13" s="14" t="s">
        <v>40</v>
      </c>
      <c r="C13" s="15">
        <v>8.5540396170905336E-2</v>
      </c>
      <c r="D13" s="16">
        <v>3.2011135502715234E-2</v>
      </c>
      <c r="E13" s="16">
        <v>-3.6614297205151696E-3</v>
      </c>
      <c r="F13" s="16">
        <v>5.893117209182519E-2</v>
      </c>
      <c r="G13" s="16">
        <v>3.9185503575052627E-2</v>
      </c>
      <c r="H13" s="16">
        <v>-5.4770353893342271E-4</v>
      </c>
      <c r="I13" s="16">
        <v>-7.9462001293063474E-3</v>
      </c>
      <c r="J13" s="16">
        <v>3.44450361602208E-2</v>
      </c>
      <c r="K13" s="16">
        <v>4.3035831623435029E-2</v>
      </c>
      <c r="L13" s="16">
        <v>1.8827396763598018E-2</v>
      </c>
      <c r="M13" s="16">
        <v>-1.4615697233274086E-2</v>
      </c>
      <c r="N13" s="16">
        <v>-1.139373767865435E-3</v>
      </c>
      <c r="O13" s="16">
        <v>1.3081363668439362E-2</v>
      </c>
      <c r="P13" s="16">
        <v>-4.1811131288729802E-3</v>
      </c>
      <c r="Q13" s="16">
        <v>-4.8712987104437382E-2</v>
      </c>
      <c r="R13" s="16">
        <v>-1.3820045211537438E-2</v>
      </c>
      <c r="S13" s="16">
        <v>-1.1808406086762199E-2</v>
      </c>
      <c r="T13" s="16">
        <v>1.0936920900453621E-2</v>
      </c>
      <c r="U13" s="16">
        <v>-1.5852387362161146E-3</v>
      </c>
      <c r="V13" s="16">
        <v>5.9832350711073373E-2</v>
      </c>
      <c r="W13" s="16">
        <v>3.9157032346906605E-3</v>
      </c>
      <c r="X13" s="16">
        <v>-3.7575568424901763E-2</v>
      </c>
      <c r="Y13" s="16">
        <v>-3.2322477854564373E-2</v>
      </c>
      <c r="Z13" s="16">
        <v>-4.9180130873935995E-2</v>
      </c>
      <c r="AA13" s="16">
        <v>-1.6007691079104075E-2</v>
      </c>
      <c r="AB13" s="16">
        <v>-2.5501671273337613E-2</v>
      </c>
      <c r="AC13" s="16">
        <v>-2.9557621643332661E-2</v>
      </c>
      <c r="AD13" s="16">
        <v>-2.6342551988348315E-2</v>
      </c>
      <c r="AE13" s="16">
        <v>-7.8653075350073501E-2</v>
      </c>
      <c r="AF13" s="17" t="s">
        <v>77</v>
      </c>
      <c r="AG13" s="16">
        <v>1.4149624135729184E-2</v>
      </c>
      <c r="AH13" s="16">
        <v>3.5159089079685284E-3</v>
      </c>
      <c r="AI13" s="16">
        <v>1.8234146198200699E-2</v>
      </c>
      <c r="AJ13" s="16">
        <v>-1.7935472984897963E-2</v>
      </c>
      <c r="AK13" s="16">
        <v>-3.224208879391046E-2</v>
      </c>
      <c r="AL13" s="16">
        <v>-1.8681709201856571E-2</v>
      </c>
      <c r="AM13" s="18">
        <v>-7.5619047372268789E-3</v>
      </c>
    </row>
    <row r="14" spans="1:39" ht="24">
      <c r="A14" s="13" t="s">
        <v>49</v>
      </c>
      <c r="B14" s="14" t="s">
        <v>40</v>
      </c>
      <c r="C14" s="15">
        <v>2.4281263039108967E-2</v>
      </c>
      <c r="D14" s="16">
        <v>4.5937342203347366E-2</v>
      </c>
      <c r="E14" s="16">
        <v>5.5584812136915372E-2</v>
      </c>
      <c r="F14" s="16">
        <v>1.2299212410417698E-2</v>
      </c>
      <c r="G14" s="16">
        <v>1.0553039492920298E-2</v>
      </c>
      <c r="H14" s="16">
        <v>5.5907225690164687E-2</v>
      </c>
      <c r="I14" s="16">
        <v>4.9277329695738746E-2</v>
      </c>
      <c r="J14" s="16">
        <v>5.9020063963062093E-2</v>
      </c>
      <c r="K14" s="16">
        <v>-5.2101536176004997E-3</v>
      </c>
      <c r="L14" s="16">
        <v>-1.2739273081842847E-2</v>
      </c>
      <c r="M14" s="16">
        <v>-1.3852510244580039E-2</v>
      </c>
      <c r="N14" s="16">
        <v>6.4836417305164451E-3</v>
      </c>
      <c r="O14" s="16">
        <v>-1.5113415807165926E-2</v>
      </c>
      <c r="P14" s="16">
        <v>2.7401316762277209E-4</v>
      </c>
      <c r="Q14" s="16">
        <v>5.0667452075120516E-2</v>
      </c>
      <c r="R14" s="16">
        <v>5.6470449305536734E-2</v>
      </c>
      <c r="S14" s="16">
        <v>-2.975869169744794E-2</v>
      </c>
      <c r="T14" s="16">
        <v>-1.087318101225734E-2</v>
      </c>
      <c r="U14" s="16">
        <v>4.2294487259968271E-3</v>
      </c>
      <c r="V14" s="16">
        <v>1.9311988880462917E-2</v>
      </c>
      <c r="W14" s="16">
        <v>4.2824939006247953E-3</v>
      </c>
      <c r="X14" s="17" t="s">
        <v>79</v>
      </c>
      <c r="Y14" s="16">
        <v>-1.3611007906278087E-2</v>
      </c>
      <c r="Z14" s="16">
        <v>1.9156067831645057E-2</v>
      </c>
      <c r="AA14" s="16">
        <v>-6.6561623036983921E-3</v>
      </c>
      <c r="AB14" s="16">
        <v>-8.1159030075157355E-4</v>
      </c>
      <c r="AC14" s="16">
        <v>-5.5621819365286162E-3</v>
      </c>
      <c r="AD14" s="16">
        <v>-4.8564612878031689E-2</v>
      </c>
      <c r="AE14" s="16">
        <v>9.7501205121443557E-3</v>
      </c>
      <c r="AF14" s="16">
        <v>-3.77516568499408E-2</v>
      </c>
      <c r="AG14" s="16">
        <v>-1.1846813316054809E-2</v>
      </c>
      <c r="AH14" s="16">
        <v>-1.736986756004823E-3</v>
      </c>
      <c r="AI14" s="16">
        <v>-5.8565918846727252E-3</v>
      </c>
      <c r="AJ14" s="16">
        <v>-2.7966681163436487E-2</v>
      </c>
      <c r="AK14" s="16">
        <v>3.5853318874322901E-2</v>
      </c>
      <c r="AL14" s="16">
        <v>-1.4841296104821677E-3</v>
      </c>
      <c r="AM14" s="18">
        <v>-5.3426102508859407E-3</v>
      </c>
    </row>
    <row r="15" spans="1:39" ht="24">
      <c r="A15" s="13" t="s">
        <v>50</v>
      </c>
      <c r="B15" s="14" t="s">
        <v>40</v>
      </c>
      <c r="C15" s="15">
        <v>5.0093511757718243E-2</v>
      </c>
      <c r="D15" s="16">
        <v>-6.028108067177693E-3</v>
      </c>
      <c r="E15" s="16">
        <v>-2.7890521696698964E-2</v>
      </c>
      <c r="F15" s="16">
        <v>-7.0671592057313954E-3</v>
      </c>
      <c r="G15" s="16">
        <v>-2.7027037145882456E-2</v>
      </c>
      <c r="H15" s="16">
        <v>-6.5294732956901816E-2</v>
      </c>
      <c r="I15" s="16">
        <v>-1.1947384317014182E-2</v>
      </c>
      <c r="J15" s="16">
        <v>-5.1961747982636364E-2</v>
      </c>
      <c r="K15" s="16">
        <v>1.4902214441852761E-2</v>
      </c>
      <c r="L15" s="16">
        <v>-2.1013301336882482E-2</v>
      </c>
      <c r="M15" s="16">
        <v>-5.6431085745598852E-2</v>
      </c>
      <c r="N15" s="16">
        <v>2.2390747207703889E-3</v>
      </c>
      <c r="O15" s="16">
        <v>-4.5952067261368227E-3</v>
      </c>
      <c r="P15" s="17" t="s">
        <v>76</v>
      </c>
      <c r="Q15" s="16">
        <v>6.01889435049488E-3</v>
      </c>
      <c r="R15" s="16">
        <v>1.5704594845414276E-2</v>
      </c>
      <c r="S15" s="16">
        <v>-1.0763929949694606E-2</v>
      </c>
      <c r="T15" s="16">
        <v>5.8290418579708028E-4</v>
      </c>
      <c r="U15" s="16">
        <v>-1.2869090720461277E-2</v>
      </c>
      <c r="V15" s="16">
        <v>-2.7491078185377291E-3</v>
      </c>
      <c r="W15" s="16">
        <v>-2.6934672158845836E-2</v>
      </c>
      <c r="X15" s="16">
        <v>2.6523235059786022E-4</v>
      </c>
      <c r="Y15" s="16">
        <v>-3.2593633578681565E-2</v>
      </c>
      <c r="Z15" s="16">
        <v>2.4746657377459132E-2</v>
      </c>
      <c r="AA15" s="16">
        <v>-2.2572959086054709E-2</v>
      </c>
      <c r="AB15" s="16">
        <v>-4.0688965084576832E-2</v>
      </c>
      <c r="AC15" s="16">
        <v>4.686578833378148E-2</v>
      </c>
      <c r="AD15" s="16">
        <v>7.03085594905032E-2</v>
      </c>
      <c r="AE15" s="16">
        <v>-3.2467394877962186E-2</v>
      </c>
      <c r="AF15" s="16">
        <v>-4.2021225068410526E-3</v>
      </c>
      <c r="AG15" s="16">
        <v>2.9534511428466304E-2</v>
      </c>
      <c r="AH15" s="16">
        <v>2.0904979072471099E-2</v>
      </c>
      <c r="AI15" s="16">
        <v>4.4592009569611603E-2</v>
      </c>
      <c r="AJ15" s="16">
        <v>1.5131855943790267E-3</v>
      </c>
      <c r="AK15" s="16">
        <v>8.1559376405222327E-3</v>
      </c>
      <c r="AL15" s="16">
        <v>2.4974367316430601E-2</v>
      </c>
      <c r="AM15" s="18">
        <v>3.5575685049609979E-2</v>
      </c>
    </row>
    <row r="16" spans="1:39" ht="24">
      <c r="A16" s="13" t="s">
        <v>51</v>
      </c>
      <c r="B16" s="14" t="s">
        <v>40</v>
      </c>
      <c r="C16" s="15">
        <v>8.3681384806072581E-2</v>
      </c>
      <c r="D16" s="16">
        <v>3.4991868117150979E-2</v>
      </c>
      <c r="E16" s="16">
        <v>-1.6643892331897113E-3</v>
      </c>
      <c r="F16" s="16">
        <v>5.0470242835163708E-2</v>
      </c>
      <c r="G16" s="16">
        <v>-1.3627223883668303E-3</v>
      </c>
      <c r="H16" s="16">
        <v>2.6144197048442435E-2</v>
      </c>
      <c r="I16" s="16">
        <v>3.8450007076268888E-2</v>
      </c>
      <c r="J16" s="16">
        <v>3.0148222072097958E-2</v>
      </c>
      <c r="K16" s="16">
        <v>2.1308337567319185E-2</v>
      </c>
      <c r="L16" s="16">
        <v>2.5544065944843847E-2</v>
      </c>
      <c r="M16" s="16">
        <v>1.4812951039528148E-2</v>
      </c>
      <c r="N16" s="16">
        <v>2.0137385422023625E-2</v>
      </c>
      <c r="O16" s="16">
        <v>-1.513874543684047E-2</v>
      </c>
      <c r="P16" s="16">
        <v>2.5101421705336642E-2</v>
      </c>
      <c r="Q16" s="16">
        <v>-1.6379112816479538E-2</v>
      </c>
      <c r="R16" s="16">
        <v>7.6111787814069035E-2</v>
      </c>
      <c r="S16" s="16">
        <v>-2.6715135924151287E-4</v>
      </c>
      <c r="T16" s="16">
        <v>-8.4940733238212556E-4</v>
      </c>
      <c r="U16" s="16">
        <v>1.425704510813869E-2</v>
      </c>
      <c r="V16" s="16">
        <v>-7.0631351759659899E-3</v>
      </c>
      <c r="W16" s="16">
        <v>6.5316985832570604E-2</v>
      </c>
      <c r="X16" s="16">
        <v>-1.483253916111228E-3</v>
      </c>
      <c r="Y16" s="16">
        <v>-4.436222892718221E-2</v>
      </c>
      <c r="Z16" s="16">
        <v>1.5660633153833797E-3</v>
      </c>
      <c r="AA16" s="16">
        <v>-1.8120323897437007E-2</v>
      </c>
      <c r="AB16" s="16">
        <v>-2.1834367624504598E-2</v>
      </c>
      <c r="AC16" s="16">
        <v>-8.1934189805148022E-3</v>
      </c>
      <c r="AD16" s="16">
        <v>-3.7668844059269783E-2</v>
      </c>
      <c r="AE16" s="16">
        <v>-3.3317231177183444E-2</v>
      </c>
      <c r="AF16" s="16">
        <v>-1.8812866381358071E-2</v>
      </c>
      <c r="AG16" s="16">
        <v>1.6114741522021518E-2</v>
      </c>
      <c r="AH16" s="16">
        <v>-1.9118014978093477E-2</v>
      </c>
      <c r="AI16" s="16">
        <v>-8.5552260445506071E-3</v>
      </c>
      <c r="AJ16" s="16">
        <v>1.6706012427592457E-2</v>
      </c>
      <c r="AK16" s="16">
        <v>-9.2058615158391172E-3</v>
      </c>
      <c r="AL16" s="17" t="s">
        <v>79</v>
      </c>
      <c r="AM16" s="18">
        <v>4.0200208198724073E-2</v>
      </c>
    </row>
    <row r="17" spans="1:39" ht="24">
      <c r="A17" s="13" t="s">
        <v>52</v>
      </c>
      <c r="B17" s="14" t="s">
        <v>40</v>
      </c>
      <c r="C17" s="15">
        <v>-6.3357950120421752E-2</v>
      </c>
      <c r="D17" s="16">
        <v>-2.4187263687668391E-2</v>
      </c>
      <c r="E17" s="16">
        <v>1.6621048890326961E-2</v>
      </c>
      <c r="F17" s="16">
        <v>-1.5989947484771849E-2</v>
      </c>
      <c r="G17" s="16">
        <v>2.5288479797947627E-2</v>
      </c>
      <c r="H17" s="16">
        <v>-9.7464374365749135E-3</v>
      </c>
      <c r="I17" s="16">
        <v>-1.3766917323239673E-2</v>
      </c>
      <c r="J17" s="16">
        <v>-1.8526026947295958E-2</v>
      </c>
      <c r="K17" s="16">
        <v>1.9332841767247518E-3</v>
      </c>
      <c r="L17" s="16">
        <v>3.1612196761131216E-2</v>
      </c>
      <c r="M17" s="16">
        <v>3.9198166118541961E-2</v>
      </c>
      <c r="N17" s="16">
        <v>7.4553984220162864E-2</v>
      </c>
      <c r="O17" s="16">
        <v>2.5656563374426501E-2</v>
      </c>
      <c r="P17" s="16">
        <v>8.1208918537893967E-3</v>
      </c>
      <c r="Q17" s="16">
        <v>2.1785485699121282E-2</v>
      </c>
      <c r="R17" s="16">
        <v>-1.892505059691052E-2</v>
      </c>
      <c r="S17" s="16">
        <v>1.6067523429535407E-2</v>
      </c>
      <c r="T17" s="16">
        <v>5.9739604457460925E-2</v>
      </c>
      <c r="U17" s="16">
        <v>3.8591471629285098E-2</v>
      </c>
      <c r="V17" s="16">
        <v>8.1794938119465616E-2</v>
      </c>
      <c r="W17" s="16">
        <v>-1.5700115661680392E-2</v>
      </c>
      <c r="X17" s="16">
        <v>3.5597415349443891E-2</v>
      </c>
      <c r="Y17" s="16">
        <v>-2.9502543463025507E-3</v>
      </c>
      <c r="Z17" s="16">
        <v>-1.245306976069911E-2</v>
      </c>
      <c r="AA17" s="16">
        <v>-4.8316423869266927E-2</v>
      </c>
      <c r="AB17" s="16">
        <v>-2.3976422057456429E-2</v>
      </c>
      <c r="AC17" s="16">
        <v>-5.2160329301285564E-2</v>
      </c>
      <c r="AD17" s="16">
        <v>-1.1774029757615885E-2</v>
      </c>
      <c r="AE17" s="16">
        <v>1.4978274472624531E-2</v>
      </c>
      <c r="AF17" s="16">
        <v>-3.2114492559106297E-2</v>
      </c>
      <c r="AG17" s="16">
        <v>-1.4562781876114154E-2</v>
      </c>
      <c r="AH17" s="16">
        <v>-1.5397432082118259E-3</v>
      </c>
      <c r="AI17" s="16">
        <v>9.0120846244055568E-3</v>
      </c>
      <c r="AJ17" s="16">
        <v>-2.6909621132618723E-2</v>
      </c>
      <c r="AK17" s="17" t="s">
        <v>101</v>
      </c>
      <c r="AL17" s="16">
        <v>-9.1012462869465884E-3</v>
      </c>
      <c r="AM17" s="18">
        <v>-6.0195431618499636E-3</v>
      </c>
    </row>
    <row r="18" spans="1:39" ht="24">
      <c r="A18" s="13" t="s">
        <v>53</v>
      </c>
      <c r="B18" s="14" t="s">
        <v>40</v>
      </c>
      <c r="C18" s="15">
        <v>1.3944650945245414E-2</v>
      </c>
      <c r="D18" s="16">
        <v>3.7508440041730318E-2</v>
      </c>
      <c r="E18" s="16">
        <v>4.2954449533518166E-2</v>
      </c>
      <c r="F18" s="16">
        <v>2.9836497905938442E-2</v>
      </c>
      <c r="G18" s="16">
        <v>4.1600945880225094E-2</v>
      </c>
      <c r="H18" s="16">
        <v>-8.3873490052257769E-3</v>
      </c>
      <c r="I18" s="16">
        <v>2.818896929064987E-2</v>
      </c>
      <c r="J18" s="16">
        <v>-2.0250656451179544E-2</v>
      </c>
      <c r="K18" s="16">
        <v>3.2020145849575854E-2</v>
      </c>
      <c r="L18" s="16">
        <v>-1.1967825868893549E-2</v>
      </c>
      <c r="M18" s="16">
        <v>1.0324261114861044E-2</v>
      </c>
      <c r="N18" s="16">
        <v>4.9647083865369257E-2</v>
      </c>
      <c r="O18" s="16">
        <v>5.3140042914684403E-2</v>
      </c>
      <c r="P18" s="16">
        <v>-4.0336223268654027E-2</v>
      </c>
      <c r="Q18" s="16">
        <v>6.4935697946444493E-2</v>
      </c>
      <c r="R18" s="16">
        <v>2.0908459662857155E-2</v>
      </c>
      <c r="S18" s="16">
        <v>-1.5994814891450621E-2</v>
      </c>
      <c r="T18" s="16">
        <v>6.8086803072554991E-2</v>
      </c>
      <c r="U18" s="16">
        <v>2.1955519018117146E-2</v>
      </c>
      <c r="V18" s="16">
        <v>-2.1264515809343396E-2</v>
      </c>
      <c r="W18" s="16">
        <v>2.0481675233885738E-2</v>
      </c>
      <c r="X18" s="16">
        <v>-8.0569291168369099E-4</v>
      </c>
      <c r="Y18" s="16">
        <v>1.7106128918692915E-2</v>
      </c>
      <c r="Z18" s="16">
        <v>-1.7941857530753849E-2</v>
      </c>
      <c r="AA18" s="16">
        <v>5.1606827862581042E-2</v>
      </c>
      <c r="AB18" s="17" t="s">
        <v>80</v>
      </c>
      <c r="AC18" s="16">
        <v>-2.8296611995211711E-2</v>
      </c>
      <c r="AD18" s="16">
        <v>-1.2996977701520817E-2</v>
      </c>
      <c r="AE18" s="16">
        <v>-1.9896702072193698E-2</v>
      </c>
      <c r="AF18" s="16">
        <v>-2.533259249545931E-2</v>
      </c>
      <c r="AG18" s="16">
        <v>-3.2837160582972563E-2</v>
      </c>
      <c r="AH18" s="16">
        <v>-1.398053600678242E-2</v>
      </c>
      <c r="AI18" s="16">
        <v>-7.3861945913251187E-3</v>
      </c>
      <c r="AJ18" s="16">
        <v>-3.7384705007522584E-2</v>
      </c>
      <c r="AK18" s="16">
        <v>-2.386471601186578E-2</v>
      </c>
      <c r="AL18" s="16">
        <v>-2.1576247456874545E-2</v>
      </c>
      <c r="AM18" s="18">
        <v>-3.7076229801405479E-2</v>
      </c>
    </row>
    <row r="19" spans="1:39" ht="24">
      <c r="A19" s="13" t="s">
        <v>54</v>
      </c>
      <c r="B19" s="14" t="s">
        <v>40</v>
      </c>
      <c r="C19" s="15">
        <v>-4.7588263271659548E-2</v>
      </c>
      <c r="D19" s="16">
        <v>9.9549311456608273E-3</v>
      </c>
      <c r="E19" s="16">
        <v>-8.5812261549721176E-3</v>
      </c>
      <c r="F19" s="16">
        <v>-4.5457131116762091E-2</v>
      </c>
      <c r="G19" s="16">
        <v>1.3273365251658344E-2</v>
      </c>
      <c r="H19" s="16">
        <v>3.2741496789911442E-3</v>
      </c>
      <c r="I19" s="16">
        <v>3.557155348312048E-2</v>
      </c>
      <c r="J19" s="16">
        <v>4.000576878468616E-2</v>
      </c>
      <c r="K19" s="16">
        <v>3.7361174198972329E-2</v>
      </c>
      <c r="L19" s="16">
        <v>-1.7359602187436041E-2</v>
      </c>
      <c r="M19" s="16">
        <v>4.4615672773302383E-2</v>
      </c>
      <c r="N19" s="16">
        <v>1.2057790893108289E-2</v>
      </c>
      <c r="O19" s="16">
        <v>4.513539837246229E-2</v>
      </c>
      <c r="P19" s="16">
        <v>-3.2207515872728389E-2</v>
      </c>
      <c r="Q19" s="16">
        <v>-5.4247336348902976E-3</v>
      </c>
      <c r="R19" s="16">
        <v>2.9577853880629116E-2</v>
      </c>
      <c r="S19" s="16">
        <v>2.5624952467128301E-2</v>
      </c>
      <c r="T19" s="16">
        <v>2.0725459984864657E-2</v>
      </c>
      <c r="U19" s="16">
        <v>7.9219203375059891E-3</v>
      </c>
      <c r="V19" s="16">
        <v>-4.6519842827970455E-2</v>
      </c>
      <c r="W19" s="16">
        <v>7.1775829636031886E-3</v>
      </c>
      <c r="X19" s="16">
        <v>9.6455607652457809E-3</v>
      </c>
      <c r="Y19" s="16">
        <v>-1.968756505654493E-3</v>
      </c>
      <c r="Z19" s="16">
        <v>-2.5674636988281475E-2</v>
      </c>
      <c r="AA19" s="16">
        <v>4.7099137795248998E-2</v>
      </c>
      <c r="AB19" s="16">
        <v>-1.9909615988292908E-2</v>
      </c>
      <c r="AC19" s="16">
        <v>-4.1628131028601072E-2</v>
      </c>
      <c r="AD19" s="16">
        <v>-1.4791561155576248E-2</v>
      </c>
      <c r="AE19" s="17" t="s">
        <v>80</v>
      </c>
      <c r="AF19" s="16">
        <v>-7.8148707244854662E-2</v>
      </c>
      <c r="AG19" s="16">
        <v>-2.8959610433606144E-2</v>
      </c>
      <c r="AH19" s="16">
        <v>-4.0711649119322667E-4</v>
      </c>
      <c r="AI19" s="16">
        <v>3.4445434304582502E-2</v>
      </c>
      <c r="AJ19" s="16">
        <v>-6.0348725828650043E-2</v>
      </c>
      <c r="AK19" s="16">
        <v>1.4954079015867167E-2</v>
      </c>
      <c r="AL19" s="16">
        <v>-3.2926156309073917E-2</v>
      </c>
      <c r="AM19" s="18">
        <v>-3.2552760169854741E-2</v>
      </c>
    </row>
    <row r="20" spans="1:39" ht="24">
      <c r="A20" s="13" t="s">
        <v>55</v>
      </c>
      <c r="B20" s="14" t="s">
        <v>40</v>
      </c>
      <c r="C20" s="15">
        <v>-9.3953583627056948E-3</v>
      </c>
      <c r="D20" s="16">
        <v>-3.4341861324564162E-3</v>
      </c>
      <c r="E20" s="16">
        <v>1.7080588683516414E-2</v>
      </c>
      <c r="F20" s="16">
        <v>4.8669355198228882E-2</v>
      </c>
      <c r="G20" s="16">
        <v>5.2390817728202893E-2</v>
      </c>
      <c r="H20" s="16">
        <v>1.7111300335953471E-3</v>
      </c>
      <c r="I20" s="16">
        <v>8.8307865014602069E-3</v>
      </c>
      <c r="J20" s="16">
        <v>6.9419432008815826E-2</v>
      </c>
      <c r="K20" s="16">
        <v>4.7586436196831845E-2</v>
      </c>
      <c r="L20" s="16">
        <v>3.3413177537984375E-2</v>
      </c>
      <c r="M20" s="16">
        <v>-1.362343424352026E-2</v>
      </c>
      <c r="N20" s="16">
        <v>5.9337287902534157E-3</v>
      </c>
      <c r="O20" s="16">
        <v>-5.7488520997680058E-2</v>
      </c>
      <c r="P20" s="16">
        <v>2.447616098811967E-2</v>
      </c>
      <c r="Q20" s="16">
        <v>-7.5786420960974399E-3</v>
      </c>
      <c r="R20" s="16">
        <v>4.3951864736803389E-2</v>
      </c>
      <c r="S20" s="16">
        <v>5.9427280062612733E-2</v>
      </c>
      <c r="T20" s="16">
        <v>2.8969032670641107E-2</v>
      </c>
      <c r="U20" s="16">
        <v>8.2511658316245309E-3</v>
      </c>
      <c r="V20" s="16">
        <v>-2.3262332511972249E-2</v>
      </c>
      <c r="W20" s="16">
        <v>2.6207991408039685E-2</v>
      </c>
      <c r="X20" s="16">
        <v>1.8891459828327097E-2</v>
      </c>
      <c r="Y20" s="16">
        <v>-4.898998745033839E-2</v>
      </c>
      <c r="Z20" s="17" t="s">
        <v>78</v>
      </c>
      <c r="AA20" s="16">
        <v>-1.5823526657050831E-2</v>
      </c>
      <c r="AB20" s="16">
        <v>-1.7913179291058626E-2</v>
      </c>
      <c r="AC20" s="16">
        <v>-8.8318291002297006E-3</v>
      </c>
      <c r="AD20" s="16">
        <v>-5.1787059974684663E-2</v>
      </c>
      <c r="AE20" s="16">
        <v>-2.5600476810672724E-2</v>
      </c>
      <c r="AF20" s="16">
        <v>-4.872338646988119E-2</v>
      </c>
      <c r="AG20" s="16">
        <v>5.4177245388333422E-3</v>
      </c>
      <c r="AH20" s="16">
        <v>-4.2898483897699118E-2</v>
      </c>
      <c r="AI20" s="16">
        <v>-1.6113404211883297E-2</v>
      </c>
      <c r="AJ20" s="16">
        <v>-2.5063499414922471E-2</v>
      </c>
      <c r="AK20" s="16">
        <v>-1.237758878706925E-2</v>
      </c>
      <c r="AL20" s="16">
        <v>1.5420719106453075E-3</v>
      </c>
      <c r="AM20" s="18">
        <v>1.8100942484019871E-2</v>
      </c>
    </row>
    <row r="21" spans="1:39" ht="24">
      <c r="A21" s="13" t="s">
        <v>56</v>
      </c>
      <c r="B21" s="14" t="s">
        <v>40</v>
      </c>
      <c r="C21" s="19" t="s">
        <v>228</v>
      </c>
      <c r="D21" s="16">
        <v>-8.1688672299244872E-3</v>
      </c>
      <c r="E21" s="16">
        <v>3.3526956312770757E-2</v>
      </c>
      <c r="F21" s="16">
        <v>-2.7146780262721187E-2</v>
      </c>
      <c r="G21" s="16">
        <v>-5.6863829485904911E-3</v>
      </c>
      <c r="H21" s="16">
        <v>-2.9067572919773209E-2</v>
      </c>
      <c r="I21" s="16">
        <v>-1.2797299398704868E-2</v>
      </c>
      <c r="J21" s="16">
        <v>-5.3953416406327143E-2</v>
      </c>
      <c r="K21" s="16">
        <v>-6.0933559893669317E-2</v>
      </c>
      <c r="L21" s="16">
        <v>-3.3399755442627124E-3</v>
      </c>
      <c r="M21" s="16">
        <v>-1.7341006390442289E-2</v>
      </c>
      <c r="N21" s="17" t="s">
        <v>101</v>
      </c>
      <c r="O21" s="16">
        <v>-4.4745199810864771E-2</v>
      </c>
      <c r="P21" s="16">
        <v>2.2052741301721314E-3</v>
      </c>
      <c r="Q21" s="16">
        <v>2.2142718239819569E-2</v>
      </c>
      <c r="R21" s="16">
        <v>6.4893416852854699E-3</v>
      </c>
      <c r="S21" s="16">
        <v>-4.1075842969325184E-2</v>
      </c>
      <c r="T21" s="16">
        <v>2.2723981987619751E-2</v>
      </c>
      <c r="U21" s="16">
        <v>1.7518191672136071E-2</v>
      </c>
      <c r="V21" s="16">
        <v>-5.6396849993830458E-3</v>
      </c>
      <c r="W21" s="16">
        <v>-1.0617413273001594E-2</v>
      </c>
      <c r="X21" s="16">
        <v>6.4364553599078915E-3</v>
      </c>
      <c r="Y21" s="16">
        <v>2.0064115926198597E-2</v>
      </c>
      <c r="Z21" s="16">
        <v>5.9585547742650596E-3</v>
      </c>
      <c r="AA21" s="16">
        <v>5.7232403402840477E-2</v>
      </c>
      <c r="AB21" s="16">
        <v>4.9738303742878132E-2</v>
      </c>
      <c r="AC21" s="16">
        <v>1.1484742928727391E-2</v>
      </c>
      <c r="AD21" s="16">
        <v>3.232511571018052E-2</v>
      </c>
      <c r="AE21" s="16">
        <v>1.2070452523603377E-2</v>
      </c>
      <c r="AF21" s="16">
        <v>-1.1387351945411142E-3</v>
      </c>
      <c r="AG21" s="16">
        <v>4.3753112237392915E-2</v>
      </c>
      <c r="AH21" s="16">
        <v>5.2212435142579207E-2</v>
      </c>
      <c r="AI21" s="16">
        <v>3.2288146792403667E-2</v>
      </c>
      <c r="AJ21" s="16">
        <v>4.9712157712615912E-3</v>
      </c>
      <c r="AK21" s="16">
        <v>7.4391949284636105E-2</v>
      </c>
      <c r="AL21" s="16">
        <v>1.9911359271926936E-2</v>
      </c>
      <c r="AM21" s="18">
        <v>-2.750402474643009E-2</v>
      </c>
    </row>
    <row r="22" spans="1:39" ht="24">
      <c r="A22" s="13" t="s">
        <v>57</v>
      </c>
      <c r="B22" s="14" t="s">
        <v>40</v>
      </c>
      <c r="C22" s="15">
        <v>-3.4625749735938539E-3</v>
      </c>
      <c r="D22" s="16">
        <v>-4.2632813570749696E-2</v>
      </c>
      <c r="E22" s="16">
        <v>-3.9520472539904247E-2</v>
      </c>
      <c r="F22" s="16">
        <v>1.4744305045327316E-2</v>
      </c>
      <c r="G22" s="16">
        <v>-5.9770756876586388E-2</v>
      </c>
      <c r="H22" s="17" t="s">
        <v>101</v>
      </c>
      <c r="I22" s="16">
        <v>1.4870734221066885E-2</v>
      </c>
      <c r="J22" s="16">
        <v>-4.8480028710798069E-3</v>
      </c>
      <c r="K22" s="16">
        <v>-1.297503306760211E-2</v>
      </c>
      <c r="L22" s="16">
        <v>-3.299451645532709E-2</v>
      </c>
      <c r="M22" s="16">
        <v>-2.4801076601544892E-2</v>
      </c>
      <c r="N22" s="16">
        <v>-2.9140872434916473E-2</v>
      </c>
      <c r="O22" s="16">
        <v>-2.8351859792644599E-2</v>
      </c>
      <c r="P22" s="16">
        <v>-6.5017009407079662E-2</v>
      </c>
      <c r="Q22" s="16">
        <v>3.8465610152992144E-2</v>
      </c>
      <c r="R22" s="16">
        <v>6.4163648441097499E-3</v>
      </c>
      <c r="S22" s="16">
        <v>-1.4868275377525862E-2</v>
      </c>
      <c r="T22" s="16">
        <v>-6.3409008877872361E-2</v>
      </c>
      <c r="U22" s="16">
        <v>-3.6596213922769634E-2</v>
      </c>
      <c r="V22" s="16">
        <v>-1.6234683971523965E-2</v>
      </c>
      <c r="W22" s="16">
        <v>1.8197105942443458E-2</v>
      </c>
      <c r="X22" s="16">
        <v>5.5483094819342098E-2</v>
      </c>
      <c r="Y22" s="16">
        <v>7.8475484126922911E-3</v>
      </c>
      <c r="Z22" s="16">
        <v>1.7065639972003207E-3</v>
      </c>
      <c r="AA22" s="16">
        <v>1.2357595221946007E-2</v>
      </c>
      <c r="AB22" s="16">
        <v>-8.4243807582649582E-3</v>
      </c>
      <c r="AC22" s="16">
        <v>1.9364783204597696E-2</v>
      </c>
      <c r="AD22" s="16">
        <v>1.9439008969531178E-2</v>
      </c>
      <c r="AE22" s="16">
        <v>3.2923948045261824E-3</v>
      </c>
      <c r="AF22" s="16">
        <v>-5.5190716182601399E-4</v>
      </c>
      <c r="AG22" s="16">
        <v>1.9237434474225636E-2</v>
      </c>
      <c r="AH22" s="16">
        <v>3.5794157553751753E-2</v>
      </c>
      <c r="AI22" s="16">
        <v>2.3297863853748515E-2</v>
      </c>
      <c r="AJ22" s="16">
        <v>5.6164730733941778E-2</v>
      </c>
      <c r="AK22" s="16">
        <v>-9.7275082318900585E-3</v>
      </c>
      <c r="AL22" s="16">
        <v>2.5904321742889619E-2</v>
      </c>
      <c r="AM22" s="18">
        <v>2.2701952066643282E-2</v>
      </c>
    </row>
    <row r="23" spans="1:39" ht="24">
      <c r="A23" s="13" t="s">
        <v>58</v>
      </c>
      <c r="B23" s="14" t="s">
        <v>40</v>
      </c>
      <c r="C23" s="15">
        <v>-2.485971914659937E-2</v>
      </c>
      <c r="D23" s="16">
        <v>-3.2641784360481152E-2</v>
      </c>
      <c r="E23" s="16">
        <v>1.4362458231086943E-2</v>
      </c>
      <c r="F23" s="16">
        <v>1.533308367287391E-2</v>
      </c>
      <c r="G23" s="16">
        <v>-4.3945050602555047E-2</v>
      </c>
      <c r="H23" s="16">
        <v>1.4792791318501322E-2</v>
      </c>
      <c r="I23" s="17" t="s">
        <v>78</v>
      </c>
      <c r="J23" s="16">
        <v>-3.0715586188610214E-2</v>
      </c>
      <c r="K23" s="16">
        <v>-5.8060957178047691E-2</v>
      </c>
      <c r="L23" s="16">
        <v>-1.5981530540158599E-2</v>
      </c>
      <c r="M23" s="16">
        <v>-7.2254555277332161E-3</v>
      </c>
      <c r="N23" s="16">
        <v>-1.269429369025162E-2</v>
      </c>
      <c r="O23" s="16">
        <v>2.6085655531960319E-2</v>
      </c>
      <c r="P23" s="16">
        <v>-1.1760889974694792E-2</v>
      </c>
      <c r="Q23" s="16">
        <v>3.1136866169556849E-3</v>
      </c>
      <c r="R23" s="16">
        <v>1.7402427438317471E-2</v>
      </c>
      <c r="S23" s="16">
        <v>1.8402655448247009E-2</v>
      </c>
      <c r="T23" s="16">
        <v>1.1680880637282306E-2</v>
      </c>
      <c r="U23" s="16">
        <v>-4.1298130976025429E-2</v>
      </c>
      <c r="V23" s="16">
        <v>-2.4161766573656103E-2</v>
      </c>
      <c r="W23" s="16">
        <v>-7.443245693358096E-3</v>
      </c>
      <c r="X23" s="16">
        <v>4.8545802566660932E-2</v>
      </c>
      <c r="Y23" s="16">
        <v>1.7323318167208848E-2</v>
      </c>
      <c r="Z23" s="16">
        <v>8.8084161921051576E-3</v>
      </c>
      <c r="AA23" s="16">
        <v>2.8222650711601398E-2</v>
      </c>
      <c r="AB23" s="16">
        <v>2.8091570045625305E-2</v>
      </c>
      <c r="AC23" s="16">
        <v>-1.3208559586453054E-2</v>
      </c>
      <c r="AD23" s="16">
        <v>7.3876011375001299E-2</v>
      </c>
      <c r="AE23" s="16">
        <v>3.5472420469338822E-2</v>
      </c>
      <c r="AF23" s="16">
        <v>-7.8393206590378003E-3</v>
      </c>
      <c r="AG23" s="16">
        <v>-2.2695836930210028E-2</v>
      </c>
      <c r="AH23" s="16">
        <v>2.1240620400430163E-2</v>
      </c>
      <c r="AI23" s="17" t="s">
        <v>229</v>
      </c>
      <c r="AJ23" s="16">
        <v>-1.0604970563262282E-2</v>
      </c>
      <c r="AK23" s="16">
        <v>-1.3644333162963223E-2</v>
      </c>
      <c r="AL23" s="16">
        <v>3.7824202969107393E-2</v>
      </c>
      <c r="AM23" s="18">
        <v>1.0227612976634231E-2</v>
      </c>
    </row>
    <row r="24" spans="1:39" ht="24">
      <c r="A24" s="13" t="s">
        <v>59</v>
      </c>
      <c r="B24" s="14" t="s">
        <v>40</v>
      </c>
      <c r="C24" s="15">
        <v>1.4135596632326254E-2</v>
      </c>
      <c r="D24" s="16">
        <v>1.728434563922271E-4</v>
      </c>
      <c r="E24" s="16">
        <v>2.6313763260799306E-2</v>
      </c>
      <c r="F24" s="16">
        <v>-5.8859229772716508E-2</v>
      </c>
      <c r="G24" s="16">
        <v>2.2907509923862045E-2</v>
      </c>
      <c r="H24" s="16">
        <v>-2.8173783530860096E-2</v>
      </c>
      <c r="I24" s="16">
        <v>2.6136829521996512E-2</v>
      </c>
      <c r="J24" s="16">
        <v>-4.384427984377947E-2</v>
      </c>
      <c r="K24" s="16">
        <v>-2.9119264552700624E-2</v>
      </c>
      <c r="L24" s="16">
        <v>4.2949650520305244E-3</v>
      </c>
      <c r="M24" s="16">
        <v>3.2724501904992279E-2</v>
      </c>
      <c r="N24" s="16">
        <v>-4.4599450394317834E-2</v>
      </c>
      <c r="O24" s="17" t="s">
        <v>80</v>
      </c>
      <c r="P24" s="16">
        <v>-4.5517000723086266E-3</v>
      </c>
      <c r="Q24" s="16">
        <v>-7.2446550170235889E-4</v>
      </c>
      <c r="R24" s="16">
        <v>-3.3636248974661602E-2</v>
      </c>
      <c r="S24" s="16">
        <v>1.374545569611715E-2</v>
      </c>
      <c r="T24" s="16">
        <v>-8.0979336749210876E-3</v>
      </c>
      <c r="U24" s="16">
        <v>-5.705279845735603E-2</v>
      </c>
      <c r="V24" s="16">
        <v>-2.3014799945003297E-2</v>
      </c>
      <c r="W24" s="16">
        <v>-4.1956017253374576E-2</v>
      </c>
      <c r="X24" s="16">
        <v>-1.4914372282974962E-2</v>
      </c>
      <c r="Y24" s="16">
        <v>3.2903344205886073E-2</v>
      </c>
      <c r="Z24" s="16">
        <v>-5.7524461052894584E-2</v>
      </c>
      <c r="AA24" s="16">
        <v>4.7009522103251954E-2</v>
      </c>
      <c r="AB24" s="16">
        <v>5.3054979684949745E-2</v>
      </c>
      <c r="AC24" s="16">
        <v>-4.4134166499706785E-2</v>
      </c>
      <c r="AD24" s="16">
        <v>-1.5905660564375992E-2</v>
      </c>
      <c r="AE24" s="16">
        <v>4.5021771822901686E-2</v>
      </c>
      <c r="AF24" s="16">
        <v>1.2985738700373992E-2</v>
      </c>
      <c r="AG24" s="16">
        <v>2.6232150285910739E-2</v>
      </c>
      <c r="AH24" s="16">
        <v>1.4251350941242602E-2</v>
      </c>
      <c r="AI24" s="16">
        <v>-5.3186888857069108E-3</v>
      </c>
      <c r="AJ24" s="16">
        <v>-2.8927894127666377E-2</v>
      </c>
      <c r="AK24" s="16">
        <v>2.553459933827805E-2</v>
      </c>
      <c r="AL24" s="16">
        <v>-1.4916915810572326E-2</v>
      </c>
      <c r="AM24" s="18">
        <v>4.006892302413341E-2</v>
      </c>
    </row>
    <row r="25" spans="1:39" ht="24">
      <c r="A25" s="13" t="s">
        <v>60</v>
      </c>
      <c r="B25" s="14" t="s">
        <v>40</v>
      </c>
      <c r="C25" s="15">
        <v>4.7749010144478347E-2</v>
      </c>
      <c r="D25" s="16">
        <v>-1.1572785548963785E-2</v>
      </c>
      <c r="E25" s="17" t="s">
        <v>83</v>
      </c>
      <c r="F25" s="16">
        <v>-9.1596820860298921E-3</v>
      </c>
      <c r="G25" s="16">
        <v>1.8561987865776525E-2</v>
      </c>
      <c r="H25" s="16">
        <v>-3.8878523697858852E-2</v>
      </c>
      <c r="I25" s="16">
        <v>1.42548991567011E-2</v>
      </c>
      <c r="J25" s="16">
        <v>-4.8812614988008067E-3</v>
      </c>
      <c r="K25" s="16">
        <v>-3.9243501374721559E-2</v>
      </c>
      <c r="L25" s="16">
        <v>-2.7612613013083501E-2</v>
      </c>
      <c r="M25" s="16">
        <v>-9.7310371551462375E-3</v>
      </c>
      <c r="N25" s="16">
        <v>3.3055536178964562E-2</v>
      </c>
      <c r="O25" s="16">
        <v>2.6053843438226108E-2</v>
      </c>
      <c r="P25" s="16">
        <v>-2.7322325159113856E-2</v>
      </c>
      <c r="Q25" s="16">
        <v>-6.6260902367095711E-2</v>
      </c>
      <c r="R25" s="16">
        <v>-4.30183929748994E-2</v>
      </c>
      <c r="S25" s="16">
        <v>-6.7490285963148124E-3</v>
      </c>
      <c r="T25" s="16">
        <v>-3.9593359222813131E-2</v>
      </c>
      <c r="U25" s="16">
        <v>-5.8788592049662254E-2</v>
      </c>
      <c r="V25" s="16">
        <v>-1.4242296794185318E-2</v>
      </c>
      <c r="W25" s="16">
        <v>-5.542870044420839E-2</v>
      </c>
      <c r="X25" s="16">
        <v>5.4246855467520901E-2</v>
      </c>
      <c r="Y25" s="16">
        <v>7.3021125254131666E-2</v>
      </c>
      <c r="Z25" s="16">
        <v>1.6888426632716003E-2</v>
      </c>
      <c r="AA25" s="16">
        <v>6.7612414076641203E-2</v>
      </c>
      <c r="AB25" s="16">
        <v>4.243762418959178E-2</v>
      </c>
      <c r="AC25" s="16">
        <v>7.2452474214468446E-2</v>
      </c>
      <c r="AD25" s="16">
        <v>-2.2783882889143962E-2</v>
      </c>
      <c r="AE25" s="16">
        <v>-8.480635030951993E-3</v>
      </c>
      <c r="AF25" s="16">
        <v>-3.6118095150313215E-3</v>
      </c>
      <c r="AG25" s="16">
        <v>-1.0173539146431756E-2</v>
      </c>
      <c r="AH25" s="16">
        <v>-1.703451846047636E-3</v>
      </c>
      <c r="AI25" s="16">
        <v>4.4105103288252963E-3</v>
      </c>
      <c r="AJ25" s="16">
        <v>2.9254891102142352E-2</v>
      </c>
      <c r="AK25" s="16">
        <v>1.633247532826471E-2</v>
      </c>
      <c r="AL25" s="16">
        <v>-1.6316407065011017E-3</v>
      </c>
      <c r="AM25" s="18">
        <v>2.876701358270466E-3</v>
      </c>
    </row>
    <row r="26" spans="1:39" ht="24">
      <c r="A26" s="13" t="s">
        <v>61</v>
      </c>
      <c r="B26" s="14" t="s">
        <v>40</v>
      </c>
      <c r="C26" s="15">
        <v>5.6822500898028844E-2</v>
      </c>
      <c r="D26" s="16">
        <v>-2.0962488507481416E-2</v>
      </c>
      <c r="E26" s="16">
        <v>-1.4106692523637757E-2</v>
      </c>
      <c r="F26" s="16">
        <v>-3.3749628593542455E-2</v>
      </c>
      <c r="G26" s="16">
        <v>-2.4426784305502561E-2</v>
      </c>
      <c r="H26" s="16">
        <v>-1.5815393000317333E-2</v>
      </c>
      <c r="I26" s="16">
        <v>-2.3832682061454065E-2</v>
      </c>
      <c r="J26" s="16">
        <v>-3.6430827517799896E-3</v>
      </c>
      <c r="K26" s="16">
        <v>-3.1803528912275024E-2</v>
      </c>
      <c r="L26" s="16">
        <v>1.0204822732911822E-2</v>
      </c>
      <c r="M26" s="16">
        <v>1.7405927008038696E-2</v>
      </c>
      <c r="N26" s="16">
        <v>-5.511103303423916E-3</v>
      </c>
      <c r="O26" s="16">
        <v>-2.2683015338048024E-2</v>
      </c>
      <c r="P26" s="16">
        <v>-2.6673778173141247E-3</v>
      </c>
      <c r="Q26" s="16">
        <v>-4.3177957038248928E-2</v>
      </c>
      <c r="R26" s="16">
        <v>-2.4288255560356801E-2</v>
      </c>
      <c r="S26" s="16">
        <v>-2.4776067839072571E-2</v>
      </c>
      <c r="T26" s="16">
        <v>-2.1850913581955216E-2</v>
      </c>
      <c r="U26" s="16">
        <v>-3.7151490966504993E-3</v>
      </c>
      <c r="V26" s="17" t="s">
        <v>84</v>
      </c>
      <c r="W26" s="16">
        <v>3.9146145637980252E-2</v>
      </c>
      <c r="X26" s="16">
        <v>1.8720357450670338E-2</v>
      </c>
      <c r="Y26" s="16">
        <v>-7.1574614181406135E-2</v>
      </c>
      <c r="Z26" s="16">
        <v>-2.2930608094720861E-2</v>
      </c>
      <c r="AA26" s="16">
        <v>-3.3087947294456903E-2</v>
      </c>
      <c r="AB26" s="16">
        <v>-2.0939983028195386E-2</v>
      </c>
      <c r="AC26" s="16">
        <v>1.4477988919605491E-2</v>
      </c>
      <c r="AD26" s="16">
        <v>6.3234039630422137E-2</v>
      </c>
      <c r="AE26" s="16">
        <v>-4.5691845649316373E-2</v>
      </c>
      <c r="AF26" s="16">
        <v>5.8274370521285514E-2</v>
      </c>
      <c r="AG26" s="16">
        <v>7.1407724954465979E-3</v>
      </c>
      <c r="AH26" s="16">
        <v>-2.0673421617999559E-2</v>
      </c>
      <c r="AI26" s="16">
        <v>4.8111529441153414E-3</v>
      </c>
      <c r="AJ26" s="17" t="s">
        <v>230</v>
      </c>
      <c r="AK26" s="16">
        <v>7.9905175030579395E-2</v>
      </c>
      <c r="AL26" s="16">
        <v>-6.8207927618032611E-3</v>
      </c>
      <c r="AM26" s="18">
        <v>5.2000351433436629E-3</v>
      </c>
    </row>
    <row r="27" spans="1:39" ht="24">
      <c r="A27" s="13" t="s">
        <v>62</v>
      </c>
      <c r="B27" s="14" t="s">
        <v>40</v>
      </c>
      <c r="C27" s="15">
        <v>9.3100093512574922E-2</v>
      </c>
      <c r="D27" s="16">
        <v>-1.9099659868096065E-2</v>
      </c>
      <c r="E27" s="16">
        <v>-4.3545849712561514E-2</v>
      </c>
      <c r="F27" s="16">
        <v>-4.1781872278266102E-2</v>
      </c>
      <c r="G27" s="16">
        <v>-4.4619929826422239E-2</v>
      </c>
      <c r="H27" s="16">
        <v>6.3831509866681298E-3</v>
      </c>
      <c r="I27" s="16">
        <v>1.7472674988662829E-2</v>
      </c>
      <c r="J27" s="16">
        <v>3.0969126956481251E-2</v>
      </c>
      <c r="K27" s="16">
        <v>1.8393208182674228E-2</v>
      </c>
      <c r="L27" s="16">
        <v>-5.1484797168499109E-2</v>
      </c>
      <c r="M27" s="16">
        <v>-1.2482946015202261E-2</v>
      </c>
      <c r="N27" s="16">
        <v>6.4863583053023253E-3</v>
      </c>
      <c r="O27" s="16">
        <v>-3.3686066357133455E-2</v>
      </c>
      <c r="P27" s="16">
        <v>1.5576839874794314E-2</v>
      </c>
      <c r="Q27" s="16">
        <v>-3.6849912933613685E-2</v>
      </c>
      <c r="R27" s="17" t="s">
        <v>80</v>
      </c>
      <c r="S27" s="16">
        <v>-2.7796910851798341E-2</v>
      </c>
      <c r="T27" s="16">
        <v>-1.7994532565339706E-2</v>
      </c>
      <c r="U27" s="16">
        <v>1.3599637828091947E-2</v>
      </c>
      <c r="V27" s="16">
        <v>-2.4779777511335154E-2</v>
      </c>
      <c r="W27" s="16">
        <v>1.2023225016141166E-3</v>
      </c>
      <c r="X27" s="16">
        <v>5.5770420633228193E-2</v>
      </c>
      <c r="Y27" s="16">
        <v>1.5761083912542247E-3</v>
      </c>
      <c r="Z27" s="16">
        <v>4.4022108020165179E-2</v>
      </c>
      <c r="AA27" s="16">
        <v>-1.6917050371024025E-4</v>
      </c>
      <c r="AB27" s="16">
        <v>2.0912519239238914E-2</v>
      </c>
      <c r="AC27" s="16">
        <v>1.0855345842586265E-2</v>
      </c>
      <c r="AD27" s="16">
        <v>5.2619848191258881E-2</v>
      </c>
      <c r="AE27" s="16">
        <v>2.9532308540253387E-2</v>
      </c>
      <c r="AF27" s="16">
        <v>-1.3703360220993865E-2</v>
      </c>
      <c r="AG27" s="16">
        <v>2.9133034256464883E-2</v>
      </c>
      <c r="AH27" s="16">
        <v>4.1467817767746093E-2</v>
      </c>
      <c r="AI27" s="16">
        <v>-1.8901355095257949E-2</v>
      </c>
      <c r="AJ27" s="16">
        <v>3.3801319671126984E-2</v>
      </c>
      <c r="AK27" s="16">
        <v>-1.8823459994797443E-2</v>
      </c>
      <c r="AL27" s="16">
        <v>7.5081855945081946E-2</v>
      </c>
      <c r="AM27" s="18">
        <v>3.9621968933106128E-2</v>
      </c>
    </row>
    <row r="28" spans="1:39" ht="24">
      <c r="A28" s="13" t="s">
        <v>63</v>
      </c>
      <c r="B28" s="14" t="s">
        <v>40</v>
      </c>
      <c r="C28" s="15">
        <v>-8.9838484863695584E-2</v>
      </c>
      <c r="D28" s="16">
        <v>2.110928549540738E-2</v>
      </c>
      <c r="E28" s="16">
        <v>4.3935113888179536E-3</v>
      </c>
      <c r="F28" s="16">
        <v>-5.34957912516534E-3</v>
      </c>
      <c r="G28" s="16">
        <v>4.4651817287102255E-2</v>
      </c>
      <c r="H28" s="16">
        <v>2.2952434423670769E-2</v>
      </c>
      <c r="I28" s="17" t="s">
        <v>231</v>
      </c>
      <c r="J28" s="16">
        <v>-1.4027331944011394E-2</v>
      </c>
      <c r="K28" s="16">
        <v>-4.3517607563157208E-2</v>
      </c>
      <c r="L28" s="16">
        <v>1.5816530938525624E-2</v>
      </c>
      <c r="M28" s="16">
        <v>4.2306347066424645E-2</v>
      </c>
      <c r="N28" s="16">
        <v>3.1834117613929069E-2</v>
      </c>
      <c r="O28" s="16">
        <v>-5.2391881659729972E-3</v>
      </c>
      <c r="P28" s="16">
        <v>4.3676104388617E-2</v>
      </c>
      <c r="Q28" s="16">
        <v>8.617236384504609E-2</v>
      </c>
      <c r="R28" s="16">
        <v>-1.8685938115620828E-2</v>
      </c>
      <c r="S28" s="16">
        <v>1.2288067083621864E-2</v>
      </c>
      <c r="T28" s="16">
        <v>8.836206237679535E-2</v>
      </c>
      <c r="U28" s="16">
        <v>9.4652232805354057E-3</v>
      </c>
      <c r="V28" s="16">
        <v>4.8278642978563536E-3</v>
      </c>
      <c r="W28" s="16">
        <v>-1.9281896352767048E-2</v>
      </c>
      <c r="X28" s="16">
        <v>-5.6545996080785751E-3</v>
      </c>
      <c r="Y28" s="16">
        <v>3.6419311576848159E-3</v>
      </c>
      <c r="Z28" s="16">
        <v>-1.592760646139316E-2</v>
      </c>
      <c r="AA28" s="16">
        <v>7.9987082668661856E-3</v>
      </c>
      <c r="AB28" s="16">
        <v>-7.2308559651714172E-3</v>
      </c>
      <c r="AC28" s="16">
        <v>-3.7478745722815968E-2</v>
      </c>
      <c r="AD28" s="16">
        <v>-2.1547055800628837E-2</v>
      </c>
      <c r="AE28" s="16">
        <v>3.405163849676586E-2</v>
      </c>
      <c r="AF28" s="16">
        <v>1.7874925367324469E-2</v>
      </c>
      <c r="AG28" s="16">
        <v>-1.2128474838429991E-2</v>
      </c>
      <c r="AH28" s="16">
        <v>-1.583472080562397E-2</v>
      </c>
      <c r="AI28" s="17" t="s">
        <v>83</v>
      </c>
      <c r="AJ28" s="16">
        <v>-3.7134718042029183E-2</v>
      </c>
      <c r="AK28" s="16">
        <v>8.8741499796460392E-3</v>
      </c>
      <c r="AL28" s="16">
        <v>-8.2995899277164085E-3</v>
      </c>
      <c r="AM28" s="18">
        <v>-1.0664801070139548E-2</v>
      </c>
    </row>
    <row r="29" spans="1:39" ht="24">
      <c r="A29" s="13" t="s">
        <v>64</v>
      </c>
      <c r="B29" s="14" t="s">
        <v>40</v>
      </c>
      <c r="C29" s="15">
        <v>5.8024242854339457E-2</v>
      </c>
      <c r="D29" s="16">
        <v>1.3163578965992889E-2</v>
      </c>
      <c r="E29" s="16">
        <v>-9.2463047357174127E-3</v>
      </c>
      <c r="F29" s="17" t="s">
        <v>82</v>
      </c>
      <c r="G29" s="16">
        <v>2.3382333523160489E-2</v>
      </c>
      <c r="H29" s="16">
        <v>1.4626267139668879E-2</v>
      </c>
      <c r="I29" s="16">
        <v>1.5294641988259703E-2</v>
      </c>
      <c r="J29" s="16">
        <v>1.9365080215087958E-3</v>
      </c>
      <c r="K29" s="16">
        <v>3.4194698264187397E-2</v>
      </c>
      <c r="L29" s="16">
        <v>6.7921485348874291E-3</v>
      </c>
      <c r="M29" s="16">
        <v>-3.3157741568817206E-2</v>
      </c>
      <c r="N29" s="16">
        <v>-2.6939088954434788E-2</v>
      </c>
      <c r="O29" s="16">
        <v>-5.8638974911130189E-2</v>
      </c>
      <c r="P29" s="16">
        <v>-6.9510891313718827E-3</v>
      </c>
      <c r="Q29" s="16">
        <v>-6.1166705218231579E-3</v>
      </c>
      <c r="R29" s="16">
        <v>-4.1581829785724556E-2</v>
      </c>
      <c r="S29" s="16">
        <v>-2.0888829645698184E-2</v>
      </c>
      <c r="T29" s="16">
        <v>-2.1106425609394245E-2</v>
      </c>
      <c r="U29" s="16">
        <v>-4.1656865492243352E-2</v>
      </c>
      <c r="V29" s="16">
        <v>-3.4237461314647097E-2</v>
      </c>
      <c r="W29" s="16">
        <v>5.3881029675078226E-3</v>
      </c>
      <c r="X29" s="16">
        <v>1.2085537054771004E-2</v>
      </c>
      <c r="Y29" s="16">
        <v>-2.8822063707378918E-3</v>
      </c>
      <c r="Z29" s="16">
        <v>4.8537260079830696E-2</v>
      </c>
      <c r="AA29" s="16">
        <v>1.2773148898863806E-2</v>
      </c>
      <c r="AB29" s="16">
        <v>2.9660866505474524E-2</v>
      </c>
      <c r="AC29" s="16">
        <v>3.3806560627286701E-2</v>
      </c>
      <c r="AD29" s="16">
        <v>2.3465848752514579E-2</v>
      </c>
      <c r="AE29" s="16">
        <v>-4.5204971045568823E-2</v>
      </c>
      <c r="AF29" s="16">
        <v>5.8194781071278005E-2</v>
      </c>
      <c r="AG29" s="16">
        <v>7.1148986990547947E-2</v>
      </c>
      <c r="AH29" s="16">
        <v>2.0614045697241082E-2</v>
      </c>
      <c r="AI29" s="16">
        <v>-5.3950625868515343E-3</v>
      </c>
      <c r="AJ29" s="16">
        <v>3.5886244844388071E-2</v>
      </c>
      <c r="AK29" s="16">
        <v>-1.5829546955047465E-2</v>
      </c>
      <c r="AL29" s="16">
        <v>4.9599239724575708E-2</v>
      </c>
      <c r="AM29" s="18">
        <v>7.2380900416948668E-2</v>
      </c>
    </row>
    <row r="30" spans="1:39" ht="24">
      <c r="A30" s="13" t="s">
        <v>65</v>
      </c>
      <c r="B30" s="14" t="s">
        <v>40</v>
      </c>
      <c r="C30" s="15">
        <v>7.601124192600868E-2</v>
      </c>
      <c r="D30" s="16">
        <v>2.2744339410211364E-2</v>
      </c>
      <c r="E30" s="16">
        <v>-2.2599280907460627E-2</v>
      </c>
      <c r="F30" s="16">
        <v>2.3130247445129832E-2</v>
      </c>
      <c r="G30" s="16">
        <v>-1.4684576577218424E-2</v>
      </c>
      <c r="H30" s="16">
        <v>1.899550449119345E-2</v>
      </c>
      <c r="I30" s="16">
        <v>7.2641572877664429E-2</v>
      </c>
      <c r="J30" s="16">
        <v>3.0059575381181872E-2</v>
      </c>
      <c r="K30" s="16">
        <v>4.1935590174261239E-2</v>
      </c>
      <c r="L30" s="16">
        <v>-7.1394782373320267E-3</v>
      </c>
      <c r="M30" s="16">
        <v>5.1673213205750641E-2</v>
      </c>
      <c r="N30" s="16">
        <v>3.1641872711126583E-2</v>
      </c>
      <c r="O30" s="16">
        <v>-1.5624795496396601E-2</v>
      </c>
      <c r="P30" s="16">
        <v>6.8341810812379292E-2</v>
      </c>
      <c r="Q30" s="16">
        <v>-6.9824553976222973E-3</v>
      </c>
      <c r="R30" s="16">
        <v>5.1666139090410915E-2</v>
      </c>
      <c r="S30" s="16">
        <v>1.4120167062257799E-2</v>
      </c>
      <c r="T30" s="16">
        <v>1.2347958606207564E-2</v>
      </c>
      <c r="U30" s="16">
        <v>-1.7730289226027311E-2</v>
      </c>
      <c r="V30" s="16">
        <v>6.3081499472004365E-2</v>
      </c>
      <c r="W30" s="16">
        <v>3.3535647539324087E-2</v>
      </c>
      <c r="X30" s="16">
        <v>-4.7063205945545493E-2</v>
      </c>
      <c r="Y30" s="16">
        <v>-2.9017124124280747E-2</v>
      </c>
      <c r="Z30" s="16">
        <v>-5.0922855753459693E-2</v>
      </c>
      <c r="AA30" s="16">
        <v>-6.1738405412753987E-2</v>
      </c>
      <c r="AB30" s="16">
        <v>-1.2766608378363195E-2</v>
      </c>
      <c r="AC30" s="16">
        <v>2.8167861832693909E-2</v>
      </c>
      <c r="AD30" s="17" t="s">
        <v>84</v>
      </c>
      <c r="AE30" s="16">
        <v>-1.451766290451185E-2</v>
      </c>
      <c r="AF30" s="16">
        <v>-2.5673279968794701E-2</v>
      </c>
      <c r="AG30" s="16">
        <v>2.8017711119191029E-2</v>
      </c>
      <c r="AH30" s="16">
        <v>3.2019596178189343E-3</v>
      </c>
      <c r="AI30" s="16">
        <v>-2.1440878377687121E-2</v>
      </c>
      <c r="AJ30" s="16">
        <v>7.1618249910592513E-2</v>
      </c>
      <c r="AK30" s="16">
        <v>-1.1532154099030507E-2</v>
      </c>
      <c r="AL30" s="16">
        <v>-3.6463040316880843E-2</v>
      </c>
      <c r="AM30" s="18">
        <v>-3.140353528689821E-2</v>
      </c>
    </row>
    <row r="31" spans="1:39" ht="24">
      <c r="A31" s="13" t="s">
        <v>66</v>
      </c>
      <c r="B31" s="14" t="s">
        <v>40</v>
      </c>
      <c r="C31" s="15">
        <v>7.3892544980809674E-2</v>
      </c>
      <c r="D31" s="16">
        <v>-1.047321812057477E-2</v>
      </c>
      <c r="E31" s="16">
        <v>-6.5627148938640065E-2</v>
      </c>
      <c r="F31" s="16">
        <v>-5.9986519884350159E-3</v>
      </c>
      <c r="G31" s="16">
        <v>-1.1706818295003831E-2</v>
      </c>
      <c r="H31" s="16">
        <v>3.750539781848649E-2</v>
      </c>
      <c r="I31" s="16">
        <v>3.0352286871417307E-3</v>
      </c>
      <c r="J31" s="16">
        <v>-3.816911180680703E-2</v>
      </c>
      <c r="K31" s="16">
        <v>-4.3030690052491931E-2</v>
      </c>
      <c r="L31" s="16">
        <v>1.2501409854778069E-2</v>
      </c>
      <c r="M31" s="16">
        <v>3.3120058067702053E-2</v>
      </c>
      <c r="N31" s="16">
        <v>2.1626743047020582E-2</v>
      </c>
      <c r="O31" s="16">
        <v>-7.1475690820280342E-4</v>
      </c>
      <c r="P31" s="16">
        <v>5.8645487346949922E-3</v>
      </c>
      <c r="Q31" s="17" t="s">
        <v>86</v>
      </c>
      <c r="R31" s="16">
        <v>-3.6072472371435307E-2</v>
      </c>
      <c r="S31" s="16">
        <v>-9.7904105604435764E-3</v>
      </c>
      <c r="T31" s="16">
        <v>6.0815143123334733E-2</v>
      </c>
      <c r="U31" s="16">
        <v>-4.546267739456776E-2</v>
      </c>
      <c r="V31" s="16">
        <v>-4.2998062225724783E-2</v>
      </c>
      <c r="W31" s="16">
        <v>-2.9617265855669265E-2</v>
      </c>
      <c r="X31" s="16">
        <v>4.8975473041795572E-2</v>
      </c>
      <c r="Y31" s="16">
        <v>7.3199611093591271E-2</v>
      </c>
      <c r="Z31" s="16">
        <v>-7.4446312277303417E-3</v>
      </c>
      <c r="AA31" s="16">
        <v>3.8525010859699629E-2</v>
      </c>
      <c r="AB31" s="16">
        <v>6.35267220869144E-2</v>
      </c>
      <c r="AC31" s="16">
        <v>-3.179072057622237E-2</v>
      </c>
      <c r="AD31" s="16">
        <v>-6.9716265092804311E-3</v>
      </c>
      <c r="AE31" s="16">
        <v>-5.3089511884464105E-3</v>
      </c>
      <c r="AF31" s="16">
        <v>-4.7324894947478213E-2</v>
      </c>
      <c r="AG31" s="16">
        <v>1.949342803397815E-3</v>
      </c>
      <c r="AH31" s="16">
        <v>3.1350969199026947E-2</v>
      </c>
      <c r="AI31" s="16">
        <v>8.5307737086059474E-2</v>
      </c>
      <c r="AJ31" s="16">
        <v>-2.810180419348636E-2</v>
      </c>
      <c r="AK31" s="16">
        <v>2.1237123658984058E-2</v>
      </c>
      <c r="AL31" s="16">
        <v>-1.5829837914204409E-2</v>
      </c>
      <c r="AM31" s="18">
        <v>-3.512076480939369E-2</v>
      </c>
    </row>
    <row r="32" spans="1:39" ht="24">
      <c r="A32" s="13" t="s">
        <v>67</v>
      </c>
      <c r="B32" s="14" t="s">
        <v>40</v>
      </c>
      <c r="C32" s="15">
        <v>-3.6310055059340596E-2</v>
      </c>
      <c r="D32" s="16">
        <v>-5.3135348805080446E-2</v>
      </c>
      <c r="E32" s="16">
        <v>-3.9266833910027651E-2</v>
      </c>
      <c r="F32" s="16">
        <v>-2.0812645210406284E-2</v>
      </c>
      <c r="G32" s="16">
        <v>8.2181589383237864E-3</v>
      </c>
      <c r="H32" s="16">
        <v>-6.1892945382392518E-2</v>
      </c>
      <c r="I32" s="16">
        <v>1.1480207923992887E-2</v>
      </c>
      <c r="J32" s="16">
        <v>-1.5097690185438854E-2</v>
      </c>
      <c r="K32" s="16">
        <v>7.1590127036514134E-3</v>
      </c>
      <c r="L32" s="16">
        <v>7.3067959022111249E-3</v>
      </c>
      <c r="M32" s="16">
        <v>7.0562314860817456E-3</v>
      </c>
      <c r="N32" s="16">
        <v>2.229111019248339E-2</v>
      </c>
      <c r="O32" s="16">
        <v>-7.9276583188214178E-3</v>
      </c>
      <c r="P32" s="16">
        <v>5.7304909873324376E-4</v>
      </c>
      <c r="Q32" s="16">
        <v>6.0983902212040059E-2</v>
      </c>
      <c r="R32" s="16">
        <v>-1.7661181893042759E-2</v>
      </c>
      <c r="S32" s="16">
        <v>-6.0809846361672892E-3</v>
      </c>
      <c r="T32" s="17" t="s">
        <v>84</v>
      </c>
      <c r="U32" s="16">
        <v>-1.5136529844488095E-2</v>
      </c>
      <c r="V32" s="16">
        <v>-2.1861610152894333E-2</v>
      </c>
      <c r="W32" s="16">
        <v>-5.0646145426560395E-2</v>
      </c>
      <c r="X32" s="16">
        <v>-1.0541903555802824E-2</v>
      </c>
      <c r="Y32" s="16">
        <v>8.4795771383847099E-2</v>
      </c>
      <c r="Z32" s="16">
        <v>2.8439313125335069E-2</v>
      </c>
      <c r="AA32" s="16">
        <v>-8.8425724052959374E-3</v>
      </c>
      <c r="AB32" s="16">
        <v>6.6784690881251246E-2</v>
      </c>
      <c r="AC32" s="16">
        <v>-3.5789641663073801E-2</v>
      </c>
      <c r="AD32" s="16">
        <v>1.2297350509289848E-2</v>
      </c>
      <c r="AE32" s="16">
        <v>2.0327238512183907E-2</v>
      </c>
      <c r="AF32" s="16">
        <v>1.0650952299710324E-2</v>
      </c>
      <c r="AG32" s="16">
        <v>-3.0729305895874033E-2</v>
      </c>
      <c r="AH32" s="16">
        <v>5.22341738711571E-2</v>
      </c>
      <c r="AI32" s="16">
        <v>8.7688072258693128E-2</v>
      </c>
      <c r="AJ32" s="16">
        <v>-1.1301735321546848E-2</v>
      </c>
      <c r="AK32" s="16">
        <v>5.8361102343499317E-2</v>
      </c>
      <c r="AL32" s="16">
        <v>-8.5809433183434679E-4</v>
      </c>
      <c r="AM32" s="18">
        <v>-1.7069180740201705E-2</v>
      </c>
    </row>
    <row r="33" spans="1:39" ht="24">
      <c r="A33" s="13" t="s">
        <v>68</v>
      </c>
      <c r="B33" s="14" t="s">
        <v>40</v>
      </c>
      <c r="C33" s="15">
        <v>3.2839846393589778E-2</v>
      </c>
      <c r="D33" s="16">
        <v>5.9922774969253717E-2</v>
      </c>
      <c r="E33" s="16">
        <v>1.8265645961069457E-2</v>
      </c>
      <c r="F33" s="16">
        <v>2.2790743996746351E-2</v>
      </c>
      <c r="G33" s="17" t="s">
        <v>88</v>
      </c>
      <c r="H33" s="16">
        <v>-5.7623390867014235E-2</v>
      </c>
      <c r="I33" s="16">
        <v>-4.2693957451068111E-2</v>
      </c>
      <c r="J33" s="16">
        <v>2.6421388378898441E-2</v>
      </c>
      <c r="K33" s="16">
        <v>-1.9543356353252102E-2</v>
      </c>
      <c r="L33" s="16">
        <v>1.7390238737373515E-2</v>
      </c>
      <c r="M33" s="16">
        <v>-2.4957445261567963E-2</v>
      </c>
      <c r="N33" s="16">
        <v>-5.4804754386273769E-3</v>
      </c>
      <c r="O33" s="16">
        <v>2.2323687007353075E-2</v>
      </c>
      <c r="P33" s="16">
        <v>-2.5994303535815947E-2</v>
      </c>
      <c r="Q33" s="16">
        <v>-1.1563612816539351E-2</v>
      </c>
      <c r="R33" s="16">
        <v>-4.3219246380086604E-2</v>
      </c>
      <c r="S33" s="16">
        <v>1.8592215612579316E-2</v>
      </c>
      <c r="T33" s="16">
        <v>8.1360039334611618E-3</v>
      </c>
      <c r="U33" s="16">
        <v>-2.6856901560609232E-2</v>
      </c>
      <c r="V33" s="16">
        <v>-2.4249087023923449E-2</v>
      </c>
      <c r="W33" s="16">
        <v>-2.7432835906477378E-2</v>
      </c>
      <c r="X33" s="16">
        <v>1.007667725378634E-2</v>
      </c>
      <c r="Y33" s="17" t="s">
        <v>232</v>
      </c>
      <c r="Z33" s="16">
        <v>5.0788978406256263E-2</v>
      </c>
      <c r="AA33" s="16">
        <v>6.8590936318150331E-2</v>
      </c>
      <c r="AB33" s="16">
        <v>4.0316221278165941E-2</v>
      </c>
      <c r="AC33" s="16">
        <v>2.5318760303420736E-2</v>
      </c>
      <c r="AD33" s="16">
        <v>-1.456733542132565E-2</v>
      </c>
      <c r="AE33" s="16">
        <v>1.2847714173654795E-2</v>
      </c>
      <c r="AF33" s="16">
        <v>3.7645430734808166E-2</v>
      </c>
      <c r="AG33" s="16">
        <v>-5.9200301417091858E-4</v>
      </c>
      <c r="AH33" s="16">
        <v>-6.8840615821338979E-3</v>
      </c>
      <c r="AI33" s="16">
        <v>4.3837950051304884E-2</v>
      </c>
      <c r="AJ33" s="16">
        <v>3.3540976502720032E-2</v>
      </c>
      <c r="AK33" s="16">
        <v>2.4394411986160724E-2</v>
      </c>
      <c r="AL33" s="16">
        <v>-1.3342933925043173E-3</v>
      </c>
      <c r="AM33" s="18">
        <v>9.1706878426052726E-2</v>
      </c>
    </row>
    <row r="34" spans="1:39" ht="24">
      <c r="A34" s="13" t="s">
        <v>69</v>
      </c>
      <c r="B34" s="14" t="s">
        <v>40</v>
      </c>
      <c r="C34" s="15">
        <v>-1.0909855421679908E-2</v>
      </c>
      <c r="D34" s="16">
        <v>-2.7968722497463298E-2</v>
      </c>
      <c r="E34" s="16">
        <v>2.783816029147301E-3</v>
      </c>
      <c r="F34" s="16">
        <v>7.0519461317763529E-2</v>
      </c>
      <c r="G34" s="16">
        <v>9.1726607999498402E-2</v>
      </c>
      <c r="H34" s="16">
        <v>2.1851406123479286E-2</v>
      </c>
      <c r="I34" s="16">
        <v>9.8588488356065717E-3</v>
      </c>
      <c r="J34" s="16">
        <v>8.9432888224745946E-2</v>
      </c>
      <c r="K34" s="17" t="s">
        <v>233</v>
      </c>
      <c r="L34" s="16">
        <v>1.5426245773856357E-2</v>
      </c>
      <c r="M34" s="16">
        <v>3.7067029211775983E-3</v>
      </c>
      <c r="N34" s="16">
        <v>-2.665710156099543E-2</v>
      </c>
      <c r="O34" s="16">
        <v>3.8846582796788917E-2</v>
      </c>
      <c r="P34" s="16">
        <v>3.4148197431700916E-2</v>
      </c>
      <c r="Q34" s="16">
        <v>-3.4850160596977618E-2</v>
      </c>
      <c r="R34" s="16">
        <v>3.8386039269936251E-2</v>
      </c>
      <c r="S34" s="16">
        <v>4.4583953152520561E-2</v>
      </c>
      <c r="T34" s="16">
        <v>-1.6859188581140508E-2</v>
      </c>
      <c r="U34" s="16">
        <v>7.5629880146833722E-2</v>
      </c>
      <c r="V34" s="16">
        <v>5.1171612821250701E-3</v>
      </c>
      <c r="W34" s="16">
        <v>3.2830983996486242E-2</v>
      </c>
      <c r="X34" s="16">
        <v>-5.0871590666704746E-3</v>
      </c>
      <c r="Y34" s="16">
        <v>5.7870058837456058E-3</v>
      </c>
      <c r="Z34" s="16">
        <v>1.7684136865706055E-2</v>
      </c>
      <c r="AA34" s="16">
        <v>-1.3945083803020369E-3</v>
      </c>
      <c r="AB34" s="16">
        <v>-3.5862649383487509E-2</v>
      </c>
      <c r="AC34" s="16">
        <v>-1.3825567686477757E-3</v>
      </c>
      <c r="AD34" s="16">
        <v>-3.0987874528608707E-2</v>
      </c>
      <c r="AE34" s="16">
        <v>-3.1462037127445865E-2</v>
      </c>
      <c r="AF34" s="16">
        <v>-7.2075115522069501E-3</v>
      </c>
      <c r="AG34" s="16">
        <v>-1.7736184200732516E-2</v>
      </c>
      <c r="AH34" s="16">
        <v>-3.0338021382088905E-2</v>
      </c>
      <c r="AI34" s="16">
        <v>-1.0452663926364314E-2</v>
      </c>
      <c r="AJ34" s="16">
        <v>-2.019547632671647E-2</v>
      </c>
      <c r="AK34" s="16">
        <v>-5.7856102616425618E-3</v>
      </c>
      <c r="AL34" s="16">
        <v>3.8496685493442512E-2</v>
      </c>
      <c r="AM34" s="20" t="s">
        <v>88</v>
      </c>
    </row>
    <row r="35" spans="1:39" ht="24">
      <c r="A35" s="13" t="s">
        <v>70</v>
      </c>
      <c r="B35" s="14" t="s">
        <v>40</v>
      </c>
      <c r="C35" s="15">
        <v>7.3373692852599481E-2</v>
      </c>
      <c r="D35" s="16">
        <v>-3.3756473702325172E-2</v>
      </c>
      <c r="E35" s="16">
        <v>-4.7103311527091612E-3</v>
      </c>
      <c r="F35" s="16">
        <v>1.9502822252596072E-3</v>
      </c>
      <c r="G35" s="16">
        <v>2.648795947740069E-2</v>
      </c>
      <c r="H35" s="16">
        <v>-4.6079301516031568E-3</v>
      </c>
      <c r="I35" s="16">
        <v>-2.9788980138778492E-2</v>
      </c>
      <c r="J35" s="17" t="s">
        <v>91</v>
      </c>
      <c r="K35" s="16">
        <v>2.0017730327967009E-2</v>
      </c>
      <c r="L35" s="16">
        <v>-2.7686151909059604E-2</v>
      </c>
      <c r="M35" s="16">
        <v>-3.454596873195117E-2</v>
      </c>
      <c r="N35" s="16">
        <v>-5.2071948736172984E-2</v>
      </c>
      <c r="O35" s="16">
        <v>-4.2530811012250536E-2</v>
      </c>
      <c r="P35" s="16">
        <v>-4.9785494247787394E-2</v>
      </c>
      <c r="Q35" s="16">
        <v>-3.7792552298307518E-2</v>
      </c>
      <c r="R35" s="16">
        <v>3.0045453702114491E-2</v>
      </c>
      <c r="S35" s="16">
        <v>-6.4282020982171229E-3</v>
      </c>
      <c r="T35" s="16">
        <v>-1.4906487634469789E-2</v>
      </c>
      <c r="U35" s="16">
        <v>-3.0858935112369149E-3</v>
      </c>
      <c r="V35" s="16">
        <v>-3.6370683262518318E-3</v>
      </c>
      <c r="W35" s="16">
        <v>-2.9348063651007315E-2</v>
      </c>
      <c r="X35" s="16">
        <v>5.6411260906251641E-2</v>
      </c>
      <c r="Y35" s="16">
        <v>-1.8459469403558103E-2</v>
      </c>
      <c r="Z35" s="16">
        <v>6.7286431083863688E-2</v>
      </c>
      <c r="AA35" s="16">
        <v>-1.0485960109018408E-2</v>
      </c>
      <c r="AB35" s="16">
        <v>-1.9668566429163165E-2</v>
      </c>
      <c r="AC35" s="17" t="s">
        <v>234</v>
      </c>
      <c r="AD35" s="16">
        <v>2.9684899382699602E-2</v>
      </c>
      <c r="AE35" s="16">
        <v>3.860663986522072E-2</v>
      </c>
      <c r="AF35" s="16">
        <v>3.3044698074323753E-2</v>
      </c>
      <c r="AG35" s="16">
        <v>2.2931695705971259E-2</v>
      </c>
      <c r="AH35" s="16">
        <v>-7.1479680115486017E-3</v>
      </c>
      <c r="AI35" s="16">
        <v>-1.3749039710725632E-2</v>
      </c>
      <c r="AJ35" s="16">
        <v>8.1409908603037526E-2</v>
      </c>
      <c r="AK35" s="16">
        <v>-1.790456461846968E-2</v>
      </c>
      <c r="AL35" s="16">
        <v>2.8816733981621174E-2</v>
      </c>
      <c r="AM35" s="18">
        <v>8.9250080430162582E-2</v>
      </c>
    </row>
    <row r="36" spans="1:39" ht="24">
      <c r="A36" s="13" t="s">
        <v>71</v>
      </c>
      <c r="B36" s="14" t="s">
        <v>40</v>
      </c>
      <c r="C36" s="15">
        <v>7.2629743023134852E-2</v>
      </c>
      <c r="D36" s="16">
        <v>2.0431281240186387E-2</v>
      </c>
      <c r="E36" s="16">
        <v>7.0644949882944619E-2</v>
      </c>
      <c r="F36" s="16">
        <v>3.283590542441446E-2</v>
      </c>
      <c r="G36" s="16">
        <v>2.5239455140321179E-2</v>
      </c>
      <c r="H36" s="16">
        <v>1.8561916268448272E-2</v>
      </c>
      <c r="I36" s="16">
        <v>-1.2859432062195643E-2</v>
      </c>
      <c r="J36" s="17" t="s">
        <v>234</v>
      </c>
      <c r="K36" s="17" t="s">
        <v>235</v>
      </c>
      <c r="L36" s="16">
        <v>-2.0327702142269349E-2</v>
      </c>
      <c r="M36" s="16">
        <v>-1.7997947629025624E-2</v>
      </c>
      <c r="N36" s="16">
        <v>1.0953896189321652E-2</v>
      </c>
      <c r="O36" s="16">
        <v>-4.2710925616008019E-2</v>
      </c>
      <c r="P36" s="16">
        <v>4.4768971123516854E-2</v>
      </c>
      <c r="Q36" s="16">
        <v>-3.1410257984579942E-2</v>
      </c>
      <c r="R36" s="16">
        <v>1.0517076857881145E-2</v>
      </c>
      <c r="S36" s="16">
        <v>-3.1357061051428776E-2</v>
      </c>
      <c r="T36" s="16">
        <v>-3.5147495689722613E-2</v>
      </c>
      <c r="U36" s="16">
        <v>9.6939505418220887E-3</v>
      </c>
      <c r="V36" s="16">
        <v>1.4152876724453638E-2</v>
      </c>
      <c r="W36" s="16">
        <v>5.8438106071655421E-2</v>
      </c>
      <c r="X36" s="16">
        <v>-5.253292742646137E-3</v>
      </c>
      <c r="Y36" s="16">
        <v>-2.1328139896163844E-2</v>
      </c>
      <c r="Z36" s="16">
        <v>-8.4095572437240286E-3</v>
      </c>
      <c r="AA36" s="16">
        <v>-6.0339878017916064E-2</v>
      </c>
      <c r="AB36" s="16">
        <v>-2.7237471034707E-2</v>
      </c>
      <c r="AC36" s="17" t="s">
        <v>92</v>
      </c>
      <c r="AD36" s="16">
        <v>2.7791369045368663E-2</v>
      </c>
      <c r="AE36" s="16">
        <v>-4.0028229104279445E-2</v>
      </c>
      <c r="AF36" s="16">
        <v>-2.82347363963962E-2</v>
      </c>
      <c r="AG36" s="16">
        <v>-2.1721148511350926E-2</v>
      </c>
      <c r="AH36" s="16">
        <v>-2.6294649397880076E-2</v>
      </c>
      <c r="AI36" s="16">
        <v>-3.6613985377080487E-2</v>
      </c>
      <c r="AJ36" s="16">
        <v>2.0285580667453465E-2</v>
      </c>
      <c r="AK36" s="16">
        <v>-5.0107149310599744E-2</v>
      </c>
      <c r="AL36" s="16">
        <v>-7.7354327793997301E-3</v>
      </c>
      <c r="AM36" s="18">
        <v>-1.320889624908047E-3</v>
      </c>
    </row>
    <row r="37" spans="1:39" ht="24">
      <c r="A37" s="13" t="s">
        <v>72</v>
      </c>
      <c r="B37" s="14" t="s">
        <v>40</v>
      </c>
      <c r="C37" s="15">
        <v>5.1897726571831105E-3</v>
      </c>
      <c r="D37" s="16">
        <v>1.1298624192752358E-2</v>
      </c>
      <c r="E37" s="16">
        <v>-3.8171492838780005E-2</v>
      </c>
      <c r="F37" s="16">
        <v>3.31582874398655E-2</v>
      </c>
      <c r="G37" s="16">
        <v>-1.9348137232619165E-2</v>
      </c>
      <c r="H37" s="16">
        <v>-1.2378768685860582E-2</v>
      </c>
      <c r="I37" s="16">
        <v>-5.6011609978151973E-2</v>
      </c>
      <c r="J37" s="16">
        <v>1.9962953360871932E-2</v>
      </c>
      <c r="K37" s="17" t="s">
        <v>92</v>
      </c>
      <c r="L37" s="16">
        <v>-4.9865987582494053E-2</v>
      </c>
      <c r="M37" s="16">
        <v>-5.8982693211367725E-2</v>
      </c>
      <c r="N37" s="16">
        <v>-5.8520577121113498E-2</v>
      </c>
      <c r="O37" s="16">
        <v>-2.8115801531407601E-2</v>
      </c>
      <c r="P37" s="16">
        <v>1.4312875998548216E-2</v>
      </c>
      <c r="Q37" s="16">
        <v>-4.2404092757015406E-2</v>
      </c>
      <c r="R37" s="16">
        <v>1.7756064935310428E-2</v>
      </c>
      <c r="S37" s="16">
        <v>-6.0932496224650613E-2</v>
      </c>
      <c r="T37" s="16">
        <v>6.9832751308147346E-3</v>
      </c>
      <c r="U37" s="16">
        <v>1.067780706270951E-2</v>
      </c>
      <c r="V37" s="16">
        <v>-3.1180771901304506E-2</v>
      </c>
      <c r="W37" s="16">
        <v>3.2831837637912037E-3</v>
      </c>
      <c r="X37" s="16">
        <v>-4.9598306137817296E-3</v>
      </c>
      <c r="Y37" s="16">
        <v>-2.0557933893358825E-2</v>
      </c>
      <c r="Z37" s="16">
        <v>4.5899424450014131E-2</v>
      </c>
      <c r="AA37" s="16">
        <v>8.3597202325680388E-3</v>
      </c>
      <c r="AB37" s="16">
        <v>3.0764666609950791E-2</v>
      </c>
      <c r="AC37" s="17" t="s">
        <v>235</v>
      </c>
      <c r="AD37" s="16">
        <v>4.1187501153734964E-2</v>
      </c>
      <c r="AE37" s="16">
        <v>3.5855144705063978E-2</v>
      </c>
      <c r="AF37" s="16">
        <v>4.110035628739226E-2</v>
      </c>
      <c r="AG37" s="16">
        <v>2.2170353323967228E-2</v>
      </c>
      <c r="AH37" s="16">
        <v>4.3614459818744969E-3</v>
      </c>
      <c r="AI37" s="16">
        <v>-4.2416571307149799E-2</v>
      </c>
      <c r="AJ37" s="16">
        <v>6.7341409621352061E-3</v>
      </c>
      <c r="AK37" s="16">
        <v>1.7907012863560392E-3</v>
      </c>
      <c r="AL37" s="16">
        <v>2.0243846322694391E-2</v>
      </c>
      <c r="AM37" s="18">
        <v>9.2608358041377944E-2</v>
      </c>
    </row>
    <row r="38" spans="1:39" ht="24">
      <c r="A38" s="13" t="s">
        <v>73</v>
      </c>
      <c r="B38" s="14" t="s">
        <v>40</v>
      </c>
      <c r="C38" s="15">
        <v>3.9986310994801239E-2</v>
      </c>
      <c r="D38" s="16">
        <v>-6.5006522595290467E-3</v>
      </c>
      <c r="E38" s="16">
        <v>2.8178811620443913E-2</v>
      </c>
      <c r="F38" s="16">
        <v>3.4366177989943347E-2</v>
      </c>
      <c r="G38" s="16">
        <v>3.3071538344629635E-2</v>
      </c>
      <c r="H38" s="16">
        <v>5.3296428456525477E-2</v>
      </c>
      <c r="I38" s="16">
        <v>-1.017784683995511E-2</v>
      </c>
      <c r="J38" s="16">
        <v>8.0203515762852923E-2</v>
      </c>
      <c r="K38" s="16">
        <v>6.6341116603741883E-3</v>
      </c>
      <c r="L38" s="16">
        <v>2.8057925627204851E-2</v>
      </c>
      <c r="M38" s="16">
        <v>1.7994567924046762E-2</v>
      </c>
      <c r="N38" s="16">
        <v>4.7012204820751149E-3</v>
      </c>
      <c r="O38" s="16">
        <v>-2.7722100468726474E-2</v>
      </c>
      <c r="P38" s="16">
        <v>1.4189103140706328E-3</v>
      </c>
      <c r="Q38" s="16">
        <v>-2.7444942465904378E-2</v>
      </c>
      <c r="R38" s="16">
        <v>3.2235165864334649E-2</v>
      </c>
      <c r="S38" s="16">
        <v>-1.9354716516927172E-2</v>
      </c>
      <c r="T38" s="16">
        <v>-1.098986060272724E-2</v>
      </c>
      <c r="U38" s="16">
        <v>5.315295700825385E-2</v>
      </c>
      <c r="V38" s="17" t="s">
        <v>236</v>
      </c>
      <c r="W38" s="16">
        <v>8.0004770999012653E-2</v>
      </c>
      <c r="X38" s="16">
        <v>-2.6317746017405354E-2</v>
      </c>
      <c r="Y38" s="16">
        <v>-6.5277091713285773E-2</v>
      </c>
      <c r="Z38" s="16">
        <v>-2.3959081195461956E-2</v>
      </c>
      <c r="AA38" s="16">
        <v>-6.7407234971964075E-2</v>
      </c>
      <c r="AB38" s="16">
        <v>-3.567995992985705E-2</v>
      </c>
      <c r="AC38" s="16">
        <v>2.0070970758258058E-2</v>
      </c>
      <c r="AD38" s="16">
        <v>6.973331288176475E-2</v>
      </c>
      <c r="AE38" s="16">
        <v>-5.7528168935137076E-2</v>
      </c>
      <c r="AF38" s="16">
        <v>-1.6921430956768502E-2</v>
      </c>
      <c r="AG38" s="16">
        <v>1.16267823137808E-2</v>
      </c>
      <c r="AH38" s="16">
        <v>-2.0606338632100919E-2</v>
      </c>
      <c r="AI38" s="16">
        <v>-3.5831289306340386E-2</v>
      </c>
      <c r="AJ38" s="17" t="s">
        <v>89</v>
      </c>
      <c r="AK38" s="16">
        <v>-2.5512622934722909E-2</v>
      </c>
      <c r="AL38" s="16">
        <v>1.5752815791029277E-2</v>
      </c>
      <c r="AM38" s="18">
        <v>-1.9906808084162987E-2</v>
      </c>
    </row>
    <row r="39" spans="1:39" ht="24">
      <c r="A39" s="13" t="s">
        <v>74</v>
      </c>
      <c r="B39" s="14" t="s">
        <v>40</v>
      </c>
      <c r="C39" s="15">
        <v>-2.6112991237479927E-2</v>
      </c>
      <c r="D39" s="16">
        <v>7.5936685501726596E-3</v>
      </c>
      <c r="E39" s="16">
        <v>7.0410388747855476E-2</v>
      </c>
      <c r="F39" s="16">
        <v>-2.7297349650288395E-3</v>
      </c>
      <c r="G39" s="17" t="s">
        <v>237</v>
      </c>
      <c r="H39" s="16">
        <v>7.3305094357089262E-3</v>
      </c>
      <c r="I39" s="16">
        <v>1.6513145171731025E-2</v>
      </c>
      <c r="J39" s="16">
        <v>-1.8136220065815261E-2</v>
      </c>
      <c r="K39" s="16">
        <v>-2.0382827192057241E-2</v>
      </c>
      <c r="L39" s="16">
        <v>8.6239623900518578E-2</v>
      </c>
      <c r="M39" s="16">
        <v>1.9210802335609269E-2</v>
      </c>
      <c r="N39" s="16">
        <v>1.9084652914442796E-2</v>
      </c>
      <c r="O39" s="16">
        <v>3.1469388361901059E-2</v>
      </c>
      <c r="P39" s="16">
        <v>-3.0858119534452055E-2</v>
      </c>
      <c r="Q39" s="16">
        <v>7.1291176152556313E-2</v>
      </c>
      <c r="R39" s="16">
        <v>1.3913447331362282E-3</v>
      </c>
      <c r="S39" s="16">
        <v>6.0028437730940853E-2</v>
      </c>
      <c r="T39" s="16">
        <v>8.2364268424593046E-2</v>
      </c>
      <c r="U39" s="16">
        <v>9.6729312549847252E-3</v>
      </c>
      <c r="V39" s="16">
        <v>-6.9442647325164711E-2</v>
      </c>
      <c r="W39" s="16">
        <v>-9.0618961524751814E-4</v>
      </c>
      <c r="X39" s="16">
        <v>-1.2811426245685426E-2</v>
      </c>
      <c r="Y39" s="17" t="s">
        <v>107</v>
      </c>
      <c r="Z39" s="16">
        <v>-4.6661863028134867E-2</v>
      </c>
      <c r="AA39" s="16">
        <v>2.3758246368684951E-2</v>
      </c>
      <c r="AB39" s="16">
        <v>1.6398821209418699E-2</v>
      </c>
      <c r="AC39" s="16">
        <v>-2.1032481471563766E-2</v>
      </c>
      <c r="AD39" s="16">
        <v>-2.8231212046428006E-2</v>
      </c>
      <c r="AE39" s="16">
        <v>-1.8523761387709259E-3</v>
      </c>
      <c r="AF39" s="16">
        <v>-3.0528726772848833E-2</v>
      </c>
      <c r="AG39" s="16">
        <v>-1.2344434230941496E-3</v>
      </c>
      <c r="AH39" s="16">
        <v>1.96459285531316E-2</v>
      </c>
      <c r="AI39" s="16">
        <v>3.5570829805741788E-3</v>
      </c>
      <c r="AJ39" s="16">
        <v>-6.5096914093729072E-2</v>
      </c>
      <c r="AK39" s="16">
        <v>-2.6964572942106309E-3</v>
      </c>
      <c r="AL39" s="16">
        <v>-4.173980118225655E-2</v>
      </c>
      <c r="AM39" s="18">
        <v>5.7782056358447629E-3</v>
      </c>
    </row>
    <row r="40" spans="1:39" ht="24">
      <c r="A40" s="13" t="s">
        <v>75</v>
      </c>
      <c r="B40" s="14" t="s">
        <v>40</v>
      </c>
      <c r="C40" s="15">
        <v>2.3613507825004952E-2</v>
      </c>
      <c r="D40" s="16">
        <v>5.944132659679896E-2</v>
      </c>
      <c r="E40" s="16">
        <v>6.5354707765672551E-2</v>
      </c>
      <c r="F40" s="16">
        <v>1.2248519118778009E-2</v>
      </c>
      <c r="G40" s="16">
        <v>6.7599368061298737E-2</v>
      </c>
      <c r="H40" s="16">
        <v>1.1688868753120444E-2</v>
      </c>
      <c r="I40" s="16">
        <v>2.7054768542550896E-2</v>
      </c>
      <c r="J40" s="16">
        <v>-1.0302672832126202E-2</v>
      </c>
      <c r="K40" s="16">
        <v>8.3227730945093868E-3</v>
      </c>
      <c r="L40" s="16">
        <v>4.8471573039783063E-2</v>
      </c>
      <c r="M40" s="16">
        <v>2.1634040676266737E-2</v>
      </c>
      <c r="N40" s="16">
        <v>5.4509872369110784E-2</v>
      </c>
      <c r="O40" s="16">
        <v>4.5002687125362525E-2</v>
      </c>
      <c r="P40" s="16">
        <v>-2.141005332624632E-2</v>
      </c>
      <c r="Q40" s="16">
        <v>3.7589026842100616E-2</v>
      </c>
      <c r="R40" s="16">
        <v>-2.1139464332491705E-4</v>
      </c>
      <c r="S40" s="17" t="s">
        <v>238</v>
      </c>
      <c r="T40" s="16">
        <v>-8.6284731645071121E-3</v>
      </c>
      <c r="U40" s="16">
        <v>-1.0279452881159742E-2</v>
      </c>
      <c r="V40" s="16">
        <v>-3.213730211919566E-2</v>
      </c>
      <c r="W40" s="16">
        <v>-5.0305236679693929E-2</v>
      </c>
      <c r="X40" s="16">
        <v>-6.2883697243105606E-3</v>
      </c>
      <c r="Y40" s="16">
        <v>2.3741229625344216E-2</v>
      </c>
      <c r="Z40" s="16">
        <v>-1.5090228793660475E-2</v>
      </c>
      <c r="AA40" s="17" t="s">
        <v>89</v>
      </c>
      <c r="AB40" s="16">
        <v>4.9314038896881754E-2</v>
      </c>
      <c r="AC40" s="16">
        <v>-5.9788218268455984E-2</v>
      </c>
      <c r="AD40" s="16">
        <v>-6.0134320471916088E-2</v>
      </c>
      <c r="AE40" s="16">
        <v>4.4974661853771178E-2</v>
      </c>
      <c r="AF40" s="16">
        <v>-1.5151540247944201E-2</v>
      </c>
      <c r="AG40" s="16">
        <v>-6.3414370223844163E-2</v>
      </c>
      <c r="AH40" s="16">
        <v>-9.3736967238467021E-3</v>
      </c>
      <c r="AI40" s="16">
        <v>7.7443123583615641E-3</v>
      </c>
      <c r="AJ40" s="16">
        <v>-6.7444194423204193E-2</v>
      </c>
      <c r="AK40" s="16">
        <v>-4.5898289791240325E-2</v>
      </c>
      <c r="AL40" s="16">
        <v>-1.7082565039007763E-2</v>
      </c>
      <c r="AM40" s="18">
        <v>-1.3616352025583867E-3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1.9886445824593884E-6</v>
      </c>
      <c r="E47" s="10">
        <f t="shared" ref="E47:AM47" si="0">$C5^2*E5^2</f>
        <v>6.2333853983011643E-6</v>
      </c>
      <c r="F47" s="10">
        <f t="shared" si="0"/>
        <v>3.6987689274614108E-7</v>
      </c>
      <c r="G47" s="10">
        <f t="shared" si="0"/>
        <v>2.5516462401381001E-6</v>
      </c>
      <c r="H47" s="10">
        <f t="shared" si="0"/>
        <v>8.631279100897571E-6</v>
      </c>
      <c r="I47" s="10">
        <f t="shared" si="0"/>
        <v>2.0542402729774012E-6</v>
      </c>
      <c r="J47" s="10">
        <f t="shared" si="0"/>
        <v>6.5635007343294622E-6</v>
      </c>
      <c r="K47" s="10">
        <f t="shared" si="0"/>
        <v>2.1469694847587482E-5</v>
      </c>
      <c r="L47" s="11">
        <f t="shared" si="0"/>
        <v>7.5885247087771239E-3</v>
      </c>
      <c r="M47" s="10">
        <f t="shared" si="0"/>
        <v>3.6052960261058577E-6</v>
      </c>
      <c r="N47" s="10">
        <f t="shared" si="0"/>
        <v>8.9152446457659769E-8</v>
      </c>
      <c r="O47" s="10">
        <f t="shared" si="0"/>
        <v>1.5076278004664773E-7</v>
      </c>
      <c r="P47" s="10">
        <f t="shared" si="0"/>
        <v>3.4827189585452767E-6</v>
      </c>
      <c r="Q47" s="10">
        <f t="shared" si="0"/>
        <v>1.3088006113686377E-6</v>
      </c>
      <c r="R47" s="10">
        <f t="shared" si="0"/>
        <v>2.1236647308601758E-5</v>
      </c>
      <c r="S47" s="10">
        <f t="shared" si="0"/>
        <v>1.9260920138380436E-6</v>
      </c>
      <c r="T47" s="10">
        <f t="shared" si="0"/>
        <v>4.4137697994634264E-7</v>
      </c>
      <c r="U47" s="10">
        <f t="shared" si="0"/>
        <v>3.7757261506172133E-6</v>
      </c>
      <c r="V47" s="10">
        <f t="shared" si="0"/>
        <v>8.5018888404449553E-7</v>
      </c>
      <c r="W47" s="10">
        <f t="shared" si="0"/>
        <v>4.6582504999371672E-8</v>
      </c>
      <c r="X47" s="10">
        <f t="shared" si="0"/>
        <v>1.2670353590411266E-6</v>
      </c>
      <c r="Y47" s="10">
        <f t="shared" si="0"/>
        <v>6.56249029945963E-5</v>
      </c>
      <c r="Z47" s="10">
        <f t="shared" si="0"/>
        <v>8.9587567888599198E-6</v>
      </c>
      <c r="AA47" s="10">
        <f t="shared" si="0"/>
        <v>2.0650692338737624E-5</v>
      </c>
      <c r="AB47" s="10">
        <f t="shared" si="0"/>
        <v>1.145485840668389E-6</v>
      </c>
      <c r="AC47" s="10">
        <f t="shared" si="0"/>
        <v>3.5182682898592987E-6</v>
      </c>
      <c r="AD47" s="10">
        <f t="shared" si="0"/>
        <v>4.2651644137450465E-7</v>
      </c>
      <c r="AE47" s="10">
        <f t="shared" si="0"/>
        <v>2.4043848562660157E-6</v>
      </c>
      <c r="AF47" s="10">
        <f t="shared" si="0"/>
        <v>2.78577554603861E-6</v>
      </c>
      <c r="AG47" s="10">
        <f t="shared" si="0"/>
        <v>1.3146507367176917E-5</v>
      </c>
      <c r="AH47" s="10">
        <f t="shared" si="0"/>
        <v>5.0191869012001795E-7</v>
      </c>
      <c r="AI47" s="10">
        <f t="shared" si="0"/>
        <v>2.0533817474778478E-6</v>
      </c>
      <c r="AJ47" s="10">
        <f t="shared" si="0"/>
        <v>6.9151295657108102E-6</v>
      </c>
      <c r="AK47" s="10">
        <f t="shared" si="0"/>
        <v>7.9215613055665365E-6</v>
      </c>
      <c r="AL47" s="10">
        <f t="shared" si="0"/>
        <v>5.0799349383757342E-6</v>
      </c>
      <c r="AM47" s="12">
        <f t="shared" si="0"/>
        <v>2.0346497403628075E-6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3.9771558104386598E-7</v>
      </c>
      <c r="E48" s="16">
        <f t="shared" si="1"/>
        <v>1.7384833873173869E-8</v>
      </c>
      <c r="F48" s="16">
        <f t="shared" si="1"/>
        <v>1.662028228146911E-7</v>
      </c>
      <c r="G48" s="16">
        <f t="shared" si="1"/>
        <v>1.3792741091727524E-7</v>
      </c>
      <c r="H48" s="16">
        <f t="shared" si="1"/>
        <v>8.2378549769393303E-8</v>
      </c>
      <c r="I48" s="16">
        <f t="shared" si="1"/>
        <v>1.2860971040678415E-7</v>
      </c>
      <c r="J48" s="16">
        <f t="shared" si="1"/>
        <v>1.6676086331575985E-8</v>
      </c>
      <c r="K48" s="16">
        <f t="shared" si="1"/>
        <v>1.5095924574755941E-6</v>
      </c>
      <c r="L48" s="16">
        <f t="shared" si="1"/>
        <v>9.0545355690710924E-8</v>
      </c>
      <c r="M48" s="16">
        <f t="shared" si="1"/>
        <v>2.270689993990012E-7</v>
      </c>
      <c r="N48" s="16">
        <f t="shared" si="1"/>
        <v>6.322794877851432E-7</v>
      </c>
      <c r="O48" s="16">
        <f t="shared" si="1"/>
        <v>7.1858895605011307E-8</v>
      </c>
      <c r="P48" s="16">
        <f t="shared" si="1"/>
        <v>4.3191072795671876E-8</v>
      </c>
      <c r="Q48" s="16">
        <f t="shared" si="1"/>
        <v>3.7577926282191161E-8</v>
      </c>
      <c r="R48" s="16">
        <f t="shared" si="1"/>
        <v>2.9163263069042755E-7</v>
      </c>
      <c r="S48" s="17">
        <f t="shared" si="1"/>
        <v>3.6288275664252107E-4</v>
      </c>
      <c r="T48" s="16">
        <f t="shared" si="1"/>
        <v>1.4704882635707429E-8</v>
      </c>
      <c r="U48" s="16">
        <f t="shared" si="1"/>
        <v>4.5098512536492804E-7</v>
      </c>
      <c r="V48" s="16">
        <f t="shared" si="1"/>
        <v>2.4009781392115971E-7</v>
      </c>
      <c r="W48" s="16">
        <f t="shared" si="1"/>
        <v>6.1019654953653959E-9</v>
      </c>
      <c r="X48" s="16">
        <f t="shared" si="1"/>
        <v>3.2587653047622491E-7</v>
      </c>
      <c r="Y48" s="16">
        <f t="shared" si="1"/>
        <v>1.4960937519760391E-6</v>
      </c>
      <c r="Z48" s="16">
        <f t="shared" si="1"/>
        <v>1.33658144899026E-6</v>
      </c>
      <c r="AA48" s="17">
        <f t="shared" si="1"/>
        <v>3.7630791792231775E-6</v>
      </c>
      <c r="AB48" s="16">
        <f t="shared" si="1"/>
        <v>9.5987799467670631E-8</v>
      </c>
      <c r="AC48" s="16">
        <f t="shared" si="1"/>
        <v>3.9728918407474402E-7</v>
      </c>
      <c r="AD48" s="16">
        <f t="shared" si="1"/>
        <v>7.7554669164035897E-8</v>
      </c>
      <c r="AE48" s="16">
        <f t="shared" si="1"/>
        <v>2.4728568109716796E-7</v>
      </c>
      <c r="AF48" s="16">
        <f t="shared" si="1"/>
        <v>5.1920506223716939E-8</v>
      </c>
      <c r="AG48" s="16">
        <f t="shared" si="1"/>
        <v>1.0233485692780307E-7</v>
      </c>
      <c r="AH48" s="16">
        <f t="shared" si="1"/>
        <v>2.5285409828237853E-7</v>
      </c>
      <c r="AI48" s="16">
        <f t="shared" si="1"/>
        <v>5.8268609970009421E-8</v>
      </c>
      <c r="AJ48" s="16">
        <f t="shared" si="1"/>
        <v>1.5513829588132495E-7</v>
      </c>
      <c r="AK48" s="16">
        <f t="shared" si="1"/>
        <v>9.6290549641073224E-8</v>
      </c>
      <c r="AL48" s="16">
        <f t="shared" si="1"/>
        <v>2.8946576525733352E-11</v>
      </c>
      <c r="AM48" s="18">
        <f t="shared" si="1"/>
        <v>7.9998265460965137E-7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1.7760227138734079E-7</v>
      </c>
      <c r="E49" s="16">
        <f t="shared" si="2"/>
        <v>2.2569976579855151E-5</v>
      </c>
      <c r="F49" s="16">
        <f t="shared" si="2"/>
        <v>2.1074838846837826E-7</v>
      </c>
      <c r="G49" s="16">
        <f t="shared" si="2"/>
        <v>5.7486364411280543E-6</v>
      </c>
      <c r="H49" s="16">
        <f t="shared" si="2"/>
        <v>2.3599004569046083E-6</v>
      </c>
      <c r="I49" s="16">
        <f t="shared" si="2"/>
        <v>3.9869505939223604E-7</v>
      </c>
      <c r="J49" s="16">
        <f t="shared" si="2"/>
        <v>6.6282897571629612E-6</v>
      </c>
      <c r="K49" s="16">
        <f t="shared" si="2"/>
        <v>7.847769490144924E-8</v>
      </c>
      <c r="L49" s="16">
        <f t="shared" si="2"/>
        <v>4.0966225244299105E-8</v>
      </c>
      <c r="M49" s="16">
        <f t="shared" si="2"/>
        <v>1.0740822932187694E-6</v>
      </c>
      <c r="N49" s="16">
        <f t="shared" si="2"/>
        <v>8.0411136216590176E-7</v>
      </c>
      <c r="O49" s="16">
        <f t="shared" si="2"/>
        <v>1.2684774536592883E-5</v>
      </c>
      <c r="P49" s="16">
        <f t="shared" si="2"/>
        <v>5.1098770857539048E-6</v>
      </c>
      <c r="Q49" s="16">
        <f t="shared" si="2"/>
        <v>6.5788012665426395E-6</v>
      </c>
      <c r="R49" s="16">
        <f t="shared" si="2"/>
        <v>1.0700311962000391E-8</v>
      </c>
      <c r="S49" s="16">
        <f t="shared" si="2"/>
        <v>1.1489470356073347E-7</v>
      </c>
      <c r="T49" s="16">
        <f t="shared" si="2"/>
        <v>1.9107632082620242E-5</v>
      </c>
      <c r="U49" s="16">
        <f t="shared" si="2"/>
        <v>4.994901342900644E-9</v>
      </c>
      <c r="V49" s="16">
        <f t="shared" si="2"/>
        <v>1.1370794752881723E-5</v>
      </c>
      <c r="W49" s="17">
        <f t="shared" si="2"/>
        <v>6.9005812354379151E-3</v>
      </c>
      <c r="X49" s="16">
        <f t="shared" si="2"/>
        <v>1.2806928002766692E-7</v>
      </c>
      <c r="Y49" s="16">
        <f t="shared" si="2"/>
        <v>5.5540088011081523E-9</v>
      </c>
      <c r="Z49" s="16">
        <f t="shared" si="2"/>
        <v>4.9435060068231129E-6</v>
      </c>
      <c r="AA49" s="16">
        <f t="shared" si="2"/>
        <v>1.9893468771798598E-5</v>
      </c>
      <c r="AB49" s="16">
        <f t="shared" si="2"/>
        <v>3.0042311829867051E-6</v>
      </c>
      <c r="AC49" s="16">
        <f t="shared" si="2"/>
        <v>2.6382713104243064E-5</v>
      </c>
      <c r="AD49" s="16">
        <f t="shared" si="2"/>
        <v>8.3954260934515853E-6</v>
      </c>
      <c r="AE49" s="16">
        <f t="shared" si="2"/>
        <v>3.657211171976329E-7</v>
      </c>
      <c r="AF49" s="16">
        <f t="shared" si="2"/>
        <v>1.0709230168152615E-7</v>
      </c>
      <c r="AG49" s="16">
        <f t="shared" si="2"/>
        <v>2.4747654664106914E-6</v>
      </c>
      <c r="AH49" s="16">
        <f t="shared" si="2"/>
        <v>1.9114773570881843E-6</v>
      </c>
      <c r="AI49" s="16">
        <f t="shared" si="2"/>
        <v>2.7241354270371062E-6</v>
      </c>
      <c r="AJ49" s="16">
        <f t="shared" si="2"/>
        <v>5.0498337822300085E-5</v>
      </c>
      <c r="AK49" s="16">
        <f t="shared" si="2"/>
        <v>1.7607340768997253E-6</v>
      </c>
      <c r="AL49" s="16">
        <f t="shared" si="2"/>
        <v>2.9826915379766241E-5</v>
      </c>
      <c r="AM49" s="18">
        <f t="shared" si="2"/>
        <v>8.2479881571608564E-6</v>
      </c>
    </row>
    <row r="50" spans="1:39" ht="24">
      <c r="A50" s="13" t="s">
        <v>43</v>
      </c>
      <c r="B50" s="14" t="s">
        <v>40</v>
      </c>
      <c r="C50" s="15"/>
      <c r="D50" s="17">
        <f t="shared" ref="D50:AM50" si="3">$C8^2*D8^2</f>
        <v>2.0718927799726468E-4</v>
      </c>
      <c r="E50" s="16">
        <f t="shared" si="3"/>
        <v>3.0107652234511423E-8</v>
      </c>
      <c r="F50" s="16">
        <f t="shared" si="3"/>
        <v>3.8271256325469341E-8</v>
      </c>
      <c r="G50" s="16">
        <f t="shared" si="3"/>
        <v>8.3631441432416557E-7</v>
      </c>
      <c r="H50" s="16">
        <f t="shared" si="3"/>
        <v>3.9398049800152343E-7</v>
      </c>
      <c r="I50" s="16">
        <f t="shared" si="3"/>
        <v>2.3461431129967338E-7</v>
      </c>
      <c r="J50" s="16">
        <f t="shared" si="3"/>
        <v>2.6600125562924582E-7</v>
      </c>
      <c r="K50" s="16">
        <f t="shared" si="3"/>
        <v>2.9913354401810756E-8</v>
      </c>
      <c r="L50" s="16">
        <f t="shared" si="3"/>
        <v>5.4328861359018794E-8</v>
      </c>
      <c r="M50" s="16">
        <f t="shared" si="3"/>
        <v>1.1405389194454307E-7</v>
      </c>
      <c r="N50" s="16">
        <f t="shared" si="3"/>
        <v>1.4511245594944786E-8</v>
      </c>
      <c r="O50" s="16">
        <f t="shared" si="3"/>
        <v>6.8659601722000175E-12</v>
      </c>
      <c r="P50" s="16">
        <f t="shared" si="3"/>
        <v>7.8899897212916156E-9</v>
      </c>
      <c r="Q50" s="16">
        <f t="shared" si="3"/>
        <v>2.5151742850931747E-8</v>
      </c>
      <c r="R50" s="16">
        <f t="shared" si="3"/>
        <v>7.9989739212417662E-8</v>
      </c>
      <c r="S50" s="16">
        <f t="shared" si="3"/>
        <v>2.3103999972415669E-7</v>
      </c>
      <c r="T50" s="16">
        <f t="shared" si="3"/>
        <v>6.4211343035060512E-7</v>
      </c>
      <c r="U50" s="16">
        <f t="shared" si="3"/>
        <v>2.3588364351064972E-7</v>
      </c>
      <c r="V50" s="16">
        <f t="shared" si="3"/>
        <v>9.9555206074816435E-8</v>
      </c>
      <c r="W50" s="16">
        <f t="shared" si="3"/>
        <v>5.4553897516300206E-9</v>
      </c>
      <c r="X50" s="16">
        <f t="shared" si="3"/>
        <v>4.5083032026999309E-7</v>
      </c>
      <c r="Y50" s="16">
        <f t="shared" si="3"/>
        <v>1.3749988142191945E-8</v>
      </c>
      <c r="Z50" s="16">
        <f t="shared" si="3"/>
        <v>2.5622373000193866E-9</v>
      </c>
      <c r="AA50" s="16">
        <f t="shared" si="3"/>
        <v>8.4805350252552865E-7</v>
      </c>
      <c r="AB50" s="16">
        <f t="shared" si="3"/>
        <v>3.0793003245808885E-7</v>
      </c>
      <c r="AC50" s="16">
        <f t="shared" si="3"/>
        <v>9.8362619320354213E-8</v>
      </c>
      <c r="AD50" s="16">
        <f t="shared" si="3"/>
        <v>1.1766435479060388E-7</v>
      </c>
      <c r="AE50" s="16">
        <f t="shared" si="3"/>
        <v>2.1712217458477364E-8</v>
      </c>
      <c r="AF50" s="16">
        <f t="shared" si="3"/>
        <v>2.2085773085549558E-7</v>
      </c>
      <c r="AG50" s="16">
        <f t="shared" si="3"/>
        <v>6.3094039154297843E-8</v>
      </c>
      <c r="AH50" s="16">
        <f t="shared" si="3"/>
        <v>7.093086851275437E-9</v>
      </c>
      <c r="AI50" s="16">
        <f t="shared" si="3"/>
        <v>1.0050579060447207E-7</v>
      </c>
      <c r="AJ50" s="16">
        <f t="shared" si="3"/>
        <v>9.9438047292902523E-9</v>
      </c>
      <c r="AK50" s="16">
        <f t="shared" si="3"/>
        <v>1.2650387521022323E-7</v>
      </c>
      <c r="AL50" s="16">
        <f t="shared" si="3"/>
        <v>2.6085996663826643E-7</v>
      </c>
      <c r="AM50" s="18">
        <f t="shared" si="3"/>
        <v>1.819851729738407E-7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1.0086246634000293E-6</v>
      </c>
      <c r="E51" s="16">
        <f t="shared" si="4"/>
        <v>1.8737071391988287E-7</v>
      </c>
      <c r="F51" s="16">
        <f t="shared" si="4"/>
        <v>2.1474540804924629E-6</v>
      </c>
      <c r="G51" s="16">
        <f t="shared" si="4"/>
        <v>1.2866096066229578E-6</v>
      </c>
      <c r="H51" s="16">
        <f t="shared" si="4"/>
        <v>1.1792212230426548E-6</v>
      </c>
      <c r="I51" s="16">
        <f t="shared" si="4"/>
        <v>1.0287563498631716E-7</v>
      </c>
      <c r="J51" s="16">
        <f t="shared" si="4"/>
        <v>2.4624972754661338E-6</v>
      </c>
      <c r="K51" s="16">
        <f t="shared" si="4"/>
        <v>7.2546563504130967E-6</v>
      </c>
      <c r="L51" s="16">
        <f t="shared" si="4"/>
        <v>8.7030390694931518E-7</v>
      </c>
      <c r="M51" s="17">
        <f t="shared" si="4"/>
        <v>1.8260714582655625E-3</v>
      </c>
      <c r="N51" s="16">
        <f t="shared" si="4"/>
        <v>5.7966253376817849E-7</v>
      </c>
      <c r="O51" s="16">
        <f t="shared" si="4"/>
        <v>2.0756063556279538E-6</v>
      </c>
      <c r="P51" s="16">
        <f t="shared" si="4"/>
        <v>6.0562280265739414E-6</v>
      </c>
      <c r="Q51" s="16">
        <f t="shared" si="4"/>
        <v>2.210430465538992E-6</v>
      </c>
      <c r="R51" s="16">
        <f t="shared" si="4"/>
        <v>3.0189252524170002E-7</v>
      </c>
      <c r="S51" s="16">
        <f t="shared" si="4"/>
        <v>1.1628748578683365E-6</v>
      </c>
      <c r="T51" s="16">
        <f t="shared" si="4"/>
        <v>9.8371654522435434E-8</v>
      </c>
      <c r="U51" s="16">
        <f t="shared" si="4"/>
        <v>1.0308509401357602E-7</v>
      </c>
      <c r="V51" s="16">
        <f t="shared" si="4"/>
        <v>6.0519550390859375E-7</v>
      </c>
      <c r="W51" s="16">
        <f t="shared" si="4"/>
        <v>2.8981566634814344E-7</v>
      </c>
      <c r="X51" s="16">
        <f t="shared" si="4"/>
        <v>3.6169596154886499E-7</v>
      </c>
      <c r="Y51" s="16">
        <f t="shared" si="4"/>
        <v>7.8738398019069389E-7</v>
      </c>
      <c r="Z51" s="16">
        <f t="shared" si="4"/>
        <v>3.6033670971276238E-7</v>
      </c>
      <c r="AA51" s="16">
        <f t="shared" si="4"/>
        <v>9.9131044113523772E-7</v>
      </c>
      <c r="AB51" s="16">
        <f t="shared" si="4"/>
        <v>2.0548632462108233E-7</v>
      </c>
      <c r="AC51" s="16">
        <f t="shared" si="4"/>
        <v>6.6404414788109168E-7</v>
      </c>
      <c r="AD51" s="16">
        <f t="shared" si="4"/>
        <v>5.3680233420859436E-6</v>
      </c>
      <c r="AE51" s="16">
        <f t="shared" si="4"/>
        <v>3.8406582523508996E-6</v>
      </c>
      <c r="AF51" s="16">
        <f t="shared" si="4"/>
        <v>4.0651684068010619E-7</v>
      </c>
      <c r="AG51" s="16">
        <f t="shared" si="4"/>
        <v>2.6835319242383002E-9</v>
      </c>
      <c r="AH51" s="16">
        <f t="shared" si="4"/>
        <v>8.1740350010340831E-8</v>
      </c>
      <c r="AI51" s="16">
        <f t="shared" si="4"/>
        <v>3.5440923880131786E-6</v>
      </c>
      <c r="AJ51" s="16">
        <f t="shared" si="4"/>
        <v>6.8894692993700126E-7</v>
      </c>
      <c r="AK51" s="16">
        <f t="shared" si="4"/>
        <v>2.9454057996121623E-6</v>
      </c>
      <c r="AL51" s="16">
        <f t="shared" si="4"/>
        <v>4.1332311692921603E-7</v>
      </c>
      <c r="AM51" s="18">
        <f t="shared" si="4"/>
        <v>2.9458862631521059E-8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4.2961866706724726E-7</v>
      </c>
      <c r="E52" s="16">
        <f t="shared" si="5"/>
        <v>1.4096857778717883E-6</v>
      </c>
      <c r="F52" s="16">
        <f t="shared" si="5"/>
        <v>6.9757724267806494E-7</v>
      </c>
      <c r="G52" s="16">
        <f t="shared" si="5"/>
        <v>3.0655190654642681E-7</v>
      </c>
      <c r="H52" s="16">
        <f t="shared" si="5"/>
        <v>5.2804812737777463E-7</v>
      </c>
      <c r="I52" s="16">
        <f t="shared" si="5"/>
        <v>6.8253780483272915E-7</v>
      </c>
      <c r="J52" s="16">
        <f t="shared" si="5"/>
        <v>4.1499618690050224E-9</v>
      </c>
      <c r="K52" s="16">
        <f t="shared" si="5"/>
        <v>4.8696422149596749E-8</v>
      </c>
      <c r="L52" s="16">
        <f t="shared" si="5"/>
        <v>1.8812492357164923E-7</v>
      </c>
      <c r="M52" s="16">
        <f t="shared" si="5"/>
        <v>2.1170406355259754E-8</v>
      </c>
      <c r="N52" s="16">
        <f t="shared" si="5"/>
        <v>1.2135651148204028E-7</v>
      </c>
      <c r="O52" s="16">
        <f t="shared" si="5"/>
        <v>1.2996371158595543E-6</v>
      </c>
      <c r="P52" s="16">
        <f t="shared" si="5"/>
        <v>6.4577141873092702E-8</v>
      </c>
      <c r="Q52" s="16">
        <f t="shared" si="5"/>
        <v>8.6015798746780253E-7</v>
      </c>
      <c r="R52" s="16">
        <f t="shared" si="5"/>
        <v>7.4099888080830223E-8</v>
      </c>
      <c r="S52" s="16">
        <f t="shared" si="5"/>
        <v>4.7533277688567583E-7</v>
      </c>
      <c r="T52" s="16">
        <f t="shared" si="5"/>
        <v>9.5014634462664685E-8</v>
      </c>
      <c r="U52" s="17">
        <f t="shared" si="5"/>
        <v>3.7941983418009927E-4</v>
      </c>
      <c r="V52" s="16">
        <f t="shared" si="5"/>
        <v>5.8616995271850807E-9</v>
      </c>
      <c r="W52" s="16">
        <f t="shared" si="5"/>
        <v>2.7358448264936143E-10</v>
      </c>
      <c r="X52" s="16">
        <f t="shared" si="5"/>
        <v>6.932928904460452E-9</v>
      </c>
      <c r="Y52" s="16">
        <f t="shared" si="5"/>
        <v>4.1500594018641731E-8</v>
      </c>
      <c r="Z52" s="16">
        <f t="shared" si="5"/>
        <v>2.7213308072310745E-8</v>
      </c>
      <c r="AA52" s="16">
        <f t="shared" si="5"/>
        <v>4.5752942692670537E-8</v>
      </c>
      <c r="AB52" s="16">
        <f t="shared" si="5"/>
        <v>1.9150789582492135E-7</v>
      </c>
      <c r="AC52" s="16">
        <f t="shared" si="5"/>
        <v>4.0144565085999331E-8</v>
      </c>
      <c r="AD52" s="16">
        <f t="shared" si="5"/>
        <v>1.3018093497516954E-7</v>
      </c>
      <c r="AE52" s="16">
        <f t="shared" si="5"/>
        <v>2.4790353654901611E-8</v>
      </c>
      <c r="AF52" s="16">
        <f t="shared" si="5"/>
        <v>9.8825153945217938E-10</v>
      </c>
      <c r="AG52" s="16">
        <f t="shared" si="5"/>
        <v>4.3169928676478508E-8</v>
      </c>
      <c r="AH52" s="16">
        <f t="shared" si="5"/>
        <v>2.9042028443709311E-8</v>
      </c>
      <c r="AI52" s="16">
        <f t="shared" si="5"/>
        <v>3.7073803367170252E-8</v>
      </c>
      <c r="AJ52" s="16">
        <f t="shared" si="5"/>
        <v>1.2375840456061051E-6</v>
      </c>
      <c r="AK52" s="16">
        <f t="shared" si="5"/>
        <v>5.8719660978809528E-7</v>
      </c>
      <c r="AL52" s="16">
        <f t="shared" si="5"/>
        <v>7.8998027515829071E-8</v>
      </c>
      <c r="AM52" s="18">
        <f t="shared" si="5"/>
        <v>2.4272146185946604E-6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9.8006524141846102E-8</v>
      </c>
      <c r="E53" s="16">
        <f t="shared" si="6"/>
        <v>3.5892872531472293E-8</v>
      </c>
      <c r="F53" s="16">
        <f t="shared" si="6"/>
        <v>1.7377654994432032E-6</v>
      </c>
      <c r="G53" s="16">
        <f t="shared" si="6"/>
        <v>1.1591508964727621E-10</v>
      </c>
      <c r="H53" s="16">
        <f t="shared" si="6"/>
        <v>1.2458037018174957E-7</v>
      </c>
      <c r="I53" s="16">
        <f t="shared" si="6"/>
        <v>1.7585513220904803E-7</v>
      </c>
      <c r="J53" s="16">
        <f t="shared" si="6"/>
        <v>1.9143207799693457E-7</v>
      </c>
      <c r="K53" s="16">
        <f t="shared" si="6"/>
        <v>1.8103785118895873E-7</v>
      </c>
      <c r="L53" s="16">
        <f t="shared" si="6"/>
        <v>5.5813697527210285E-7</v>
      </c>
      <c r="M53" s="16">
        <f t="shared" si="6"/>
        <v>4.6408871848686061E-10</v>
      </c>
      <c r="N53" s="16">
        <f t="shared" si="6"/>
        <v>6.4758822507857873E-7</v>
      </c>
      <c r="O53" s="16">
        <f t="shared" si="6"/>
        <v>2.3436989356315638E-7</v>
      </c>
      <c r="P53" s="16">
        <f t="shared" si="6"/>
        <v>2.9123915928391991E-7</v>
      </c>
      <c r="Q53" s="16">
        <f t="shared" si="6"/>
        <v>1.3676738159619968E-9</v>
      </c>
      <c r="R53" s="16">
        <f t="shared" si="6"/>
        <v>2.8809467491891412E-7</v>
      </c>
      <c r="S53" s="16">
        <f t="shared" si="6"/>
        <v>9.255621699331841E-8</v>
      </c>
      <c r="T53" s="16">
        <f t="shared" si="6"/>
        <v>3.326600807200124E-7</v>
      </c>
      <c r="U53" s="16">
        <f t="shared" si="6"/>
        <v>3.6898935567232217E-8</v>
      </c>
      <c r="V53" s="16">
        <f t="shared" si="6"/>
        <v>1.7849428941531782E-8</v>
      </c>
      <c r="W53" s="16">
        <f t="shared" si="6"/>
        <v>1.1714811213792167E-7</v>
      </c>
      <c r="X53" s="16">
        <f t="shared" si="6"/>
        <v>4.6525548492241594E-8</v>
      </c>
      <c r="Y53" s="16">
        <f t="shared" si="6"/>
        <v>5.7405659920230572E-10</v>
      </c>
      <c r="Z53" s="16">
        <f t="shared" si="6"/>
        <v>1.0064778571569187E-8</v>
      </c>
      <c r="AA53" s="16">
        <f t="shared" si="6"/>
        <v>1.4988379602317406E-6</v>
      </c>
      <c r="AB53" s="16">
        <f t="shared" si="6"/>
        <v>3.6613506502177961E-7</v>
      </c>
      <c r="AC53" s="16">
        <f t="shared" si="6"/>
        <v>1.730553696214218E-7</v>
      </c>
      <c r="AD53" s="16">
        <f t="shared" si="6"/>
        <v>2.7734729037355354E-7</v>
      </c>
      <c r="AE53" s="16">
        <f t="shared" si="6"/>
        <v>2.8453940199319116E-7</v>
      </c>
      <c r="AF53" s="16">
        <f t="shared" si="6"/>
        <v>6.6998580684829409E-8</v>
      </c>
      <c r="AG53" s="17">
        <f t="shared" si="6"/>
        <v>3.2053376856166642E-4</v>
      </c>
      <c r="AH53" s="16">
        <f t="shared" si="6"/>
        <v>3.064435321768855E-7</v>
      </c>
      <c r="AI53" s="16">
        <f t="shared" si="6"/>
        <v>5.0807639648413834E-8</v>
      </c>
      <c r="AJ53" s="16">
        <f t="shared" si="6"/>
        <v>5.0081197427021963E-8</v>
      </c>
      <c r="AK53" s="16">
        <f t="shared" si="6"/>
        <v>7.1535060132226387E-8</v>
      </c>
      <c r="AL53" s="16">
        <f t="shared" si="6"/>
        <v>8.6025383442948525E-8</v>
      </c>
      <c r="AM53" s="18">
        <f t="shared" si="6"/>
        <v>1.1432238544063141E-7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1.0890816970532008E-8</v>
      </c>
      <c r="E54" s="16">
        <f t="shared" si="7"/>
        <v>9.7050576085565705E-10</v>
      </c>
      <c r="F54" s="16">
        <f t="shared" si="7"/>
        <v>1.441427564127504E-7</v>
      </c>
      <c r="G54" s="16">
        <f t="shared" si="7"/>
        <v>1.6900553760909797E-8</v>
      </c>
      <c r="H54" s="16">
        <f t="shared" si="7"/>
        <v>4.2588773565678829E-7</v>
      </c>
      <c r="I54" s="16">
        <f t="shared" si="7"/>
        <v>1.5226188890644054E-7</v>
      </c>
      <c r="J54" s="16">
        <f t="shared" si="7"/>
        <v>1.7884580770067956E-8</v>
      </c>
      <c r="K54" s="16">
        <f t="shared" si="7"/>
        <v>7.1239143008357674E-9</v>
      </c>
      <c r="L54" s="16">
        <f t="shared" si="7"/>
        <v>2.0963274388255936E-8</v>
      </c>
      <c r="M54" s="16">
        <f t="shared" si="7"/>
        <v>1.4183723713549436E-8</v>
      </c>
      <c r="N54" s="16">
        <f t="shared" si="7"/>
        <v>9.102703985992131E-7</v>
      </c>
      <c r="O54" s="16">
        <f t="shared" si="7"/>
        <v>6.8262675845840635E-8</v>
      </c>
      <c r="P54" s="16">
        <f t="shared" si="7"/>
        <v>1.4404928047047916E-7</v>
      </c>
      <c r="Q54" s="16">
        <f t="shared" si="7"/>
        <v>3.4408577933079606E-7</v>
      </c>
      <c r="R54" s="16">
        <f t="shared" si="7"/>
        <v>5.7714534945293935E-7</v>
      </c>
      <c r="S54" s="16">
        <f t="shared" si="7"/>
        <v>2.2485637893668091E-7</v>
      </c>
      <c r="T54" s="16">
        <f t="shared" si="7"/>
        <v>9.5074089812898393E-7</v>
      </c>
      <c r="U54" s="16">
        <f t="shared" si="7"/>
        <v>2.4613349674931991E-8</v>
      </c>
      <c r="V54" s="16">
        <f t="shared" si="7"/>
        <v>1.4795364626300406E-7</v>
      </c>
      <c r="W54" s="16">
        <f t="shared" si="7"/>
        <v>8.9530175627957889E-8</v>
      </c>
      <c r="X54" s="16">
        <f t="shared" si="7"/>
        <v>1.0010831952451785E-9</v>
      </c>
      <c r="Y54" s="16">
        <f t="shared" si="7"/>
        <v>1.417252400544638E-7</v>
      </c>
      <c r="Z54" s="16">
        <f t="shared" si="7"/>
        <v>6.193512627244232E-7</v>
      </c>
      <c r="AA54" s="16">
        <f t="shared" si="7"/>
        <v>3.2526997992995537E-8</v>
      </c>
      <c r="AB54" s="16">
        <f t="shared" si="7"/>
        <v>6.563124149430773E-8</v>
      </c>
      <c r="AC54" s="16">
        <f t="shared" si="7"/>
        <v>2.4922636169859698E-7</v>
      </c>
      <c r="AD54" s="16">
        <f t="shared" si="7"/>
        <v>3.5715878801252353E-9</v>
      </c>
      <c r="AE54" s="16">
        <f t="shared" si="7"/>
        <v>5.5080699146499866E-11</v>
      </c>
      <c r="AF54" s="16">
        <f t="shared" si="7"/>
        <v>4.0831189933018983E-9</v>
      </c>
      <c r="AG54" s="16">
        <f t="shared" si="7"/>
        <v>3.0263061691678062E-7</v>
      </c>
      <c r="AH54" s="17">
        <f t="shared" si="7"/>
        <v>3.124604209154798E-4</v>
      </c>
      <c r="AI54" s="16">
        <f t="shared" si="7"/>
        <v>8.6798938296515618E-8</v>
      </c>
      <c r="AJ54" s="16">
        <f t="shared" si="7"/>
        <v>1.5614923272083986E-7</v>
      </c>
      <c r="AK54" s="16">
        <f t="shared" si="7"/>
        <v>7.9606671654918477E-10</v>
      </c>
      <c r="AL54" s="16">
        <f t="shared" si="7"/>
        <v>1.1956979560659412E-7</v>
      </c>
      <c r="AM54" s="18">
        <f t="shared" si="7"/>
        <v>3.2878731950362365E-7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7.4979868453278886E-6</v>
      </c>
      <c r="E55" s="16">
        <f t="shared" si="8"/>
        <v>9.8094333236401623E-8</v>
      </c>
      <c r="F55" s="16">
        <f t="shared" si="8"/>
        <v>2.5411638731741988E-5</v>
      </c>
      <c r="G55" s="16">
        <f t="shared" si="8"/>
        <v>1.1235525226967194E-5</v>
      </c>
      <c r="H55" s="16">
        <f t="shared" si="8"/>
        <v>2.194995371523207E-9</v>
      </c>
      <c r="I55" s="16">
        <f t="shared" si="8"/>
        <v>4.6202078345650506E-7</v>
      </c>
      <c r="J55" s="16">
        <f t="shared" si="8"/>
        <v>8.6815206907566182E-6</v>
      </c>
      <c r="K55" s="16">
        <f t="shared" si="8"/>
        <v>1.3551985052901291E-5</v>
      </c>
      <c r="L55" s="16">
        <f t="shared" si="8"/>
        <v>2.5937198422273788E-6</v>
      </c>
      <c r="M55" s="16">
        <f t="shared" si="8"/>
        <v>1.5630813831916431E-6</v>
      </c>
      <c r="N55" s="16">
        <f t="shared" si="8"/>
        <v>9.4989356880280832E-9</v>
      </c>
      <c r="O55" s="16">
        <f t="shared" si="8"/>
        <v>1.2521274988277122E-6</v>
      </c>
      <c r="P55" s="16">
        <f t="shared" si="8"/>
        <v>1.2791643627624231E-7</v>
      </c>
      <c r="Q55" s="16">
        <f t="shared" si="8"/>
        <v>1.7363290753811526E-5</v>
      </c>
      <c r="R55" s="16">
        <f t="shared" si="8"/>
        <v>1.3975309744905937E-6</v>
      </c>
      <c r="S55" s="16">
        <f t="shared" si="8"/>
        <v>1.0202933934784619E-6</v>
      </c>
      <c r="T55" s="16">
        <f t="shared" si="8"/>
        <v>8.7525108325990752E-7</v>
      </c>
      <c r="U55" s="16">
        <f t="shared" si="8"/>
        <v>1.8387888714002075E-8</v>
      </c>
      <c r="V55" s="16">
        <f t="shared" si="8"/>
        <v>2.6194773427648122E-5</v>
      </c>
      <c r="W55" s="16">
        <f t="shared" si="8"/>
        <v>1.121920424287515E-7</v>
      </c>
      <c r="X55" s="16">
        <f t="shared" si="8"/>
        <v>1.0331268124952448E-5</v>
      </c>
      <c r="Y55" s="16">
        <f t="shared" si="8"/>
        <v>7.644547926794604E-6</v>
      </c>
      <c r="Z55" s="16">
        <f t="shared" si="8"/>
        <v>1.7697905623897942E-5</v>
      </c>
      <c r="AA55" s="16">
        <f t="shared" si="8"/>
        <v>1.8749940926117875E-6</v>
      </c>
      <c r="AB55" s="16">
        <f t="shared" si="8"/>
        <v>4.7586065830233319E-6</v>
      </c>
      <c r="AC55" s="16">
        <f t="shared" si="8"/>
        <v>6.3926582208481911E-6</v>
      </c>
      <c r="AD55" s="16">
        <f t="shared" si="8"/>
        <v>5.0775967377000573E-6</v>
      </c>
      <c r="AE55" s="16">
        <f t="shared" si="8"/>
        <v>4.5266188874631887E-5</v>
      </c>
      <c r="AF55" s="17">
        <f t="shared" si="8"/>
        <v>7.0848834698095534E-3</v>
      </c>
      <c r="AG55" s="16">
        <f t="shared" si="8"/>
        <v>1.4649821120869148E-6</v>
      </c>
      <c r="AH55" s="16">
        <f t="shared" si="8"/>
        <v>9.0451910399420093E-8</v>
      </c>
      <c r="AI55" s="16">
        <f t="shared" si="8"/>
        <v>2.4328390591450283E-6</v>
      </c>
      <c r="AJ55" s="16">
        <f t="shared" si="8"/>
        <v>2.3537925445593732E-6</v>
      </c>
      <c r="AK55" s="16">
        <f t="shared" si="8"/>
        <v>7.6065697852293834E-6</v>
      </c>
      <c r="AL55" s="16">
        <f t="shared" si="8"/>
        <v>2.5537344185247144E-6</v>
      </c>
      <c r="AM55" s="18">
        <f t="shared" si="8"/>
        <v>4.1841275818025883E-7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1.2441543908962168E-6</v>
      </c>
      <c r="E56" s="16">
        <f t="shared" si="9"/>
        <v>1.821607609351881E-6</v>
      </c>
      <c r="F56" s="16">
        <f t="shared" si="9"/>
        <v>8.918609550705031E-8</v>
      </c>
      <c r="G56" s="16">
        <f t="shared" si="9"/>
        <v>6.5659515570938834E-8</v>
      </c>
      <c r="H56" s="16">
        <f t="shared" si="9"/>
        <v>1.8428009632735791E-6</v>
      </c>
      <c r="I56" s="16">
        <f t="shared" si="9"/>
        <v>1.4316500697174302E-6</v>
      </c>
      <c r="J56" s="16">
        <f t="shared" si="9"/>
        <v>2.0537231522028822E-6</v>
      </c>
      <c r="K56" s="16">
        <f t="shared" si="9"/>
        <v>1.6004555030170629E-8</v>
      </c>
      <c r="L56" s="16">
        <f t="shared" si="9"/>
        <v>9.5682351949468836E-8</v>
      </c>
      <c r="M56" s="16">
        <f t="shared" si="9"/>
        <v>1.1313565809344138E-7</v>
      </c>
      <c r="N56" s="16">
        <f t="shared" si="9"/>
        <v>2.4784523007231564E-8</v>
      </c>
      <c r="O56" s="16">
        <f t="shared" si="9"/>
        <v>1.3466905401928639E-7</v>
      </c>
      <c r="P56" s="16">
        <f t="shared" si="9"/>
        <v>4.4267542593368625E-11</v>
      </c>
      <c r="Q56" s="16">
        <f t="shared" si="9"/>
        <v>1.513563611894329E-6</v>
      </c>
      <c r="R56" s="16">
        <f t="shared" si="9"/>
        <v>1.8801176817420147E-6</v>
      </c>
      <c r="S56" s="16">
        <f t="shared" si="9"/>
        <v>5.2211986324515187E-7</v>
      </c>
      <c r="T56" s="16">
        <f t="shared" si="9"/>
        <v>6.9703692237919161E-8</v>
      </c>
      <c r="U56" s="16">
        <f t="shared" si="9"/>
        <v>1.0546541746484218E-8</v>
      </c>
      <c r="V56" s="16">
        <f t="shared" si="9"/>
        <v>2.198854804255239E-7</v>
      </c>
      <c r="W56" s="16">
        <f t="shared" si="9"/>
        <v>1.0812747304388251E-8</v>
      </c>
      <c r="X56" s="17">
        <f t="shared" si="9"/>
        <v>5.7318705982873177E-4</v>
      </c>
      <c r="Y56" s="16">
        <f t="shared" si="9"/>
        <v>1.092252682318249E-7</v>
      </c>
      <c r="Z56" s="16">
        <f t="shared" si="9"/>
        <v>2.1634919311619941E-7</v>
      </c>
      <c r="AA56" s="16">
        <f t="shared" si="9"/>
        <v>2.612103336250927E-8</v>
      </c>
      <c r="AB56" s="16">
        <f t="shared" si="9"/>
        <v>3.883436818003576E-10</v>
      </c>
      <c r="AC56" s="16">
        <f t="shared" si="9"/>
        <v>1.8240339948046165E-8</v>
      </c>
      <c r="AD56" s="16">
        <f t="shared" si="9"/>
        <v>1.3905365535335261E-6</v>
      </c>
      <c r="AE56" s="16">
        <f t="shared" si="9"/>
        <v>5.6048309050156966E-8</v>
      </c>
      <c r="AF56" s="16">
        <f t="shared" si="9"/>
        <v>8.4026172421415173E-7</v>
      </c>
      <c r="AG56" s="16">
        <f t="shared" si="9"/>
        <v>8.2745738632190883E-8</v>
      </c>
      <c r="AH56" s="16">
        <f t="shared" si="9"/>
        <v>1.7788345725420508E-9</v>
      </c>
      <c r="AI56" s="16">
        <f t="shared" si="9"/>
        <v>2.0222389459210805E-8</v>
      </c>
      <c r="AJ56" s="16">
        <f t="shared" si="9"/>
        <v>4.6113109637589698E-7</v>
      </c>
      <c r="AK56" s="16">
        <f t="shared" si="9"/>
        <v>7.5788144550305425E-7</v>
      </c>
      <c r="AL56" s="16">
        <f t="shared" si="9"/>
        <v>1.2986323201278698E-9</v>
      </c>
      <c r="AM56" s="18">
        <f t="shared" si="9"/>
        <v>1.6828659898928428E-8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9.1185338768002418E-8</v>
      </c>
      <c r="E57" s="16">
        <f t="shared" si="10"/>
        <v>1.9519839072630485E-6</v>
      </c>
      <c r="F57" s="16">
        <f t="shared" si="10"/>
        <v>1.2532932687260497E-7</v>
      </c>
      <c r="G57" s="16">
        <f t="shared" si="10"/>
        <v>1.8329888964338395E-6</v>
      </c>
      <c r="H57" s="16">
        <f t="shared" si="10"/>
        <v>1.0698410483793281E-5</v>
      </c>
      <c r="I57" s="16">
        <f t="shared" si="10"/>
        <v>3.581860149836807E-7</v>
      </c>
      <c r="J57" s="16">
        <f t="shared" si="10"/>
        <v>6.7753301357733782E-6</v>
      </c>
      <c r="K57" s="16">
        <f t="shared" si="10"/>
        <v>5.5726860177607146E-7</v>
      </c>
      <c r="L57" s="16">
        <f t="shared" si="10"/>
        <v>1.1080300381368722E-6</v>
      </c>
      <c r="M57" s="16">
        <f t="shared" si="10"/>
        <v>7.9909749572367795E-6</v>
      </c>
      <c r="N57" s="16">
        <f t="shared" si="10"/>
        <v>1.2580564557476893E-8</v>
      </c>
      <c r="O57" s="16">
        <f t="shared" si="10"/>
        <v>5.2987455511869639E-8</v>
      </c>
      <c r="P57" s="17">
        <f t="shared" si="10"/>
        <v>2.4346437285960856E-3</v>
      </c>
      <c r="Q57" s="16">
        <f t="shared" si="10"/>
        <v>9.0906805670809187E-8</v>
      </c>
      <c r="R57" s="16">
        <f t="shared" si="10"/>
        <v>6.1889422551126965E-7</v>
      </c>
      <c r="S57" s="16">
        <f t="shared" si="10"/>
        <v>2.9073993074074564E-7</v>
      </c>
      <c r="T57" s="16">
        <f t="shared" si="10"/>
        <v>8.5262351287489623E-10</v>
      </c>
      <c r="U57" s="16">
        <f t="shared" si="10"/>
        <v>4.1558386903841318E-7</v>
      </c>
      <c r="V57" s="16">
        <f t="shared" si="10"/>
        <v>1.896472296987207E-8</v>
      </c>
      <c r="W57" s="16">
        <f t="shared" si="10"/>
        <v>1.8204818135251081E-6</v>
      </c>
      <c r="X57" s="16">
        <f t="shared" si="10"/>
        <v>1.7652895304699468E-10</v>
      </c>
      <c r="Y57" s="16">
        <f t="shared" si="10"/>
        <v>2.6658058386309148E-6</v>
      </c>
      <c r="Z57" s="16">
        <f t="shared" si="10"/>
        <v>1.5367246159374508E-6</v>
      </c>
      <c r="AA57" s="16">
        <f t="shared" si="10"/>
        <v>1.2786154442916943E-6</v>
      </c>
      <c r="AB57" s="16">
        <f t="shared" si="10"/>
        <v>4.1544759070463079E-6</v>
      </c>
      <c r="AC57" s="16">
        <f t="shared" si="10"/>
        <v>5.5115634389466343E-6</v>
      </c>
      <c r="AD57" s="16">
        <f t="shared" si="10"/>
        <v>1.2404502677213567E-5</v>
      </c>
      <c r="AE57" s="16">
        <f t="shared" si="10"/>
        <v>2.6451959143001867E-6</v>
      </c>
      <c r="AF57" s="16">
        <f t="shared" si="10"/>
        <v>4.4309859819664951E-8</v>
      </c>
      <c r="AG57" s="16">
        <f t="shared" si="10"/>
        <v>2.1888829534443812E-6</v>
      </c>
      <c r="AH57" s="16">
        <f t="shared" si="10"/>
        <v>1.0966358300703067E-6</v>
      </c>
      <c r="AI57" s="16">
        <f t="shared" si="10"/>
        <v>4.9897300018952009E-6</v>
      </c>
      <c r="AJ57" s="16">
        <f t="shared" si="10"/>
        <v>5.7457583037361305E-9</v>
      </c>
      <c r="AK57" s="16">
        <f t="shared" si="10"/>
        <v>1.6692091250728217E-7</v>
      </c>
      <c r="AL57" s="16">
        <f t="shared" si="10"/>
        <v>1.5651355174340301E-6</v>
      </c>
      <c r="AM57" s="18">
        <f t="shared" si="10"/>
        <v>3.1759196067742975E-6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8.5741677249223056E-6</v>
      </c>
      <c r="E58" s="16">
        <f t="shared" si="11"/>
        <v>1.9398471561589144E-8</v>
      </c>
      <c r="F58" s="16">
        <f t="shared" si="11"/>
        <v>1.7837274907931752E-5</v>
      </c>
      <c r="G58" s="16">
        <f t="shared" si="11"/>
        <v>1.3003866406781684E-8</v>
      </c>
      <c r="H58" s="16">
        <f t="shared" si="11"/>
        <v>4.7863927646176599E-6</v>
      </c>
      <c r="I58" s="16">
        <f t="shared" si="11"/>
        <v>1.0352626959662924E-5</v>
      </c>
      <c r="J58" s="16">
        <f t="shared" si="11"/>
        <v>6.3647467549363189E-6</v>
      </c>
      <c r="K58" s="16">
        <f t="shared" si="11"/>
        <v>3.1794855356905054E-6</v>
      </c>
      <c r="L58" s="16">
        <f t="shared" si="11"/>
        <v>4.5691747745706126E-6</v>
      </c>
      <c r="M58" s="16">
        <f t="shared" si="11"/>
        <v>1.5365294614124606E-6</v>
      </c>
      <c r="N58" s="16">
        <f t="shared" si="11"/>
        <v>2.8396439013565456E-6</v>
      </c>
      <c r="O58" s="16">
        <f t="shared" si="11"/>
        <v>1.6048612446539138E-6</v>
      </c>
      <c r="P58" s="16">
        <f t="shared" si="11"/>
        <v>4.4121915335969181E-6</v>
      </c>
      <c r="Q58" s="16">
        <f t="shared" si="11"/>
        <v>1.8786179410468116E-6</v>
      </c>
      <c r="R58" s="16">
        <f t="shared" si="11"/>
        <v>4.0565941847320609E-5</v>
      </c>
      <c r="S58" s="16">
        <f t="shared" si="11"/>
        <v>4.9977265884049356E-10</v>
      </c>
      <c r="T58" s="16">
        <f t="shared" si="11"/>
        <v>5.0523069542888568E-9</v>
      </c>
      <c r="U58" s="16">
        <f t="shared" si="11"/>
        <v>1.4233665794778793E-6</v>
      </c>
      <c r="V58" s="16">
        <f t="shared" si="11"/>
        <v>3.4934356913188875E-7</v>
      </c>
      <c r="W58" s="16">
        <f t="shared" si="11"/>
        <v>2.9875142641873263E-5</v>
      </c>
      <c r="X58" s="16">
        <f t="shared" si="11"/>
        <v>1.5405958524928769E-8</v>
      </c>
      <c r="Y58" s="16">
        <f t="shared" si="11"/>
        <v>1.378111745955403E-5</v>
      </c>
      <c r="Z58" s="16">
        <f t="shared" si="11"/>
        <v>1.7174193429233732E-8</v>
      </c>
      <c r="AA58" s="16">
        <f t="shared" si="11"/>
        <v>2.2992681835365565E-6</v>
      </c>
      <c r="AB58" s="16">
        <f t="shared" si="11"/>
        <v>3.3384044724272263E-6</v>
      </c>
      <c r="AC58" s="16">
        <f t="shared" si="11"/>
        <v>4.7009761114147343E-7</v>
      </c>
      <c r="AD58" s="16">
        <f t="shared" si="11"/>
        <v>9.9362452769326241E-6</v>
      </c>
      <c r="AE58" s="16">
        <f t="shared" si="11"/>
        <v>7.7731226717395757E-6</v>
      </c>
      <c r="AF58" s="16">
        <f t="shared" si="11"/>
        <v>2.47837864831675E-6</v>
      </c>
      <c r="AG58" s="16">
        <f t="shared" si="11"/>
        <v>1.8184627315136715E-6</v>
      </c>
      <c r="AH58" s="16">
        <f t="shared" si="11"/>
        <v>2.5594303296476725E-6</v>
      </c>
      <c r="AI58" s="16">
        <f t="shared" si="11"/>
        <v>5.1253165658005644E-7</v>
      </c>
      <c r="AJ58" s="16">
        <f t="shared" si="11"/>
        <v>1.9543543839762945E-6</v>
      </c>
      <c r="AK58" s="16">
        <f t="shared" si="11"/>
        <v>5.9345335862001776E-7</v>
      </c>
      <c r="AL58" s="17">
        <f t="shared" si="11"/>
        <v>6.807874591032219E-3</v>
      </c>
      <c r="AM58" s="18">
        <f t="shared" si="11"/>
        <v>1.1316557168109526E-5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2.3484196948111123E-6</v>
      </c>
      <c r="E59" s="16">
        <f t="shared" si="12"/>
        <v>1.1089681909716765E-6</v>
      </c>
      <c r="F59" s="16">
        <f t="shared" si="12"/>
        <v>1.0263519461642704E-6</v>
      </c>
      <c r="G59" s="16">
        <f t="shared" si="12"/>
        <v>2.5671289294628359E-6</v>
      </c>
      <c r="H59" s="16">
        <f t="shared" si="12"/>
        <v>3.8132390694793396E-7</v>
      </c>
      <c r="I59" s="16">
        <f t="shared" si="12"/>
        <v>7.6080900429038548E-7</v>
      </c>
      <c r="J59" s="16">
        <f t="shared" si="12"/>
        <v>1.3777385746691619E-6</v>
      </c>
      <c r="K59" s="16">
        <f t="shared" si="12"/>
        <v>1.5003536119906617E-8</v>
      </c>
      <c r="L59" s="16">
        <f t="shared" si="12"/>
        <v>4.011544259727715E-6</v>
      </c>
      <c r="M59" s="16">
        <f t="shared" si="12"/>
        <v>6.1678490090179866E-6</v>
      </c>
      <c r="N59" s="16">
        <f t="shared" si="12"/>
        <v>2.2312279942408636E-5</v>
      </c>
      <c r="O59" s="16">
        <f t="shared" si="12"/>
        <v>2.642403902745936E-6</v>
      </c>
      <c r="P59" s="16">
        <f t="shared" si="12"/>
        <v>2.6473398030670407E-7</v>
      </c>
      <c r="Q59" s="16">
        <f t="shared" si="12"/>
        <v>1.9051831374114059E-6</v>
      </c>
      <c r="R59" s="16">
        <f t="shared" si="12"/>
        <v>1.4377266861127353E-6</v>
      </c>
      <c r="S59" s="16">
        <f t="shared" si="12"/>
        <v>1.0363348885712852E-6</v>
      </c>
      <c r="T59" s="16">
        <f t="shared" si="12"/>
        <v>1.4326065117727653E-5</v>
      </c>
      <c r="U59" s="16">
        <f t="shared" si="12"/>
        <v>5.9783992598653113E-6</v>
      </c>
      <c r="V59" s="16">
        <f t="shared" si="12"/>
        <v>2.6856851121929135E-5</v>
      </c>
      <c r="W59" s="16">
        <f t="shared" si="12"/>
        <v>9.8948209295528467E-7</v>
      </c>
      <c r="X59" s="16">
        <f t="shared" si="12"/>
        <v>5.0867356340710621E-6</v>
      </c>
      <c r="Y59" s="16">
        <f t="shared" si="12"/>
        <v>3.4939859399073292E-8</v>
      </c>
      <c r="Z59" s="16">
        <f t="shared" si="12"/>
        <v>6.2252253499177772E-7</v>
      </c>
      <c r="AA59" s="16">
        <f t="shared" si="12"/>
        <v>9.3711265017087619E-6</v>
      </c>
      <c r="AB59" s="16">
        <f t="shared" si="12"/>
        <v>2.3076555519530901E-6</v>
      </c>
      <c r="AC59" s="16">
        <f t="shared" si="12"/>
        <v>1.092151494570947E-5</v>
      </c>
      <c r="AD59" s="16">
        <f t="shared" si="12"/>
        <v>5.5648375849527567E-7</v>
      </c>
      <c r="AE59" s="16">
        <f t="shared" si="12"/>
        <v>9.0058727167887414E-7</v>
      </c>
      <c r="AF59" s="16">
        <f t="shared" si="12"/>
        <v>4.1400383450694616E-6</v>
      </c>
      <c r="AG59" s="16">
        <f t="shared" si="12"/>
        <v>8.5131625247261896E-7</v>
      </c>
      <c r="AH59" s="16">
        <f t="shared" si="12"/>
        <v>9.5169728319808569E-9</v>
      </c>
      <c r="AI59" s="16">
        <f t="shared" si="12"/>
        <v>3.2602639182994268E-7</v>
      </c>
      <c r="AJ59" s="16">
        <f t="shared" si="12"/>
        <v>2.9068150619569098E-6</v>
      </c>
      <c r="AK59" s="17">
        <f t="shared" si="12"/>
        <v>3.8789061412089084E-3</v>
      </c>
      <c r="AL59" s="16">
        <f t="shared" si="12"/>
        <v>3.3250943202913487E-7</v>
      </c>
      <c r="AM59" s="18">
        <f t="shared" si="12"/>
        <v>1.454552164626095E-7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2.7357304243393197E-7</v>
      </c>
      <c r="E60" s="16">
        <f t="shared" si="13"/>
        <v>3.5878279696838372E-7</v>
      </c>
      <c r="F60" s="16">
        <f t="shared" si="13"/>
        <v>1.7310554808679617E-7</v>
      </c>
      <c r="G60" s="16">
        <f t="shared" si="13"/>
        <v>3.3652838862616179E-7</v>
      </c>
      <c r="H60" s="16">
        <f t="shared" si="13"/>
        <v>1.3679326800187387E-8</v>
      </c>
      <c r="I60" s="16">
        <f t="shared" si="13"/>
        <v>1.5451608237223145E-7</v>
      </c>
      <c r="J60" s="16">
        <f t="shared" si="13"/>
        <v>7.9743172096369165E-8</v>
      </c>
      <c r="K60" s="16">
        <f t="shared" si="13"/>
        <v>1.9937096317494903E-7</v>
      </c>
      <c r="L60" s="16">
        <f t="shared" si="13"/>
        <v>2.7851322275425027E-8</v>
      </c>
      <c r="M60" s="16">
        <f t="shared" si="13"/>
        <v>2.0726847654246963E-8</v>
      </c>
      <c r="N60" s="16">
        <f t="shared" si="13"/>
        <v>4.7929487373307435E-7</v>
      </c>
      <c r="O60" s="16">
        <f t="shared" si="13"/>
        <v>5.4910967657147154E-7</v>
      </c>
      <c r="P60" s="16">
        <f t="shared" si="13"/>
        <v>3.1637762381972718E-7</v>
      </c>
      <c r="Q60" s="16">
        <f t="shared" si="13"/>
        <v>8.1994046723937312E-7</v>
      </c>
      <c r="R60" s="16">
        <f t="shared" si="13"/>
        <v>8.5007916902139391E-8</v>
      </c>
      <c r="S60" s="16">
        <f t="shared" si="13"/>
        <v>4.9747783098713402E-8</v>
      </c>
      <c r="T60" s="16">
        <f t="shared" si="13"/>
        <v>9.0144904150420492E-7</v>
      </c>
      <c r="U60" s="16">
        <f t="shared" si="13"/>
        <v>9.3735200265844556E-8</v>
      </c>
      <c r="V60" s="16">
        <f t="shared" si="13"/>
        <v>8.792781722428898E-8</v>
      </c>
      <c r="W60" s="16">
        <f t="shared" si="13"/>
        <v>8.1572964659502262E-8</v>
      </c>
      <c r="X60" s="16">
        <f t="shared" si="13"/>
        <v>1.2622761632462014E-10</v>
      </c>
      <c r="Y60" s="16">
        <f t="shared" si="13"/>
        <v>5.6900852992223156E-8</v>
      </c>
      <c r="Z60" s="16">
        <f t="shared" si="13"/>
        <v>6.2596507513908349E-8</v>
      </c>
      <c r="AA60" s="16">
        <f t="shared" si="13"/>
        <v>5.1788057952244887E-7</v>
      </c>
      <c r="AB60" s="17">
        <f t="shared" si="13"/>
        <v>1.8751597441123846E-4</v>
      </c>
      <c r="AC60" s="16">
        <f t="shared" si="13"/>
        <v>1.5569840907677014E-7</v>
      </c>
      <c r="AD60" s="16">
        <f t="shared" si="13"/>
        <v>3.2847327690664972E-8</v>
      </c>
      <c r="AE60" s="16">
        <f t="shared" si="13"/>
        <v>7.6979926023891876E-8</v>
      </c>
      <c r="AF60" s="16">
        <f t="shared" si="13"/>
        <v>1.2478850147769875E-7</v>
      </c>
      <c r="AG60" s="16">
        <f t="shared" si="13"/>
        <v>2.0967492146311985E-7</v>
      </c>
      <c r="AH60" s="16">
        <f t="shared" si="13"/>
        <v>3.8006943054572429E-8</v>
      </c>
      <c r="AI60" s="16">
        <f t="shared" si="13"/>
        <v>1.06085685146632E-8</v>
      </c>
      <c r="AJ60" s="16">
        <f t="shared" si="13"/>
        <v>2.7177106210058277E-7</v>
      </c>
      <c r="AK60" s="16">
        <f t="shared" si="13"/>
        <v>1.1074594587255663E-7</v>
      </c>
      <c r="AL60" s="16">
        <f t="shared" si="13"/>
        <v>9.0524706243827252E-8</v>
      </c>
      <c r="AM60" s="18">
        <f t="shared" si="13"/>
        <v>2.6730459599397475E-7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2.2442758293666825E-7</v>
      </c>
      <c r="E61" s="16">
        <f t="shared" si="14"/>
        <v>1.6676250365599953E-7</v>
      </c>
      <c r="F61" s="16">
        <f t="shared" si="14"/>
        <v>4.6795463946263362E-6</v>
      </c>
      <c r="G61" s="16">
        <f t="shared" si="14"/>
        <v>3.989898077832674E-7</v>
      </c>
      <c r="H61" s="16">
        <f t="shared" si="14"/>
        <v>2.4277097921746505E-8</v>
      </c>
      <c r="I61" s="16">
        <f t="shared" si="14"/>
        <v>2.8655327436872137E-6</v>
      </c>
      <c r="J61" s="16">
        <f t="shared" si="14"/>
        <v>3.6244736962421189E-6</v>
      </c>
      <c r="K61" s="16">
        <f t="shared" si="14"/>
        <v>3.1611182709481946E-6</v>
      </c>
      <c r="L61" s="16">
        <f t="shared" si="14"/>
        <v>6.8246321613813445E-7</v>
      </c>
      <c r="M61" s="16">
        <f t="shared" si="14"/>
        <v>4.5079034271423112E-6</v>
      </c>
      <c r="N61" s="16">
        <f t="shared" si="14"/>
        <v>3.2925714432124666E-7</v>
      </c>
      <c r="O61" s="16">
        <f t="shared" si="14"/>
        <v>4.6135397949709311E-6</v>
      </c>
      <c r="P61" s="16">
        <f t="shared" si="14"/>
        <v>2.349168507334634E-6</v>
      </c>
      <c r="Q61" s="16">
        <f t="shared" si="14"/>
        <v>6.6643308245284372E-8</v>
      </c>
      <c r="R61" s="16">
        <f t="shared" si="14"/>
        <v>1.9812214868573803E-6</v>
      </c>
      <c r="S61" s="16">
        <f t="shared" si="14"/>
        <v>1.4870509475902225E-6</v>
      </c>
      <c r="T61" s="16">
        <f t="shared" si="14"/>
        <v>9.7276529359538181E-7</v>
      </c>
      <c r="U61" s="16">
        <f t="shared" si="14"/>
        <v>1.4212178479288789E-7</v>
      </c>
      <c r="V61" s="16">
        <f t="shared" si="14"/>
        <v>4.9009039219271259E-6</v>
      </c>
      <c r="W61" s="16">
        <f t="shared" si="14"/>
        <v>1.1666918209769629E-7</v>
      </c>
      <c r="X61" s="16">
        <f t="shared" si="14"/>
        <v>2.1069521556095134E-7</v>
      </c>
      <c r="Y61" s="16">
        <f t="shared" si="14"/>
        <v>8.7777604311539154E-9</v>
      </c>
      <c r="Z61" s="16">
        <f t="shared" si="14"/>
        <v>1.4928230590558638E-6</v>
      </c>
      <c r="AA61" s="16">
        <f t="shared" si="14"/>
        <v>5.02372230474126E-6</v>
      </c>
      <c r="AB61" s="16">
        <f t="shared" si="14"/>
        <v>8.9768812090435251E-7</v>
      </c>
      <c r="AC61" s="16">
        <f t="shared" si="14"/>
        <v>3.9244024382561621E-6</v>
      </c>
      <c r="AD61" s="16">
        <f t="shared" si="14"/>
        <v>4.9548183579120133E-7</v>
      </c>
      <c r="AE61" s="17">
        <f t="shared" si="14"/>
        <v>2.1838494046367138E-3</v>
      </c>
      <c r="AF61" s="16">
        <f t="shared" si="14"/>
        <v>1.3830672814019236E-5</v>
      </c>
      <c r="AG61" s="16">
        <f t="shared" si="14"/>
        <v>1.8992631496052944E-6</v>
      </c>
      <c r="AH61" s="16">
        <f t="shared" si="14"/>
        <v>3.7535058821665381E-10</v>
      </c>
      <c r="AI61" s="16">
        <f t="shared" si="14"/>
        <v>2.6869713820821139E-6</v>
      </c>
      <c r="AJ61" s="16">
        <f t="shared" si="14"/>
        <v>8.2477582193996676E-6</v>
      </c>
      <c r="AK61" s="16">
        <f t="shared" si="14"/>
        <v>5.0642956702422179E-7</v>
      </c>
      <c r="AL61" s="16">
        <f t="shared" si="14"/>
        <v>2.4551712068876958E-6</v>
      </c>
      <c r="AM61" s="18">
        <f t="shared" si="14"/>
        <v>2.399801653746548E-6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1.0410566436632866E-9</v>
      </c>
      <c r="E62" s="16">
        <f t="shared" si="15"/>
        <v>2.5753269277550865E-8</v>
      </c>
      <c r="F62" s="16">
        <f t="shared" si="15"/>
        <v>2.0909222527317818E-7</v>
      </c>
      <c r="G62" s="16">
        <f t="shared" si="15"/>
        <v>2.4229087248580873E-7</v>
      </c>
      <c r="H62" s="16">
        <f t="shared" si="15"/>
        <v>2.5845963566872996E-10</v>
      </c>
      <c r="I62" s="16">
        <f t="shared" si="15"/>
        <v>6.8837560300761016E-9</v>
      </c>
      <c r="J62" s="16">
        <f t="shared" si="15"/>
        <v>4.2539150373429273E-7</v>
      </c>
      <c r="K62" s="16">
        <f t="shared" si="15"/>
        <v>1.9989091781275666E-7</v>
      </c>
      <c r="L62" s="16">
        <f t="shared" si="15"/>
        <v>9.8551277032527818E-8</v>
      </c>
      <c r="M62" s="16">
        <f t="shared" si="15"/>
        <v>1.6383244001970179E-8</v>
      </c>
      <c r="N62" s="16">
        <f t="shared" si="15"/>
        <v>3.1080076881278092E-9</v>
      </c>
      <c r="O62" s="16">
        <f t="shared" si="15"/>
        <v>2.9173529272554069E-7</v>
      </c>
      <c r="P62" s="16">
        <f t="shared" si="15"/>
        <v>5.2882661181265559E-8</v>
      </c>
      <c r="Q62" s="16">
        <f t="shared" si="15"/>
        <v>5.0700179319929779E-9</v>
      </c>
      <c r="R62" s="16">
        <f t="shared" si="15"/>
        <v>1.7052235063684593E-7</v>
      </c>
      <c r="S62" s="16">
        <f t="shared" si="15"/>
        <v>3.1174421746677361E-7</v>
      </c>
      <c r="T62" s="16">
        <f t="shared" si="15"/>
        <v>7.4078927619198129E-8</v>
      </c>
      <c r="U62" s="16">
        <f t="shared" si="15"/>
        <v>6.0097627976958663E-9</v>
      </c>
      <c r="V62" s="16">
        <f t="shared" si="15"/>
        <v>4.7767577640385928E-8</v>
      </c>
      <c r="W62" s="16">
        <f t="shared" si="15"/>
        <v>6.0630922361482722E-8</v>
      </c>
      <c r="X62" s="16">
        <f t="shared" si="15"/>
        <v>3.1503422517475969E-8</v>
      </c>
      <c r="Y62" s="16">
        <f t="shared" si="15"/>
        <v>2.1185628677367544E-7</v>
      </c>
      <c r="Z62" s="17">
        <f t="shared" si="15"/>
        <v>8.4950260396558298E-5</v>
      </c>
      <c r="AA62" s="16">
        <f t="shared" si="15"/>
        <v>2.2102086065396776E-8</v>
      </c>
      <c r="AB62" s="16">
        <f t="shared" si="15"/>
        <v>2.832513869910327E-8</v>
      </c>
      <c r="AC62" s="16">
        <f t="shared" si="15"/>
        <v>6.8853815748082708E-9</v>
      </c>
      <c r="AD62" s="16">
        <f t="shared" si="15"/>
        <v>2.3673867472623506E-7</v>
      </c>
      <c r="AE62" s="16">
        <f t="shared" si="15"/>
        <v>5.7852590180370052E-8</v>
      </c>
      <c r="AF62" s="16">
        <f t="shared" si="15"/>
        <v>2.0955673892300545E-7</v>
      </c>
      <c r="AG62" s="16">
        <f t="shared" si="15"/>
        <v>2.590958991813331E-9</v>
      </c>
      <c r="AH62" s="16">
        <f t="shared" si="15"/>
        <v>1.6244658549943252E-7</v>
      </c>
      <c r="AI62" s="16">
        <f t="shared" si="15"/>
        <v>2.2919297561087648E-8</v>
      </c>
      <c r="AJ62" s="16">
        <f t="shared" si="15"/>
        <v>5.5451093585316612E-8</v>
      </c>
      <c r="AK62" s="16">
        <f t="shared" si="15"/>
        <v>1.352380189369696E-8</v>
      </c>
      <c r="AL62" s="16">
        <f t="shared" si="15"/>
        <v>2.0991136488962041E-10</v>
      </c>
      <c r="AM62" s="18">
        <f t="shared" si="15"/>
        <v>2.8922050260030289E-8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6.9426299649667575E-7</v>
      </c>
      <c r="E63" s="16">
        <f t="shared" si="16"/>
        <v>1.1694686943022156E-5</v>
      </c>
      <c r="F63" s="16">
        <f t="shared" si="16"/>
        <v>7.6672036484922021E-6</v>
      </c>
      <c r="G63" s="16">
        <f t="shared" si="16"/>
        <v>3.3641283059956716E-7</v>
      </c>
      <c r="H63" s="16">
        <f t="shared" si="16"/>
        <v>8.7905871678236437E-6</v>
      </c>
      <c r="I63" s="16">
        <f t="shared" si="16"/>
        <v>1.7038721512485565E-6</v>
      </c>
      <c r="J63" s="16">
        <f t="shared" si="16"/>
        <v>3.0285743760478775E-5</v>
      </c>
      <c r="K63" s="16">
        <f t="shared" si="16"/>
        <v>3.862899829656527E-5</v>
      </c>
      <c r="L63" s="16">
        <f t="shared" si="16"/>
        <v>1.1606116276378429E-7</v>
      </c>
      <c r="M63" s="16">
        <f t="shared" si="16"/>
        <v>3.1285920693974803E-6</v>
      </c>
      <c r="N63" s="17">
        <f t="shared" si="16"/>
        <v>1.0053270755999998E-2</v>
      </c>
      <c r="O63" s="16">
        <f t="shared" si="16"/>
        <v>2.0830190755212264E-5</v>
      </c>
      <c r="P63" s="16">
        <f t="shared" si="16"/>
        <v>5.05970864237039E-8</v>
      </c>
      <c r="Q63" s="16">
        <f t="shared" si="16"/>
        <v>5.1010808987837894E-6</v>
      </c>
      <c r="R63" s="16">
        <f t="shared" si="16"/>
        <v>4.3812862350922356E-7</v>
      </c>
      <c r="S63" s="16">
        <f t="shared" si="16"/>
        <v>1.7553887606165436E-5</v>
      </c>
      <c r="T63" s="16">
        <f t="shared" si="16"/>
        <v>5.372410834115629E-6</v>
      </c>
      <c r="U63" s="16">
        <f t="shared" si="16"/>
        <v>3.1928527585595016E-6</v>
      </c>
      <c r="V63" s="16">
        <f t="shared" si="16"/>
        <v>3.3091011186713693E-7</v>
      </c>
      <c r="W63" s="16">
        <f t="shared" si="16"/>
        <v>1.172837349799427E-6</v>
      </c>
      <c r="X63" s="16">
        <f t="shared" si="16"/>
        <v>4.3101647087130532E-7</v>
      </c>
      <c r="Y63" s="16">
        <f t="shared" si="16"/>
        <v>4.1883252531509356E-6</v>
      </c>
      <c r="Z63" s="16">
        <f t="shared" si="16"/>
        <v>3.693875174783277E-7</v>
      </c>
      <c r="AA63" s="16">
        <f t="shared" si="16"/>
        <v>3.4078801384357902E-5</v>
      </c>
      <c r="AB63" s="16">
        <f t="shared" si="16"/>
        <v>2.5738443731312439E-5</v>
      </c>
      <c r="AC63" s="16">
        <f t="shared" si="16"/>
        <v>1.3722805267256752E-6</v>
      </c>
      <c r="AD63" s="16">
        <f t="shared" si="16"/>
        <v>1.0871275951458923E-5</v>
      </c>
      <c r="AE63" s="16">
        <f t="shared" si="16"/>
        <v>1.5158193541919545E-6</v>
      </c>
      <c r="AF63" s="16">
        <f t="shared" si="16"/>
        <v>1.3491052441553671E-8</v>
      </c>
      <c r="AG63" s="16">
        <f t="shared" si="16"/>
        <v>1.9916739576084006E-5</v>
      </c>
      <c r="AH63" s="16">
        <f t="shared" si="16"/>
        <v>2.8362743742121686E-5</v>
      </c>
      <c r="AI63" s="16">
        <f t="shared" si="16"/>
        <v>1.0846424099886344E-5</v>
      </c>
      <c r="AJ63" s="16">
        <f t="shared" si="16"/>
        <v>2.571139088871535E-7</v>
      </c>
      <c r="AK63" s="16">
        <f t="shared" si="16"/>
        <v>5.7577422679499319E-5</v>
      </c>
      <c r="AL63" s="16">
        <f t="shared" si="16"/>
        <v>4.1247930206920305E-6</v>
      </c>
      <c r="AM63" s="18">
        <f t="shared" si="16"/>
        <v>7.8703282089322907E-6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2.1791461666240522E-8</v>
      </c>
      <c r="E64" s="16">
        <f t="shared" si="17"/>
        <v>1.872589694521354E-8</v>
      </c>
      <c r="F64" s="16">
        <f t="shared" si="17"/>
        <v>2.6064355254080422E-9</v>
      </c>
      <c r="G64" s="16">
        <f t="shared" si="17"/>
        <v>4.2832742484618454E-8</v>
      </c>
      <c r="H64" s="17">
        <f t="shared" si="17"/>
        <v>1.1585249926489091E-5</v>
      </c>
      <c r="I64" s="16">
        <f t="shared" si="17"/>
        <v>2.6513263921639674E-9</v>
      </c>
      <c r="J64" s="16">
        <f t="shared" si="17"/>
        <v>2.8178904696051633E-10</v>
      </c>
      <c r="K64" s="16">
        <f t="shared" si="17"/>
        <v>2.0184375557113831E-9</v>
      </c>
      <c r="L64" s="16">
        <f t="shared" si="17"/>
        <v>1.305214553281917E-8</v>
      </c>
      <c r="M64" s="16">
        <f t="shared" si="17"/>
        <v>7.3746164698503553E-9</v>
      </c>
      <c r="N64" s="16">
        <f t="shared" si="17"/>
        <v>1.0181305546479833E-8</v>
      </c>
      <c r="O64" s="16">
        <f t="shared" si="17"/>
        <v>9.6374353237317145E-9</v>
      </c>
      <c r="P64" s="16">
        <f t="shared" si="17"/>
        <v>5.068183727791128E-8</v>
      </c>
      <c r="Q64" s="16">
        <f t="shared" si="17"/>
        <v>1.7739591832344556E-8</v>
      </c>
      <c r="R64" s="16">
        <f t="shared" si="17"/>
        <v>4.9360150220946E-10</v>
      </c>
      <c r="S64" s="16">
        <f t="shared" si="17"/>
        <v>2.6504496825529808E-9</v>
      </c>
      <c r="T64" s="16">
        <f t="shared" si="17"/>
        <v>4.8205911754840051E-8</v>
      </c>
      <c r="U64" s="16">
        <f t="shared" si="17"/>
        <v>1.6057232165061612E-8</v>
      </c>
      <c r="V64" s="16">
        <f t="shared" si="17"/>
        <v>3.1599924823858782E-9</v>
      </c>
      <c r="W64" s="16">
        <f t="shared" si="17"/>
        <v>3.9701143753554889E-9</v>
      </c>
      <c r="X64" s="16">
        <f t="shared" si="17"/>
        <v>3.690793330410475E-8</v>
      </c>
      <c r="Y64" s="16">
        <f t="shared" si="17"/>
        <v>7.3835696967920992E-10</v>
      </c>
      <c r="Z64" s="16">
        <f t="shared" si="17"/>
        <v>3.4917531208363801E-11</v>
      </c>
      <c r="AA64" s="16">
        <f t="shared" si="17"/>
        <v>1.8309070744723174E-9</v>
      </c>
      <c r="AB64" s="16">
        <f t="shared" si="17"/>
        <v>8.5089181592868391E-10</v>
      </c>
      <c r="AC64" s="16">
        <f t="shared" si="17"/>
        <v>4.4959725403279083E-9</v>
      </c>
      <c r="AD64" s="16">
        <f t="shared" si="17"/>
        <v>4.5305049769446668E-9</v>
      </c>
      <c r="AE64" s="16">
        <f t="shared" si="17"/>
        <v>1.2996373588306346E-10</v>
      </c>
      <c r="AF64" s="16">
        <f t="shared" si="17"/>
        <v>3.6519971586620312E-12</v>
      </c>
      <c r="AG64" s="16">
        <f t="shared" si="17"/>
        <v>4.4370332032969948E-9</v>
      </c>
      <c r="AH64" s="16">
        <f t="shared" si="17"/>
        <v>1.5361112233835585E-8</v>
      </c>
      <c r="AI64" s="16">
        <f t="shared" si="17"/>
        <v>6.5077457556965864E-9</v>
      </c>
      <c r="AJ64" s="16">
        <f t="shared" si="17"/>
        <v>3.7820366559391267E-8</v>
      </c>
      <c r="AK64" s="16">
        <f t="shared" si="17"/>
        <v>1.1344923859833052E-9</v>
      </c>
      <c r="AL64" s="16">
        <f t="shared" si="17"/>
        <v>8.0453107366373944E-9</v>
      </c>
      <c r="AM64" s="18">
        <f t="shared" si="17"/>
        <v>6.179093633411928E-9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6.5847640642445339E-7</v>
      </c>
      <c r="E65" s="16">
        <f t="shared" si="18"/>
        <v>1.274823301848487E-7</v>
      </c>
      <c r="F65" s="16">
        <f t="shared" si="18"/>
        <v>1.4529526019446955E-7</v>
      </c>
      <c r="G65" s="16">
        <f t="shared" si="18"/>
        <v>1.1934723821331577E-6</v>
      </c>
      <c r="H65" s="16">
        <f t="shared" si="18"/>
        <v>1.3523611846310598E-7</v>
      </c>
      <c r="I65" s="17">
        <f t="shared" si="18"/>
        <v>5.9474452191259617E-4</v>
      </c>
      <c r="J65" s="16">
        <f t="shared" si="18"/>
        <v>5.830557084880566E-7</v>
      </c>
      <c r="K65" s="16">
        <f t="shared" si="18"/>
        <v>2.0833431940688297E-6</v>
      </c>
      <c r="L65" s="16">
        <f t="shared" si="18"/>
        <v>1.5784439827404852E-7</v>
      </c>
      <c r="M65" s="16">
        <f t="shared" si="18"/>
        <v>3.2264348528766209E-8</v>
      </c>
      <c r="N65" s="16">
        <f t="shared" si="18"/>
        <v>9.9588575259358576E-8</v>
      </c>
      <c r="O65" s="16">
        <f t="shared" si="18"/>
        <v>4.2052899547394715E-7</v>
      </c>
      <c r="P65" s="16">
        <f t="shared" si="18"/>
        <v>8.5481632961933151E-8</v>
      </c>
      <c r="Q65" s="16">
        <f t="shared" si="18"/>
        <v>5.9915920491736894E-9</v>
      </c>
      <c r="R65" s="16">
        <f t="shared" si="18"/>
        <v>1.871595959469384E-7</v>
      </c>
      <c r="S65" s="16">
        <f t="shared" si="18"/>
        <v>2.0929238431512139E-7</v>
      </c>
      <c r="T65" s="16">
        <f t="shared" si="18"/>
        <v>8.4322525980900553E-8</v>
      </c>
      <c r="U65" s="16">
        <f t="shared" si="18"/>
        <v>1.0540306269460934E-6</v>
      </c>
      <c r="V65" s="16">
        <f t="shared" si="18"/>
        <v>3.6078610600096212E-7</v>
      </c>
      <c r="W65" s="16">
        <f t="shared" si="18"/>
        <v>3.4238690434939732E-8</v>
      </c>
      <c r="X65" s="16">
        <f t="shared" si="18"/>
        <v>1.4564507595932449E-6</v>
      </c>
      <c r="Y65" s="16">
        <f t="shared" si="18"/>
        <v>1.854618550982333E-7</v>
      </c>
      <c r="Z65" s="16">
        <f t="shared" si="18"/>
        <v>4.794994230342459E-8</v>
      </c>
      <c r="AA65" s="16">
        <f t="shared" si="18"/>
        <v>4.9225262136443128E-7</v>
      </c>
      <c r="AB65" s="16">
        <f t="shared" si="18"/>
        <v>4.8769068572422269E-7</v>
      </c>
      <c r="AC65" s="16">
        <f t="shared" si="18"/>
        <v>1.0782099994258497E-7</v>
      </c>
      <c r="AD65" s="16">
        <f t="shared" si="18"/>
        <v>3.3728677646889528E-6</v>
      </c>
      <c r="AE65" s="16">
        <f t="shared" si="18"/>
        <v>7.7763192722062271E-7</v>
      </c>
      <c r="AF65" s="16">
        <f t="shared" si="18"/>
        <v>3.797950447127067E-8</v>
      </c>
      <c r="AG65" s="16">
        <f t="shared" si="18"/>
        <v>3.183353297628757E-7</v>
      </c>
      <c r="AH65" s="16">
        <f t="shared" si="18"/>
        <v>2.7882186696863072E-7</v>
      </c>
      <c r="AI65" s="17">
        <f t="shared" si="18"/>
        <v>7.0755465271112537E-6</v>
      </c>
      <c r="AJ65" s="16">
        <f t="shared" si="18"/>
        <v>6.9504251460627405E-8</v>
      </c>
      <c r="AK65" s="16">
        <f t="shared" si="18"/>
        <v>1.1505276662225194E-7</v>
      </c>
      <c r="AL65" s="16">
        <f t="shared" si="18"/>
        <v>8.8416232741977404E-7</v>
      </c>
      <c r="AM65" s="18">
        <f t="shared" si="18"/>
        <v>6.4645903083009587E-8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5.9694479873682422E-12</v>
      </c>
      <c r="E66" s="16">
        <f t="shared" si="19"/>
        <v>1.3835479458097552E-7</v>
      </c>
      <c r="F66" s="16">
        <f t="shared" si="19"/>
        <v>6.9224118948717591E-7</v>
      </c>
      <c r="G66" s="16">
        <f t="shared" si="19"/>
        <v>1.0485377104739308E-7</v>
      </c>
      <c r="H66" s="16">
        <f t="shared" si="19"/>
        <v>1.5860564285087139E-7</v>
      </c>
      <c r="I66" s="16">
        <f t="shared" si="19"/>
        <v>1.3650045468078861E-7</v>
      </c>
      <c r="J66" s="16">
        <f t="shared" si="19"/>
        <v>3.8410872278744358E-7</v>
      </c>
      <c r="K66" s="16">
        <f t="shared" si="19"/>
        <v>1.6942952441638527E-7</v>
      </c>
      <c r="L66" s="16">
        <f t="shared" si="19"/>
        <v>3.6859340154445617E-9</v>
      </c>
      <c r="M66" s="16">
        <f t="shared" si="19"/>
        <v>2.1398058846111217E-7</v>
      </c>
      <c r="N66" s="16">
        <f t="shared" si="19"/>
        <v>3.9745439286480364E-7</v>
      </c>
      <c r="O66" s="17">
        <f t="shared" si="19"/>
        <v>1.9268648892422453E-4</v>
      </c>
      <c r="P66" s="16">
        <f t="shared" si="19"/>
        <v>4.1397637937436899E-9</v>
      </c>
      <c r="Q66" s="16">
        <f t="shared" si="19"/>
        <v>1.0487300369860007E-10</v>
      </c>
      <c r="R66" s="16">
        <f t="shared" si="19"/>
        <v>2.2607024478707429E-7</v>
      </c>
      <c r="S66" s="16">
        <f t="shared" si="19"/>
        <v>3.7752574422551336E-8</v>
      </c>
      <c r="T66" s="16">
        <f t="shared" si="19"/>
        <v>1.3103180345668003E-8</v>
      </c>
      <c r="U66" s="16">
        <f t="shared" si="19"/>
        <v>6.5040248328417887E-7</v>
      </c>
      <c r="V66" s="16">
        <f t="shared" si="19"/>
        <v>1.0583826112472743E-7</v>
      </c>
      <c r="W66" s="16">
        <f t="shared" si="19"/>
        <v>3.5173598210264905E-7</v>
      </c>
      <c r="X66" s="16">
        <f t="shared" si="19"/>
        <v>4.4446569494539881E-8</v>
      </c>
      <c r="Y66" s="16">
        <f t="shared" si="19"/>
        <v>2.1632582519146092E-7</v>
      </c>
      <c r="Z66" s="16">
        <f t="shared" si="19"/>
        <v>6.612008520518825E-7</v>
      </c>
      <c r="AA66" s="16">
        <f t="shared" si="19"/>
        <v>4.4157040671496849E-7</v>
      </c>
      <c r="AB66" s="16">
        <f t="shared" si="19"/>
        <v>5.6244568955507767E-7</v>
      </c>
      <c r="AC66" s="16">
        <f t="shared" si="19"/>
        <v>3.8920476245964548E-7</v>
      </c>
      <c r="AD66" s="16">
        <f t="shared" si="19"/>
        <v>5.0551227754296945E-8</v>
      </c>
      <c r="AE66" s="16">
        <f t="shared" si="19"/>
        <v>4.0501718681421563E-7</v>
      </c>
      <c r="AF66" s="16">
        <f t="shared" si="19"/>
        <v>3.3694701017612448E-8</v>
      </c>
      <c r="AG66" s="16">
        <f t="shared" si="19"/>
        <v>1.3749790188047179E-7</v>
      </c>
      <c r="AH66" s="16">
        <f t="shared" si="19"/>
        <v>4.0582645760545791E-8</v>
      </c>
      <c r="AI66" s="16">
        <f t="shared" si="19"/>
        <v>5.6524595359004641E-9</v>
      </c>
      <c r="AJ66" s="16">
        <f t="shared" si="19"/>
        <v>1.6720987658122162E-7</v>
      </c>
      <c r="AK66" s="16">
        <f t="shared" si="19"/>
        <v>1.3028258984150314E-7</v>
      </c>
      <c r="AL66" s="16">
        <f t="shared" si="19"/>
        <v>4.446173080524789E-8</v>
      </c>
      <c r="AM66" s="18">
        <f t="shared" si="19"/>
        <v>3.2080684547468935E-7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3.0535466323868302E-7</v>
      </c>
      <c r="E67" s="17">
        <f t="shared" si="20"/>
        <v>2.1807528836046584E-3</v>
      </c>
      <c r="F67" s="16">
        <f t="shared" si="20"/>
        <v>1.9128880176258152E-7</v>
      </c>
      <c r="G67" s="16">
        <f t="shared" si="20"/>
        <v>7.8555702131697783E-7</v>
      </c>
      <c r="H67" s="16">
        <f t="shared" si="20"/>
        <v>3.4462618842790679E-6</v>
      </c>
      <c r="I67" s="16">
        <f t="shared" si="20"/>
        <v>4.6329439331631965E-7</v>
      </c>
      <c r="J67" s="16">
        <f t="shared" si="20"/>
        <v>5.4324144333914036E-8</v>
      </c>
      <c r="K67" s="16">
        <f t="shared" si="20"/>
        <v>3.5112701441158778E-6</v>
      </c>
      <c r="L67" s="16">
        <f t="shared" si="20"/>
        <v>1.7383761644474444E-6</v>
      </c>
      <c r="M67" s="16">
        <f t="shared" si="20"/>
        <v>2.1589719874127363E-7</v>
      </c>
      <c r="N67" s="16">
        <f t="shared" si="20"/>
        <v>2.4912491179254599E-6</v>
      </c>
      <c r="O67" s="16">
        <f t="shared" si="20"/>
        <v>1.5476485458168308E-6</v>
      </c>
      <c r="P67" s="16">
        <f t="shared" si="20"/>
        <v>1.7020176399249368E-6</v>
      </c>
      <c r="Q67" s="16">
        <f t="shared" si="20"/>
        <v>1.001021574718212E-5</v>
      </c>
      <c r="R67" s="16">
        <f t="shared" si="20"/>
        <v>4.2192679912882343E-6</v>
      </c>
      <c r="S67" s="16">
        <f t="shared" si="20"/>
        <v>1.0385114338903487E-7</v>
      </c>
      <c r="T67" s="16">
        <f t="shared" si="20"/>
        <v>3.5741555238976721E-6</v>
      </c>
      <c r="U67" s="16">
        <f t="shared" si="20"/>
        <v>7.8797940062083574E-6</v>
      </c>
      <c r="V67" s="16">
        <f t="shared" si="20"/>
        <v>4.6247558387294889E-7</v>
      </c>
      <c r="W67" s="16">
        <f t="shared" si="20"/>
        <v>7.0048386913285481E-6</v>
      </c>
      <c r="X67" s="16">
        <f t="shared" si="20"/>
        <v>6.7093103720812468E-6</v>
      </c>
      <c r="Y67" s="16">
        <f t="shared" si="20"/>
        <v>1.2156982404245034E-5</v>
      </c>
      <c r="Z67" s="16">
        <f t="shared" si="20"/>
        <v>6.5029007978671611E-7</v>
      </c>
      <c r="AA67" s="16">
        <f t="shared" si="20"/>
        <v>1.04227334407848E-5</v>
      </c>
      <c r="AB67" s="16">
        <f t="shared" si="20"/>
        <v>4.1061127539424414E-6</v>
      </c>
      <c r="AC67" s="16">
        <f t="shared" si="20"/>
        <v>1.1968374986938463E-5</v>
      </c>
      <c r="AD67" s="16">
        <f t="shared" si="20"/>
        <v>1.1835435014153108E-6</v>
      </c>
      <c r="AE67" s="16">
        <f t="shared" si="20"/>
        <v>1.6397796515322431E-7</v>
      </c>
      <c r="AF67" s="16">
        <f t="shared" si="20"/>
        <v>2.9742565138512628E-8</v>
      </c>
      <c r="AG67" s="16">
        <f t="shared" si="20"/>
        <v>2.3597873402505623E-7</v>
      </c>
      <c r="AH67" s="16">
        <f t="shared" si="20"/>
        <v>6.6158929336708311E-9</v>
      </c>
      <c r="AI67" s="16">
        <f t="shared" si="20"/>
        <v>4.4351308031188273E-8</v>
      </c>
      <c r="AJ67" s="16">
        <f t="shared" si="20"/>
        <v>1.9513075167251157E-6</v>
      </c>
      <c r="AK67" s="16">
        <f t="shared" si="20"/>
        <v>6.0818088674043943E-7</v>
      </c>
      <c r="AL67" s="16">
        <f t="shared" si="20"/>
        <v>6.0698479083494778E-9</v>
      </c>
      <c r="AM67" s="18">
        <f t="shared" si="20"/>
        <v>1.8867671343413145E-8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1.4188169343895499E-6</v>
      </c>
      <c r="E68" s="16">
        <f t="shared" si="21"/>
        <v>6.4252656640775923E-7</v>
      </c>
      <c r="F68" s="16">
        <f t="shared" si="21"/>
        <v>3.6777201913705456E-6</v>
      </c>
      <c r="G68" s="16">
        <f t="shared" si="21"/>
        <v>1.9265189415052883E-6</v>
      </c>
      <c r="H68" s="16">
        <f t="shared" si="21"/>
        <v>8.0760809774713075E-7</v>
      </c>
      <c r="I68" s="16">
        <f t="shared" si="21"/>
        <v>1.833945929050876E-6</v>
      </c>
      <c r="J68" s="16">
        <f t="shared" si="21"/>
        <v>4.2852756277247451E-8</v>
      </c>
      <c r="K68" s="16">
        <f t="shared" si="21"/>
        <v>3.2658129896957954E-6</v>
      </c>
      <c r="L68" s="16">
        <f t="shared" si="21"/>
        <v>3.3624173534882563E-7</v>
      </c>
      <c r="M68" s="16">
        <f t="shared" si="21"/>
        <v>9.7821654575679407E-7</v>
      </c>
      <c r="N68" s="16">
        <f t="shared" si="21"/>
        <v>9.8065848850921216E-8</v>
      </c>
      <c r="O68" s="16">
        <f t="shared" si="21"/>
        <v>1.6612777988752019E-6</v>
      </c>
      <c r="P68" s="16">
        <f t="shared" si="21"/>
        <v>2.2972579260687755E-8</v>
      </c>
      <c r="Q68" s="16">
        <f t="shared" si="21"/>
        <v>6.0195616695848683E-6</v>
      </c>
      <c r="R68" s="16">
        <f t="shared" si="21"/>
        <v>1.9047296228181485E-6</v>
      </c>
      <c r="S68" s="16">
        <f t="shared" si="21"/>
        <v>1.9820082200910937E-6</v>
      </c>
      <c r="T68" s="16">
        <f t="shared" si="21"/>
        <v>1.5416290563869763E-6</v>
      </c>
      <c r="U68" s="16">
        <f t="shared" si="21"/>
        <v>4.4564925364752916E-8</v>
      </c>
      <c r="V68" s="17">
        <f t="shared" si="21"/>
        <v>3.0756741579541619E-3</v>
      </c>
      <c r="W68" s="16">
        <f t="shared" si="21"/>
        <v>4.9478748177777932E-6</v>
      </c>
      <c r="X68" s="16">
        <f t="shared" si="21"/>
        <v>1.1315375285864694E-6</v>
      </c>
      <c r="Y68" s="16">
        <f t="shared" si="21"/>
        <v>1.6540884140684294E-5</v>
      </c>
      <c r="Z68" s="16">
        <f t="shared" si="21"/>
        <v>1.6977425451866472E-6</v>
      </c>
      <c r="AA68" s="16">
        <f t="shared" si="21"/>
        <v>3.5349260994242298E-6</v>
      </c>
      <c r="AB68" s="16">
        <f t="shared" si="21"/>
        <v>1.4157720655175524E-6</v>
      </c>
      <c r="AC68" s="16">
        <f t="shared" si="21"/>
        <v>6.7679504145858749E-7</v>
      </c>
      <c r="AD68" s="16">
        <f t="shared" si="21"/>
        <v>1.2910484556224675E-5</v>
      </c>
      <c r="AE68" s="16">
        <f t="shared" si="21"/>
        <v>6.7409031963553137E-6</v>
      </c>
      <c r="AF68" s="16">
        <f t="shared" si="21"/>
        <v>1.0964677698104945E-5</v>
      </c>
      <c r="AG68" s="16">
        <f t="shared" si="21"/>
        <v>1.6463837911368383E-7</v>
      </c>
      <c r="AH68" s="16">
        <f t="shared" si="21"/>
        <v>1.3799565492969058E-6</v>
      </c>
      <c r="AI68" s="16">
        <f t="shared" si="21"/>
        <v>7.4737577125528064E-8</v>
      </c>
      <c r="AJ68" s="17">
        <f t="shared" si="21"/>
        <v>4.1961440721551132E-5</v>
      </c>
      <c r="AK68" s="16">
        <f t="shared" si="21"/>
        <v>2.0615340039429904E-5</v>
      </c>
      <c r="AL68" s="16">
        <f t="shared" si="21"/>
        <v>1.502139952461188E-7</v>
      </c>
      <c r="AM68" s="18">
        <f t="shared" si="21"/>
        <v>8.7307840387966956E-8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3.1619245383741222E-6</v>
      </c>
      <c r="E69" s="16">
        <f t="shared" si="22"/>
        <v>1.6435910707117542E-5</v>
      </c>
      <c r="F69" s="16">
        <f t="shared" si="22"/>
        <v>1.5131292573095208E-5</v>
      </c>
      <c r="G69" s="16">
        <f t="shared" si="22"/>
        <v>1.7256709978153358E-5</v>
      </c>
      <c r="H69" s="16">
        <f t="shared" si="22"/>
        <v>3.5315915503011062E-7</v>
      </c>
      <c r="I69" s="16">
        <f t="shared" si="22"/>
        <v>2.6461778610729827E-6</v>
      </c>
      <c r="J69" s="16">
        <f t="shared" si="22"/>
        <v>8.3130072501099886E-6</v>
      </c>
      <c r="K69" s="16">
        <f t="shared" si="22"/>
        <v>2.932345959384092E-6</v>
      </c>
      <c r="L69" s="16">
        <f t="shared" si="22"/>
        <v>2.2975144241581962E-5</v>
      </c>
      <c r="M69" s="16">
        <f t="shared" si="22"/>
        <v>1.3506238643587701E-6</v>
      </c>
      <c r="N69" s="16">
        <f t="shared" si="22"/>
        <v>3.6467173651866574E-7</v>
      </c>
      <c r="O69" s="16">
        <f t="shared" si="22"/>
        <v>9.8355994508644249E-6</v>
      </c>
      <c r="P69" s="16">
        <f t="shared" si="22"/>
        <v>2.1030952641510349E-6</v>
      </c>
      <c r="Q69" s="16">
        <f t="shared" si="22"/>
        <v>1.176991066613738E-5</v>
      </c>
      <c r="R69" s="17">
        <f t="shared" si="22"/>
        <v>8.3584011364978925E-3</v>
      </c>
      <c r="S69" s="16">
        <f t="shared" si="22"/>
        <v>6.6972005292814527E-6</v>
      </c>
      <c r="T69" s="16">
        <f t="shared" si="22"/>
        <v>2.806605511889012E-6</v>
      </c>
      <c r="U69" s="16">
        <f t="shared" si="22"/>
        <v>1.603078981814223E-6</v>
      </c>
      <c r="V69" s="16">
        <f t="shared" si="22"/>
        <v>5.3222471706696001E-6</v>
      </c>
      <c r="W69" s="16">
        <f t="shared" si="22"/>
        <v>1.2529743615425815E-8</v>
      </c>
      <c r="X69" s="16">
        <f t="shared" si="22"/>
        <v>2.6959266663883416E-5</v>
      </c>
      <c r="Y69" s="16">
        <f t="shared" si="22"/>
        <v>2.1531406333085426E-8</v>
      </c>
      <c r="Z69" s="16">
        <f t="shared" si="22"/>
        <v>1.6797393825339905E-5</v>
      </c>
      <c r="AA69" s="16">
        <f t="shared" si="22"/>
        <v>2.4805587606649203E-10</v>
      </c>
      <c r="AB69" s="16">
        <f t="shared" si="22"/>
        <v>3.7906434941769797E-6</v>
      </c>
      <c r="AC69" s="16">
        <f t="shared" si="22"/>
        <v>1.0213805019656055E-6</v>
      </c>
      <c r="AD69" s="16">
        <f t="shared" si="22"/>
        <v>2.3999346496823863E-5</v>
      </c>
      <c r="AE69" s="16">
        <f t="shared" si="22"/>
        <v>7.5595340679277215E-6</v>
      </c>
      <c r="AF69" s="16">
        <f t="shared" si="22"/>
        <v>1.6276251157691771E-6</v>
      </c>
      <c r="AG69" s="16">
        <f t="shared" si="22"/>
        <v>7.3565073535354524E-6</v>
      </c>
      <c r="AH69" s="16">
        <f t="shared" si="22"/>
        <v>1.4904677968758531E-5</v>
      </c>
      <c r="AI69" s="16">
        <f t="shared" si="22"/>
        <v>3.0966071821930495E-6</v>
      </c>
      <c r="AJ69" s="16">
        <f t="shared" si="22"/>
        <v>9.9030175127497087E-6</v>
      </c>
      <c r="AK69" s="16">
        <f t="shared" si="22"/>
        <v>3.0711366807030041E-6</v>
      </c>
      <c r="AL69" s="16">
        <f t="shared" si="22"/>
        <v>4.8861886794330912E-5</v>
      </c>
      <c r="AM69" s="18">
        <f t="shared" si="22"/>
        <v>1.3607311933095401E-5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3.5964324286222659E-6</v>
      </c>
      <c r="E70" s="16">
        <f t="shared" si="23"/>
        <v>1.5579314725540908E-7</v>
      </c>
      <c r="F70" s="16">
        <f t="shared" si="23"/>
        <v>2.309745176363658E-7</v>
      </c>
      <c r="G70" s="16">
        <f t="shared" si="23"/>
        <v>1.6091744031276272E-5</v>
      </c>
      <c r="H70" s="16">
        <f t="shared" si="23"/>
        <v>4.2518932100029659E-6</v>
      </c>
      <c r="I70" s="17">
        <f t="shared" si="23"/>
        <v>9.0685231982223717E-5</v>
      </c>
      <c r="J70" s="16">
        <f t="shared" si="23"/>
        <v>1.5880895440283464E-6</v>
      </c>
      <c r="K70" s="16">
        <f t="shared" si="23"/>
        <v>1.5284627557029113E-5</v>
      </c>
      <c r="L70" s="16">
        <f t="shared" si="23"/>
        <v>2.0190510887161887E-6</v>
      </c>
      <c r="M70" s="16">
        <f t="shared" si="23"/>
        <v>1.4445610261117813E-5</v>
      </c>
      <c r="N70" s="16">
        <f t="shared" si="23"/>
        <v>8.1791932753503183E-6</v>
      </c>
      <c r="O70" s="16">
        <f t="shared" si="23"/>
        <v>2.2154034653091289E-7</v>
      </c>
      <c r="P70" s="16">
        <f t="shared" si="23"/>
        <v>1.5396167539643681E-5</v>
      </c>
      <c r="Q70" s="16">
        <f t="shared" si="23"/>
        <v>5.99322870275774E-5</v>
      </c>
      <c r="R70" s="16">
        <f t="shared" si="23"/>
        <v>2.8180886460852211E-6</v>
      </c>
      <c r="S70" s="16">
        <f t="shared" si="23"/>
        <v>1.2186864572031757E-6</v>
      </c>
      <c r="T70" s="16">
        <f t="shared" si="23"/>
        <v>6.3016826040658056E-5</v>
      </c>
      <c r="U70" s="16">
        <f t="shared" si="23"/>
        <v>7.2308035781205823E-7</v>
      </c>
      <c r="V70" s="16">
        <f t="shared" si="23"/>
        <v>1.8811998982212394E-7</v>
      </c>
      <c r="W70" s="16">
        <f t="shared" si="23"/>
        <v>3.0007120746963872E-6</v>
      </c>
      <c r="X70" s="16">
        <f t="shared" si="23"/>
        <v>2.580646718818734E-7</v>
      </c>
      <c r="Y70" s="16">
        <f t="shared" si="23"/>
        <v>1.0705040191741613E-7</v>
      </c>
      <c r="Z70" s="16">
        <f t="shared" si="23"/>
        <v>2.0475092433131236E-6</v>
      </c>
      <c r="AA70" s="16">
        <f t="shared" si="23"/>
        <v>5.1637422038759319E-7</v>
      </c>
      <c r="AB70" s="16">
        <f t="shared" si="23"/>
        <v>4.2199204020047298E-7</v>
      </c>
      <c r="AC70" s="16">
        <f t="shared" si="23"/>
        <v>1.1336916141176574E-5</v>
      </c>
      <c r="AD70" s="16">
        <f t="shared" si="23"/>
        <v>3.7471468253688223E-6</v>
      </c>
      <c r="AE70" s="16">
        <f t="shared" si="23"/>
        <v>9.3583840977847543E-6</v>
      </c>
      <c r="AF70" s="16">
        <f t="shared" si="23"/>
        <v>2.5787741737862151E-6</v>
      </c>
      <c r="AG70" s="16">
        <f t="shared" si="23"/>
        <v>1.1872364479304824E-6</v>
      </c>
      <c r="AH70" s="16">
        <f t="shared" si="23"/>
        <v>2.0236977953437767E-6</v>
      </c>
      <c r="AI70" s="17">
        <f t="shared" si="23"/>
        <v>7.7197377560773647E-3</v>
      </c>
      <c r="AJ70" s="16">
        <f t="shared" si="23"/>
        <v>1.1129742057280984E-5</v>
      </c>
      <c r="AK70" s="16">
        <f t="shared" si="23"/>
        <v>6.3559191835818007E-7</v>
      </c>
      <c r="AL70" s="16">
        <f t="shared" si="23"/>
        <v>5.5595303791404263E-7</v>
      </c>
      <c r="AM70" s="18">
        <f t="shared" si="23"/>
        <v>9.1797394719441024E-7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5.8340067917353526E-7</v>
      </c>
      <c r="E71" s="16">
        <f t="shared" si="24"/>
        <v>2.878427992859606E-7</v>
      </c>
      <c r="F71" s="17">
        <f t="shared" si="24"/>
        <v>3.2334869735701163E-3</v>
      </c>
      <c r="G71" s="16">
        <f t="shared" si="24"/>
        <v>1.8407493941376924E-6</v>
      </c>
      <c r="H71" s="16">
        <f t="shared" si="24"/>
        <v>7.2025447764137541E-7</v>
      </c>
      <c r="I71" s="16">
        <f t="shared" si="24"/>
        <v>7.8758528904541355E-7</v>
      </c>
      <c r="J71" s="16">
        <f t="shared" si="24"/>
        <v>1.2625761023294749E-8</v>
      </c>
      <c r="K71" s="16">
        <f t="shared" si="24"/>
        <v>3.93673803315961E-6</v>
      </c>
      <c r="L71" s="16">
        <f t="shared" si="24"/>
        <v>1.553221215010147E-7</v>
      </c>
      <c r="M71" s="16">
        <f t="shared" si="24"/>
        <v>3.7015945662929419E-6</v>
      </c>
      <c r="N71" s="16">
        <f t="shared" si="24"/>
        <v>2.443344883968549E-6</v>
      </c>
      <c r="O71" s="16">
        <f t="shared" si="24"/>
        <v>1.1576884583540493E-5</v>
      </c>
      <c r="P71" s="16">
        <f t="shared" si="24"/>
        <v>1.6267644720605416E-7</v>
      </c>
      <c r="Q71" s="16">
        <f t="shared" si="24"/>
        <v>1.2596478202609659E-7</v>
      </c>
      <c r="R71" s="16">
        <f t="shared" si="24"/>
        <v>5.8213827804683293E-6</v>
      </c>
      <c r="S71" s="16">
        <f t="shared" si="24"/>
        <v>1.4690858663402131E-6</v>
      </c>
      <c r="T71" s="16">
        <f t="shared" si="24"/>
        <v>1.4998517947242609E-6</v>
      </c>
      <c r="U71" s="16">
        <f t="shared" si="24"/>
        <v>5.8424114697848329E-6</v>
      </c>
      <c r="V71" s="16">
        <f t="shared" si="24"/>
        <v>3.9465905659192188E-6</v>
      </c>
      <c r="W71" s="16">
        <f t="shared" si="24"/>
        <v>9.7744141711273326E-8</v>
      </c>
      <c r="X71" s="16">
        <f t="shared" si="24"/>
        <v>4.91757364787455E-7</v>
      </c>
      <c r="Y71" s="16">
        <f t="shared" si="24"/>
        <v>2.7968495934627561E-8</v>
      </c>
      <c r="Z71" s="16">
        <f t="shared" si="24"/>
        <v>7.9317584142049737E-6</v>
      </c>
      <c r="AA71" s="16">
        <f t="shared" si="24"/>
        <v>5.4930672248984445E-7</v>
      </c>
      <c r="AB71" s="16">
        <f t="shared" si="24"/>
        <v>2.9620107666356271E-6</v>
      </c>
      <c r="AC71" s="16">
        <f t="shared" si="24"/>
        <v>3.8478748891864369E-6</v>
      </c>
      <c r="AD71" s="16">
        <f t="shared" si="24"/>
        <v>1.8539221725767696E-6</v>
      </c>
      <c r="AE71" s="16">
        <f t="shared" si="24"/>
        <v>6.8800462087765912E-6</v>
      </c>
      <c r="AF71" s="16">
        <f t="shared" si="24"/>
        <v>1.1402157658349792E-5</v>
      </c>
      <c r="AG71" s="16">
        <f t="shared" si="24"/>
        <v>1.7043406655462365E-5</v>
      </c>
      <c r="AH71" s="16">
        <f t="shared" si="24"/>
        <v>1.4306896429291549E-6</v>
      </c>
      <c r="AI71" s="16">
        <f t="shared" si="24"/>
        <v>9.7996809991192485E-8</v>
      </c>
      <c r="AJ71" s="16">
        <f t="shared" si="24"/>
        <v>4.3358574565103451E-6</v>
      </c>
      <c r="AK71" s="16">
        <f t="shared" si="24"/>
        <v>8.4363761487665764E-7</v>
      </c>
      <c r="AL71" s="16">
        <f t="shared" si="24"/>
        <v>8.2826441559472525E-6</v>
      </c>
      <c r="AM71" s="18">
        <f t="shared" si="24"/>
        <v>1.763871435142003E-5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2.9888375588192771E-6</v>
      </c>
      <c r="E72" s="16">
        <f t="shared" si="25"/>
        <v>2.9508348075365585E-6</v>
      </c>
      <c r="F72" s="16">
        <f t="shared" si="25"/>
        <v>3.0911224868388447E-6</v>
      </c>
      <c r="G72" s="16">
        <f t="shared" si="25"/>
        <v>1.2458865962431197E-6</v>
      </c>
      <c r="H72" s="16">
        <f t="shared" si="25"/>
        <v>2.0847660271856019E-6</v>
      </c>
      <c r="I72" s="16">
        <f t="shared" si="25"/>
        <v>3.0487803399896477E-5</v>
      </c>
      <c r="J72" s="16">
        <f t="shared" si="25"/>
        <v>5.2206110682171203E-6</v>
      </c>
      <c r="K72" s="16">
        <f t="shared" si="25"/>
        <v>1.0160642604861659E-5</v>
      </c>
      <c r="L72" s="16">
        <f t="shared" si="25"/>
        <v>2.945022417818783E-7</v>
      </c>
      <c r="M72" s="16">
        <f t="shared" si="25"/>
        <v>1.5427181649730159E-5</v>
      </c>
      <c r="N72" s="16">
        <f t="shared" si="25"/>
        <v>5.7846889993314587E-6</v>
      </c>
      <c r="O72" s="16">
        <f t="shared" si="25"/>
        <v>1.4105365381227847E-6</v>
      </c>
      <c r="P72" s="16">
        <f t="shared" si="25"/>
        <v>2.6985385124747102E-5</v>
      </c>
      <c r="Q72" s="16">
        <f t="shared" si="25"/>
        <v>2.8169036803785363E-7</v>
      </c>
      <c r="R72" s="16">
        <f t="shared" si="25"/>
        <v>1.5422957945209677E-5</v>
      </c>
      <c r="S72" s="16">
        <f t="shared" si="25"/>
        <v>1.1519545035963234E-6</v>
      </c>
      <c r="T72" s="16">
        <f t="shared" si="25"/>
        <v>8.8093930354227405E-7</v>
      </c>
      <c r="U72" s="16">
        <f t="shared" si="25"/>
        <v>1.8162988042040237E-6</v>
      </c>
      <c r="V72" s="16">
        <f t="shared" si="25"/>
        <v>2.2991095905462378E-5</v>
      </c>
      <c r="W72" s="16">
        <f t="shared" si="25"/>
        <v>6.4978405481073707E-6</v>
      </c>
      <c r="X72" s="16">
        <f t="shared" si="25"/>
        <v>1.2797309482167034E-5</v>
      </c>
      <c r="Y72" s="16">
        <f t="shared" si="25"/>
        <v>4.8647932943063134E-6</v>
      </c>
      <c r="Z72" s="16">
        <f t="shared" si="25"/>
        <v>1.4982392097175422E-5</v>
      </c>
      <c r="AA72" s="16">
        <f t="shared" si="25"/>
        <v>2.2022492632413849E-5</v>
      </c>
      <c r="AB72" s="16">
        <f t="shared" si="25"/>
        <v>9.4168733520297867E-7</v>
      </c>
      <c r="AC72" s="16">
        <f t="shared" si="25"/>
        <v>4.5841985599184078E-6</v>
      </c>
      <c r="AD72" s="17">
        <f t="shared" si="25"/>
        <v>5.5037068323016787E-3</v>
      </c>
      <c r="AE72" s="16">
        <f t="shared" si="25"/>
        <v>1.2177245810590654E-6</v>
      </c>
      <c r="AF72" s="16">
        <f t="shared" si="25"/>
        <v>3.8081879149516849E-6</v>
      </c>
      <c r="AG72" s="16">
        <f t="shared" si="25"/>
        <v>4.5354560519885458E-6</v>
      </c>
      <c r="AH72" s="16">
        <f t="shared" si="25"/>
        <v>5.923622276251858E-8</v>
      </c>
      <c r="AI72" s="16">
        <f t="shared" si="25"/>
        <v>2.6560778703284966E-6</v>
      </c>
      <c r="AJ72" s="16">
        <f t="shared" si="25"/>
        <v>2.9634872648728955E-5</v>
      </c>
      <c r="AK72" s="16">
        <f t="shared" si="25"/>
        <v>7.683808469579121E-7</v>
      </c>
      <c r="AL72" s="16">
        <f t="shared" si="25"/>
        <v>7.6817719861520667E-6</v>
      </c>
      <c r="AM72" s="18">
        <f t="shared" si="25"/>
        <v>5.6978726823200157E-6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5.9890997467836494E-7</v>
      </c>
      <c r="E73" s="16">
        <f t="shared" si="26"/>
        <v>2.3516263846012726E-5</v>
      </c>
      <c r="F73" s="16">
        <f t="shared" si="26"/>
        <v>1.9647558178837351E-7</v>
      </c>
      <c r="G73" s="16">
        <f t="shared" si="26"/>
        <v>7.4830561575244556E-7</v>
      </c>
      <c r="H73" s="16">
        <f t="shared" si="26"/>
        <v>7.6804877710739225E-6</v>
      </c>
      <c r="I73" s="16">
        <f t="shared" si="26"/>
        <v>5.0301864819745337E-8</v>
      </c>
      <c r="J73" s="16">
        <f t="shared" si="26"/>
        <v>7.9547284248028899E-6</v>
      </c>
      <c r="K73" s="16">
        <f t="shared" si="26"/>
        <v>1.0110156318115148E-5</v>
      </c>
      <c r="L73" s="16">
        <f t="shared" si="26"/>
        <v>8.5333436667852896E-7</v>
      </c>
      <c r="M73" s="16">
        <f t="shared" si="26"/>
        <v>5.9894015182093251E-6</v>
      </c>
      <c r="N73" s="16">
        <f t="shared" si="26"/>
        <v>2.5537800495498383E-6</v>
      </c>
      <c r="O73" s="16">
        <f t="shared" si="26"/>
        <v>2.7894460893669792E-9</v>
      </c>
      <c r="P73" s="16">
        <f t="shared" si="26"/>
        <v>1.8778912940829569E-7</v>
      </c>
      <c r="Q73" s="17">
        <f t="shared" si="26"/>
        <v>5.1905153611812695E-3</v>
      </c>
      <c r="R73" s="16">
        <f t="shared" si="26"/>
        <v>7.1048198131391878E-6</v>
      </c>
      <c r="S73" s="16">
        <f t="shared" si="26"/>
        <v>5.2336305018358078E-7</v>
      </c>
      <c r="T73" s="16">
        <f t="shared" si="26"/>
        <v>2.0194109906338469E-5</v>
      </c>
      <c r="U73" s="16">
        <f t="shared" si="26"/>
        <v>1.1285252137365629E-5</v>
      </c>
      <c r="V73" s="16">
        <f t="shared" si="26"/>
        <v>1.009483016989894E-5</v>
      </c>
      <c r="W73" s="16">
        <f t="shared" si="26"/>
        <v>4.7895110191602238E-6</v>
      </c>
      <c r="X73" s="16">
        <f t="shared" si="26"/>
        <v>1.3096598936949483E-5</v>
      </c>
      <c r="Y73" s="16">
        <f t="shared" si="26"/>
        <v>2.9256259306273847E-5</v>
      </c>
      <c r="Z73" s="16">
        <f t="shared" si="26"/>
        <v>3.0261303320378795E-7</v>
      </c>
      <c r="AA73" s="16">
        <f t="shared" si="26"/>
        <v>8.103764074545696E-6</v>
      </c>
      <c r="AB73" s="16">
        <f t="shared" si="26"/>
        <v>2.203505520015341E-5</v>
      </c>
      <c r="AC73" s="16">
        <f t="shared" si="26"/>
        <v>5.5182578906663469E-6</v>
      </c>
      <c r="AD73" s="16">
        <f t="shared" si="26"/>
        <v>2.6538078505833124E-7</v>
      </c>
      <c r="AE73" s="16">
        <f t="shared" si="26"/>
        <v>1.5389294617673962E-7</v>
      </c>
      <c r="AF73" s="16">
        <f t="shared" si="26"/>
        <v>1.2228707760613816E-5</v>
      </c>
      <c r="AG73" s="16">
        <f t="shared" si="26"/>
        <v>2.0748069181205739E-8</v>
      </c>
      <c r="AH73" s="16">
        <f t="shared" si="26"/>
        <v>5.3666490043088476E-6</v>
      </c>
      <c r="AI73" s="16">
        <f t="shared" si="26"/>
        <v>3.9735446079810973E-5</v>
      </c>
      <c r="AJ73" s="16">
        <f t="shared" si="26"/>
        <v>4.3119096878802589E-6</v>
      </c>
      <c r="AK73" s="16">
        <f t="shared" si="26"/>
        <v>2.4625930018919387E-6</v>
      </c>
      <c r="AL73" s="16">
        <f t="shared" si="26"/>
        <v>1.3682144895104782E-6</v>
      </c>
      <c r="AM73" s="18">
        <f t="shared" si="26"/>
        <v>6.7348694054152854E-6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3.7223815469732179E-6</v>
      </c>
      <c r="E74" s="16">
        <f t="shared" si="27"/>
        <v>2.032851178452204E-6</v>
      </c>
      <c r="F74" s="16">
        <f t="shared" si="27"/>
        <v>5.7109502489547505E-7</v>
      </c>
      <c r="G74" s="16">
        <f t="shared" si="27"/>
        <v>8.9043636354103754E-8</v>
      </c>
      <c r="H74" s="16">
        <f t="shared" si="27"/>
        <v>5.050520241326899E-6</v>
      </c>
      <c r="I74" s="16">
        <f t="shared" si="27"/>
        <v>1.7376140624649075E-7</v>
      </c>
      <c r="J74" s="16">
        <f t="shared" si="27"/>
        <v>3.0052100543367212E-7</v>
      </c>
      <c r="K74" s="16">
        <f t="shared" si="27"/>
        <v>6.7570958748584687E-8</v>
      </c>
      <c r="L74" s="16">
        <f t="shared" si="27"/>
        <v>7.0389481803991015E-8</v>
      </c>
      <c r="M74" s="16">
        <f t="shared" si="27"/>
        <v>6.5644667740016012E-8</v>
      </c>
      <c r="N74" s="16">
        <f t="shared" si="27"/>
        <v>6.5511450059229145E-7</v>
      </c>
      <c r="O74" s="16">
        <f t="shared" si="27"/>
        <v>8.2859758388424068E-8</v>
      </c>
      <c r="P74" s="16">
        <f t="shared" si="27"/>
        <v>4.3294973940911896E-10</v>
      </c>
      <c r="Q74" s="16">
        <f t="shared" si="27"/>
        <v>4.9032522428893731E-6</v>
      </c>
      <c r="R74" s="16">
        <f t="shared" si="27"/>
        <v>4.112380978241269E-7</v>
      </c>
      <c r="S74" s="16">
        <f t="shared" si="27"/>
        <v>4.8753031679778417E-8</v>
      </c>
      <c r="T74" s="17">
        <f t="shared" si="27"/>
        <v>1.2558953436652386E-3</v>
      </c>
      <c r="U74" s="16">
        <f t="shared" si="27"/>
        <v>3.0206920874890459E-7</v>
      </c>
      <c r="V74" s="16">
        <f t="shared" si="27"/>
        <v>6.3011251562643326E-7</v>
      </c>
      <c r="W74" s="16">
        <f t="shared" si="27"/>
        <v>3.381789803267404E-6</v>
      </c>
      <c r="X74" s="16">
        <f t="shared" si="27"/>
        <v>1.4651830716781776E-7</v>
      </c>
      <c r="Y74" s="16">
        <f t="shared" si="27"/>
        <v>9.4798661523698913E-6</v>
      </c>
      <c r="Z74" s="16">
        <f t="shared" si="27"/>
        <v>1.0663309652102516E-6</v>
      </c>
      <c r="AA74" s="16">
        <f t="shared" si="27"/>
        <v>1.0308870027854402E-7</v>
      </c>
      <c r="AB74" s="16">
        <f t="shared" si="27"/>
        <v>5.8804106465968545E-6</v>
      </c>
      <c r="AC74" s="16">
        <f t="shared" si="27"/>
        <v>1.6887622609946555E-6</v>
      </c>
      <c r="AD74" s="16">
        <f t="shared" si="27"/>
        <v>1.9937785465550114E-7</v>
      </c>
      <c r="AE74" s="16">
        <f t="shared" si="27"/>
        <v>5.4476673569651042E-7</v>
      </c>
      <c r="AF74" s="16">
        <f t="shared" si="27"/>
        <v>1.4956524761977337E-7</v>
      </c>
      <c r="AG74" s="16">
        <f t="shared" si="27"/>
        <v>1.244971232260989E-6</v>
      </c>
      <c r="AH74" s="16">
        <f t="shared" si="27"/>
        <v>3.5971891568185156E-6</v>
      </c>
      <c r="AI74" s="16">
        <f t="shared" si="27"/>
        <v>1.0137593205554468E-5</v>
      </c>
      <c r="AJ74" s="16">
        <f t="shared" si="27"/>
        <v>1.684007724878681E-7</v>
      </c>
      <c r="AK74" s="16">
        <f t="shared" si="27"/>
        <v>4.4905629384406738E-6</v>
      </c>
      <c r="AL74" s="16">
        <f t="shared" si="27"/>
        <v>9.7078684224011067E-10</v>
      </c>
      <c r="AM74" s="18">
        <f t="shared" si="27"/>
        <v>3.8413083382892327E-7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3.8724522205464952E-6</v>
      </c>
      <c r="E75" s="16">
        <f t="shared" si="28"/>
        <v>3.5980923444802751E-7</v>
      </c>
      <c r="F75" s="16">
        <f t="shared" si="28"/>
        <v>5.6016921755371495E-7</v>
      </c>
      <c r="G75" s="17">
        <f t="shared" si="28"/>
        <v>1.0189075116506605E-3</v>
      </c>
      <c r="H75" s="16">
        <f t="shared" si="28"/>
        <v>3.580963183034163E-6</v>
      </c>
      <c r="I75" s="16">
        <f t="shared" si="28"/>
        <v>1.9657806689451897E-6</v>
      </c>
      <c r="J75" s="16">
        <f t="shared" si="28"/>
        <v>7.5285875312467394E-7</v>
      </c>
      <c r="K75" s="16">
        <f t="shared" si="28"/>
        <v>4.1190829339469701E-7</v>
      </c>
      <c r="L75" s="16">
        <f t="shared" si="28"/>
        <v>3.2614695067068105E-7</v>
      </c>
      <c r="M75" s="16">
        <f t="shared" si="28"/>
        <v>6.717419778435189E-7</v>
      </c>
      <c r="N75" s="16">
        <f t="shared" si="28"/>
        <v>3.2392070249863058E-8</v>
      </c>
      <c r="O75" s="16">
        <f t="shared" si="28"/>
        <v>5.3744507034531812E-7</v>
      </c>
      <c r="P75" s="16">
        <f t="shared" si="28"/>
        <v>7.2871650460999655E-7</v>
      </c>
      <c r="Q75" s="16">
        <f t="shared" si="28"/>
        <v>1.4420798804720994E-7</v>
      </c>
      <c r="R75" s="16">
        <f t="shared" si="28"/>
        <v>2.0144505625298398E-6</v>
      </c>
      <c r="S75" s="16">
        <f t="shared" si="28"/>
        <v>3.7279023569271662E-7</v>
      </c>
      <c r="T75" s="16">
        <f t="shared" si="28"/>
        <v>7.1387888046162906E-8</v>
      </c>
      <c r="U75" s="16">
        <f t="shared" si="28"/>
        <v>7.7788258510903276E-7</v>
      </c>
      <c r="V75" s="16">
        <f t="shared" si="28"/>
        <v>6.3415149162931171E-7</v>
      </c>
      <c r="W75" s="16">
        <f t="shared" si="28"/>
        <v>8.1160300346551245E-7</v>
      </c>
      <c r="X75" s="16">
        <f t="shared" si="28"/>
        <v>1.095057519266571E-7</v>
      </c>
      <c r="Y75" s="17">
        <f t="shared" si="28"/>
        <v>1.4762977492194929E-5</v>
      </c>
      <c r="Z75" s="16">
        <f t="shared" si="28"/>
        <v>2.7818979133827991E-6</v>
      </c>
      <c r="AA75" s="16">
        <f t="shared" si="28"/>
        <v>5.0738274863759416E-6</v>
      </c>
      <c r="AB75" s="16">
        <f t="shared" si="28"/>
        <v>1.7529191053878654E-6</v>
      </c>
      <c r="AC75" s="16">
        <f t="shared" si="28"/>
        <v>6.9133271461857179E-7</v>
      </c>
      <c r="AD75" s="16">
        <f t="shared" si="28"/>
        <v>2.2885609043163976E-7</v>
      </c>
      <c r="AE75" s="16">
        <f t="shared" si="28"/>
        <v>1.7801392111165114E-7</v>
      </c>
      <c r="AF75" s="16">
        <f t="shared" si="28"/>
        <v>1.5283639153099261E-6</v>
      </c>
      <c r="AG75" s="16">
        <f t="shared" si="28"/>
        <v>3.7796368103977235E-10</v>
      </c>
      <c r="AH75" s="16">
        <f t="shared" si="28"/>
        <v>5.1108334380237362E-8</v>
      </c>
      <c r="AI75" s="16">
        <f t="shared" si="28"/>
        <v>2.0725389879352024E-6</v>
      </c>
      <c r="AJ75" s="16">
        <f t="shared" si="28"/>
        <v>1.2132593276570636E-6</v>
      </c>
      <c r="AK75" s="16">
        <f t="shared" si="28"/>
        <v>6.4177521728984507E-7</v>
      </c>
      <c r="AL75" s="16">
        <f t="shared" si="28"/>
        <v>1.9200162523569815E-9</v>
      </c>
      <c r="AM75" s="18">
        <f t="shared" si="28"/>
        <v>9.0699742894445362E-6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9.3107196602759297E-8</v>
      </c>
      <c r="E76" s="16">
        <f t="shared" si="29"/>
        <v>9.2239948746977666E-10</v>
      </c>
      <c r="F76" s="16">
        <f t="shared" si="29"/>
        <v>5.9191038946817617E-7</v>
      </c>
      <c r="G76" s="16">
        <f t="shared" si="29"/>
        <v>1.001448587413022E-6</v>
      </c>
      <c r="H76" s="16">
        <f t="shared" si="29"/>
        <v>5.6832500990066249E-8</v>
      </c>
      <c r="I76" s="16">
        <f t="shared" si="29"/>
        <v>1.1568855751210515E-8</v>
      </c>
      <c r="J76" s="16">
        <f t="shared" si="29"/>
        <v>9.5199025675939317E-7</v>
      </c>
      <c r="K76" s="17">
        <f t="shared" si="29"/>
        <v>1.0294467520896189E-6</v>
      </c>
      <c r="L76" s="16">
        <f t="shared" si="29"/>
        <v>2.8324254197159926E-8</v>
      </c>
      <c r="M76" s="16">
        <f t="shared" si="29"/>
        <v>1.6353606788648006E-9</v>
      </c>
      <c r="N76" s="16">
        <f t="shared" si="29"/>
        <v>8.4579252744670134E-8</v>
      </c>
      <c r="O76" s="16">
        <f t="shared" si="29"/>
        <v>1.7961542631613908E-7</v>
      </c>
      <c r="P76" s="16">
        <f t="shared" si="29"/>
        <v>1.3879491587696169E-7</v>
      </c>
      <c r="Q76" s="16">
        <f t="shared" si="29"/>
        <v>1.4455980647659778E-7</v>
      </c>
      <c r="R76" s="16">
        <f t="shared" si="29"/>
        <v>1.7538182992196965E-7</v>
      </c>
      <c r="S76" s="16">
        <f t="shared" si="29"/>
        <v>2.365893211028771E-7</v>
      </c>
      <c r="T76" s="16">
        <f t="shared" si="29"/>
        <v>3.383072677884872E-8</v>
      </c>
      <c r="U76" s="16">
        <f t="shared" si="29"/>
        <v>6.8080825796941428E-7</v>
      </c>
      <c r="V76" s="16">
        <f t="shared" si="29"/>
        <v>3.1167086126129038E-9</v>
      </c>
      <c r="W76" s="16">
        <f t="shared" si="29"/>
        <v>1.2829383561286863E-7</v>
      </c>
      <c r="X76" s="16">
        <f t="shared" si="29"/>
        <v>3.0802688616442651E-9</v>
      </c>
      <c r="Y76" s="16">
        <f t="shared" si="29"/>
        <v>3.9860784195128749E-9</v>
      </c>
      <c r="Z76" s="16">
        <f t="shared" si="29"/>
        <v>3.7222516023542314E-8</v>
      </c>
      <c r="AA76" s="16">
        <f t="shared" si="29"/>
        <v>2.3146229111589739E-10</v>
      </c>
      <c r="AB76" s="16">
        <f t="shared" si="29"/>
        <v>1.5308150779302314E-7</v>
      </c>
      <c r="AC76" s="16">
        <f t="shared" si="29"/>
        <v>2.2751180507091781E-10</v>
      </c>
      <c r="AD76" s="16">
        <f t="shared" si="29"/>
        <v>1.1429350947298967E-7</v>
      </c>
      <c r="AE76" s="16">
        <f t="shared" si="29"/>
        <v>1.1781800621575611E-7</v>
      </c>
      <c r="AF76" s="16">
        <f t="shared" si="29"/>
        <v>6.1831343753906982E-9</v>
      </c>
      <c r="AG76" s="16">
        <f t="shared" si="29"/>
        <v>3.7441942475831942E-8</v>
      </c>
      <c r="AH76" s="16">
        <f t="shared" si="29"/>
        <v>1.0955002898733883E-7</v>
      </c>
      <c r="AI76" s="16">
        <f t="shared" si="29"/>
        <v>1.3004449276300085E-8</v>
      </c>
      <c r="AJ76" s="16">
        <f t="shared" si="29"/>
        <v>4.8545188554258037E-8</v>
      </c>
      <c r="AK76" s="16">
        <f t="shared" si="29"/>
        <v>3.984156047753985E-9</v>
      </c>
      <c r="AL76" s="16">
        <f t="shared" si="29"/>
        <v>1.7639434932101888E-7</v>
      </c>
      <c r="AM76" s="20">
        <f t="shared" si="29"/>
        <v>1.1245286394106121E-4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6.1347221845037041E-6</v>
      </c>
      <c r="E77" s="16">
        <f t="shared" si="30"/>
        <v>1.1944930742729694E-7</v>
      </c>
      <c r="F77" s="16">
        <f t="shared" si="30"/>
        <v>2.0477440848159369E-8</v>
      </c>
      <c r="G77" s="16">
        <f t="shared" si="30"/>
        <v>3.7772676697865554E-6</v>
      </c>
      <c r="H77" s="16">
        <f t="shared" si="30"/>
        <v>1.1431218587290571E-7</v>
      </c>
      <c r="I77" s="16">
        <f t="shared" si="30"/>
        <v>4.7774046128706309E-6</v>
      </c>
      <c r="J77" s="17">
        <f t="shared" si="30"/>
        <v>5.0759719629567849E-3</v>
      </c>
      <c r="K77" s="16">
        <f t="shared" si="30"/>
        <v>2.1572994033929751E-6</v>
      </c>
      <c r="L77" s="16">
        <f t="shared" si="30"/>
        <v>4.1267289979872879E-6</v>
      </c>
      <c r="M77" s="16">
        <f t="shared" si="30"/>
        <v>6.4250351211853555E-6</v>
      </c>
      <c r="N77" s="16">
        <f t="shared" si="30"/>
        <v>1.4597833865991321E-5</v>
      </c>
      <c r="O77" s="16">
        <f t="shared" si="30"/>
        <v>9.7384106362823142E-6</v>
      </c>
      <c r="P77" s="16">
        <f t="shared" si="30"/>
        <v>1.3344011289543728E-5</v>
      </c>
      <c r="Q77" s="16">
        <f t="shared" si="30"/>
        <v>7.6894132246455739E-6</v>
      </c>
      <c r="R77" s="16">
        <f t="shared" si="30"/>
        <v>4.8600225879762037E-6</v>
      </c>
      <c r="S77" s="16">
        <f t="shared" si="30"/>
        <v>2.2246402944441444E-7</v>
      </c>
      <c r="T77" s="16">
        <f t="shared" si="30"/>
        <v>1.196276036416275E-6</v>
      </c>
      <c r="U77" s="16">
        <f t="shared" si="30"/>
        <v>5.1267557276356259E-8</v>
      </c>
      <c r="V77" s="16">
        <f t="shared" si="30"/>
        <v>7.1216999880576238E-8</v>
      </c>
      <c r="W77" s="16">
        <f t="shared" si="30"/>
        <v>4.6370273711151144E-6</v>
      </c>
      <c r="X77" s="16">
        <f t="shared" si="30"/>
        <v>1.7132169763481282E-5</v>
      </c>
      <c r="Y77" s="16">
        <f t="shared" si="30"/>
        <v>1.8345061918561755E-6</v>
      </c>
      <c r="Z77" s="16">
        <f t="shared" si="30"/>
        <v>2.4374501482993966E-5</v>
      </c>
      <c r="AA77" s="16">
        <f t="shared" si="30"/>
        <v>5.9196653680892701E-7</v>
      </c>
      <c r="AB77" s="16">
        <f t="shared" si="30"/>
        <v>2.082697370076576E-6</v>
      </c>
      <c r="AC77" s="17">
        <f t="shared" si="30"/>
        <v>5.6012002344618428E-5</v>
      </c>
      <c r="AD77" s="16">
        <f t="shared" si="30"/>
        <v>4.7440790524119797E-6</v>
      </c>
      <c r="AE77" s="16">
        <f t="shared" si="30"/>
        <v>8.0242557766752607E-6</v>
      </c>
      <c r="AF77" s="16">
        <f t="shared" si="30"/>
        <v>5.8787410564360754E-6</v>
      </c>
      <c r="AG77" s="16">
        <f t="shared" si="30"/>
        <v>2.8310862159009343E-6</v>
      </c>
      <c r="AH77" s="16">
        <f t="shared" si="30"/>
        <v>2.7507172779948121E-7</v>
      </c>
      <c r="AI77" s="16">
        <f t="shared" si="30"/>
        <v>1.0177133873982406E-6</v>
      </c>
      <c r="AJ77" s="16">
        <f t="shared" si="30"/>
        <v>3.5680858003463197E-5</v>
      </c>
      <c r="AK77" s="16">
        <f t="shared" si="30"/>
        <v>1.7258708137968149E-6</v>
      </c>
      <c r="AL77" s="16">
        <f t="shared" si="30"/>
        <v>4.4706458678825885E-6</v>
      </c>
      <c r="AM77" s="18">
        <f t="shared" si="30"/>
        <v>4.288426658773426E-5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2.2020147263376363E-6</v>
      </c>
      <c r="E78" s="16">
        <f t="shared" si="31"/>
        <v>2.6326386798137592E-5</v>
      </c>
      <c r="F78" s="16">
        <f t="shared" si="31"/>
        <v>5.6875733074342207E-6</v>
      </c>
      <c r="G78" s="16">
        <f t="shared" si="31"/>
        <v>3.360384444749182E-6</v>
      </c>
      <c r="H78" s="16">
        <f t="shared" si="31"/>
        <v>1.8175008960407222E-6</v>
      </c>
      <c r="I78" s="16">
        <f t="shared" si="31"/>
        <v>8.723134962339048E-7</v>
      </c>
      <c r="J78" s="17">
        <f t="shared" si="31"/>
        <v>5.4881927862995122E-5</v>
      </c>
      <c r="K78" s="17">
        <f t="shared" si="31"/>
        <v>6.9762927334497373E-5</v>
      </c>
      <c r="L78" s="16">
        <f t="shared" si="31"/>
        <v>2.1797445075991067E-6</v>
      </c>
      <c r="M78" s="16">
        <f t="shared" si="31"/>
        <v>1.7087360522931604E-6</v>
      </c>
      <c r="N78" s="16">
        <f t="shared" si="31"/>
        <v>6.3294541273228602E-7</v>
      </c>
      <c r="O78" s="16">
        <f t="shared" si="31"/>
        <v>9.622922362167501E-6</v>
      </c>
      <c r="P78" s="16">
        <f t="shared" si="31"/>
        <v>1.0572635072792419E-5</v>
      </c>
      <c r="Q78" s="16">
        <f t="shared" si="31"/>
        <v>5.2044162233100189E-6</v>
      </c>
      <c r="R78" s="16">
        <f t="shared" si="31"/>
        <v>5.8347077855073128E-7</v>
      </c>
      <c r="S78" s="16">
        <f t="shared" si="31"/>
        <v>5.1868025803033645E-6</v>
      </c>
      <c r="T78" s="16">
        <f t="shared" si="31"/>
        <v>6.5165508394435933E-6</v>
      </c>
      <c r="U78" s="16">
        <f t="shared" si="31"/>
        <v>4.957133492978638E-7</v>
      </c>
      <c r="V78" s="16">
        <f t="shared" si="31"/>
        <v>1.0566191142764329E-6</v>
      </c>
      <c r="W78" s="16">
        <f t="shared" si="31"/>
        <v>1.801446131056243E-5</v>
      </c>
      <c r="X78" s="16">
        <f t="shared" si="31"/>
        <v>1.455768174200384E-7</v>
      </c>
      <c r="Y78" s="16">
        <f t="shared" si="31"/>
        <v>2.3995785800874571E-6</v>
      </c>
      <c r="Z78" s="16">
        <f t="shared" si="31"/>
        <v>3.7305707211809328E-7</v>
      </c>
      <c r="AA78" s="16">
        <f t="shared" si="31"/>
        <v>1.9206041850202078E-5</v>
      </c>
      <c r="AB78" s="16">
        <f t="shared" si="31"/>
        <v>3.913475127203154E-6</v>
      </c>
      <c r="AC78" s="17">
        <f t="shared" si="31"/>
        <v>4.9633223689246556E-3</v>
      </c>
      <c r="AD78" s="16">
        <f t="shared" si="31"/>
        <v>4.0742614782102127E-6</v>
      </c>
      <c r="AE78" s="16">
        <f t="shared" si="31"/>
        <v>8.4520443798930013E-6</v>
      </c>
      <c r="AF78" s="16">
        <f t="shared" si="31"/>
        <v>4.2052952247095365E-6</v>
      </c>
      <c r="AG78" s="16">
        <f t="shared" si="31"/>
        <v>2.4888262862840136E-6</v>
      </c>
      <c r="AH78" s="16">
        <f t="shared" si="31"/>
        <v>3.6472353126925551E-6</v>
      </c>
      <c r="AI78" s="16">
        <f t="shared" si="31"/>
        <v>7.0716868778101287E-6</v>
      </c>
      <c r="AJ78" s="16">
        <f t="shared" si="31"/>
        <v>2.1707204745048538E-6</v>
      </c>
      <c r="AK78" s="16">
        <f t="shared" si="31"/>
        <v>1.3244281606017587E-5</v>
      </c>
      <c r="AL78" s="16">
        <f t="shared" si="31"/>
        <v>3.1564451582120882E-7</v>
      </c>
      <c r="AM78" s="18">
        <f t="shared" si="31"/>
        <v>9.2036919237887552E-9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3.4383318840130917E-9</v>
      </c>
      <c r="E79" s="16">
        <f t="shared" si="32"/>
        <v>3.9244152723990419E-8</v>
      </c>
      <c r="F79" s="16">
        <f t="shared" si="32"/>
        <v>2.9612893940515779E-8</v>
      </c>
      <c r="G79" s="16">
        <f t="shared" si="32"/>
        <v>1.0082656816910349E-8</v>
      </c>
      <c r="H79" s="16">
        <f t="shared" si="32"/>
        <v>4.1271624393948232E-9</v>
      </c>
      <c r="I79" s="16">
        <f t="shared" si="32"/>
        <v>8.4499235417093237E-8</v>
      </c>
      <c r="J79" s="16">
        <f t="shared" si="32"/>
        <v>1.073362087641183E-8</v>
      </c>
      <c r="K79" s="17">
        <f t="shared" si="32"/>
        <v>2.5341956185460634E-5</v>
      </c>
      <c r="L79" s="16">
        <f t="shared" si="32"/>
        <v>6.6973888730876519E-8</v>
      </c>
      <c r="M79" s="16">
        <f t="shared" si="32"/>
        <v>9.3701353706437505E-8</v>
      </c>
      <c r="N79" s="16">
        <f t="shared" si="32"/>
        <v>9.2238847521126126E-8</v>
      </c>
      <c r="O79" s="16">
        <f t="shared" si="32"/>
        <v>2.1291075752648052E-8</v>
      </c>
      <c r="P79" s="16">
        <f t="shared" si="32"/>
        <v>5.5176034513612484E-9</v>
      </c>
      <c r="Q79" s="16">
        <f t="shared" si="32"/>
        <v>4.8429749072841108E-8</v>
      </c>
      <c r="R79" s="16">
        <f t="shared" si="32"/>
        <v>8.4916114973749964E-9</v>
      </c>
      <c r="S79" s="16">
        <f t="shared" si="32"/>
        <v>9.9998758382185094E-8</v>
      </c>
      <c r="T79" s="16">
        <f t="shared" si="32"/>
        <v>1.3134543194194988E-9</v>
      </c>
      <c r="U79" s="16">
        <f t="shared" si="32"/>
        <v>3.0708655743930649E-9</v>
      </c>
      <c r="V79" s="16">
        <f t="shared" si="32"/>
        <v>2.6186074050583257E-8</v>
      </c>
      <c r="W79" s="16">
        <f t="shared" si="32"/>
        <v>2.9032674831018707E-10</v>
      </c>
      <c r="X79" s="16">
        <f t="shared" si="32"/>
        <v>6.6256784742731791E-10</v>
      </c>
      <c r="Y79" s="16">
        <f t="shared" si="32"/>
        <v>1.1382970165514861E-8</v>
      </c>
      <c r="Z79" s="16">
        <f t="shared" si="32"/>
        <v>5.6742850212398017E-8</v>
      </c>
      <c r="AA79" s="16">
        <f t="shared" si="32"/>
        <v>1.8822623452481154E-9</v>
      </c>
      <c r="AB79" s="16">
        <f t="shared" si="32"/>
        <v>2.5491834682744916E-8</v>
      </c>
      <c r="AC79" s="17">
        <f t="shared" si="32"/>
        <v>3.5619871458467097E-7</v>
      </c>
      <c r="AD79" s="16">
        <f t="shared" si="32"/>
        <v>4.5690673037230367E-8</v>
      </c>
      <c r="AE79" s="16">
        <f t="shared" si="32"/>
        <v>3.4625784862742761E-8</v>
      </c>
      <c r="AF79" s="16">
        <f t="shared" si="32"/>
        <v>4.5497532146519803E-8</v>
      </c>
      <c r="AG79" s="16">
        <f t="shared" si="32"/>
        <v>1.323859499262665E-8</v>
      </c>
      <c r="AH79" s="16">
        <f t="shared" si="32"/>
        <v>5.1233929115833312E-10</v>
      </c>
      <c r="AI79" s="16">
        <f t="shared" si="32"/>
        <v>4.8458256791467717E-8</v>
      </c>
      <c r="AJ79" s="16">
        <f t="shared" si="32"/>
        <v>1.2214088801738322E-9</v>
      </c>
      <c r="AK79" s="16">
        <f t="shared" si="32"/>
        <v>8.6366030314486718E-11</v>
      </c>
      <c r="AL79" s="16">
        <f t="shared" si="32"/>
        <v>1.1037805341701047E-8</v>
      </c>
      <c r="AM79" s="18">
        <f t="shared" si="32"/>
        <v>2.3099205126992961E-7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6.7567297473707481E-8</v>
      </c>
      <c r="E80" s="16">
        <f t="shared" si="33"/>
        <v>1.2696032523846654E-6</v>
      </c>
      <c r="F80" s="16">
        <f t="shared" si="33"/>
        <v>1.8883615500780529E-6</v>
      </c>
      <c r="G80" s="16">
        <f t="shared" si="33"/>
        <v>1.7487650801385209E-6</v>
      </c>
      <c r="H80" s="16">
        <f t="shared" si="33"/>
        <v>4.5417046905233714E-6</v>
      </c>
      <c r="I80" s="16">
        <f t="shared" si="33"/>
        <v>1.6562828353367202E-7</v>
      </c>
      <c r="J80" s="16">
        <f t="shared" si="33"/>
        <v>1.0285123034650966E-5</v>
      </c>
      <c r="K80" s="16">
        <f t="shared" si="33"/>
        <v>7.0370110459189851E-8</v>
      </c>
      <c r="L80" s="16">
        <f t="shared" si="33"/>
        <v>1.258733521853491E-6</v>
      </c>
      <c r="M80" s="16">
        <f t="shared" si="33"/>
        <v>5.1773261542328055E-7</v>
      </c>
      <c r="N80" s="16">
        <f t="shared" si="33"/>
        <v>3.5338158799880224E-8</v>
      </c>
      <c r="O80" s="16">
        <f t="shared" si="33"/>
        <v>1.2287822947412139E-6</v>
      </c>
      <c r="P80" s="16">
        <f t="shared" si="33"/>
        <v>3.2190859312438172E-9</v>
      </c>
      <c r="Q80" s="16">
        <f t="shared" si="33"/>
        <v>1.2043350563472653E-6</v>
      </c>
      <c r="R80" s="16">
        <f t="shared" si="33"/>
        <v>1.6614317178933272E-6</v>
      </c>
      <c r="S80" s="16">
        <f t="shared" si="33"/>
        <v>5.9895791487805321E-7</v>
      </c>
      <c r="T80" s="16">
        <f t="shared" si="33"/>
        <v>1.9311101494210426E-7</v>
      </c>
      <c r="U80" s="16">
        <f t="shared" si="33"/>
        <v>4.5172854968301319E-6</v>
      </c>
      <c r="V80" s="17">
        <f t="shared" si="33"/>
        <v>1.9700109330173869E-5</v>
      </c>
      <c r="W80" s="16">
        <f t="shared" si="33"/>
        <v>1.0234213004941263E-5</v>
      </c>
      <c r="X80" s="16">
        <f t="shared" si="33"/>
        <v>1.1074396320735101E-6</v>
      </c>
      <c r="Y80" s="16">
        <f t="shared" si="33"/>
        <v>6.8130923063706725E-6</v>
      </c>
      <c r="Z80" s="16">
        <f t="shared" si="33"/>
        <v>9.1783158207313349E-7</v>
      </c>
      <c r="AA80" s="16">
        <f t="shared" si="33"/>
        <v>7.2650014366297491E-6</v>
      </c>
      <c r="AB80" s="16">
        <f t="shared" si="33"/>
        <v>2.0355013500175436E-6</v>
      </c>
      <c r="AC80" s="16">
        <f t="shared" si="33"/>
        <v>6.4410910043124637E-7</v>
      </c>
      <c r="AD80" s="16">
        <f t="shared" si="33"/>
        <v>7.7750515116741335E-6</v>
      </c>
      <c r="AE80" s="16">
        <f t="shared" si="33"/>
        <v>5.2915606835018095E-6</v>
      </c>
      <c r="AF80" s="16">
        <f t="shared" si="33"/>
        <v>4.5782220354212592E-7</v>
      </c>
      <c r="AG80" s="16">
        <f t="shared" si="33"/>
        <v>2.1614329184548272E-7</v>
      </c>
      <c r="AH80" s="16">
        <f t="shared" si="33"/>
        <v>6.7892897514639889E-7</v>
      </c>
      <c r="AI80" s="16">
        <f t="shared" si="33"/>
        <v>2.052804305336571E-6</v>
      </c>
      <c r="AJ80" s="17">
        <f t="shared" si="33"/>
        <v>1.4951185401706805E-3</v>
      </c>
      <c r="AK80" s="16">
        <f t="shared" si="33"/>
        <v>1.0407176011549884E-6</v>
      </c>
      <c r="AL80" s="16">
        <f t="shared" si="33"/>
        <v>3.9677021960332952E-7</v>
      </c>
      <c r="AM80" s="18">
        <f t="shared" si="33"/>
        <v>6.3361571179575885E-7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3.9320272606892772E-8</v>
      </c>
      <c r="E81" s="16">
        <f t="shared" si="34"/>
        <v>3.3805450692417699E-6</v>
      </c>
      <c r="F81" s="16">
        <f t="shared" si="34"/>
        <v>5.0810586892988527E-9</v>
      </c>
      <c r="G81" s="17">
        <f t="shared" si="34"/>
        <v>9.1754891177772737E-6</v>
      </c>
      <c r="H81" s="16">
        <f t="shared" si="34"/>
        <v>3.6642201634887669E-8</v>
      </c>
      <c r="I81" s="16">
        <f t="shared" si="34"/>
        <v>1.8594000738288098E-7</v>
      </c>
      <c r="J81" s="16">
        <f t="shared" si="34"/>
        <v>2.2428839328261257E-7</v>
      </c>
      <c r="K81" s="16">
        <f t="shared" si="34"/>
        <v>2.8329707532170939E-7</v>
      </c>
      <c r="L81" s="16">
        <f t="shared" si="34"/>
        <v>5.0713893433911253E-6</v>
      </c>
      <c r="M81" s="16">
        <f t="shared" si="34"/>
        <v>2.5165424055009367E-7</v>
      </c>
      <c r="N81" s="16">
        <f t="shared" si="34"/>
        <v>2.48360072544298E-7</v>
      </c>
      <c r="O81" s="16">
        <f t="shared" si="34"/>
        <v>6.7528927168697819E-7</v>
      </c>
      <c r="P81" s="16">
        <f t="shared" si="34"/>
        <v>6.4931010255612126E-7</v>
      </c>
      <c r="Q81" s="16">
        <f t="shared" si="34"/>
        <v>3.4656508358494146E-6</v>
      </c>
      <c r="R81" s="16">
        <f t="shared" si="34"/>
        <v>1.3200267821638819E-9</v>
      </c>
      <c r="S81" s="16">
        <f t="shared" si="34"/>
        <v>2.4571254351331563E-6</v>
      </c>
      <c r="T81" s="16">
        <f t="shared" si="34"/>
        <v>4.6258435088885406E-6</v>
      </c>
      <c r="U81" s="16">
        <f t="shared" si="34"/>
        <v>6.3801288347720514E-8</v>
      </c>
      <c r="V81" s="16">
        <f t="shared" si="34"/>
        <v>3.2882572304590571E-6</v>
      </c>
      <c r="W81" s="16">
        <f t="shared" si="34"/>
        <v>5.5995278358195705E-10</v>
      </c>
      <c r="X81" s="16">
        <f t="shared" si="34"/>
        <v>1.1192013039978451E-7</v>
      </c>
      <c r="Y81" s="17">
        <f t="shared" si="34"/>
        <v>6.3630816908357378E-4</v>
      </c>
      <c r="Z81" s="16">
        <f t="shared" si="34"/>
        <v>1.484695509629469E-6</v>
      </c>
      <c r="AA81" s="16">
        <f t="shared" si="34"/>
        <v>3.8489476936641644E-7</v>
      </c>
      <c r="AB81" s="16">
        <f t="shared" si="34"/>
        <v>1.8337431641782123E-7</v>
      </c>
      <c r="AC81" s="16">
        <f t="shared" si="34"/>
        <v>3.0164371164053638E-7</v>
      </c>
      <c r="AD81" s="16">
        <f t="shared" si="34"/>
        <v>5.4346589353418791E-7</v>
      </c>
      <c r="AE81" s="16">
        <f t="shared" si="34"/>
        <v>2.3397615622650845E-9</v>
      </c>
      <c r="AF81" s="16">
        <f t="shared" si="34"/>
        <v>6.3552205985207477E-7</v>
      </c>
      <c r="AG81" s="16">
        <f t="shared" si="34"/>
        <v>1.0390958884236286E-9</v>
      </c>
      <c r="AH81" s="16">
        <f t="shared" si="34"/>
        <v>2.631833233191304E-7</v>
      </c>
      <c r="AI81" s="16">
        <f t="shared" si="34"/>
        <v>8.6278232452240497E-9</v>
      </c>
      <c r="AJ81" s="16">
        <f t="shared" si="34"/>
        <v>2.8895755164643972E-6</v>
      </c>
      <c r="AK81" s="16">
        <f t="shared" si="34"/>
        <v>4.9579294078880293E-9</v>
      </c>
      <c r="AL81" s="16">
        <f t="shared" si="34"/>
        <v>1.1879933187024709E-6</v>
      </c>
      <c r="AM81" s="18">
        <f t="shared" si="34"/>
        <v>2.276665535032485E-8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1.9701441376156832E-6</v>
      </c>
      <c r="E82" s="16">
        <f t="shared" si="35"/>
        <v>2.3816326098211131E-6</v>
      </c>
      <c r="F82" s="16">
        <f t="shared" si="35"/>
        <v>8.3654283319558449E-8</v>
      </c>
      <c r="G82" s="16">
        <f t="shared" si="35"/>
        <v>2.5480402623960194E-6</v>
      </c>
      <c r="H82" s="16">
        <f t="shared" si="35"/>
        <v>7.6184387190381114E-8</v>
      </c>
      <c r="I82" s="16">
        <f t="shared" si="35"/>
        <v>4.0813952970437358E-7</v>
      </c>
      <c r="J82" s="16">
        <f t="shared" si="35"/>
        <v>5.9186250994925481E-8</v>
      </c>
      <c r="K82" s="16">
        <f t="shared" si="35"/>
        <v>3.8623988856097767E-8</v>
      </c>
      <c r="L82" s="16">
        <f t="shared" si="35"/>
        <v>1.3100722337821341E-6</v>
      </c>
      <c r="M82" s="16">
        <f t="shared" si="35"/>
        <v>2.60973432603597E-7</v>
      </c>
      <c r="N82" s="16">
        <f t="shared" si="35"/>
        <v>1.6568048010136407E-6</v>
      </c>
      <c r="O82" s="16">
        <f t="shared" si="35"/>
        <v>1.1292703015798793E-6</v>
      </c>
      <c r="P82" s="16">
        <f t="shared" si="35"/>
        <v>2.5559744724953939E-7</v>
      </c>
      <c r="Q82" s="16">
        <f t="shared" si="35"/>
        <v>7.8784934539269184E-7</v>
      </c>
      <c r="R82" s="16">
        <f t="shared" si="35"/>
        <v>2.4917758391472813E-11</v>
      </c>
      <c r="S82" s="17">
        <f t="shared" si="35"/>
        <v>5.1388208806032698E-6</v>
      </c>
      <c r="T82" s="16">
        <f t="shared" si="35"/>
        <v>4.1513458826777659E-8</v>
      </c>
      <c r="U82" s="16">
        <f t="shared" si="35"/>
        <v>5.8919766135740119E-8</v>
      </c>
      <c r="V82" s="16">
        <f t="shared" si="35"/>
        <v>5.7589040819700621E-7</v>
      </c>
      <c r="W82" s="16">
        <f t="shared" si="35"/>
        <v>1.4110662592054523E-6</v>
      </c>
      <c r="X82" s="16">
        <f t="shared" si="35"/>
        <v>2.2049418995249805E-8</v>
      </c>
      <c r="Y82" s="16">
        <f t="shared" si="35"/>
        <v>3.1428773355914776E-7</v>
      </c>
      <c r="Z82" s="16">
        <f t="shared" si="35"/>
        <v>1.2697337486458616E-7</v>
      </c>
      <c r="AA82" s="17">
        <f t="shared" si="35"/>
        <v>5.214035241343783E-4</v>
      </c>
      <c r="AB82" s="16">
        <f t="shared" si="35"/>
        <v>1.356007716127117E-6</v>
      </c>
      <c r="AC82" s="16">
        <f t="shared" si="35"/>
        <v>1.9932062334964391E-6</v>
      </c>
      <c r="AD82" s="16">
        <f t="shared" si="35"/>
        <v>2.016349581837615E-6</v>
      </c>
      <c r="AE82" s="16">
        <f t="shared" si="35"/>
        <v>1.1278642409845296E-6</v>
      </c>
      <c r="AF82" s="16">
        <f t="shared" si="35"/>
        <v>1.2800725412606493E-7</v>
      </c>
      <c r="AG82" s="16">
        <f t="shared" si="35"/>
        <v>2.2423137579889774E-6</v>
      </c>
      <c r="AH82" s="16">
        <f t="shared" si="35"/>
        <v>4.8993990154285879E-8</v>
      </c>
      <c r="AI82" s="16">
        <f t="shared" si="35"/>
        <v>3.3441576054505584E-8</v>
      </c>
      <c r="AJ82" s="16">
        <f t="shared" si="35"/>
        <v>2.5363556894901073E-6</v>
      </c>
      <c r="AK82" s="16">
        <f t="shared" si="35"/>
        <v>1.1746649798381728E-6</v>
      </c>
      <c r="AL82" s="16">
        <f t="shared" si="35"/>
        <v>1.6271484613089206E-7</v>
      </c>
      <c r="AM82" s="18">
        <f t="shared" si="35"/>
        <v>1.0338143486209974E-9</v>
      </c>
    </row>
    <row r="83" spans="1:39">
      <c r="A83" t="s">
        <v>97</v>
      </c>
      <c r="D83" s="21">
        <f>SUM($D$47:$D$82)</f>
        <v>2.6368869830635007E-4</v>
      </c>
      <c r="E83" s="21">
        <f>SUM($E$47:$E$82)</f>
        <v>2.3086678748617659E-3</v>
      </c>
      <c r="F83" s="21">
        <f>SUM($F$47:$F$82)</f>
        <v>3.3290146935381197E-3</v>
      </c>
      <c r="G83" s="21">
        <f>SUM($G$47:$G$82)</f>
        <v>1.1097678944030063E-3</v>
      </c>
      <c r="H83" s="21">
        <f>SUM($H$47:$H$82)</f>
        <v>8.6767510987833323E-5</v>
      </c>
      <c r="I83" s="21">
        <f>SUM($I$47:$I$82)</f>
        <v>7.5250883788963987E-4</v>
      </c>
      <c r="J83" s="21">
        <f>SUM($J$47:$J$82)</f>
        <v>5.2434111204744628E-3</v>
      </c>
      <c r="K83" s="21">
        <f>SUM($K$47:$K$82)</f>
        <v>2.4070810348706106E-4</v>
      </c>
      <c r="L83">
        <f>SUM($L$47:$L$82)</f>
        <v>7.6466362141623147E-3</v>
      </c>
      <c r="M83" s="21">
        <f>SUM($M$47:$M$82)</f>
        <v>1.9085319537318571E-3</v>
      </c>
      <c r="N83" s="21">
        <f>SUM($N$47:$N$82)</f>
        <v>1.0123537961271047E-2</v>
      </c>
      <c r="O83" s="21">
        <f>SUM($O$47:$O$82)</f>
        <v>2.9114572205646278E-4</v>
      </c>
      <c r="P83" s="21">
        <f>SUM($P$47:$P$82)</f>
        <v>2.5298160533377108E-3</v>
      </c>
      <c r="Q83" s="21">
        <f>SUM($Q$47:$Q$82)</f>
        <v>5.3423816123659654E-3</v>
      </c>
      <c r="R83" s="21">
        <f>SUM($R$47:$R$82)</f>
        <v>8.477257233091116E-3</v>
      </c>
      <c r="S83" s="21">
        <f>SUM($S$47:$S$82)</f>
        <v>4.1714096935906858E-4</v>
      </c>
      <c r="T83" s="21">
        <f>SUM($T$47:$T$82)</f>
        <v>1.4065151629123326E-3</v>
      </c>
      <c r="U83" s="21">
        <f>SUM($U$47:$U$82)</f>
        <v>4.3319881442568746E-4</v>
      </c>
      <c r="V83" s="21">
        <f>SUM($V$47:$V$82)</f>
        <v>3.2174797862586473E-3</v>
      </c>
      <c r="W83" s="21">
        <f>SUM($W$47:$W$82)</f>
        <v>7.0007362652847746E-3</v>
      </c>
      <c r="X83" s="21">
        <f>SUM($X$47:$X$82)</f>
        <v>6.7364252736465727E-4</v>
      </c>
      <c r="Y83" s="21">
        <f>SUM($Y$47:$Y$82)</f>
        <v>8.3211882319588816E-4</v>
      </c>
      <c r="Z83" s="21">
        <f>SUM($Z$47:$Z$82)</f>
        <v>1.9956225439963872E-4</v>
      </c>
      <c r="AA83" s="21">
        <f>SUM($AA$47:$AA$82)</f>
        <v>7.0233231156428811E-4</v>
      </c>
      <c r="AB83" s="21">
        <f>SUM($AB$47:$AB$82)</f>
        <v>2.882295775400565E-4</v>
      </c>
      <c r="AC83" s="21">
        <f>SUM($AC$47:$AC$82)</f>
        <v>5.1247616162171097E-3</v>
      </c>
      <c r="AD83" s="21">
        <f>SUM($AD$47:$AD$82)</f>
        <v>5.6266340252894703E-3</v>
      </c>
      <c r="AE83" s="21">
        <f>SUM($AE$47:$AE$82)</f>
        <v>2.3063608779407361E-3</v>
      </c>
      <c r="AF83" s="21">
        <f>SUM($AF$47:$AF$82)</f>
        <v>7.1659557487428489E-3</v>
      </c>
      <c r="AG83" s="21">
        <f>SUM($AG$47:$AG$82)</f>
        <v>4.051832931005493E-4</v>
      </c>
      <c r="AH83" s="21">
        <f>SUM($AH$47:$AH$82)</f>
        <v>3.8205043844712397E-4</v>
      </c>
      <c r="AI83" s="21">
        <f>SUM($AI$47:$AI$82)</f>
        <v>7.8254898856980198E-3</v>
      </c>
      <c r="AJ83" s="21">
        <f>SUM($AJ$47:$AJ$82)</f>
        <v>1.7195554026716675E-3</v>
      </c>
      <c r="AK83" s="21">
        <f>SUM($AK$47:$AK$82)</f>
        <v>4.0113273444944576E-3</v>
      </c>
      <c r="AL83" s="21">
        <f>SUM($AL$47:$AL$82)</f>
        <v>6.9294311388344342E-3</v>
      </c>
      <c r="AM83" s="21">
        <f>SUM($AM$47:$AM$82)</f>
        <v>2.5058731607976114E-4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0.10657213506378593</v>
      </c>
      <c r="D85" s="22">
        <f>$D$83/$C$85</f>
        <v>2.4742743321087279E-3</v>
      </c>
      <c r="E85" s="22">
        <f>$E$83/$C$85</f>
        <v>2.1662959773490264E-2</v>
      </c>
      <c r="F85" s="22">
        <f>$F$83/$C$85</f>
        <v>3.1237196210300432E-2</v>
      </c>
      <c r="G85" s="22">
        <f>$G$83/$C$85</f>
        <v>1.0413302630549572E-2</v>
      </c>
      <c r="H85" s="22">
        <f>$H$83/$C$85</f>
        <v>8.1416695776903526E-4</v>
      </c>
      <c r="I85" s="22">
        <f>$I$83/$C$85</f>
        <v>7.0610280767974256E-3</v>
      </c>
      <c r="J85" s="22">
        <f>$J$83/$C$85</f>
        <v>4.9200582472483614E-2</v>
      </c>
      <c r="K85" s="22">
        <f>$K$83/$C$85</f>
        <v>2.2586401533852313E-3</v>
      </c>
      <c r="L85" s="22">
        <f>$L$83/$C$85</f>
        <v>7.1750802492467874E-2</v>
      </c>
      <c r="M85" s="22">
        <f>$M$83/$C$85</f>
        <v>1.7908358058037928E-2</v>
      </c>
      <c r="N85" s="22">
        <f>$N$83/$C$85</f>
        <v>9.4992353819428235E-2</v>
      </c>
      <c r="O85" s="22">
        <f>$O$83/$C$85</f>
        <v>2.7319122571974859E-3</v>
      </c>
      <c r="P85" s="22">
        <f>$P$83/$C$85</f>
        <v>2.3738062973248649E-2</v>
      </c>
      <c r="Q85" s="22">
        <f>$Q$83/$C$85</f>
        <v>5.0129253853912419E-2</v>
      </c>
      <c r="R85" s="22">
        <f>$R$83/$C$85</f>
        <v>7.9544781832673966E-2</v>
      </c>
      <c r="S85" s="22">
        <f>$S$83/$C$85</f>
        <v>3.9141654533748418E-3</v>
      </c>
      <c r="T85" s="22">
        <f>$T$83/$C$85</f>
        <v>1.3197775967146573E-2</v>
      </c>
      <c r="U85" s="22">
        <f>$U$83/$C$85</f>
        <v>4.0648412848856581E-3</v>
      </c>
      <c r="V85" s="22">
        <f>$V$83/$C$85</f>
        <v>3.0190628951300542E-2</v>
      </c>
      <c r="W85" s="22">
        <f>$W$83/$C$85</f>
        <v>6.56901192895748E-2</v>
      </c>
      <c r="X85" s="22">
        <f>$X$83/$C$85</f>
        <v>6.3210005782605968E-3</v>
      </c>
      <c r="Y85" s="22">
        <f>$Y$83/$C$85</f>
        <v>7.8080337106678534E-3</v>
      </c>
      <c r="Z85" s="22">
        <f>$Z$83/$C$85</f>
        <v>1.8725556570692331E-3</v>
      </c>
      <c r="AA85" s="22">
        <f>$AA$83/$C$85</f>
        <v>6.590205883967002E-3</v>
      </c>
      <c r="AB85" s="22">
        <f>$AB$83/$C$85</f>
        <v>2.7045491522483273E-3</v>
      </c>
      <c r="AC85" s="22">
        <f>$AC$83/$C$85</f>
        <v>4.8087256703169351E-2</v>
      </c>
      <c r="AD85" s="22">
        <f>$AD$83/$C$85</f>
        <v>5.2796484014529667E-2</v>
      </c>
      <c r="AE85" s="22">
        <f>$AE$83/$C$85</f>
        <v>2.1641312492804286E-2</v>
      </c>
      <c r="AF85" s="22">
        <f>$AF$83/$C$85</f>
        <v>6.7240425881060328E-2</v>
      </c>
      <c r="AG85" s="22">
        <f>$AG$83/$C$85</f>
        <v>3.8019628006705276E-3</v>
      </c>
      <c r="AH85" s="22">
        <f>$AH$83/$C$85</f>
        <v>3.5848999198379371E-3</v>
      </c>
      <c r="AI85" s="22">
        <f>$AI$83/$C$85</f>
        <v>7.3429042976518019E-2</v>
      </c>
      <c r="AJ85" s="22">
        <f>$AJ$83/$C$85</f>
        <v>1.6135131398488666E-2</v>
      </c>
      <c r="AK85" s="22">
        <f>$AK$83/$C$85</f>
        <v>3.7639551296345747E-2</v>
      </c>
      <c r="AL85" s="22">
        <f>$AL$83/$C$85</f>
        <v>6.5021040769118549E-2</v>
      </c>
      <c r="AM85" s="22">
        <f>$AM$83/$C$85</f>
        <v>2.3513399251106184E-3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67EA0-848E-48A0-8686-2F453BAA2685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-1.5551599288249344E-2</v>
      </c>
      <c r="D5" s="10">
        <v>-2.6309565161665674E-2</v>
      </c>
      <c r="E5" s="10">
        <v>-3.4542209379298687E-2</v>
      </c>
      <c r="F5" s="10">
        <v>-3.5065704988823658E-2</v>
      </c>
      <c r="G5" s="10">
        <v>-4.0388081014470306E-2</v>
      </c>
      <c r="H5" s="10">
        <v>-1.9492645414046321E-2</v>
      </c>
      <c r="I5" s="10">
        <v>4.0329514620507136E-2</v>
      </c>
      <c r="J5" s="10">
        <v>-4.3535828479148109E-2</v>
      </c>
      <c r="K5" s="10">
        <v>7.6404238394105492E-3</v>
      </c>
      <c r="L5" s="10">
        <v>-2.1140135787240881E-2</v>
      </c>
      <c r="M5" s="10">
        <v>-8.913987427513901E-3</v>
      </c>
      <c r="N5" s="10">
        <v>-2.7382483237731986E-2</v>
      </c>
      <c r="O5" s="10">
        <v>2.1653502485690406E-2</v>
      </c>
      <c r="P5" s="10">
        <v>6.2558476715093101E-3</v>
      </c>
      <c r="Q5" s="11" t="s">
        <v>78</v>
      </c>
      <c r="R5" s="10">
        <v>-3.0333730604241386E-2</v>
      </c>
      <c r="S5" s="10">
        <v>6.2222180799532045E-3</v>
      </c>
      <c r="T5" s="10">
        <v>-1.6876627160497704E-2</v>
      </c>
      <c r="U5" s="10">
        <v>-3.5124682402860694E-2</v>
      </c>
      <c r="V5" s="10">
        <v>-2.6451591368696577E-2</v>
      </c>
      <c r="W5" s="10">
        <v>-1.9386127121232062E-2</v>
      </c>
      <c r="X5" s="10">
        <v>4.2563508674575375E-2</v>
      </c>
      <c r="Y5" s="10">
        <v>2.5809253680809913E-4</v>
      </c>
      <c r="Z5" s="10">
        <v>-1.8042861485283824E-2</v>
      </c>
      <c r="AA5" s="10">
        <v>-2.0710031603629695E-2</v>
      </c>
      <c r="AB5" s="10">
        <v>0.10071081750759957</v>
      </c>
      <c r="AC5" s="10">
        <v>-2.4126222092518881E-2</v>
      </c>
      <c r="AD5" s="10">
        <v>4.5886766696351987E-3</v>
      </c>
      <c r="AE5" s="10">
        <v>2.4479795183855516E-2</v>
      </c>
      <c r="AF5" s="10">
        <v>7.862183673453943E-2</v>
      </c>
      <c r="AG5" s="10">
        <v>-2.0580240073016825E-2</v>
      </c>
      <c r="AH5" s="10">
        <v>2.5390073691054981E-3</v>
      </c>
      <c r="AI5" s="10">
        <v>2.5585920659694332E-2</v>
      </c>
      <c r="AJ5" s="10">
        <v>-4.8389121277610324E-2</v>
      </c>
      <c r="AK5" s="10">
        <v>-1.2130453438602728E-2</v>
      </c>
      <c r="AL5" s="10">
        <v>-3.4521840318239212E-3</v>
      </c>
      <c r="AM5" s="12">
        <v>3.4167688416040461E-2</v>
      </c>
    </row>
    <row r="6" spans="1:39" ht="24">
      <c r="A6" s="13" t="s">
        <v>41</v>
      </c>
      <c r="B6" s="14" t="s">
        <v>40</v>
      </c>
      <c r="C6" s="15">
        <v>4.2394453904113109E-2</v>
      </c>
      <c r="D6" s="16">
        <v>-5.0869015154133501E-2</v>
      </c>
      <c r="E6" s="16">
        <v>-5.72435718299205E-2</v>
      </c>
      <c r="F6" s="16">
        <v>-3.9639908280492332E-2</v>
      </c>
      <c r="G6" s="16">
        <v>-2.0156483541454471E-2</v>
      </c>
      <c r="H6" s="16">
        <v>-2.1725614506037976E-2</v>
      </c>
      <c r="I6" s="16">
        <v>5.4565127394786634E-3</v>
      </c>
      <c r="J6" s="16">
        <v>-2.2719473905672641E-2</v>
      </c>
      <c r="K6" s="16">
        <v>1.2208198054847708E-2</v>
      </c>
      <c r="L6" s="16">
        <v>5.5418300358130092E-2</v>
      </c>
      <c r="M6" s="16">
        <v>1.1901283010238562E-2</v>
      </c>
      <c r="N6" s="16">
        <v>2.4544142097513332E-2</v>
      </c>
      <c r="O6" s="16">
        <v>-3.1157267959139451E-2</v>
      </c>
      <c r="P6" s="16">
        <v>1.5575845817982962E-2</v>
      </c>
      <c r="Q6" s="16">
        <v>-2.995899644382587E-2</v>
      </c>
      <c r="R6" s="17" t="s">
        <v>84</v>
      </c>
      <c r="S6" s="16">
        <v>-1.4060470675136382E-3</v>
      </c>
      <c r="T6" s="16">
        <v>2.8776051605068846E-2</v>
      </c>
      <c r="U6" s="16">
        <v>1.2590818103134711E-2</v>
      </c>
      <c r="V6" s="16">
        <v>-1.3968952161348061E-2</v>
      </c>
      <c r="W6" s="16">
        <v>-9.1863820185063873E-3</v>
      </c>
      <c r="X6" s="16">
        <v>2.4280463195108543E-2</v>
      </c>
      <c r="Y6" s="16">
        <v>-1.7931270088165141E-2</v>
      </c>
      <c r="Z6" s="16">
        <v>2.8142832603670894E-2</v>
      </c>
      <c r="AA6" s="16">
        <v>-3.8948963036638709E-2</v>
      </c>
      <c r="AB6" s="16">
        <v>1.6864233470504628E-2</v>
      </c>
      <c r="AC6" s="16">
        <v>1.996627355385815E-2</v>
      </c>
      <c r="AD6" s="16">
        <v>6.1878861907738537E-2</v>
      </c>
      <c r="AE6" s="16">
        <v>1.3490622013710627E-2</v>
      </c>
      <c r="AF6" s="16">
        <v>2.0702752925016537E-2</v>
      </c>
      <c r="AG6" s="16">
        <v>3.6797825214493471E-2</v>
      </c>
      <c r="AH6" s="16">
        <v>1.4062938912800586E-2</v>
      </c>
      <c r="AI6" s="16">
        <v>4.2037087310709507E-2</v>
      </c>
      <c r="AJ6" s="17" t="s">
        <v>241</v>
      </c>
      <c r="AK6" s="16">
        <v>-6.9910376220965464E-2</v>
      </c>
      <c r="AL6" s="16">
        <v>2.0448341786328567E-2</v>
      </c>
      <c r="AM6" s="18">
        <v>3.383159589478163E-2</v>
      </c>
    </row>
    <row r="7" spans="1:39" ht="24">
      <c r="A7" s="13" t="s">
        <v>42</v>
      </c>
      <c r="B7" s="14" t="s">
        <v>40</v>
      </c>
      <c r="C7" s="15">
        <v>-5.8025377876039813E-2</v>
      </c>
      <c r="D7" s="16">
        <v>5.6696557395881544E-2</v>
      </c>
      <c r="E7" s="16">
        <v>5.3385648041865782E-2</v>
      </c>
      <c r="F7" s="16">
        <v>-2.6067458903022554E-2</v>
      </c>
      <c r="G7" s="16">
        <v>3.0099321994039065E-2</v>
      </c>
      <c r="H7" s="16">
        <v>1.5791091628099038E-2</v>
      </c>
      <c r="I7" s="16">
        <v>-5.9771054516525512E-3</v>
      </c>
      <c r="J7" s="16">
        <v>5.1258040787247112E-2</v>
      </c>
      <c r="K7" s="16">
        <v>4.7541833428779358E-2</v>
      </c>
      <c r="L7" s="16">
        <v>4.0844221918253168E-3</v>
      </c>
      <c r="M7" s="16">
        <v>3.7676583549828342E-2</v>
      </c>
      <c r="N7" s="16">
        <v>2.7694756874030196E-2</v>
      </c>
      <c r="O7" s="16">
        <v>2.5119123721355106E-3</v>
      </c>
      <c r="P7" s="16">
        <v>3.741322145131102E-2</v>
      </c>
      <c r="Q7" s="16">
        <v>-2.0816301814992753E-2</v>
      </c>
      <c r="R7" s="16">
        <v>-3.9709272808564497E-2</v>
      </c>
      <c r="S7" s="16">
        <v>-2.422792026307519E-2</v>
      </c>
      <c r="T7" s="16">
        <v>4.069419549451201E-2</v>
      </c>
      <c r="U7" s="16">
        <v>2.8424292695732177E-2</v>
      </c>
      <c r="V7" s="16">
        <v>-9.5619401309633735E-3</v>
      </c>
      <c r="W7" s="16">
        <v>-6.7651708961005324E-3</v>
      </c>
      <c r="X7" s="16">
        <v>-8.8997204283113398E-4</v>
      </c>
      <c r="Y7" s="16">
        <v>-5.8089234595425331E-3</v>
      </c>
      <c r="Z7" s="16">
        <v>-1.0812907304821743E-2</v>
      </c>
      <c r="AA7" s="17" t="s">
        <v>101</v>
      </c>
      <c r="AB7" s="16">
        <v>-2.4208545861116721E-2</v>
      </c>
      <c r="AC7" s="16">
        <v>-1.5274938590580798E-2</v>
      </c>
      <c r="AD7" s="16">
        <v>-7.4210846947239853E-2</v>
      </c>
      <c r="AE7" s="16">
        <v>-1.5849199659762711E-2</v>
      </c>
      <c r="AF7" s="16">
        <v>4.0224681990761957E-2</v>
      </c>
      <c r="AG7" s="16">
        <v>1.3193546983723901E-2</v>
      </c>
      <c r="AH7" s="16">
        <v>-3.5153167339792214E-2</v>
      </c>
      <c r="AI7" s="16">
        <v>5.1186593436398356E-3</v>
      </c>
      <c r="AJ7" s="16">
        <v>-4.6281935936976562E-2</v>
      </c>
      <c r="AK7" s="16">
        <v>-3.6060521476309178E-2</v>
      </c>
      <c r="AL7" s="16">
        <v>-1.4605993423686443E-2</v>
      </c>
      <c r="AM7" s="18">
        <v>1.6681919536064578E-2</v>
      </c>
    </row>
    <row r="8" spans="1:39" ht="24">
      <c r="A8" s="13" t="s">
        <v>43</v>
      </c>
      <c r="B8" s="14" t="s">
        <v>40</v>
      </c>
      <c r="C8" s="15">
        <v>3.1915979420175461E-2</v>
      </c>
      <c r="D8" s="16">
        <v>-2.2103251131496263E-2</v>
      </c>
      <c r="E8" s="16">
        <v>1.8288400579173664E-2</v>
      </c>
      <c r="F8" s="16">
        <v>-2.4104327740324403E-3</v>
      </c>
      <c r="G8" s="16">
        <v>2.516861445380902E-2</v>
      </c>
      <c r="H8" s="16">
        <v>-3.7571434528472211E-2</v>
      </c>
      <c r="I8" s="16">
        <v>-1.8285907334092112E-2</v>
      </c>
      <c r="J8" s="16">
        <v>-4.9034343650672343E-2</v>
      </c>
      <c r="K8" s="16">
        <v>-4.7882731397951191E-2</v>
      </c>
      <c r="L8" s="16">
        <v>-3.526089464452415E-2</v>
      </c>
      <c r="M8" s="16">
        <v>3.6407478731820063E-2</v>
      </c>
      <c r="N8" s="17" t="s">
        <v>77</v>
      </c>
      <c r="O8" s="16">
        <v>-3.3433169128855689E-2</v>
      </c>
      <c r="P8" s="16">
        <v>-3.9026376183904227E-2</v>
      </c>
      <c r="Q8" s="16">
        <v>-2.7595509076720651E-2</v>
      </c>
      <c r="R8" s="16">
        <v>2.5138918185403626E-2</v>
      </c>
      <c r="S8" s="16">
        <v>-3.5812232503616058E-2</v>
      </c>
      <c r="T8" s="16">
        <v>-2.1342190045952759E-2</v>
      </c>
      <c r="U8" s="16">
        <v>-8.2986396168726641E-3</v>
      </c>
      <c r="V8" s="16">
        <v>1.5873632319602655E-2</v>
      </c>
      <c r="W8" s="16">
        <v>1.3891453063012142E-2</v>
      </c>
      <c r="X8" s="16">
        <v>-3.7707219077422235E-2</v>
      </c>
      <c r="Y8" s="16">
        <v>9.9171596211585413E-3</v>
      </c>
      <c r="Z8" s="16">
        <v>-2.0482790610403034E-2</v>
      </c>
      <c r="AA8" s="16">
        <v>2.7741550317848557E-2</v>
      </c>
      <c r="AB8" s="16">
        <v>4.2917502800587537E-2</v>
      </c>
      <c r="AC8" s="16">
        <v>1.7137275494111915E-2</v>
      </c>
      <c r="AD8" s="16">
        <v>7.1772521006566087E-2</v>
      </c>
      <c r="AE8" s="16">
        <v>-4.3417700564390552E-2</v>
      </c>
      <c r="AF8" s="16">
        <v>-1.0568255422235091E-2</v>
      </c>
      <c r="AG8" s="16">
        <v>2.7969008966952036E-2</v>
      </c>
      <c r="AH8" s="16">
        <v>-2.7469765285221938E-3</v>
      </c>
      <c r="AI8" s="16">
        <v>3.1063031888413421E-2</v>
      </c>
      <c r="AJ8" s="16">
        <v>-2.4789904699410704E-2</v>
      </c>
      <c r="AK8" s="16">
        <v>-1.7428950596876269E-2</v>
      </c>
      <c r="AL8" s="16">
        <v>-5.320232633813532E-2</v>
      </c>
      <c r="AM8" s="18">
        <v>6.2112107905022305E-3</v>
      </c>
    </row>
    <row r="9" spans="1:39" ht="24">
      <c r="A9" s="13" t="s">
        <v>44</v>
      </c>
      <c r="B9" s="14" t="s">
        <v>40</v>
      </c>
      <c r="C9" s="15">
        <v>-7.6972813673420529E-3</v>
      </c>
      <c r="D9" s="16">
        <v>-9.1945643518973243E-3</v>
      </c>
      <c r="E9" s="16">
        <v>2.2334461568833151E-2</v>
      </c>
      <c r="F9" s="16">
        <v>-2.6964817802662914E-3</v>
      </c>
      <c r="G9" s="17" t="s">
        <v>101</v>
      </c>
      <c r="H9" s="16">
        <v>-4.7775002372522253E-2</v>
      </c>
      <c r="I9" s="16">
        <v>1.8325010685469517E-2</v>
      </c>
      <c r="J9" s="16">
        <v>2.8075170530246153E-2</v>
      </c>
      <c r="K9" s="16">
        <v>-1.7814981062308683E-2</v>
      </c>
      <c r="L9" s="16">
        <v>-4.0977104331472169E-3</v>
      </c>
      <c r="M9" s="16">
        <v>-2.1539462225882686E-2</v>
      </c>
      <c r="N9" s="16">
        <v>2.5120071467121256E-2</v>
      </c>
      <c r="O9" s="16">
        <v>-7.7090248779894625E-3</v>
      </c>
      <c r="P9" s="16">
        <v>4.6021169082135598E-3</v>
      </c>
      <c r="Q9" s="16">
        <v>-4.0636493271687585E-2</v>
      </c>
      <c r="R9" s="16">
        <v>-2.0523267286303101E-2</v>
      </c>
      <c r="S9" s="16">
        <v>1.0786982919972271E-2</v>
      </c>
      <c r="T9" s="16">
        <v>-3.0914267402891795E-2</v>
      </c>
      <c r="U9" s="16">
        <v>-2.6817823205750251E-2</v>
      </c>
      <c r="V9" s="16">
        <v>-9.9880674256404827E-3</v>
      </c>
      <c r="W9" s="16">
        <v>-3.8810841938655055E-2</v>
      </c>
      <c r="X9" s="16">
        <v>6.7037886509128362E-3</v>
      </c>
      <c r="Y9" s="16">
        <v>6.6712395080193956E-2</v>
      </c>
      <c r="Z9" s="16">
        <v>6.2659791847367891E-2</v>
      </c>
      <c r="AA9" s="16">
        <v>3.0065309172336002E-2</v>
      </c>
      <c r="AB9" s="16">
        <v>6.2962668599410687E-2</v>
      </c>
      <c r="AC9" s="16">
        <v>-2.6386818675777798E-2</v>
      </c>
      <c r="AD9" s="16">
        <v>-6.5543017329447624E-3</v>
      </c>
      <c r="AE9" s="16">
        <v>-1.7312599077606582E-2</v>
      </c>
      <c r="AF9" s="16">
        <v>5.8505618923945964E-2</v>
      </c>
      <c r="AG9" s="16">
        <v>8.6113312021727263E-3</v>
      </c>
      <c r="AH9" s="16">
        <v>-1.2910133773045085E-2</v>
      </c>
      <c r="AI9" s="16">
        <v>-2.4401453462018816E-2</v>
      </c>
      <c r="AJ9" s="16">
        <v>-9.4886523804217603E-3</v>
      </c>
      <c r="AK9" s="16">
        <v>5.8005987362524686E-2</v>
      </c>
      <c r="AL9" s="16">
        <v>5.0182304083867431E-2</v>
      </c>
      <c r="AM9" s="18">
        <v>-4.5149314719920034E-3</v>
      </c>
    </row>
    <row r="10" spans="1:39" ht="24">
      <c r="A10" s="13" t="s">
        <v>45</v>
      </c>
      <c r="B10" s="14" t="s">
        <v>40</v>
      </c>
      <c r="C10" s="15">
        <v>-8.9950508916431166E-2</v>
      </c>
      <c r="D10" s="16">
        <v>-7.5688925756934224E-3</v>
      </c>
      <c r="E10" s="16">
        <v>6.269192571509913E-3</v>
      </c>
      <c r="F10" s="16">
        <v>-6.5545609786540563E-3</v>
      </c>
      <c r="G10" s="16">
        <v>-2.1851656175308123E-2</v>
      </c>
      <c r="H10" s="16">
        <v>3.0145837988847488E-2</v>
      </c>
      <c r="I10" s="16">
        <v>-3.5840377404760586E-2</v>
      </c>
      <c r="J10" s="16">
        <v>-5.8557930506598362E-2</v>
      </c>
      <c r="K10" s="16">
        <v>-7.3494357242324636E-3</v>
      </c>
      <c r="L10" s="16">
        <v>-5.1073470303410494E-2</v>
      </c>
      <c r="M10" s="17" t="s">
        <v>226</v>
      </c>
      <c r="N10" s="16">
        <v>3.6850731483716759E-2</v>
      </c>
      <c r="O10" s="16">
        <v>-3.0241496129107207E-3</v>
      </c>
      <c r="P10" s="16">
        <v>-4.0246793547784293E-2</v>
      </c>
      <c r="Q10" s="16">
        <v>-9.0711984423149893E-3</v>
      </c>
      <c r="R10" s="16">
        <v>1.2330608499253017E-2</v>
      </c>
      <c r="S10" s="16">
        <v>4.4067040335221637E-2</v>
      </c>
      <c r="T10" s="16">
        <v>3.1446004164846987E-3</v>
      </c>
      <c r="U10" s="16">
        <v>-9.4637145181631979E-3</v>
      </c>
      <c r="V10" s="16">
        <v>-5.4767670430809413E-2</v>
      </c>
      <c r="W10" s="16">
        <v>-4.0443840843910735E-2</v>
      </c>
      <c r="X10" s="16">
        <v>-2.7129396794957051E-5</v>
      </c>
      <c r="Y10" s="16">
        <v>5.2940480509962324E-3</v>
      </c>
      <c r="Z10" s="16">
        <v>9.8659710160412736E-3</v>
      </c>
      <c r="AA10" s="16">
        <v>3.8192323589559145E-2</v>
      </c>
      <c r="AB10" s="16">
        <v>2.4208477975929321E-3</v>
      </c>
      <c r="AC10" s="16">
        <v>-3.3594436847762766E-3</v>
      </c>
      <c r="AD10" s="16">
        <v>4.0232796334477763E-3</v>
      </c>
      <c r="AE10" s="16">
        <v>3.3081437653180737E-2</v>
      </c>
      <c r="AF10" s="16">
        <v>-1.0486459001539212E-2</v>
      </c>
      <c r="AG10" s="16">
        <v>4.5207179595446812E-3</v>
      </c>
      <c r="AH10" s="16">
        <v>-4.35429900925988E-2</v>
      </c>
      <c r="AI10" s="16">
        <v>2.035629237749001E-2</v>
      </c>
      <c r="AJ10" s="16">
        <v>-2.3748151768926092E-3</v>
      </c>
      <c r="AK10" s="16">
        <v>3.56766519461909E-2</v>
      </c>
      <c r="AL10" s="16">
        <v>3.2375646886161645E-2</v>
      </c>
      <c r="AM10" s="18">
        <v>7.9234399326318528E-3</v>
      </c>
    </row>
    <row r="11" spans="1:39" ht="24">
      <c r="A11" s="13" t="s">
        <v>46</v>
      </c>
      <c r="B11" s="14" t="s">
        <v>40</v>
      </c>
      <c r="C11" s="15">
        <v>-4.2118013929917979E-2</v>
      </c>
      <c r="D11" s="16">
        <v>1.1065955841558483E-2</v>
      </c>
      <c r="E11" s="16">
        <v>2.892654646266939E-2</v>
      </c>
      <c r="F11" s="16">
        <v>3.4383301389658799E-3</v>
      </c>
      <c r="G11" s="16">
        <v>-1.3244276519853099E-2</v>
      </c>
      <c r="H11" s="16">
        <v>-2.1095725802425944E-2</v>
      </c>
      <c r="I11" s="16">
        <v>3.2826754498631483E-2</v>
      </c>
      <c r="J11" s="16">
        <v>-1.9195884041810087E-2</v>
      </c>
      <c r="K11" s="16">
        <v>5.6178984259627118E-3</v>
      </c>
      <c r="L11" s="16">
        <v>-2.6279026245975827E-2</v>
      </c>
      <c r="M11" s="16">
        <v>-4.406324772787136E-2</v>
      </c>
      <c r="N11" s="16">
        <v>-2.8226925877068501E-3</v>
      </c>
      <c r="O11" s="16">
        <v>-1.413796009043905E-2</v>
      </c>
      <c r="P11" s="16">
        <v>3.6213365421106584E-2</v>
      </c>
      <c r="Q11" s="16">
        <v>2.6286175746379659E-3</v>
      </c>
      <c r="R11" s="16">
        <v>1.4668659037867345E-2</v>
      </c>
      <c r="S11" s="16">
        <v>1.2308333195285319E-2</v>
      </c>
      <c r="T11" s="16">
        <v>3.4849839563441558E-2</v>
      </c>
      <c r="U11" s="16">
        <v>2.1613086444711088E-2</v>
      </c>
      <c r="V11" s="16">
        <v>-9.5365733712285995E-3</v>
      </c>
      <c r="W11" s="16">
        <v>3.2800052799201583E-2</v>
      </c>
      <c r="X11" s="16">
        <v>-2.735816212760132E-2</v>
      </c>
      <c r="Y11" s="16">
        <v>6.5520472682487714E-3</v>
      </c>
      <c r="Z11" s="16">
        <v>-3.8196588017805296E-2</v>
      </c>
      <c r="AA11" s="16">
        <v>-3.6050045094008172E-2</v>
      </c>
      <c r="AB11" s="16">
        <v>-8.0224158776095785E-3</v>
      </c>
      <c r="AC11" s="16">
        <v>-7.9677142796738924E-3</v>
      </c>
      <c r="AD11" s="16">
        <v>1.0212717614751596E-2</v>
      </c>
      <c r="AE11" s="16">
        <v>8.1555129303256257E-3</v>
      </c>
      <c r="AF11" s="16">
        <v>-6.0576620211201283E-3</v>
      </c>
      <c r="AG11" s="16">
        <v>-1.0845984718097894E-3</v>
      </c>
      <c r="AH11" s="17" t="s">
        <v>227</v>
      </c>
      <c r="AI11" s="16">
        <v>-5.0390197292565801E-3</v>
      </c>
      <c r="AJ11" s="16">
        <v>4.3311319614546213E-2</v>
      </c>
      <c r="AK11" s="16">
        <v>4.63333334776048E-2</v>
      </c>
      <c r="AL11" s="16">
        <v>2.7739647169368711E-4</v>
      </c>
      <c r="AM11" s="18">
        <v>-1.8293640980040601E-2</v>
      </c>
    </row>
    <row r="12" spans="1:39" ht="24">
      <c r="A12" s="13" t="s">
        <v>47</v>
      </c>
      <c r="B12" s="14" t="s">
        <v>40</v>
      </c>
      <c r="C12" s="15">
        <v>-6.3775061066708091E-3</v>
      </c>
      <c r="D12" s="16">
        <v>-3.818010954785131E-2</v>
      </c>
      <c r="E12" s="16">
        <v>-2.5755474208290073E-2</v>
      </c>
      <c r="F12" s="16">
        <v>-4.9762020028386311E-3</v>
      </c>
      <c r="G12" s="16">
        <v>-4.819997733034205E-2</v>
      </c>
      <c r="H12" s="17" t="s">
        <v>79</v>
      </c>
      <c r="I12" s="16">
        <v>3.0112155512338215E-2</v>
      </c>
      <c r="J12" s="16">
        <v>-1.3607159023468781E-2</v>
      </c>
      <c r="K12" s="16">
        <v>-4.2301636903410406E-2</v>
      </c>
      <c r="L12" s="16">
        <v>-1.2126440696226738E-2</v>
      </c>
      <c r="M12" s="16">
        <v>2.9996235338301418E-2</v>
      </c>
      <c r="N12" s="16">
        <v>-3.7826043422080839E-2</v>
      </c>
      <c r="O12" s="16">
        <v>1.4670710573656777E-2</v>
      </c>
      <c r="P12" s="16">
        <v>5.8371222749255833E-3</v>
      </c>
      <c r="Q12" s="16">
        <v>-1.9711859348336396E-2</v>
      </c>
      <c r="R12" s="16">
        <v>-2.2418908527347021E-2</v>
      </c>
      <c r="S12" s="16">
        <v>-3.7709737426073205E-2</v>
      </c>
      <c r="T12" s="16">
        <v>-5.5919107313860211E-2</v>
      </c>
      <c r="U12" s="16">
        <v>8.2484724430554861E-3</v>
      </c>
      <c r="V12" s="16">
        <v>-4.3855719494713064E-2</v>
      </c>
      <c r="W12" s="16">
        <v>1.4370623014319107E-2</v>
      </c>
      <c r="X12" s="16">
        <v>3.3529756955242226E-2</v>
      </c>
      <c r="Y12" s="16">
        <v>-1.197273699868449E-2</v>
      </c>
      <c r="Z12" s="16">
        <v>8.060949844503321E-3</v>
      </c>
      <c r="AA12" s="16">
        <v>1.5918141112016771E-2</v>
      </c>
      <c r="AB12" s="16">
        <v>-3.9691419824358247E-2</v>
      </c>
      <c r="AC12" s="16">
        <v>5.1651392115167526E-2</v>
      </c>
      <c r="AD12" s="16">
        <v>-2.9847173000040438E-2</v>
      </c>
      <c r="AE12" s="16">
        <v>1.450552690148069E-2</v>
      </c>
      <c r="AF12" s="16">
        <v>-2.5856873915602121E-2</v>
      </c>
      <c r="AG12" s="16">
        <v>3.6534211860986417E-3</v>
      </c>
      <c r="AH12" s="16">
        <v>-2.075219946292629E-2</v>
      </c>
      <c r="AI12" s="16">
        <v>2.8653878423569958E-2</v>
      </c>
      <c r="AJ12" s="16">
        <v>2.5638498121454883E-2</v>
      </c>
      <c r="AK12" s="16">
        <v>-1.2521408121617129E-2</v>
      </c>
      <c r="AL12" s="16">
        <v>4.514469783945449E-2</v>
      </c>
      <c r="AM12" s="18">
        <v>7.1121114707083377E-3</v>
      </c>
    </row>
    <row r="13" spans="1:39" ht="24">
      <c r="A13" s="13" t="s">
        <v>48</v>
      </c>
      <c r="B13" s="14" t="s">
        <v>40</v>
      </c>
      <c r="C13" s="15">
        <v>6.0005541367047131E-2</v>
      </c>
      <c r="D13" s="16">
        <v>6.9628599214911671E-2</v>
      </c>
      <c r="E13" s="16">
        <v>8.9591292466894651E-2</v>
      </c>
      <c r="F13" s="16">
        <v>-2.0896219453048197E-2</v>
      </c>
      <c r="G13" s="16">
        <v>6.6717030046205394E-3</v>
      </c>
      <c r="H13" s="16">
        <v>3.2926661116843309E-2</v>
      </c>
      <c r="I13" s="16">
        <v>4.3651986851477427E-2</v>
      </c>
      <c r="J13" s="16">
        <v>2.9575771777498584E-2</v>
      </c>
      <c r="K13" s="16">
        <v>1.1684575428079819E-2</v>
      </c>
      <c r="L13" s="16">
        <v>1.5360536470786754E-2</v>
      </c>
      <c r="M13" s="16">
        <v>-2.4395336106422048E-5</v>
      </c>
      <c r="N13" s="16">
        <v>-3.7295463591477382E-2</v>
      </c>
      <c r="O13" s="16">
        <v>1.9448842061103231E-2</v>
      </c>
      <c r="P13" s="16">
        <v>2.3552784677242561E-2</v>
      </c>
      <c r="Q13" s="16">
        <v>4.243605354561162E-2</v>
      </c>
      <c r="R13" s="16">
        <v>2.4619904900054279E-2</v>
      </c>
      <c r="S13" s="16">
        <v>1.6045694093052999E-2</v>
      </c>
      <c r="T13" s="16">
        <v>-2.2804938364086248E-2</v>
      </c>
      <c r="U13" s="16">
        <v>-1.3963766684210632E-2</v>
      </c>
      <c r="V13" s="16">
        <v>-3.6939177387962312E-2</v>
      </c>
      <c r="W13" s="16">
        <v>2.452109801214743E-2</v>
      </c>
      <c r="X13" s="17" t="s">
        <v>82</v>
      </c>
      <c r="Y13" s="16">
        <v>3.5628164041337979E-2</v>
      </c>
      <c r="Z13" s="16">
        <v>-3.3472225965193843E-2</v>
      </c>
      <c r="AA13" s="16">
        <v>-8.6293469589631907E-4</v>
      </c>
      <c r="AB13" s="16">
        <v>-3.5737752152516539E-2</v>
      </c>
      <c r="AC13" s="16">
        <v>-1.9583648251869368E-2</v>
      </c>
      <c r="AD13" s="16">
        <v>-5.0102303952979349E-2</v>
      </c>
      <c r="AE13" s="16">
        <v>9.7185600544888971E-3</v>
      </c>
      <c r="AF13" s="16">
        <v>-4.8519331206564133E-2</v>
      </c>
      <c r="AG13" s="16">
        <v>-4.2081770181777245E-3</v>
      </c>
      <c r="AH13" s="16">
        <v>-2.6429370300940773E-2</v>
      </c>
      <c r="AI13" s="16">
        <v>1.3230301348590779E-2</v>
      </c>
      <c r="AJ13" s="16">
        <v>-5.8460888605182962E-2</v>
      </c>
      <c r="AK13" s="16">
        <v>9.6377810250004164E-3</v>
      </c>
      <c r="AL13" s="16">
        <v>6.1873703693165194E-3</v>
      </c>
      <c r="AM13" s="18">
        <v>-4.3372545877747928E-2</v>
      </c>
    </row>
    <row r="14" spans="1:39" ht="24">
      <c r="A14" s="13" t="s">
        <v>49</v>
      </c>
      <c r="B14" s="14" t="s">
        <v>40</v>
      </c>
      <c r="C14" s="15">
        <v>1.9447987991955521E-2</v>
      </c>
      <c r="D14" s="16">
        <v>-1.4657364846913245E-2</v>
      </c>
      <c r="E14" s="16">
        <v>3.9702847482649059E-2</v>
      </c>
      <c r="F14" s="16">
        <v>-5.003742528163059E-2</v>
      </c>
      <c r="G14" s="16">
        <v>1.0747564293367139E-2</v>
      </c>
      <c r="H14" s="16">
        <v>-3.7173863331049224E-2</v>
      </c>
      <c r="I14" s="16">
        <v>3.50868434181403E-2</v>
      </c>
      <c r="J14" s="16">
        <v>-1.8410542740882843E-2</v>
      </c>
      <c r="K14" s="16">
        <v>6.6553763831964669E-3</v>
      </c>
      <c r="L14" s="16">
        <v>1.1522023899584047E-3</v>
      </c>
      <c r="M14" s="16">
        <v>4.3251998608480766E-2</v>
      </c>
      <c r="N14" s="16">
        <v>-3.5592118117142454E-2</v>
      </c>
      <c r="O14" s="16">
        <v>5.3012698080380082E-2</v>
      </c>
      <c r="P14" s="16">
        <v>-9.6259108536867009E-3</v>
      </c>
      <c r="Q14" s="16">
        <v>6.2027865775658424E-3</v>
      </c>
      <c r="R14" s="16">
        <v>-1.4204847328951455E-3</v>
      </c>
      <c r="S14" s="17" t="s">
        <v>78</v>
      </c>
      <c r="T14" s="16">
        <v>4.2952156529500657E-2</v>
      </c>
      <c r="U14" s="16">
        <v>-1.0874323928157039E-2</v>
      </c>
      <c r="V14" s="16">
        <v>-6.6651080799048551E-2</v>
      </c>
      <c r="W14" s="16">
        <v>-5.3886746746318624E-2</v>
      </c>
      <c r="X14" s="16">
        <v>1.6086693973975909E-2</v>
      </c>
      <c r="Y14" s="16">
        <v>-1.2718447609522227E-2</v>
      </c>
      <c r="Z14" s="16">
        <v>-6.7347783504961433E-4</v>
      </c>
      <c r="AA14" s="16">
        <v>-2.4080882694681654E-2</v>
      </c>
      <c r="AB14" s="16">
        <v>1.025235588167594E-2</v>
      </c>
      <c r="AC14" s="16">
        <v>-1.2122496792836036E-2</v>
      </c>
      <c r="AD14" s="16">
        <v>4.9126168099474267E-2</v>
      </c>
      <c r="AE14" s="16">
        <v>1.9538722031959645E-2</v>
      </c>
      <c r="AF14" s="16">
        <v>5.7581617619285215E-2</v>
      </c>
      <c r="AG14" s="16">
        <v>2.2128813870868295E-2</v>
      </c>
      <c r="AH14" s="16">
        <v>1.1948931005821601E-2</v>
      </c>
      <c r="AI14" s="16">
        <v>4.2701586472138287E-2</v>
      </c>
      <c r="AJ14" s="16">
        <v>-2.05818189838781E-3</v>
      </c>
      <c r="AK14" s="16">
        <v>7.329753339411979E-2</v>
      </c>
      <c r="AL14" s="16">
        <v>-2.20429467929905E-2</v>
      </c>
      <c r="AM14" s="18">
        <v>-2.3711664531073555E-3</v>
      </c>
    </row>
    <row r="15" spans="1:39" ht="24">
      <c r="A15" s="13" t="s">
        <v>50</v>
      </c>
      <c r="B15" s="14" t="s">
        <v>40</v>
      </c>
      <c r="C15" s="15">
        <v>-4.8302372561947722E-3</v>
      </c>
      <c r="D15" s="16">
        <v>-2.1256608380781125E-2</v>
      </c>
      <c r="E15" s="16">
        <v>1.5179389230373846E-2</v>
      </c>
      <c r="F15" s="16">
        <v>5.7299855224756842E-2</v>
      </c>
      <c r="G15" s="16">
        <v>-2.4136402028905705E-2</v>
      </c>
      <c r="H15" s="16">
        <v>2.8076708668326535E-2</v>
      </c>
      <c r="I15" s="16">
        <v>-2.1562851213671977E-2</v>
      </c>
      <c r="J15" s="16">
        <v>-2.0464094915031244E-2</v>
      </c>
      <c r="K15" s="16">
        <v>6.0323359796232871E-2</v>
      </c>
      <c r="L15" s="16">
        <v>7.1119992924860875E-2</v>
      </c>
      <c r="M15" s="16">
        <v>1.9823925589886375E-2</v>
      </c>
      <c r="N15" s="16">
        <v>3.0627466093250857E-2</v>
      </c>
      <c r="O15" s="16">
        <v>3.7833182117446802E-2</v>
      </c>
      <c r="P15" s="16">
        <v>-1.0770165480861797E-2</v>
      </c>
      <c r="Q15" s="16">
        <v>2.5365322074484442E-2</v>
      </c>
      <c r="R15" s="16">
        <v>4.2345968258315471E-2</v>
      </c>
      <c r="S15" s="16">
        <v>4.2413905952877272E-2</v>
      </c>
      <c r="T15" s="16">
        <v>1.5999795406930306E-2</v>
      </c>
      <c r="U15" s="16">
        <v>2.8277806239849844E-2</v>
      </c>
      <c r="V15" s="16">
        <v>-2.5958432436203414E-2</v>
      </c>
      <c r="W15" s="16">
        <v>2.0623784633278748E-2</v>
      </c>
      <c r="X15" s="16">
        <v>1.3200031965904248E-2</v>
      </c>
      <c r="Y15" s="16">
        <v>-2.172260286817845E-2</v>
      </c>
      <c r="Z15" s="16">
        <v>-1.8325732385454142E-2</v>
      </c>
      <c r="AA15" s="16">
        <v>5.0381345280555712E-3</v>
      </c>
      <c r="AB15" s="16">
        <v>1.0944318391746526E-2</v>
      </c>
      <c r="AC15" s="16">
        <v>-4.0414882417228931E-2</v>
      </c>
      <c r="AD15" s="16">
        <v>-4.6501530585850603E-2</v>
      </c>
      <c r="AE15" s="16">
        <v>-2.4184655954877836E-2</v>
      </c>
      <c r="AF15" s="16">
        <v>9.5040156185350402E-3</v>
      </c>
      <c r="AG15" s="16">
        <v>1.236153074052776E-2</v>
      </c>
      <c r="AH15" s="16">
        <v>-4.8465468663874542E-3</v>
      </c>
      <c r="AI15" s="17" t="s">
        <v>81</v>
      </c>
      <c r="AJ15" s="16">
        <v>7.326432912641942E-2</v>
      </c>
      <c r="AK15" s="16">
        <v>4.2590433161878868E-2</v>
      </c>
      <c r="AL15" s="16">
        <v>-2.974831066052059E-2</v>
      </c>
      <c r="AM15" s="18">
        <v>-6.541218103398555E-2</v>
      </c>
    </row>
    <row r="16" spans="1:39" ht="24">
      <c r="A16" s="13" t="s">
        <v>51</v>
      </c>
      <c r="B16" s="14" t="s">
        <v>40</v>
      </c>
      <c r="C16" s="15">
        <v>3.947957843915257E-2</v>
      </c>
      <c r="D16" s="16">
        <v>-1.0964813983772102E-2</v>
      </c>
      <c r="E16" s="16">
        <v>-3.1494147700434849E-2</v>
      </c>
      <c r="F16" s="16">
        <v>2.944582018197453E-2</v>
      </c>
      <c r="G16" s="16">
        <v>-1.6885613167064967E-2</v>
      </c>
      <c r="H16" s="16">
        <v>1.3967919486873209E-2</v>
      </c>
      <c r="I16" s="16">
        <v>8.1100395135381663E-3</v>
      </c>
      <c r="J16" s="16">
        <v>-4.4806995082752481E-2</v>
      </c>
      <c r="K16" s="16">
        <v>-1.7035201634035685E-2</v>
      </c>
      <c r="L16" s="16">
        <v>-3.9780184095939732E-2</v>
      </c>
      <c r="M16" s="16">
        <v>3.1805538845340459E-2</v>
      </c>
      <c r="N16" s="16">
        <v>-4.2209018506241328E-2</v>
      </c>
      <c r="O16" s="16">
        <v>4.1382102498280303E-2</v>
      </c>
      <c r="P16" s="16">
        <v>5.3363299322490773E-2</v>
      </c>
      <c r="Q16" s="16">
        <v>2.4027447072439118E-2</v>
      </c>
      <c r="R16" s="16">
        <v>1.3478513097444885E-2</v>
      </c>
      <c r="S16" s="16">
        <v>1.9169028329913015E-2</v>
      </c>
      <c r="T16" s="16">
        <v>-1.6388521410616114E-2</v>
      </c>
      <c r="U16" s="16">
        <v>3.9717378348066899E-2</v>
      </c>
      <c r="V16" s="16">
        <v>-4.6103121726002332E-4</v>
      </c>
      <c r="W16" s="16">
        <v>-7.7281373642628585E-4</v>
      </c>
      <c r="X16" s="16">
        <v>9.6231769947126324E-3</v>
      </c>
      <c r="Y16" s="16">
        <v>5.2001387100297822E-2</v>
      </c>
      <c r="Z16" s="16">
        <v>-4.2611319549262693E-2</v>
      </c>
      <c r="AA16" s="16">
        <v>-1.5411844063007165E-2</v>
      </c>
      <c r="AB16" s="16">
        <v>7.7210037470743453E-2</v>
      </c>
      <c r="AC16" s="16">
        <v>-9.4685729019513918E-3</v>
      </c>
      <c r="AD16" s="16">
        <v>-3.7243317797707225E-2</v>
      </c>
      <c r="AE16" s="17" t="s">
        <v>86</v>
      </c>
      <c r="AF16" s="16">
        <v>-4.495679959792101E-2</v>
      </c>
      <c r="AG16" s="16">
        <v>-4.5933322840765609E-2</v>
      </c>
      <c r="AH16" s="16">
        <v>7.7148017216181536E-3</v>
      </c>
      <c r="AI16" s="16">
        <v>-2.3891218752869092E-2</v>
      </c>
      <c r="AJ16" s="16">
        <v>-0.10632947281701211</v>
      </c>
      <c r="AK16" s="16">
        <v>2.0911513463979674E-2</v>
      </c>
      <c r="AL16" s="16">
        <v>-7.2867451448864806E-2</v>
      </c>
      <c r="AM16" s="18">
        <v>2.4678281155240361E-3</v>
      </c>
    </row>
    <row r="17" spans="1:39" ht="24">
      <c r="A17" s="13" t="s">
        <v>52</v>
      </c>
      <c r="B17" s="14" t="s">
        <v>40</v>
      </c>
      <c r="C17" s="15">
        <v>-4.2201845488480917E-2</v>
      </c>
      <c r="D17" s="16">
        <v>-1.1900191359805109E-2</v>
      </c>
      <c r="E17" s="16">
        <v>1.1063832009893622E-2</v>
      </c>
      <c r="F17" s="16">
        <v>-4.5826048272295673E-2</v>
      </c>
      <c r="G17" s="16">
        <v>1.8226088273402476E-2</v>
      </c>
      <c r="H17" s="16">
        <v>2.9665940494643332E-2</v>
      </c>
      <c r="I17" s="17" t="s">
        <v>78</v>
      </c>
      <c r="J17" s="16">
        <v>1.5422448040513707E-2</v>
      </c>
      <c r="K17" s="16">
        <v>-1.1491900330987294E-2</v>
      </c>
      <c r="L17" s="16">
        <v>-2.5282836948595658E-3</v>
      </c>
      <c r="M17" s="16">
        <v>-3.5094341413160673E-2</v>
      </c>
      <c r="N17" s="16">
        <v>-1.8144473914361841E-2</v>
      </c>
      <c r="O17" s="16">
        <v>1.6190569433205362E-2</v>
      </c>
      <c r="P17" s="16">
        <v>-3.0435972145157763E-2</v>
      </c>
      <c r="Q17" s="16">
        <v>4.0241578641937045E-2</v>
      </c>
      <c r="R17" s="16">
        <v>5.5472479517118777E-3</v>
      </c>
      <c r="S17" s="16">
        <v>3.5008314570742924E-2</v>
      </c>
      <c r="T17" s="16">
        <v>4.2246782037631693E-2</v>
      </c>
      <c r="U17" s="16">
        <v>-3.3171883392872602E-2</v>
      </c>
      <c r="V17" s="16">
        <v>-4.6211362531310855E-2</v>
      </c>
      <c r="W17" s="16">
        <v>4.5711965380122122E-2</v>
      </c>
      <c r="X17" s="16">
        <v>4.3713740640767558E-2</v>
      </c>
      <c r="Y17" s="16">
        <v>3.2904150347353243E-2</v>
      </c>
      <c r="Z17" s="16">
        <v>8.1756293887255291E-2</v>
      </c>
      <c r="AA17" s="16">
        <v>-5.9523701324098585E-3</v>
      </c>
      <c r="AB17" s="16">
        <v>-3.8652626376329746E-3</v>
      </c>
      <c r="AC17" s="16">
        <v>3.0054868440843579E-2</v>
      </c>
      <c r="AD17" s="16">
        <v>-6.4686871931727938E-2</v>
      </c>
      <c r="AE17" s="16">
        <v>8.2595299968704888E-3</v>
      </c>
      <c r="AF17" s="16">
        <v>1.1370831992507525E-2</v>
      </c>
      <c r="AG17" s="16">
        <v>4.5177688445974468E-3</v>
      </c>
      <c r="AH17" s="16">
        <v>3.1763707363405745E-2</v>
      </c>
      <c r="AI17" s="16">
        <v>-2.1657542239588597E-2</v>
      </c>
      <c r="AJ17" s="16">
        <v>5.1529098159316467E-3</v>
      </c>
      <c r="AK17" s="16">
        <v>6.7481404587516544E-3</v>
      </c>
      <c r="AL17" s="16">
        <v>7.0767607770443192E-2</v>
      </c>
      <c r="AM17" s="18">
        <v>3.1144870742229019E-2</v>
      </c>
    </row>
    <row r="18" spans="1:39" ht="24">
      <c r="A18" s="13" t="s">
        <v>53</v>
      </c>
      <c r="B18" s="14" t="s">
        <v>40</v>
      </c>
      <c r="C18" s="15">
        <v>3.4188354123684352E-2</v>
      </c>
      <c r="D18" s="16">
        <v>-2.8029554766147897E-2</v>
      </c>
      <c r="E18" s="16">
        <v>-4.8140571460259414E-2</v>
      </c>
      <c r="F18" s="16">
        <v>-5.2968931874162906E-2</v>
      </c>
      <c r="G18" s="16">
        <v>-7.6627862567886403E-3</v>
      </c>
      <c r="H18" s="16">
        <v>1.4441161775230532E-2</v>
      </c>
      <c r="I18" s="16">
        <v>1.6192685055102199E-2</v>
      </c>
      <c r="J18" s="16">
        <v>-5.4325562678287954E-2</v>
      </c>
      <c r="K18" s="16">
        <v>-2.3172182648593165E-2</v>
      </c>
      <c r="L18" s="16">
        <v>1.9323885863935124E-2</v>
      </c>
      <c r="M18" s="16">
        <v>-2.9515271347565976E-3</v>
      </c>
      <c r="N18" s="16">
        <v>-3.314006605839899E-2</v>
      </c>
      <c r="O18" s="17" t="s">
        <v>78</v>
      </c>
      <c r="P18" s="16">
        <v>4.5617457016477606E-3</v>
      </c>
      <c r="Q18" s="16">
        <v>2.1684555361345823E-2</v>
      </c>
      <c r="R18" s="16">
        <v>-3.1583070259422183E-2</v>
      </c>
      <c r="S18" s="16">
        <v>5.2895736422799738E-2</v>
      </c>
      <c r="T18" s="16">
        <v>-4.0727630128713693E-2</v>
      </c>
      <c r="U18" s="16">
        <v>3.223305733550829E-2</v>
      </c>
      <c r="V18" s="16">
        <v>-1.228788750763941E-2</v>
      </c>
      <c r="W18" s="16">
        <v>-2.6772581868136976E-2</v>
      </c>
      <c r="X18" s="16">
        <v>1.94861935667449E-2</v>
      </c>
      <c r="Y18" s="16">
        <v>3.9688148549660691E-2</v>
      </c>
      <c r="Z18" s="16">
        <v>5.2446036818770678E-2</v>
      </c>
      <c r="AA18" s="16">
        <v>2.5112190703637681E-3</v>
      </c>
      <c r="AB18" s="16">
        <v>-4.6655432976738097E-2</v>
      </c>
      <c r="AC18" s="16">
        <v>-8.0794698930288546E-3</v>
      </c>
      <c r="AD18" s="16">
        <v>9.9894586527366214E-3</v>
      </c>
      <c r="AE18" s="16">
        <v>4.2158914382384685E-2</v>
      </c>
      <c r="AF18" s="16">
        <v>-2.6949978702981624E-2</v>
      </c>
      <c r="AG18" s="16">
        <v>1.0634287932034626E-2</v>
      </c>
      <c r="AH18" s="16">
        <v>-1.3696950929906221E-2</v>
      </c>
      <c r="AI18" s="16">
        <v>3.7970099584774535E-2</v>
      </c>
      <c r="AJ18" s="16">
        <v>1.7561457273631155E-2</v>
      </c>
      <c r="AK18" s="16">
        <v>3.8567002640248579E-2</v>
      </c>
      <c r="AL18" s="16">
        <v>-1.3072870588616441E-2</v>
      </c>
      <c r="AM18" s="18">
        <v>8.2397379793380424E-2</v>
      </c>
    </row>
    <row r="19" spans="1:39" ht="24">
      <c r="A19" s="13" t="s">
        <v>54</v>
      </c>
      <c r="B19" s="14" t="s">
        <v>40</v>
      </c>
      <c r="C19" s="15">
        <v>0.10029612962426435</v>
      </c>
      <c r="D19" s="16">
        <v>-1.4711764914855036E-2</v>
      </c>
      <c r="E19" s="16">
        <v>-4.4433284941626128E-2</v>
      </c>
      <c r="F19" s="16">
        <v>-1.7000848840936285E-2</v>
      </c>
      <c r="G19" s="16">
        <v>4.5682588024706658E-3</v>
      </c>
      <c r="H19" s="16">
        <v>5.7835385711912561E-3</v>
      </c>
      <c r="I19" s="16">
        <v>-3.0524638954461381E-2</v>
      </c>
      <c r="J19" s="16">
        <v>3.2241923357928713E-2</v>
      </c>
      <c r="K19" s="16">
        <v>1.5756069459596297E-3</v>
      </c>
      <c r="L19" s="16">
        <v>2.623263947264377E-2</v>
      </c>
      <c r="M19" s="16">
        <v>-3.9531732756227025E-2</v>
      </c>
      <c r="N19" s="16">
        <v>-3.8805212349683246E-2</v>
      </c>
      <c r="O19" s="16">
        <v>4.5879712124974326E-3</v>
      </c>
      <c r="P19" s="17" t="s">
        <v>80</v>
      </c>
      <c r="Q19" s="16">
        <v>6.2270554464988314E-3</v>
      </c>
      <c r="R19" s="16">
        <v>1.5820320477555615E-2</v>
      </c>
      <c r="S19" s="16">
        <v>-9.6236739167730422E-3</v>
      </c>
      <c r="T19" s="16">
        <v>-3.0447191645135E-3</v>
      </c>
      <c r="U19" s="16">
        <v>-1.1535913764887501E-2</v>
      </c>
      <c r="V19" s="16">
        <v>1.3481975923881727E-2</v>
      </c>
      <c r="W19" s="16">
        <v>-4.1403216668919315E-2</v>
      </c>
      <c r="X19" s="16">
        <v>2.3684269531869633E-2</v>
      </c>
      <c r="Y19" s="16">
        <v>1.3377156184514509E-2</v>
      </c>
      <c r="Z19" s="16">
        <v>4.970911237417474E-2</v>
      </c>
      <c r="AA19" s="16">
        <v>3.727576342089807E-2</v>
      </c>
      <c r="AB19" s="16">
        <v>1.6978405822846335E-2</v>
      </c>
      <c r="AC19" s="16">
        <v>7.8932604323865216E-2</v>
      </c>
      <c r="AD19" s="16">
        <v>5.395249753763693E-2</v>
      </c>
      <c r="AE19" s="16">
        <v>5.4499413017799363E-2</v>
      </c>
      <c r="AF19" s="16">
        <v>9.390816914924334E-3</v>
      </c>
      <c r="AG19" s="16">
        <v>8.3211085061749804E-2</v>
      </c>
      <c r="AH19" s="16">
        <v>3.5167431759543476E-2</v>
      </c>
      <c r="AI19" s="16">
        <v>-1.0884889415714678E-2</v>
      </c>
      <c r="AJ19" s="16">
        <v>1.7156155244909148E-2</v>
      </c>
      <c r="AK19" s="16">
        <v>-2.1884223622969611E-2</v>
      </c>
      <c r="AL19" s="16">
        <v>-1.2660700530840502E-2</v>
      </c>
      <c r="AM19" s="18">
        <v>3.5809021605958643E-3</v>
      </c>
    </row>
    <row r="20" spans="1:39" ht="24">
      <c r="A20" s="13" t="s">
        <v>55</v>
      </c>
      <c r="B20" s="14" t="s">
        <v>40</v>
      </c>
      <c r="C20" s="19" t="s">
        <v>242</v>
      </c>
      <c r="D20" s="17" t="s">
        <v>82</v>
      </c>
      <c r="E20" s="16">
        <v>2.0630331430333163E-2</v>
      </c>
      <c r="F20" s="16">
        <v>5.2458141029017039E-2</v>
      </c>
      <c r="G20" s="16">
        <v>-9.1065695218441219E-3</v>
      </c>
      <c r="H20" s="16">
        <v>-3.7528971796626238E-2</v>
      </c>
      <c r="I20" s="16">
        <v>-1.1875818442460693E-2</v>
      </c>
      <c r="J20" s="16">
        <v>1.2997169270356032E-2</v>
      </c>
      <c r="K20" s="16">
        <v>3.5628446088914252E-2</v>
      </c>
      <c r="L20" s="16">
        <v>-1.1704034053320414E-2</v>
      </c>
      <c r="M20" s="16">
        <v>-7.4001935643756367E-3</v>
      </c>
      <c r="N20" s="16">
        <v>-2.1887410153361615E-2</v>
      </c>
      <c r="O20" s="16">
        <v>-2.7987733837533186E-2</v>
      </c>
      <c r="P20" s="16">
        <v>-1.464073803049303E-2</v>
      </c>
      <c r="Q20" s="16">
        <v>-2.6234491368665819E-2</v>
      </c>
      <c r="R20" s="16">
        <v>-5.1414689730641644E-2</v>
      </c>
      <c r="S20" s="16">
        <v>-1.4591900366017383E-2</v>
      </c>
      <c r="T20" s="16">
        <v>2.335954325332631E-3</v>
      </c>
      <c r="U20" s="16">
        <v>-3.1160455961076416E-2</v>
      </c>
      <c r="V20" s="16">
        <v>-4.0702793289008714E-3</v>
      </c>
      <c r="W20" s="16">
        <v>-5.7526189772164595E-2</v>
      </c>
      <c r="X20" s="16">
        <v>6.9592360129014041E-2</v>
      </c>
      <c r="Y20" s="16">
        <v>6.0309577016126471E-2</v>
      </c>
      <c r="Z20" s="16">
        <v>1.7300559009603558E-2</v>
      </c>
      <c r="AA20" s="16">
        <v>5.6207147190738639E-2</v>
      </c>
      <c r="AB20" s="16">
        <v>2.3776711144418868E-2</v>
      </c>
      <c r="AC20" s="16">
        <v>-1.3959820260621262E-3</v>
      </c>
      <c r="AD20" s="16">
        <v>-2.3817425867105727E-2</v>
      </c>
      <c r="AE20" s="16">
        <v>-1.1210863987903193E-2</v>
      </c>
      <c r="AF20" s="16">
        <v>7.8976619886519397E-2</v>
      </c>
      <c r="AG20" s="16">
        <v>4.976171618233563E-2</v>
      </c>
      <c r="AH20" s="16">
        <v>1.0682160203113364E-2</v>
      </c>
      <c r="AI20" s="16">
        <v>-2.1310967234488616E-2</v>
      </c>
      <c r="AJ20" s="16">
        <v>-2.7791017505758787E-2</v>
      </c>
      <c r="AK20" s="16">
        <v>4.5931247180529041E-3</v>
      </c>
      <c r="AL20" s="16">
        <v>-3.0431521258799891E-2</v>
      </c>
      <c r="AM20" s="18">
        <v>6.9698778744909512E-3</v>
      </c>
    </row>
    <row r="21" spans="1:39" ht="24">
      <c r="A21" s="13" t="s">
        <v>56</v>
      </c>
      <c r="B21" s="14" t="s">
        <v>40</v>
      </c>
      <c r="C21" s="15">
        <v>-6.699319398638855E-3</v>
      </c>
      <c r="D21" s="16">
        <v>5.939237604674618E-2</v>
      </c>
      <c r="E21" s="16">
        <v>5.4398894751737968E-3</v>
      </c>
      <c r="F21" s="16">
        <v>2.017718246215584E-2</v>
      </c>
      <c r="G21" s="16">
        <v>6.5170215166903259E-2</v>
      </c>
      <c r="H21" s="16">
        <v>-1.162082868427435E-2</v>
      </c>
      <c r="I21" s="16">
        <v>3.2363465631760631E-2</v>
      </c>
      <c r="J21" s="16">
        <v>9.3158746501443047E-3</v>
      </c>
      <c r="K21" s="16">
        <v>1.0803080041429158E-2</v>
      </c>
      <c r="L21" s="16">
        <v>1.2748098891090576E-2</v>
      </c>
      <c r="M21" s="16">
        <v>5.1169787302277085E-3</v>
      </c>
      <c r="N21" s="16">
        <v>9.7065279244464096E-3</v>
      </c>
      <c r="O21" s="16">
        <v>3.9016835199301228E-2</v>
      </c>
      <c r="P21" s="16">
        <v>1.3131914872541088E-2</v>
      </c>
      <c r="Q21" s="16">
        <v>2.2261440331925396E-4</v>
      </c>
      <c r="R21" s="16">
        <v>-1.7801858801201612E-2</v>
      </c>
      <c r="S21" s="16">
        <v>-1.2479973410464154E-2</v>
      </c>
      <c r="T21" s="16">
        <v>7.4063959195096087E-3</v>
      </c>
      <c r="U21" s="16">
        <v>2.0572999279485429E-2</v>
      </c>
      <c r="V21" s="16">
        <v>4.8958252732859406E-2</v>
      </c>
      <c r="W21" s="16">
        <v>-4.7489535747935758E-3</v>
      </c>
      <c r="X21" s="16">
        <v>3.5070286589947083E-2</v>
      </c>
      <c r="Y21" s="17" t="s">
        <v>86</v>
      </c>
      <c r="Z21" s="16">
        <v>-8.2660981341425525E-3</v>
      </c>
      <c r="AA21" s="16">
        <v>-5.7154193355858536E-3</v>
      </c>
      <c r="AB21" s="16">
        <v>9.2779558454300123E-2</v>
      </c>
      <c r="AC21" s="16">
        <v>-2.399918978566988E-2</v>
      </c>
      <c r="AD21" s="16">
        <v>-8.87479453856381E-3</v>
      </c>
      <c r="AE21" s="16">
        <v>5.2044037618629475E-2</v>
      </c>
      <c r="AF21" s="16">
        <v>-8.0222667283586277E-2</v>
      </c>
      <c r="AG21" s="16">
        <v>-8.8639995534773516E-3</v>
      </c>
      <c r="AH21" s="16">
        <v>6.2402127220932005E-3</v>
      </c>
      <c r="AI21" s="16">
        <v>-2.1444442197729313E-2</v>
      </c>
      <c r="AJ21" s="16">
        <v>-5.1782893105469859E-2</v>
      </c>
      <c r="AK21" s="16">
        <v>7.4556638742739545E-2</v>
      </c>
      <c r="AL21" s="16">
        <v>-5.8550522460880876E-2</v>
      </c>
      <c r="AM21" s="18">
        <v>5.2919724632156849E-2</v>
      </c>
    </row>
    <row r="22" spans="1:39" ht="24">
      <c r="A22" s="13" t="s">
        <v>57</v>
      </c>
      <c r="B22" s="14" t="s">
        <v>40</v>
      </c>
      <c r="C22" s="15">
        <v>4.6546848451387976E-3</v>
      </c>
      <c r="D22" s="16">
        <v>3.5504925975147539E-2</v>
      </c>
      <c r="E22" s="16">
        <v>2.1193670550593482E-2</v>
      </c>
      <c r="F22" s="16">
        <v>-9.0404574094032006E-3</v>
      </c>
      <c r="G22" s="16">
        <v>-1.7575755150886573E-2</v>
      </c>
      <c r="H22" s="16">
        <v>-4.1395889104911585E-2</v>
      </c>
      <c r="I22" s="16">
        <v>-1.1430440371678558E-2</v>
      </c>
      <c r="J22" s="16">
        <v>3.3018393947219768E-2</v>
      </c>
      <c r="K22" s="17" t="s">
        <v>81</v>
      </c>
      <c r="L22" s="16">
        <v>-5.7997840643755183E-2</v>
      </c>
      <c r="M22" s="16">
        <v>-7.1361747080697967E-3</v>
      </c>
      <c r="N22" s="16">
        <v>-4.7171925033236556E-2</v>
      </c>
      <c r="O22" s="16">
        <v>-2.3072830359971614E-2</v>
      </c>
      <c r="P22" s="16">
        <v>1.5495042041825638E-3</v>
      </c>
      <c r="Q22" s="16">
        <v>7.6754346915353074E-3</v>
      </c>
      <c r="R22" s="16">
        <v>1.2237075243038588E-2</v>
      </c>
      <c r="S22" s="16">
        <v>6.6286680383702331E-3</v>
      </c>
      <c r="T22" s="16">
        <v>-1.4655331920149763E-2</v>
      </c>
      <c r="U22" s="16">
        <v>-8.4915480929990406E-2</v>
      </c>
      <c r="V22" s="16">
        <v>-4.3494142767597749E-2</v>
      </c>
      <c r="W22" s="16">
        <v>3.2265802829059949E-2</v>
      </c>
      <c r="X22" s="16">
        <v>1.1606300326255386E-2</v>
      </c>
      <c r="Y22" s="16">
        <v>1.0953494146650774E-2</v>
      </c>
      <c r="Z22" s="16">
        <v>2.9451477747983776E-2</v>
      </c>
      <c r="AA22" s="16">
        <v>4.6907444234299905E-2</v>
      </c>
      <c r="AB22" s="16">
        <v>-3.6211373468637752E-2</v>
      </c>
      <c r="AC22" s="16">
        <v>2.0781750610599538E-2</v>
      </c>
      <c r="AD22" s="16">
        <v>-6.0963048902033549E-3</v>
      </c>
      <c r="AE22" s="16">
        <v>-1.7191212724096433E-2</v>
      </c>
      <c r="AF22" s="16">
        <v>-2.625065366177225E-2</v>
      </c>
      <c r="AG22" s="16">
        <v>8.4689562876316699E-3</v>
      </c>
      <c r="AH22" s="16">
        <v>5.3968727757383542E-3</v>
      </c>
      <c r="AI22" s="16">
        <v>6.0227007609819458E-2</v>
      </c>
      <c r="AJ22" s="16">
        <v>4.3790901642186984E-2</v>
      </c>
      <c r="AK22" s="16">
        <v>-2.9670555480076969E-2</v>
      </c>
      <c r="AL22" s="16">
        <v>5.0274825999761262E-2</v>
      </c>
      <c r="AM22" s="18">
        <v>7.555071238822407E-2</v>
      </c>
    </row>
    <row r="23" spans="1:39" ht="24">
      <c r="A23" s="13" t="s">
        <v>58</v>
      </c>
      <c r="B23" s="14" t="s">
        <v>40</v>
      </c>
      <c r="C23" s="15">
        <v>-3.5309497785768439E-2</v>
      </c>
      <c r="D23" s="16">
        <v>5.2793396864525284E-2</v>
      </c>
      <c r="E23" s="16">
        <v>-2.9387342046113984E-2</v>
      </c>
      <c r="F23" s="17" t="s">
        <v>80</v>
      </c>
      <c r="G23" s="16">
        <v>-2.7057281240423143E-3</v>
      </c>
      <c r="H23" s="16">
        <v>-4.9254355567102488E-3</v>
      </c>
      <c r="I23" s="16">
        <v>-4.6035982387309562E-2</v>
      </c>
      <c r="J23" s="16">
        <v>2.9530103753670368E-2</v>
      </c>
      <c r="K23" s="16">
        <v>-9.1498554720533774E-3</v>
      </c>
      <c r="L23" s="16">
        <v>1.0089019869002186E-2</v>
      </c>
      <c r="M23" s="16">
        <v>-6.4442913116714937E-3</v>
      </c>
      <c r="N23" s="16">
        <v>-2.3812469396547586E-3</v>
      </c>
      <c r="O23" s="16">
        <v>-5.3248952232667651E-2</v>
      </c>
      <c r="P23" s="16">
        <v>-1.7051064284003246E-2</v>
      </c>
      <c r="Q23" s="16">
        <v>-3.521644951731822E-2</v>
      </c>
      <c r="R23" s="16">
        <v>-4.0352203829084783E-2</v>
      </c>
      <c r="S23" s="16">
        <v>-5.0192970055386525E-2</v>
      </c>
      <c r="T23" s="16">
        <v>-4.2240696676875515E-3</v>
      </c>
      <c r="U23" s="16">
        <v>-1.2457311042122471E-2</v>
      </c>
      <c r="V23" s="16">
        <v>-2.6349846916247598E-2</v>
      </c>
      <c r="W23" s="16">
        <v>-2.2170012813718877E-3</v>
      </c>
      <c r="X23" s="16">
        <v>-2.1017725406624676E-2</v>
      </c>
      <c r="Y23" s="16">
        <v>2.0602155740052624E-2</v>
      </c>
      <c r="Z23" s="16">
        <v>-5.0697215998900994E-2</v>
      </c>
      <c r="AA23" s="16">
        <v>-2.5986411509564288E-2</v>
      </c>
      <c r="AB23" s="16">
        <v>3.2810463774883912E-2</v>
      </c>
      <c r="AC23" s="16">
        <v>1.6178003873742932E-2</v>
      </c>
      <c r="AD23" s="16">
        <v>1.8875315612942489E-2</v>
      </c>
      <c r="AE23" s="16">
        <v>3.0090308145000425E-2</v>
      </c>
      <c r="AF23" s="16">
        <v>3.9332467640078202E-2</v>
      </c>
      <c r="AG23" s="16">
        <v>7.8728290792811975E-2</v>
      </c>
      <c r="AH23" s="16">
        <v>3.3455128145016017E-3</v>
      </c>
      <c r="AI23" s="16">
        <v>5.7855175098882161E-2</v>
      </c>
      <c r="AJ23" s="16">
        <v>-7.343491798787705E-3</v>
      </c>
      <c r="AK23" s="16">
        <v>-6.7731881260069612E-3</v>
      </c>
      <c r="AL23" s="16">
        <v>2.479102067141915E-2</v>
      </c>
      <c r="AM23" s="18">
        <v>3.3488307766429914E-2</v>
      </c>
    </row>
    <row r="24" spans="1:39" ht="24">
      <c r="A24" s="13" t="s">
        <v>59</v>
      </c>
      <c r="B24" s="14" t="s">
        <v>40</v>
      </c>
      <c r="C24" s="19" t="s">
        <v>243</v>
      </c>
      <c r="D24" s="16">
        <v>2.3608071746346326E-3</v>
      </c>
      <c r="E24" s="16">
        <v>-1.2738409034834093E-2</v>
      </c>
      <c r="F24" s="16">
        <v>-4.1926530712836302E-3</v>
      </c>
      <c r="G24" s="16">
        <v>-3.0700442933702322E-2</v>
      </c>
      <c r="H24" s="16">
        <v>-5.5074211415879669E-2</v>
      </c>
      <c r="I24" s="16">
        <v>4.2235046228646933E-2</v>
      </c>
      <c r="J24" s="16">
        <v>3.2111627521599099E-3</v>
      </c>
      <c r="K24" s="16">
        <v>-1.4767887064154654E-2</v>
      </c>
      <c r="L24" s="16">
        <v>-8.6445895090370532E-3</v>
      </c>
      <c r="M24" s="16">
        <v>3.0800566969391386E-3</v>
      </c>
      <c r="N24" s="16">
        <v>-2.1148519820248245E-2</v>
      </c>
      <c r="O24" s="16">
        <v>-4.0754282471334363E-2</v>
      </c>
      <c r="P24" s="16">
        <v>-3.0492906545062444E-3</v>
      </c>
      <c r="Q24" s="16">
        <v>-1.6834729599089708E-2</v>
      </c>
      <c r="R24" s="16">
        <v>2.9196289136108312E-2</v>
      </c>
      <c r="S24" s="16">
        <v>4.2924166937929248E-2</v>
      </c>
      <c r="T24" s="17" t="s">
        <v>78</v>
      </c>
      <c r="U24" s="16">
        <v>-3.0679828128544064E-2</v>
      </c>
      <c r="V24" s="16">
        <v>-2.4443544458880147E-2</v>
      </c>
      <c r="W24" s="16">
        <v>-5.9114683004976083E-2</v>
      </c>
      <c r="X24" s="16">
        <v>-2.2870721494233841E-2</v>
      </c>
      <c r="Y24" s="16">
        <v>7.5799778138657464E-3</v>
      </c>
      <c r="Z24" s="16">
        <v>3.9023948263417887E-2</v>
      </c>
      <c r="AA24" s="16">
        <v>4.0421386823084798E-2</v>
      </c>
      <c r="AB24" s="16">
        <v>-2.4347386291665163E-2</v>
      </c>
      <c r="AC24" s="16">
        <v>5.7197935585818524E-2</v>
      </c>
      <c r="AD24" s="16">
        <v>-2.6656653689575902E-2</v>
      </c>
      <c r="AE24" s="16">
        <v>-1.6700341082808347E-2</v>
      </c>
      <c r="AF24" s="16">
        <v>7.3942952118077596E-2</v>
      </c>
      <c r="AG24" s="16">
        <v>7.7369499907499084E-2</v>
      </c>
      <c r="AH24" s="16">
        <v>3.3750119510275567E-2</v>
      </c>
      <c r="AI24" s="16">
        <v>1.6074813202410419E-2</v>
      </c>
      <c r="AJ24" s="16">
        <v>6.1491440312812159E-3</v>
      </c>
      <c r="AK24" s="16">
        <v>-1.8836960687973092E-2</v>
      </c>
      <c r="AL24" s="16">
        <v>6.0055962664130646E-3</v>
      </c>
      <c r="AM24" s="18">
        <v>-2.12575493034604E-2</v>
      </c>
    </row>
    <row r="25" spans="1:39" ht="24">
      <c r="A25" s="13" t="s">
        <v>60</v>
      </c>
      <c r="B25" s="14" t="s">
        <v>40</v>
      </c>
      <c r="C25" s="15">
        <v>9.0040467912036071E-2</v>
      </c>
      <c r="D25" s="16">
        <v>5.0039588562452122E-2</v>
      </c>
      <c r="E25" s="16">
        <v>1.7707309474138243E-2</v>
      </c>
      <c r="F25" s="16">
        <v>7.8654812365621815E-2</v>
      </c>
      <c r="G25" s="16">
        <v>8.5719930252954636E-3</v>
      </c>
      <c r="H25" s="16">
        <v>3.5946376888016944E-3</v>
      </c>
      <c r="I25" s="16">
        <v>4.5089410243527965E-3</v>
      </c>
      <c r="J25" s="16">
        <v>3.7078219462371949E-2</v>
      </c>
      <c r="K25" s="16">
        <v>8.5510270331404011E-3</v>
      </c>
      <c r="L25" s="16">
        <v>1.149513087077361E-2</v>
      </c>
      <c r="M25" s="16">
        <v>4.4227224548859887E-3</v>
      </c>
      <c r="N25" s="16">
        <v>2.7820010934130009E-2</v>
      </c>
      <c r="O25" s="16">
        <v>1.065047387501483E-2</v>
      </c>
      <c r="P25" s="16">
        <v>8.3256353731227042E-2</v>
      </c>
      <c r="Q25" s="16">
        <v>-2.0663900894877376E-2</v>
      </c>
      <c r="R25" s="16">
        <v>3.7467382258614131E-2</v>
      </c>
      <c r="S25" s="16">
        <v>2.216253610558603E-2</v>
      </c>
      <c r="T25" s="16">
        <v>7.7644797099715473E-2</v>
      </c>
      <c r="U25" s="16">
        <v>9.577105573235092E-3</v>
      </c>
      <c r="V25" s="16">
        <v>-4.4201156132929874E-2</v>
      </c>
      <c r="W25" s="16">
        <v>3.5958691530684983E-2</v>
      </c>
      <c r="X25" s="16">
        <v>-4.2535645146068021E-3</v>
      </c>
      <c r="Y25" s="16">
        <v>-9.0217622000317976E-3</v>
      </c>
      <c r="Z25" s="16">
        <v>7.3419443054121517E-4</v>
      </c>
      <c r="AA25" s="16">
        <v>1.3155559661843281E-2</v>
      </c>
      <c r="AB25" s="16">
        <v>3.952923711131014E-3</v>
      </c>
      <c r="AC25" s="16">
        <v>3.581956731615845E-2</v>
      </c>
      <c r="AD25" s="16">
        <v>-3.4948023164312822E-2</v>
      </c>
      <c r="AE25" s="16">
        <v>-4.6940809698576703E-2</v>
      </c>
      <c r="AF25" s="16">
        <v>2.8155243133058831E-2</v>
      </c>
      <c r="AG25" s="17" t="s">
        <v>80</v>
      </c>
      <c r="AH25" s="16">
        <v>-1.0201467367051892E-3</v>
      </c>
      <c r="AI25" s="16">
        <v>1.2474577013715174E-2</v>
      </c>
      <c r="AJ25" s="16">
        <v>-4.4638229681255876E-3</v>
      </c>
      <c r="AK25" s="16">
        <v>-1.0982211447961746E-2</v>
      </c>
      <c r="AL25" s="16">
        <v>1.5593290858952689E-3</v>
      </c>
      <c r="AM25" s="18">
        <v>4.166146233698151E-3</v>
      </c>
    </row>
    <row r="26" spans="1:39" ht="24">
      <c r="A26" s="13" t="s">
        <v>61</v>
      </c>
      <c r="B26" s="14" t="s">
        <v>40</v>
      </c>
      <c r="C26" s="15">
        <v>2.591885354076465E-2</v>
      </c>
      <c r="D26" s="16">
        <v>-3.0664576921088784E-2</v>
      </c>
      <c r="E26" s="16">
        <v>-3.5792524205385076E-2</v>
      </c>
      <c r="F26" s="16">
        <v>-1.2161097576251894E-2</v>
      </c>
      <c r="G26" s="16">
        <v>-2.6172419765039499E-2</v>
      </c>
      <c r="H26" s="16">
        <v>7.9786100218243311E-3</v>
      </c>
      <c r="I26" s="16">
        <v>-3.2582980401678369E-2</v>
      </c>
      <c r="J26" s="16">
        <v>-3.5536721572591655E-2</v>
      </c>
      <c r="K26" s="16">
        <v>-8.3878187515604635E-2</v>
      </c>
      <c r="L26" s="16">
        <v>-8.6300119375344129E-3</v>
      </c>
      <c r="M26" s="16">
        <v>-9.0960561105210089E-3</v>
      </c>
      <c r="N26" s="16">
        <v>-8.066450375862266E-3</v>
      </c>
      <c r="O26" s="16">
        <v>3.1692098461250567E-2</v>
      </c>
      <c r="P26" s="16">
        <v>-1.1287975983997493E-2</v>
      </c>
      <c r="Q26" s="16">
        <v>-3.4419836773432959E-2</v>
      </c>
      <c r="R26" s="16">
        <v>1.2460868188323255E-2</v>
      </c>
      <c r="S26" s="16">
        <v>-1.0668388667718491E-2</v>
      </c>
      <c r="T26" s="16">
        <v>-3.0142779498052143E-2</v>
      </c>
      <c r="U26" s="17" t="s">
        <v>86</v>
      </c>
      <c r="V26" s="16">
        <v>7.2557649521296105E-2</v>
      </c>
      <c r="W26" s="16">
        <v>2.6850544912619997E-2</v>
      </c>
      <c r="X26" s="16">
        <v>-1.3746384784871566E-2</v>
      </c>
      <c r="Y26" s="16">
        <v>2.0587302199575143E-2</v>
      </c>
      <c r="Z26" s="16">
        <v>3.5097232196961967E-2</v>
      </c>
      <c r="AA26" s="16">
        <v>2.7719185942001578E-2</v>
      </c>
      <c r="AB26" s="16">
        <v>2.2371263231067578E-3</v>
      </c>
      <c r="AC26" s="16">
        <v>-4.5788804793166007E-2</v>
      </c>
      <c r="AD26" s="16">
        <v>6.0672043370401003E-2</v>
      </c>
      <c r="AE26" s="16">
        <v>3.9793072226300269E-2</v>
      </c>
      <c r="AF26" s="16">
        <v>-5.9104038763330199E-3</v>
      </c>
      <c r="AG26" s="16">
        <v>9.3746693411800273E-3</v>
      </c>
      <c r="AH26" s="16">
        <v>2.0548369185246031E-2</v>
      </c>
      <c r="AI26" s="16">
        <v>2.7848457846733652E-2</v>
      </c>
      <c r="AJ26" s="16">
        <v>5.0826660922973665E-2</v>
      </c>
      <c r="AK26" s="16">
        <v>7.0719965476922345E-2</v>
      </c>
      <c r="AL26" s="16">
        <v>2.2034687391308139E-2</v>
      </c>
      <c r="AM26" s="18">
        <v>9.1482885676855294E-2</v>
      </c>
    </row>
    <row r="27" spans="1:39" ht="24">
      <c r="A27" s="13" t="s">
        <v>62</v>
      </c>
      <c r="B27" s="14" t="s">
        <v>40</v>
      </c>
      <c r="C27" s="15">
        <v>1.3739315721189365E-2</v>
      </c>
      <c r="D27" s="16">
        <v>-1.3426085406764933E-3</v>
      </c>
      <c r="E27" s="16">
        <v>4.6830234586537428E-2</v>
      </c>
      <c r="F27" s="16">
        <v>1.5850106542897199E-2</v>
      </c>
      <c r="G27" s="16">
        <v>-2.5739349986687008E-2</v>
      </c>
      <c r="H27" s="16">
        <v>5.0003249086537249E-2</v>
      </c>
      <c r="I27" s="16">
        <v>2.9589120673810743E-2</v>
      </c>
      <c r="J27" s="16">
        <v>0.10043844660451587</v>
      </c>
      <c r="K27" s="16">
        <v>2.059277603511931E-2</v>
      </c>
      <c r="L27" s="16">
        <v>5.7784692488055837E-2</v>
      </c>
      <c r="M27" s="16">
        <v>-3.285710275759465E-3</v>
      </c>
      <c r="N27" s="16">
        <v>1.6663987242547355E-2</v>
      </c>
      <c r="O27" s="16">
        <v>-7.9674358947620077E-3</v>
      </c>
      <c r="P27" s="16">
        <v>7.7410987661258146E-2</v>
      </c>
      <c r="Q27" s="16">
        <v>-2.3701588684618486E-2</v>
      </c>
      <c r="R27" s="16">
        <v>1.9837306955293572E-2</v>
      </c>
      <c r="S27" s="16">
        <v>-1.1910399272585026E-2</v>
      </c>
      <c r="T27" s="16">
        <v>5.6256692973458547E-2</v>
      </c>
      <c r="U27" s="16">
        <v>-4.5880964557264578E-2</v>
      </c>
      <c r="V27" s="16">
        <v>2.4499384563877163E-2</v>
      </c>
      <c r="W27" s="16">
        <v>2.0157748351370436E-2</v>
      </c>
      <c r="X27" s="16">
        <v>-1.9275197561553124E-2</v>
      </c>
      <c r="Y27" s="16">
        <v>-2.3967733795390227E-2</v>
      </c>
      <c r="Z27" s="16">
        <v>-3.6692235270483993E-2</v>
      </c>
      <c r="AA27" s="16">
        <v>-1.4874496429864364E-2</v>
      </c>
      <c r="AB27" s="16">
        <v>-2.1353608673965661E-2</v>
      </c>
      <c r="AC27" s="17" t="s">
        <v>84</v>
      </c>
      <c r="AD27" s="16">
        <v>-5.4928986925257627E-2</v>
      </c>
      <c r="AE27" s="16">
        <v>-9.447571867434815E-3</v>
      </c>
      <c r="AF27" s="16">
        <v>-2.5644807515516153E-2</v>
      </c>
      <c r="AG27" s="16">
        <v>3.5113153092238572E-2</v>
      </c>
      <c r="AH27" s="16">
        <v>-7.6010627526767113E-3</v>
      </c>
      <c r="AI27" s="16">
        <v>-3.9997665192275482E-2</v>
      </c>
      <c r="AJ27" s="16">
        <v>3.8412357089790898E-2</v>
      </c>
      <c r="AK27" s="16">
        <v>-1.0101926235849273E-2</v>
      </c>
      <c r="AL27" s="16">
        <v>4.7096850100402939E-2</v>
      </c>
      <c r="AM27" s="18">
        <v>-3.276182181029795E-2</v>
      </c>
    </row>
    <row r="28" spans="1:39" ht="24">
      <c r="A28" s="13" t="s">
        <v>63</v>
      </c>
      <c r="B28" s="14" t="s">
        <v>40</v>
      </c>
      <c r="C28" s="15">
        <v>8.0080520615710235E-2</v>
      </c>
      <c r="D28" s="16">
        <v>-5.6268281897010844E-2</v>
      </c>
      <c r="E28" s="16">
        <v>-6.2239981976400204E-2</v>
      </c>
      <c r="F28" s="16">
        <v>-2.1516204112381021E-3</v>
      </c>
      <c r="G28" s="16">
        <v>-3.7635831033047018E-2</v>
      </c>
      <c r="H28" s="16">
        <v>1.3800020334124322E-2</v>
      </c>
      <c r="I28" s="16">
        <v>4.458992799809737E-2</v>
      </c>
      <c r="J28" s="16">
        <v>-4.4212807170820968E-2</v>
      </c>
      <c r="K28" s="16">
        <v>3.1656063121432855E-2</v>
      </c>
      <c r="L28" s="16">
        <v>-4.2476244577980576E-2</v>
      </c>
      <c r="M28" s="16">
        <v>-3.8662159890204738E-2</v>
      </c>
      <c r="N28" s="16">
        <v>1.3474344124374269E-2</v>
      </c>
      <c r="O28" s="16">
        <v>-2.6134055740997898E-2</v>
      </c>
      <c r="P28" s="16">
        <v>-4.0257451677551889E-2</v>
      </c>
      <c r="Q28" s="16">
        <v>-1.8917749089224702E-2</v>
      </c>
      <c r="R28" s="16">
        <v>-9.1426770471069313E-3</v>
      </c>
      <c r="S28" s="16">
        <v>-5.2453462512141495E-2</v>
      </c>
      <c r="T28" s="16">
        <v>-5.7717563049427309E-2</v>
      </c>
      <c r="U28" s="16">
        <v>2.6721089584689828E-2</v>
      </c>
      <c r="V28" s="16">
        <v>3.2133971270717002E-2</v>
      </c>
      <c r="W28" s="17" t="s">
        <v>102</v>
      </c>
      <c r="X28" s="16">
        <v>2.3966456735602978E-2</v>
      </c>
      <c r="Y28" s="16">
        <v>-4.7348085300703341E-3</v>
      </c>
      <c r="Z28" s="16">
        <v>-5.9149746749381477E-2</v>
      </c>
      <c r="AA28" s="16">
        <v>-6.5990392264719039E-3</v>
      </c>
      <c r="AB28" s="16">
        <v>4.6568933225946296E-2</v>
      </c>
      <c r="AC28" s="16">
        <v>2.0029822748355779E-2</v>
      </c>
      <c r="AD28" s="16">
        <v>9.5717463873145656E-2</v>
      </c>
      <c r="AE28" s="16">
        <v>-7.4313826066284673E-4</v>
      </c>
      <c r="AF28" s="16">
        <v>2.7601860386197507E-2</v>
      </c>
      <c r="AG28" s="16">
        <v>3.49472987494759E-2</v>
      </c>
      <c r="AH28" s="16">
        <v>3.1001933290584462E-2</v>
      </c>
      <c r="AI28" s="16">
        <v>2.0197965095278929E-2</v>
      </c>
      <c r="AJ28" s="16">
        <v>6.4511160056506936E-2</v>
      </c>
      <c r="AK28" s="16">
        <v>-1.5854790446675704E-2</v>
      </c>
      <c r="AL28" s="16">
        <v>-1.8279456049945887E-2</v>
      </c>
      <c r="AM28" s="18">
        <v>4.258449377224912E-2</v>
      </c>
    </row>
    <row r="29" spans="1:39" ht="24">
      <c r="A29" s="13" t="s">
        <v>64</v>
      </c>
      <c r="B29" s="14" t="s">
        <v>40</v>
      </c>
      <c r="C29" s="15">
        <v>5.9016468422308864E-2</v>
      </c>
      <c r="D29" s="16">
        <v>6.8516804736692572E-3</v>
      </c>
      <c r="E29" s="16">
        <v>-4.5403490417584421E-3</v>
      </c>
      <c r="F29" s="16">
        <v>3.2675471159074126E-2</v>
      </c>
      <c r="G29" s="16">
        <v>-4.4335619258077429E-3</v>
      </c>
      <c r="H29" s="16">
        <v>6.8583517559513262E-3</v>
      </c>
      <c r="I29" s="16">
        <v>3.0561141597630532E-2</v>
      </c>
      <c r="J29" s="16">
        <v>7.0395538772759277E-3</v>
      </c>
      <c r="K29" s="16">
        <v>7.4546476261281455E-2</v>
      </c>
      <c r="L29" s="16">
        <v>4.5926880067892993E-2</v>
      </c>
      <c r="M29" s="16">
        <v>7.5978751845020278E-3</v>
      </c>
      <c r="N29" s="16">
        <v>6.0018847077584663E-3</v>
      </c>
      <c r="O29" s="16">
        <v>8.0889700246294133E-2</v>
      </c>
      <c r="P29" s="16">
        <v>3.51426794551186E-3</v>
      </c>
      <c r="Q29" s="16">
        <v>3.347243302263618E-2</v>
      </c>
      <c r="R29" s="16">
        <v>3.3691864870587805E-2</v>
      </c>
      <c r="S29" s="16">
        <v>-2.3135886495689166E-3</v>
      </c>
      <c r="T29" s="16">
        <v>-2.0898212424695889E-2</v>
      </c>
      <c r="U29" s="16">
        <v>9.1441442241332951E-2</v>
      </c>
      <c r="V29" s="16">
        <v>6.6444967589206552E-2</v>
      </c>
      <c r="W29" s="16">
        <v>4.2824304545369715E-2</v>
      </c>
      <c r="X29" s="16">
        <v>-4.2636247609697517E-2</v>
      </c>
      <c r="Y29" s="16">
        <v>5.2868291792673973E-2</v>
      </c>
      <c r="Z29" s="16">
        <v>5.6980161303948396E-4</v>
      </c>
      <c r="AA29" s="16">
        <v>1.6293412496168426E-2</v>
      </c>
      <c r="AB29" s="16">
        <v>-1.8658373662286239E-2</v>
      </c>
      <c r="AC29" s="16">
        <v>-3.2696306455241304E-2</v>
      </c>
      <c r="AD29" s="16">
        <v>2.5982346068011374E-2</v>
      </c>
      <c r="AE29" s="16">
        <v>2.4723097394717991E-3</v>
      </c>
      <c r="AF29" s="16">
        <v>-5.3651305382973503E-2</v>
      </c>
      <c r="AG29" s="16">
        <v>4.0681719138048198E-3</v>
      </c>
      <c r="AH29" s="16">
        <v>-1.7370651800008553E-2</v>
      </c>
      <c r="AI29" s="16">
        <v>-6.4460267460276374E-2</v>
      </c>
      <c r="AJ29" s="16">
        <v>-3.5964966892707458E-2</v>
      </c>
      <c r="AK29" s="16">
        <v>-1.0876239827357734E-2</v>
      </c>
      <c r="AL29" s="16">
        <v>-1.3528323644633954E-2</v>
      </c>
      <c r="AM29" s="20" t="s">
        <v>86</v>
      </c>
    </row>
    <row r="30" spans="1:39" ht="24">
      <c r="A30" s="13" t="s">
        <v>65</v>
      </c>
      <c r="B30" s="14" t="s">
        <v>40</v>
      </c>
      <c r="C30" s="15">
        <v>1.2161882975784195E-2</v>
      </c>
      <c r="D30" s="16">
        <v>-1.1483782725696145E-2</v>
      </c>
      <c r="E30" s="16">
        <v>-5.4170995594184389E-2</v>
      </c>
      <c r="F30" s="16">
        <v>9.8033747749363496E-3</v>
      </c>
      <c r="G30" s="16">
        <v>-3.9703012061405585E-3</v>
      </c>
      <c r="H30" s="16">
        <v>-1.1649691134112673E-2</v>
      </c>
      <c r="I30" s="16">
        <v>-2.4931143278192607E-3</v>
      </c>
      <c r="J30" s="16">
        <v>-7.9347176980726249E-3</v>
      </c>
      <c r="K30" s="16">
        <v>-5.6984533513584068E-2</v>
      </c>
      <c r="L30" s="17" t="s">
        <v>102</v>
      </c>
      <c r="M30" s="16">
        <v>-4.8802567281655551E-2</v>
      </c>
      <c r="N30" s="16">
        <v>-3.4134920013649386E-2</v>
      </c>
      <c r="O30" s="16">
        <v>1.8885833228686488E-2</v>
      </c>
      <c r="P30" s="16">
        <v>2.5497545998320607E-2</v>
      </c>
      <c r="Q30" s="16">
        <v>-2.0664901827751447E-2</v>
      </c>
      <c r="R30" s="16">
        <v>5.4743066677051207E-2</v>
      </c>
      <c r="S30" s="16">
        <v>1.1343399065269816E-3</v>
      </c>
      <c r="T30" s="16">
        <v>-8.4550605049838676E-3</v>
      </c>
      <c r="U30" s="16">
        <v>-8.5746765790678456E-3</v>
      </c>
      <c r="V30" s="16">
        <v>-7.8355763239830473E-3</v>
      </c>
      <c r="W30" s="16">
        <v>-4.2480666400275965E-2</v>
      </c>
      <c r="X30" s="16">
        <v>1.506133303398733E-2</v>
      </c>
      <c r="Y30" s="16">
        <v>1.2651165398175112E-2</v>
      </c>
      <c r="Z30" s="16">
        <v>5.1040921362302837E-2</v>
      </c>
      <c r="AA30" s="16">
        <v>3.9043192279015625E-3</v>
      </c>
      <c r="AB30" s="16">
        <v>4.3362047739138251E-2</v>
      </c>
      <c r="AC30" s="16">
        <v>5.7324084598547105E-2</v>
      </c>
      <c r="AD30" s="16">
        <v>-4.8179265914001006E-2</v>
      </c>
      <c r="AE30" s="16">
        <v>-3.9484270707116569E-2</v>
      </c>
      <c r="AF30" s="16">
        <v>1.4532445872783179E-2</v>
      </c>
      <c r="AG30" s="16">
        <v>1.1174382701224466E-2</v>
      </c>
      <c r="AH30" s="16">
        <v>-2.4812842987141884E-2</v>
      </c>
      <c r="AI30" s="16">
        <v>6.9774377358724493E-2</v>
      </c>
      <c r="AJ30" s="16">
        <v>6.285024533085741E-2</v>
      </c>
      <c r="AK30" s="16">
        <v>9.4276220485190063E-2</v>
      </c>
      <c r="AL30" s="16">
        <v>5.9412831864661328E-2</v>
      </c>
      <c r="AM30" s="18">
        <v>4.5679163230207688E-2</v>
      </c>
    </row>
    <row r="31" spans="1:39" ht="24">
      <c r="A31" s="13" t="s">
        <v>66</v>
      </c>
      <c r="B31" s="14" t="s">
        <v>40</v>
      </c>
      <c r="C31" s="15">
        <v>2.9678094354317897E-2</v>
      </c>
      <c r="D31" s="16">
        <v>1.7082785499143629E-2</v>
      </c>
      <c r="E31" s="16">
        <v>2.5230663423791072E-2</v>
      </c>
      <c r="F31" s="16">
        <v>-4.976413502698019E-2</v>
      </c>
      <c r="G31" s="16">
        <v>6.1406889675995197E-2</v>
      </c>
      <c r="H31" s="16">
        <v>7.838784476889616E-3</v>
      </c>
      <c r="I31" s="16">
        <v>8.0611085174096861E-2</v>
      </c>
      <c r="J31" s="16">
        <v>6.7631853427906397E-2</v>
      </c>
      <c r="K31" s="16">
        <v>2.923347126782035E-2</v>
      </c>
      <c r="L31" s="16">
        <v>5.1602758261305642E-2</v>
      </c>
      <c r="M31" s="16">
        <v>9.5032173609332776E-3</v>
      </c>
      <c r="N31" s="16">
        <v>-2.0048639947641861E-2</v>
      </c>
      <c r="O31" s="16">
        <v>5.1747795332518977E-2</v>
      </c>
      <c r="P31" s="16">
        <v>4.8886038410575129E-2</v>
      </c>
      <c r="Q31" s="16">
        <v>-1.7718503673961921E-2</v>
      </c>
      <c r="R31" s="16">
        <v>2.8103240037778754E-2</v>
      </c>
      <c r="S31" s="16">
        <v>-6.5424290780051572E-4</v>
      </c>
      <c r="T31" s="16">
        <v>3.8484441865451344E-2</v>
      </c>
      <c r="U31" s="16">
        <v>3.5240134937375073E-2</v>
      </c>
      <c r="V31" s="16">
        <v>-3.165245733351691E-2</v>
      </c>
      <c r="W31" s="16">
        <v>-5.9774494607313995E-2</v>
      </c>
      <c r="X31" s="16">
        <v>-3.3048381577280045E-2</v>
      </c>
      <c r="Y31" s="16">
        <v>-8.2175512960660693E-3</v>
      </c>
      <c r="Z31" s="17" t="s">
        <v>84</v>
      </c>
      <c r="AA31" s="16">
        <v>-1.0568442879328758E-2</v>
      </c>
      <c r="AB31" s="16">
        <v>-4.1157774440575931E-2</v>
      </c>
      <c r="AC31" s="16">
        <v>-3.6837389976676731E-2</v>
      </c>
      <c r="AD31" s="16">
        <v>8.547016887920228E-3</v>
      </c>
      <c r="AE31" s="16">
        <v>-4.2777170063364574E-2</v>
      </c>
      <c r="AF31" s="16">
        <v>2.0863412678445502E-2</v>
      </c>
      <c r="AG31" s="16">
        <v>7.0596919334552164E-4</v>
      </c>
      <c r="AH31" s="16">
        <v>-3.6471817010459144E-2</v>
      </c>
      <c r="AI31" s="16">
        <v>-1.8204931507252956E-2</v>
      </c>
      <c r="AJ31" s="16">
        <v>1.0462745088436087E-2</v>
      </c>
      <c r="AK31" s="16">
        <v>-4.8740396768185833E-2</v>
      </c>
      <c r="AL31" s="16">
        <v>2.8805786791616934E-3</v>
      </c>
      <c r="AM31" s="18">
        <v>5.3412702573065558E-4</v>
      </c>
    </row>
    <row r="32" spans="1:39" ht="24">
      <c r="A32" s="13" t="s">
        <v>67</v>
      </c>
      <c r="B32" s="14" t="s">
        <v>40</v>
      </c>
      <c r="C32" s="15">
        <v>2.5068706861043656E-2</v>
      </c>
      <c r="D32" s="16">
        <v>2.0253497701862872E-2</v>
      </c>
      <c r="E32" s="17" t="s">
        <v>119</v>
      </c>
      <c r="F32" s="16">
        <v>-2.8622747390901423E-2</v>
      </c>
      <c r="G32" s="16">
        <v>2.1745442604655645E-2</v>
      </c>
      <c r="H32" s="16">
        <v>-2.4804667646771878E-2</v>
      </c>
      <c r="I32" s="16">
        <v>1.082199786636602E-2</v>
      </c>
      <c r="J32" s="16">
        <v>9.1856658535720576E-3</v>
      </c>
      <c r="K32" s="16">
        <v>2.0819018884525361E-2</v>
      </c>
      <c r="L32" s="16">
        <v>-5.4308051370868179E-2</v>
      </c>
      <c r="M32" s="16">
        <v>6.0129272836651872E-3</v>
      </c>
      <c r="N32" s="16">
        <v>1.7729543600767606E-2</v>
      </c>
      <c r="O32" s="16">
        <v>-4.7122961690908176E-2</v>
      </c>
      <c r="P32" s="16">
        <v>-4.3336720477486983E-2</v>
      </c>
      <c r="Q32" s="16">
        <v>-3.3656133691728589E-2</v>
      </c>
      <c r="R32" s="16">
        <v>-5.6740640914283165E-2</v>
      </c>
      <c r="S32" s="16">
        <v>3.8800599539010112E-2</v>
      </c>
      <c r="T32" s="16">
        <v>-1.2474465545978752E-2</v>
      </c>
      <c r="U32" s="16">
        <v>-3.56586051097703E-2</v>
      </c>
      <c r="V32" s="16">
        <v>-2.1514127795246196E-2</v>
      </c>
      <c r="W32" s="16">
        <v>-6.2325174226618367E-2</v>
      </c>
      <c r="X32" s="16">
        <v>8.7721201451570988E-2</v>
      </c>
      <c r="Y32" s="16">
        <v>5.4423426226563095E-3</v>
      </c>
      <c r="Z32" s="16">
        <v>2.5005171683464913E-2</v>
      </c>
      <c r="AA32" s="16">
        <v>5.1863687793678941E-2</v>
      </c>
      <c r="AB32" s="16">
        <v>-4.0294942285670182E-2</v>
      </c>
      <c r="AC32" s="16">
        <v>4.6540950513884495E-2</v>
      </c>
      <c r="AD32" s="16">
        <v>-4.2487621764770341E-2</v>
      </c>
      <c r="AE32" s="16">
        <v>-3.1353342624895593E-2</v>
      </c>
      <c r="AF32" s="16">
        <v>8.6295325886783555E-2</v>
      </c>
      <c r="AG32" s="16">
        <v>1.7297030235991263E-2</v>
      </c>
      <c r="AH32" s="16">
        <v>2.7376489397741E-2</v>
      </c>
      <c r="AI32" s="16">
        <v>1.4932071564979138E-2</v>
      </c>
      <c r="AJ32" s="16">
        <v>7.3443657421932264E-3</v>
      </c>
      <c r="AK32" s="16">
        <v>4.4028555407002866E-2</v>
      </c>
      <c r="AL32" s="16">
        <v>3.220660556116646E-2</v>
      </c>
      <c r="AM32" s="18">
        <v>-4.5432759931624449E-3</v>
      </c>
    </row>
    <row r="33" spans="1:39" ht="24">
      <c r="A33" s="13" t="s">
        <v>68</v>
      </c>
      <c r="B33" s="14" t="s">
        <v>40</v>
      </c>
      <c r="C33" s="15">
        <v>9.2333385192821527E-2</v>
      </c>
      <c r="D33" s="16">
        <v>-2.9417024479703003E-2</v>
      </c>
      <c r="E33" s="16">
        <v>3.1854119625472715E-2</v>
      </c>
      <c r="F33" s="16">
        <v>2.3829517153073739E-2</v>
      </c>
      <c r="G33" s="16">
        <v>4.8196552518060473E-2</v>
      </c>
      <c r="H33" s="16">
        <v>4.2938251908063621E-2</v>
      </c>
      <c r="I33" s="16">
        <v>6.8365922059020784E-2</v>
      </c>
      <c r="J33" s="16">
        <v>9.4109846238602163E-2</v>
      </c>
      <c r="K33" s="16">
        <v>4.8907038928706827E-2</v>
      </c>
      <c r="L33" s="16">
        <v>5.8824638002304079E-2</v>
      </c>
      <c r="M33" s="16">
        <v>3.0572668146734015E-2</v>
      </c>
      <c r="N33" s="16">
        <v>-5.0994565518058067E-2</v>
      </c>
      <c r="O33" s="16">
        <v>-1.2654469401065136E-2</v>
      </c>
      <c r="P33" s="16">
        <v>-1.2209367116168726E-2</v>
      </c>
      <c r="Q33" s="16">
        <v>-3.3206100328804127E-3</v>
      </c>
      <c r="R33" s="16">
        <v>1.9898803983191934E-2</v>
      </c>
      <c r="S33" s="16">
        <v>-2.1285234431712544E-2</v>
      </c>
      <c r="T33" s="16">
        <v>5.8386498974251546E-3</v>
      </c>
      <c r="U33" s="16">
        <v>2.1654677373606844E-2</v>
      </c>
      <c r="V33" s="16">
        <v>-1.9199472943273885E-2</v>
      </c>
      <c r="W33" s="16">
        <v>-1.809803160276037E-2</v>
      </c>
      <c r="X33" s="16">
        <v>6.0216879699011173E-3</v>
      </c>
      <c r="Y33" s="16">
        <v>-5.7482721808313493E-2</v>
      </c>
      <c r="Z33" s="16">
        <v>2.8573320009616871E-3</v>
      </c>
      <c r="AA33" s="16">
        <v>-1.3966885396845333E-2</v>
      </c>
      <c r="AB33" s="16">
        <v>-5.2828039781077508E-2</v>
      </c>
      <c r="AC33" s="16">
        <v>4.6276060308395282E-2</v>
      </c>
      <c r="AD33" s="16">
        <v>-8.1771915390267041E-2</v>
      </c>
      <c r="AE33" s="16">
        <v>-7.1617469156342706E-2</v>
      </c>
      <c r="AF33" s="16">
        <v>-2.7763863216947526E-2</v>
      </c>
      <c r="AG33" s="16">
        <v>1.5549584663579112E-3</v>
      </c>
      <c r="AH33" s="16">
        <v>2.4634825332834058E-4</v>
      </c>
      <c r="AI33" s="16">
        <v>-2.889227225374167E-2</v>
      </c>
      <c r="AJ33" s="16">
        <v>6.5367992344971704E-2</v>
      </c>
      <c r="AK33" s="16">
        <v>-1.8341028934343469E-2</v>
      </c>
      <c r="AL33" s="17" t="s">
        <v>92</v>
      </c>
      <c r="AM33" s="18">
        <v>-1.3346506501189759E-2</v>
      </c>
    </row>
    <row r="34" spans="1:39" ht="24">
      <c r="A34" s="13" t="s">
        <v>69</v>
      </c>
      <c r="B34" s="14" t="s">
        <v>40</v>
      </c>
      <c r="C34" s="15">
        <v>9.3551930057445096E-2</v>
      </c>
      <c r="D34" s="16">
        <v>1.2615851208870455E-2</v>
      </c>
      <c r="E34" s="16">
        <v>9.1627097153088363E-3</v>
      </c>
      <c r="F34" s="16">
        <v>2.8613159203623666E-2</v>
      </c>
      <c r="G34" s="16">
        <v>2.7169329106464985E-2</v>
      </c>
      <c r="H34" s="16">
        <v>-1.296826740041229E-2</v>
      </c>
      <c r="I34" s="16">
        <v>1.5060701896628486E-2</v>
      </c>
      <c r="J34" s="17" t="s">
        <v>88</v>
      </c>
      <c r="K34" s="16">
        <v>3.2355240022453789E-2</v>
      </c>
      <c r="L34" s="16">
        <v>-7.769633779596539E-3</v>
      </c>
      <c r="M34" s="16">
        <v>-5.5782666529043672E-2</v>
      </c>
      <c r="N34" s="16">
        <v>-4.7329459214382807E-2</v>
      </c>
      <c r="O34" s="16">
        <v>-5.2893748733084701E-2</v>
      </c>
      <c r="P34" s="16">
        <v>3.1291753587028646E-2</v>
      </c>
      <c r="Q34" s="16">
        <v>-4.2296766107355763E-2</v>
      </c>
      <c r="R34" s="16">
        <v>-2.2391723083749166E-2</v>
      </c>
      <c r="S34" s="16">
        <v>-1.7925883082336388E-2</v>
      </c>
      <c r="T34" s="16">
        <v>3.1545997749799137E-3</v>
      </c>
      <c r="U34" s="16">
        <v>-3.520185668241442E-2</v>
      </c>
      <c r="V34" s="16">
        <v>-1.6018121779073469E-2</v>
      </c>
      <c r="W34" s="16">
        <v>-4.4109451790725014E-2</v>
      </c>
      <c r="X34" s="16">
        <v>2.8795605369545455E-2</v>
      </c>
      <c r="Y34" s="16">
        <v>9.2055356530284585E-3</v>
      </c>
      <c r="Z34" s="16">
        <v>6.6679999048583044E-2</v>
      </c>
      <c r="AA34" s="16">
        <v>4.9490046453721723E-2</v>
      </c>
      <c r="AB34" s="16">
        <v>-3.4219406017525836E-2</v>
      </c>
      <c r="AC34" s="16">
        <v>9.9339658745909457E-2</v>
      </c>
      <c r="AD34" s="16">
        <v>3.4271203121779864E-2</v>
      </c>
      <c r="AE34" s="16">
        <v>-4.4433633338465076E-2</v>
      </c>
      <c r="AF34" s="16">
        <v>3.3477980127592892E-2</v>
      </c>
      <c r="AG34" s="16">
        <v>3.5944921897032987E-2</v>
      </c>
      <c r="AH34" s="16">
        <v>-1.8101452621372291E-2</v>
      </c>
      <c r="AI34" s="16">
        <v>-2.007443096479274E-2</v>
      </c>
      <c r="AJ34" s="16">
        <v>5.8115721133216759E-3</v>
      </c>
      <c r="AK34" s="16">
        <v>-3.3334511592892191E-2</v>
      </c>
      <c r="AL34" s="16">
        <v>9.4856716997052712E-2</v>
      </c>
      <c r="AM34" s="18">
        <v>6.975539278879052E-3</v>
      </c>
    </row>
    <row r="35" spans="1:39" ht="24">
      <c r="A35" s="13" t="s">
        <v>70</v>
      </c>
      <c r="B35" s="14" t="s">
        <v>40</v>
      </c>
      <c r="C35" s="15">
        <v>-5.6104232267621245E-3</v>
      </c>
      <c r="D35" s="16">
        <v>-3.9330816043634427E-3</v>
      </c>
      <c r="E35" s="16">
        <v>-2.1094934467621902E-2</v>
      </c>
      <c r="F35" s="16">
        <v>-2.5078983985823096E-2</v>
      </c>
      <c r="G35" s="16">
        <v>-9.5220279649817288E-3</v>
      </c>
      <c r="H35" s="16">
        <v>-4.1371345316802081E-2</v>
      </c>
      <c r="I35" s="16">
        <v>-4.4267568273886948E-2</v>
      </c>
      <c r="J35" s="16">
        <v>-1.5740624009023877E-2</v>
      </c>
      <c r="K35" s="16">
        <v>-4.1891447133550377E-2</v>
      </c>
      <c r="L35" s="16">
        <v>-7.6735457591179538E-3</v>
      </c>
      <c r="M35" s="16">
        <v>-5.1401656136593768E-2</v>
      </c>
      <c r="N35" s="16">
        <v>1.5065968820458894E-2</v>
      </c>
      <c r="O35" s="16">
        <v>-1.1796419152417871E-2</v>
      </c>
      <c r="P35" s="16">
        <v>1.2939959715457383E-2</v>
      </c>
      <c r="Q35" s="16">
        <v>-2.5375373798104891E-2</v>
      </c>
      <c r="R35" s="16">
        <v>-1.3570753782695131E-2</v>
      </c>
      <c r="S35" s="16">
        <v>-6.3696878248665253E-2</v>
      </c>
      <c r="T35" s="16">
        <v>-2.3428339796566642E-2</v>
      </c>
      <c r="U35" s="16">
        <v>7.077058000362127E-2</v>
      </c>
      <c r="V35" s="17" t="s">
        <v>89</v>
      </c>
      <c r="W35" s="16">
        <v>3.1597364364478478E-2</v>
      </c>
      <c r="X35" s="16">
        <v>-3.5530728730692442E-2</v>
      </c>
      <c r="Y35" s="16">
        <v>4.7620625502683159E-2</v>
      </c>
      <c r="Z35" s="16">
        <v>-3.0678476772325498E-2</v>
      </c>
      <c r="AA35" s="16">
        <v>-9.1175172623171839E-3</v>
      </c>
      <c r="AB35" s="16">
        <v>5.1711338271022617E-2</v>
      </c>
      <c r="AC35" s="16">
        <v>2.3854391969187837E-2</v>
      </c>
      <c r="AD35" s="16">
        <v>9.0690090294683112E-2</v>
      </c>
      <c r="AE35" s="16">
        <v>-5.0235562046765372E-4</v>
      </c>
      <c r="AF35" s="16">
        <v>8.565908587954385E-2</v>
      </c>
      <c r="AG35" s="16">
        <v>-4.2161789588965284E-2</v>
      </c>
      <c r="AH35" s="16">
        <v>-8.8002222397648919E-3</v>
      </c>
      <c r="AI35" s="16">
        <v>-2.4934490032934339E-2</v>
      </c>
      <c r="AJ35" s="16">
        <v>0.10178536487880267</v>
      </c>
      <c r="AK35" s="16">
        <v>3.6116068445477267E-2</v>
      </c>
      <c r="AL35" s="16">
        <v>-1.8983466215490713E-2</v>
      </c>
      <c r="AM35" s="18">
        <v>6.4800163233500255E-2</v>
      </c>
    </row>
    <row r="36" spans="1:39" ht="24">
      <c r="A36" s="13" t="s">
        <v>71</v>
      </c>
      <c r="B36" s="14" t="s">
        <v>40</v>
      </c>
      <c r="C36" s="15">
        <v>-1.2395985363623803E-2</v>
      </c>
      <c r="D36" s="16">
        <v>4.4731224357628645E-3</v>
      </c>
      <c r="E36" s="16">
        <v>4.3721474553776146E-2</v>
      </c>
      <c r="F36" s="16">
        <v>-6.5361897142674355E-3</v>
      </c>
      <c r="G36" s="16">
        <v>5.6006066532834763E-2</v>
      </c>
      <c r="H36" s="16">
        <v>-1.200634094910516E-2</v>
      </c>
      <c r="I36" s="16">
        <v>6.6010925153338175E-3</v>
      </c>
      <c r="J36" s="16">
        <v>-3.3258098501638959E-2</v>
      </c>
      <c r="K36" s="16">
        <v>-2.9023161265280439E-2</v>
      </c>
      <c r="L36" s="16">
        <v>9.3843511905212729E-2</v>
      </c>
      <c r="M36" s="16">
        <v>3.3938930855916712E-2</v>
      </c>
      <c r="N36" s="16">
        <v>-1.6835050245852128E-2</v>
      </c>
      <c r="O36" s="16">
        <v>3.7551444185811925E-2</v>
      </c>
      <c r="P36" s="16">
        <v>-2.1183732361584273E-2</v>
      </c>
      <c r="Q36" s="16">
        <v>-1.1802630536172769E-2</v>
      </c>
      <c r="R36" s="16">
        <v>-6.8756087322563678E-2</v>
      </c>
      <c r="S36" s="16">
        <v>7.1106883412385025E-2</v>
      </c>
      <c r="T36" s="16">
        <v>-1.8311267143774127E-2</v>
      </c>
      <c r="U36" s="16">
        <v>6.9941939739900302E-2</v>
      </c>
      <c r="V36" s="16">
        <v>3.6705457617267408E-2</v>
      </c>
      <c r="W36" s="16">
        <v>-1.5826560242313326E-2</v>
      </c>
      <c r="X36" s="16">
        <v>9.3742764685288728E-3</v>
      </c>
      <c r="Y36" s="16">
        <v>7.3664872666276263E-2</v>
      </c>
      <c r="Z36" s="16">
        <v>-4.801200548329803E-2</v>
      </c>
      <c r="AA36" s="16">
        <v>-3.4777240557849885E-2</v>
      </c>
      <c r="AB36" s="16">
        <v>2.9816308857150791E-2</v>
      </c>
      <c r="AC36" s="16">
        <v>-9.9387635424517604E-3</v>
      </c>
      <c r="AD36" s="16">
        <v>4.1736327358154798E-3</v>
      </c>
      <c r="AE36" s="16">
        <v>2.0615020274736991E-2</v>
      </c>
      <c r="AF36" s="16">
        <v>-1.8674870953131514E-2</v>
      </c>
      <c r="AG36" s="16">
        <v>-1.0595728122956078E-2</v>
      </c>
      <c r="AH36" s="16">
        <v>4.3581023660361443E-2</v>
      </c>
      <c r="AI36" s="16">
        <v>4.1622817414700079E-2</v>
      </c>
      <c r="AJ36" s="16">
        <v>-5.867492202045925E-2</v>
      </c>
      <c r="AK36" s="17" t="s">
        <v>88</v>
      </c>
      <c r="AL36" s="16">
        <v>-1.8393534359805744E-2</v>
      </c>
      <c r="AM36" s="18">
        <v>-1.0771246356641189E-2</v>
      </c>
    </row>
    <row r="37" spans="1:39" ht="24">
      <c r="A37" s="13" t="s">
        <v>72</v>
      </c>
      <c r="B37" s="14" t="s">
        <v>40</v>
      </c>
      <c r="C37" s="15">
        <v>-3.6263871393069705E-2</v>
      </c>
      <c r="D37" s="16">
        <v>2.2926260485870754E-2</v>
      </c>
      <c r="E37" s="16">
        <v>-3.9579266036355081E-2</v>
      </c>
      <c r="F37" s="16">
        <v>3.1387344094980896E-2</v>
      </c>
      <c r="G37" s="16">
        <v>6.0115032150349482E-2</v>
      </c>
      <c r="H37" s="16">
        <v>-3.7600924725302576E-2</v>
      </c>
      <c r="I37" s="16">
        <v>-3.6245552066132536E-3</v>
      </c>
      <c r="J37" s="16">
        <v>-3.3785129045504222E-2</v>
      </c>
      <c r="K37" s="16">
        <v>-3.5002480402538408E-2</v>
      </c>
      <c r="L37" s="16">
        <v>4.2660505601839947E-2</v>
      </c>
      <c r="M37" s="16">
        <v>2.279714794828113E-3</v>
      </c>
      <c r="N37" s="16">
        <v>4.0881185658613553E-2</v>
      </c>
      <c r="O37" s="16">
        <v>-4.4807523917625561E-2</v>
      </c>
      <c r="P37" s="16">
        <v>1.6311377090192609E-2</v>
      </c>
      <c r="Q37" s="16">
        <v>9.657185004709698E-2</v>
      </c>
      <c r="R37" s="16">
        <v>1.6466132920296497E-2</v>
      </c>
      <c r="S37" s="16">
        <v>9.8571646919533573E-3</v>
      </c>
      <c r="T37" s="16">
        <v>-2.3420823979842735E-2</v>
      </c>
      <c r="U37" s="16">
        <v>2.1531563873955278E-3</v>
      </c>
      <c r="V37" s="16">
        <v>5.1967352014877274E-2</v>
      </c>
      <c r="W37" s="16">
        <v>4.5825813339448698E-2</v>
      </c>
      <c r="X37" s="16">
        <v>-3.4345661144391325E-2</v>
      </c>
      <c r="Y37" s="16">
        <v>9.0671025890426027E-2</v>
      </c>
      <c r="Z37" s="16">
        <v>-4.0165739090889781E-2</v>
      </c>
      <c r="AA37" s="16">
        <v>-2.312678511857898E-2</v>
      </c>
      <c r="AB37" s="17" t="s">
        <v>105</v>
      </c>
      <c r="AC37" s="16">
        <v>-2.0884585595103436E-2</v>
      </c>
      <c r="AD37" s="16">
        <v>4.3207779180835001E-2</v>
      </c>
      <c r="AE37" s="16">
        <v>7.5565001165146917E-2</v>
      </c>
      <c r="AF37" s="16">
        <v>-5.1604284385823075E-2</v>
      </c>
      <c r="AG37" s="16">
        <v>3.7267790583559485E-3</v>
      </c>
      <c r="AH37" s="16">
        <v>-7.4627960381394515E-3</v>
      </c>
      <c r="AI37" s="16">
        <v>1.0556166727602493E-2</v>
      </c>
      <c r="AJ37" s="16">
        <v>-4.8440603498498151E-2</v>
      </c>
      <c r="AK37" s="16">
        <v>2.948970412850473E-2</v>
      </c>
      <c r="AL37" s="16">
        <v>-5.2561952457045404E-2</v>
      </c>
      <c r="AM37" s="18">
        <v>-1.819780794894231E-2</v>
      </c>
    </row>
    <row r="38" spans="1:39" ht="24">
      <c r="A38" s="13" t="s">
        <v>73</v>
      </c>
      <c r="B38" s="14" t="s">
        <v>40</v>
      </c>
      <c r="C38" s="15">
        <v>2.8687362009939606E-2</v>
      </c>
      <c r="D38" s="16">
        <v>7.4950808239358985E-2</v>
      </c>
      <c r="E38" s="16">
        <v>8.3623386523101709E-2</v>
      </c>
      <c r="F38" s="16">
        <v>3.7059823184372342E-2</v>
      </c>
      <c r="G38" s="16">
        <v>5.5079331432483045E-2</v>
      </c>
      <c r="H38" s="16">
        <v>-2.4196651332706039E-2</v>
      </c>
      <c r="I38" s="16">
        <v>1.0776590278995985E-2</v>
      </c>
      <c r="J38" s="16">
        <v>3.2641311876954779E-2</v>
      </c>
      <c r="K38" s="16">
        <v>-2.5021824920624585E-2</v>
      </c>
      <c r="L38" s="16">
        <v>1.4076470866484166E-2</v>
      </c>
      <c r="M38" s="16">
        <v>-9.765447013497644E-3</v>
      </c>
      <c r="N38" s="16">
        <v>-9.9444398040046209E-3</v>
      </c>
      <c r="O38" s="16">
        <v>-2.5596724275113787E-2</v>
      </c>
      <c r="P38" s="16">
        <v>8.84788740661498E-3</v>
      </c>
      <c r="Q38" s="16">
        <v>7.4335767912625722E-2</v>
      </c>
      <c r="R38" s="16">
        <v>1.9895285184874805E-2</v>
      </c>
      <c r="S38" s="16">
        <v>5.4523538025714163E-2</v>
      </c>
      <c r="T38" s="16">
        <v>7.0034472755030067E-2</v>
      </c>
      <c r="U38" s="16">
        <v>-5.7389036200704022E-3</v>
      </c>
      <c r="V38" s="16">
        <v>8.4777527017194473E-2</v>
      </c>
      <c r="W38" s="16">
        <v>2.6834630797688084E-2</v>
      </c>
      <c r="X38" s="16">
        <v>-4.6103533725932636E-2</v>
      </c>
      <c r="Y38" s="16">
        <v>-7.7270805950872046E-2</v>
      </c>
      <c r="Z38" s="16">
        <v>2.0065964463703609E-2</v>
      </c>
      <c r="AA38" s="16">
        <v>3.7897571869112447E-2</v>
      </c>
      <c r="AB38" s="16">
        <v>-5.0889728140199375E-2</v>
      </c>
      <c r="AC38" s="16">
        <v>-2.470626112740873E-2</v>
      </c>
      <c r="AD38" s="16">
        <v>-6.1635801668723726E-2</v>
      </c>
      <c r="AE38" s="16">
        <v>-4.346831824661343E-2</v>
      </c>
      <c r="AF38" s="17" t="s">
        <v>108</v>
      </c>
      <c r="AG38" s="16">
        <v>2.6570479716147125E-2</v>
      </c>
      <c r="AH38" s="16">
        <v>-5.5425431583870635E-3</v>
      </c>
      <c r="AI38" s="16">
        <v>9.0555783584383084E-3</v>
      </c>
      <c r="AJ38" s="16">
        <v>-2.6833944658024002E-2</v>
      </c>
      <c r="AK38" s="16">
        <v>-1.8208861178543083E-2</v>
      </c>
      <c r="AL38" s="16">
        <v>-2.7299233328084385E-2</v>
      </c>
      <c r="AM38" s="18">
        <v>-5.1806292775095554E-2</v>
      </c>
    </row>
    <row r="39" spans="1:39" ht="24">
      <c r="A39" s="13" t="s">
        <v>74</v>
      </c>
      <c r="B39" s="14" t="s">
        <v>40</v>
      </c>
      <c r="C39" s="15">
        <v>-4.5641700365083207E-2</v>
      </c>
      <c r="D39" s="16">
        <v>-2.2367361769515762E-2</v>
      </c>
      <c r="E39" s="16">
        <v>-4.0709740761249856E-2</v>
      </c>
      <c r="F39" s="16">
        <v>1.758917966237605E-2</v>
      </c>
      <c r="G39" s="16">
        <v>-6.1730451597812172E-3</v>
      </c>
      <c r="H39" s="16">
        <v>-2.7582290632041505E-2</v>
      </c>
      <c r="I39" s="16">
        <v>-6.0591191241404302E-2</v>
      </c>
      <c r="J39" s="16">
        <v>3.2973511966591408E-2</v>
      </c>
      <c r="K39" s="16">
        <v>-5.764048552869854E-3</v>
      </c>
      <c r="L39" s="16">
        <v>-4.6294055015300976E-2</v>
      </c>
      <c r="M39" s="16">
        <v>3.6335856627580237E-3</v>
      </c>
      <c r="N39" s="16">
        <v>6.6643678766401315E-2</v>
      </c>
      <c r="O39" s="16">
        <v>9.320658242768667E-3</v>
      </c>
      <c r="P39" s="16">
        <v>5.0375088039713925E-2</v>
      </c>
      <c r="Q39" s="16">
        <v>4.2214002347511449E-3</v>
      </c>
      <c r="R39" s="16">
        <v>5.864621394204058E-2</v>
      </c>
      <c r="S39" s="16">
        <v>4.5882240512656998E-2</v>
      </c>
      <c r="T39" s="16">
        <v>-2.5019558588110107E-2</v>
      </c>
      <c r="U39" s="16">
        <v>5.7860142600007991E-2</v>
      </c>
      <c r="V39" s="16">
        <v>8.8658723227873701E-2</v>
      </c>
      <c r="W39" s="16">
        <v>9.1810066365884041E-2</v>
      </c>
      <c r="X39" s="16">
        <v>-4.6977639618661943E-2</v>
      </c>
      <c r="Y39" s="16">
        <v>-8.4554692848576758E-3</v>
      </c>
      <c r="Z39" s="16">
        <v>8.0894738730913299E-3</v>
      </c>
      <c r="AA39" s="16">
        <v>-6.8972114257720873E-2</v>
      </c>
      <c r="AB39" s="16">
        <v>4.2215556949285457E-2</v>
      </c>
      <c r="AC39" s="16">
        <v>-5.2299751215619805E-2</v>
      </c>
      <c r="AD39" s="17" t="s">
        <v>112</v>
      </c>
      <c r="AE39" s="16">
        <v>-3.5471454064347603E-2</v>
      </c>
      <c r="AF39" s="16">
        <v>-6.0820149522853861E-2</v>
      </c>
      <c r="AG39" s="16">
        <v>-3.2629139596078723E-2</v>
      </c>
      <c r="AH39" s="16">
        <v>9.3030242002260805E-3</v>
      </c>
      <c r="AI39" s="16">
        <v>-4.3724853745664038E-2</v>
      </c>
      <c r="AJ39" s="16">
        <v>4.9053705361570776E-2</v>
      </c>
      <c r="AK39" s="16">
        <v>4.075746319401362E-3</v>
      </c>
      <c r="AL39" s="16">
        <v>-7.9322233169553349E-2</v>
      </c>
      <c r="AM39" s="18">
        <v>2.4825997709681379E-2</v>
      </c>
    </row>
    <row r="40" spans="1:39" ht="24">
      <c r="A40" s="13" t="s">
        <v>75</v>
      </c>
      <c r="B40" s="14" t="s">
        <v>40</v>
      </c>
      <c r="C40" s="15">
        <v>7.5039489821690175E-2</v>
      </c>
      <c r="D40" s="16">
        <v>-2.5860086681914189E-2</v>
      </c>
      <c r="E40" s="16">
        <v>6.9564963169711433E-3</v>
      </c>
      <c r="F40" s="16">
        <v>-6.8548281943203292E-3</v>
      </c>
      <c r="G40" s="16">
        <v>-8.7693753199509436E-3</v>
      </c>
      <c r="H40" s="16">
        <v>2.3333893458079888E-2</v>
      </c>
      <c r="I40" s="16">
        <v>4.7282107777762705E-3</v>
      </c>
      <c r="J40" s="16">
        <v>5.4569942815625334E-3</v>
      </c>
      <c r="K40" s="16">
        <v>4.08940195475479E-2</v>
      </c>
      <c r="L40" s="16">
        <v>5.9781073794251967E-2</v>
      </c>
      <c r="M40" s="16">
        <v>-2.2094244345847642E-3</v>
      </c>
      <c r="N40" s="16">
        <v>-2.2696951461078932E-2</v>
      </c>
      <c r="O40" s="16">
        <v>1.6213802542587079E-2</v>
      </c>
      <c r="P40" s="16">
        <v>1.5830303612495357E-2</v>
      </c>
      <c r="Q40" s="16">
        <v>-4.4813799413489737E-2</v>
      </c>
      <c r="R40" s="16">
        <v>0.11222779463541462</v>
      </c>
      <c r="S40" s="16">
        <v>-1.9578613132371714E-3</v>
      </c>
      <c r="T40" s="16">
        <v>5.7584674215707676E-3</v>
      </c>
      <c r="U40" s="16">
        <v>4.8059480231017436E-2</v>
      </c>
      <c r="V40" s="16">
        <v>9.8381853724489626E-2</v>
      </c>
      <c r="W40" s="16">
        <v>6.1259997119959067E-2</v>
      </c>
      <c r="X40" s="16">
        <v>-5.4270308547742965E-2</v>
      </c>
      <c r="Y40" s="16">
        <v>-4.8831012519534887E-2</v>
      </c>
      <c r="Z40" s="16">
        <v>9.8916063273119144E-3</v>
      </c>
      <c r="AA40" s="16">
        <v>-4.2627423465784291E-2</v>
      </c>
      <c r="AB40" s="16">
        <v>-4.6592322070111825E-2</v>
      </c>
      <c r="AC40" s="16">
        <v>3.6263028754859775E-2</v>
      </c>
      <c r="AD40" s="16">
        <v>4.8628635775247356E-2</v>
      </c>
      <c r="AE40" s="16">
        <v>-0.10021655914111473</v>
      </c>
      <c r="AF40" s="16">
        <v>-2.6136309777294024E-2</v>
      </c>
      <c r="AG40" s="16">
        <v>-4.066964857778914E-3</v>
      </c>
      <c r="AH40" s="16">
        <v>3.8877544801396151E-2</v>
      </c>
      <c r="AI40" s="16">
        <v>6.8209752857408892E-2</v>
      </c>
      <c r="AJ40" s="17" t="s">
        <v>113</v>
      </c>
      <c r="AK40" s="16">
        <v>-5.6036391080995833E-2</v>
      </c>
      <c r="AL40" s="16">
        <v>6.2765019856586016E-2</v>
      </c>
      <c r="AM40" s="18">
        <v>-3.3940654931210491E-2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1.6740848081927436E-7</v>
      </c>
      <c r="E47" s="10">
        <f t="shared" ref="E47:AM47" si="0">$C5^2*E5^2</f>
        <v>2.8856944192779948E-7</v>
      </c>
      <c r="F47" s="10">
        <f t="shared" si="0"/>
        <v>2.9738240154138953E-7</v>
      </c>
      <c r="G47" s="10">
        <f t="shared" si="0"/>
        <v>3.9450867031069316E-7</v>
      </c>
      <c r="H47" s="10">
        <f t="shared" si="0"/>
        <v>9.1894957301822131E-8</v>
      </c>
      <c r="I47" s="10">
        <f t="shared" si="0"/>
        <v>3.9336535290185076E-7</v>
      </c>
      <c r="J47" s="10">
        <f t="shared" si="0"/>
        <v>4.5839908462182043E-7</v>
      </c>
      <c r="K47" s="10">
        <f t="shared" si="0"/>
        <v>1.4118384875486863E-8</v>
      </c>
      <c r="L47" s="10">
        <f t="shared" si="0"/>
        <v>1.0808505800243848E-7</v>
      </c>
      <c r="M47" s="10">
        <f t="shared" si="0"/>
        <v>1.9217378735926068E-8</v>
      </c>
      <c r="N47" s="10">
        <f t="shared" si="0"/>
        <v>1.8134090377130474E-7</v>
      </c>
      <c r="O47" s="10">
        <f t="shared" si="0"/>
        <v>1.1339826846591867E-7</v>
      </c>
      <c r="P47" s="10">
        <f t="shared" si="0"/>
        <v>9.4650398173932129E-9</v>
      </c>
      <c r="Q47" s="11">
        <f t="shared" si="0"/>
        <v>2.3274916394502339E-4</v>
      </c>
      <c r="R47" s="10">
        <f t="shared" si="0"/>
        <v>2.2253676260327959E-7</v>
      </c>
      <c r="S47" s="10">
        <f t="shared" si="0"/>
        <v>9.3635508164570323E-9</v>
      </c>
      <c r="T47" s="10">
        <f t="shared" si="0"/>
        <v>6.8884486760742008E-8</v>
      </c>
      <c r="U47" s="10">
        <f t="shared" si="0"/>
        <v>2.9838358457316314E-7</v>
      </c>
      <c r="V47" s="10">
        <f t="shared" si="0"/>
        <v>1.6922079258738176E-7</v>
      </c>
      <c r="W47" s="10">
        <f t="shared" si="0"/>
        <v>9.0893374503156297E-8</v>
      </c>
      <c r="X47" s="10">
        <f t="shared" si="0"/>
        <v>4.3815216053264083E-7</v>
      </c>
      <c r="Y47" s="10">
        <f t="shared" si="0"/>
        <v>1.6110202803393848E-11</v>
      </c>
      <c r="Z47" s="10">
        <f t="shared" si="0"/>
        <v>7.873375147001647E-8</v>
      </c>
      <c r="AA47" s="10">
        <f t="shared" si="0"/>
        <v>1.0373173410152827E-7</v>
      </c>
      <c r="AB47" s="10">
        <f t="shared" si="0"/>
        <v>2.4530271642044563E-6</v>
      </c>
      <c r="AC47" s="10">
        <f t="shared" si="0"/>
        <v>1.4077604427874165E-7</v>
      </c>
      <c r="AD47" s="10">
        <f t="shared" si="0"/>
        <v>5.0924295471766628E-9</v>
      </c>
      <c r="AE47" s="10">
        <f t="shared" si="0"/>
        <v>1.4493246362338226E-7</v>
      </c>
      <c r="AF47" s="10">
        <f t="shared" si="0"/>
        <v>1.4949837971353729E-6</v>
      </c>
      <c r="AG47" s="10">
        <f t="shared" si="0"/>
        <v>1.0243561709435292E-7</v>
      </c>
      <c r="AH47" s="10">
        <f t="shared" si="0"/>
        <v>1.559114596980072E-9</v>
      </c>
      <c r="AI47" s="10">
        <f t="shared" si="0"/>
        <v>1.583259900811614E-7</v>
      </c>
      <c r="AJ47" s="10">
        <f t="shared" si="0"/>
        <v>5.6629872794653859E-7</v>
      </c>
      <c r="AK47" s="10">
        <f t="shared" si="0"/>
        <v>3.5588049439859048E-8</v>
      </c>
      <c r="AL47" s="10">
        <f t="shared" si="0"/>
        <v>2.8822921148895428E-9</v>
      </c>
      <c r="AM47" s="12">
        <f t="shared" si="0"/>
        <v>2.8234578636885383E-7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4.650768795474463E-6</v>
      </c>
      <c r="E48" s="16">
        <f t="shared" si="1"/>
        <v>5.8894066171456554E-6</v>
      </c>
      <c r="F48" s="16">
        <f t="shared" si="1"/>
        <v>2.8241214706664035E-6</v>
      </c>
      <c r="G48" s="16">
        <f t="shared" si="1"/>
        <v>7.3020974956973672E-7</v>
      </c>
      <c r="H48" s="16">
        <f t="shared" si="1"/>
        <v>8.4832492859654529E-7</v>
      </c>
      <c r="I48" s="16">
        <f t="shared" si="1"/>
        <v>5.3511661745045493E-8</v>
      </c>
      <c r="J48" s="16">
        <f t="shared" si="1"/>
        <v>9.2771511372543375E-7</v>
      </c>
      <c r="K48" s="16">
        <f t="shared" si="1"/>
        <v>2.6786823941439763E-7</v>
      </c>
      <c r="L48" s="16">
        <f t="shared" si="1"/>
        <v>5.5198146524129365E-6</v>
      </c>
      <c r="M48" s="16">
        <f t="shared" si="1"/>
        <v>2.5456908186513651E-7</v>
      </c>
      <c r="N48" s="16">
        <f t="shared" si="1"/>
        <v>1.082714128360658E-6</v>
      </c>
      <c r="O48" s="16">
        <f t="shared" si="1"/>
        <v>1.744764552787668E-6</v>
      </c>
      <c r="P48" s="16">
        <f t="shared" si="1"/>
        <v>4.3603501891888279E-7</v>
      </c>
      <c r="Q48" s="16">
        <f t="shared" si="1"/>
        <v>1.6131420552091107E-6</v>
      </c>
      <c r="R48" s="17">
        <f t="shared" si="1"/>
        <v>1.7120550540600014E-3</v>
      </c>
      <c r="S48" s="16">
        <f t="shared" si="1"/>
        <v>3.5531849067324315E-9</v>
      </c>
      <c r="T48" s="16">
        <f t="shared" si="1"/>
        <v>1.4882657867106054E-6</v>
      </c>
      <c r="U48" s="16">
        <f t="shared" si="1"/>
        <v>2.8492200403458245E-7</v>
      </c>
      <c r="V48" s="16">
        <f t="shared" si="1"/>
        <v>3.5070806309233819E-7</v>
      </c>
      <c r="W48" s="16">
        <f t="shared" si="1"/>
        <v>1.5167258693151844E-7</v>
      </c>
      <c r="X48" s="16">
        <f t="shared" si="1"/>
        <v>1.0595757875305045E-6</v>
      </c>
      <c r="Y48" s="16">
        <f t="shared" si="1"/>
        <v>5.7788336760242838E-7</v>
      </c>
      <c r="Z48" s="16">
        <f t="shared" si="1"/>
        <v>1.4234876566442381E-6</v>
      </c>
      <c r="AA48" s="16">
        <f t="shared" si="1"/>
        <v>2.7265275480743814E-6</v>
      </c>
      <c r="AB48" s="16">
        <f t="shared" si="1"/>
        <v>5.1115345744887073E-7</v>
      </c>
      <c r="AC48" s="16">
        <f t="shared" si="1"/>
        <v>7.1649328529984335E-7</v>
      </c>
      <c r="AD48" s="16">
        <f t="shared" si="1"/>
        <v>6.8818107541524487E-6</v>
      </c>
      <c r="AE48" s="16">
        <f t="shared" si="1"/>
        <v>3.2710112599274423E-7</v>
      </c>
      <c r="AF48" s="16">
        <f t="shared" si="1"/>
        <v>7.7032552560585981E-7</v>
      </c>
      <c r="AG48" s="16">
        <f t="shared" si="1"/>
        <v>2.4336739596235769E-6</v>
      </c>
      <c r="AH48" s="16">
        <f t="shared" si="1"/>
        <v>3.5544325000440584E-7</v>
      </c>
      <c r="AI48" s="16">
        <f t="shared" si="1"/>
        <v>3.1760206993774154E-6</v>
      </c>
      <c r="AJ48" s="17">
        <f t="shared" si="1"/>
        <v>2.5880971994322784E-5</v>
      </c>
      <c r="AK48" s="16">
        <f t="shared" si="1"/>
        <v>8.7841828879815223E-6</v>
      </c>
      <c r="AL48" s="16">
        <f t="shared" si="1"/>
        <v>7.5150916595784045E-7</v>
      </c>
      <c r="AM48" s="18">
        <f t="shared" si="1"/>
        <v>2.0571362636818413E-6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1.0823041745823471E-5</v>
      </c>
      <c r="E49" s="16">
        <f t="shared" si="2"/>
        <v>9.5958840723346438E-6</v>
      </c>
      <c r="F49" s="16">
        <f t="shared" si="2"/>
        <v>2.2878805686746511E-6</v>
      </c>
      <c r="G49" s="16">
        <f t="shared" si="2"/>
        <v>3.0503479426827224E-6</v>
      </c>
      <c r="H49" s="16">
        <f t="shared" si="2"/>
        <v>8.3957647640296669E-7</v>
      </c>
      <c r="I49" s="16">
        <f t="shared" si="2"/>
        <v>1.2028674993691253E-7</v>
      </c>
      <c r="J49" s="16">
        <f t="shared" si="2"/>
        <v>8.8462652929161307E-6</v>
      </c>
      <c r="K49" s="16">
        <f t="shared" si="2"/>
        <v>7.6100551990282917E-6</v>
      </c>
      <c r="L49" s="16">
        <f t="shared" si="2"/>
        <v>5.6169066874758671E-8</v>
      </c>
      <c r="M49" s="16">
        <f t="shared" si="2"/>
        <v>4.7794616845221273E-6</v>
      </c>
      <c r="N49" s="16">
        <f t="shared" si="2"/>
        <v>2.5824449272229053E-6</v>
      </c>
      <c r="O49" s="16">
        <f t="shared" si="2"/>
        <v>2.124442224818748E-8</v>
      </c>
      <c r="P49" s="16">
        <f t="shared" si="2"/>
        <v>4.7128776348898778E-6</v>
      </c>
      <c r="Q49" s="16">
        <f t="shared" si="2"/>
        <v>1.4589590655044932E-6</v>
      </c>
      <c r="R49" s="16">
        <f t="shared" si="2"/>
        <v>5.3090867612055371E-6</v>
      </c>
      <c r="S49" s="16">
        <f t="shared" si="2"/>
        <v>1.9763698777846038E-6</v>
      </c>
      <c r="T49" s="16">
        <f t="shared" si="2"/>
        <v>5.575719134591799E-6</v>
      </c>
      <c r="U49" s="16">
        <f t="shared" si="2"/>
        <v>2.7202905194109953E-6</v>
      </c>
      <c r="V49" s="16">
        <f t="shared" si="2"/>
        <v>3.0784208731577132E-7</v>
      </c>
      <c r="W49" s="16">
        <f t="shared" si="2"/>
        <v>1.540967568114596E-7</v>
      </c>
      <c r="X49" s="16">
        <f t="shared" si="2"/>
        <v>2.666789171565014E-9</v>
      </c>
      <c r="Y49" s="16">
        <f t="shared" si="2"/>
        <v>1.1361279992869044E-7</v>
      </c>
      <c r="Z49" s="16">
        <f t="shared" si="2"/>
        <v>3.9365966146162208E-7</v>
      </c>
      <c r="AA49" s="17">
        <f t="shared" si="2"/>
        <v>3.253441412370908E-3</v>
      </c>
      <c r="AB49" s="16">
        <f t="shared" si="2"/>
        <v>1.9732102442798486E-6</v>
      </c>
      <c r="AC49" s="16">
        <f t="shared" si="2"/>
        <v>7.8558810802006081E-7</v>
      </c>
      <c r="AD49" s="16">
        <f t="shared" si="2"/>
        <v>1.8542604316766479E-5</v>
      </c>
      <c r="AE49" s="16">
        <f t="shared" si="2"/>
        <v>8.4576678916870899E-7</v>
      </c>
      <c r="AF49" s="16">
        <f t="shared" si="2"/>
        <v>5.4478004773744653E-6</v>
      </c>
      <c r="AG49" s="16">
        <f t="shared" si="2"/>
        <v>5.8608295457694113E-7</v>
      </c>
      <c r="AH49" s="16">
        <f t="shared" si="2"/>
        <v>4.1606853894562815E-6</v>
      </c>
      <c r="AI49" s="16">
        <f t="shared" si="2"/>
        <v>8.821621287169704E-8</v>
      </c>
      <c r="AJ49" s="16">
        <f t="shared" si="2"/>
        <v>7.2120543094133937E-6</v>
      </c>
      <c r="AK49" s="16">
        <f t="shared" si="2"/>
        <v>4.3782439920848737E-6</v>
      </c>
      <c r="AL49" s="16">
        <f t="shared" si="2"/>
        <v>7.1828724792552598E-7</v>
      </c>
      <c r="AM49" s="18">
        <f t="shared" si="2"/>
        <v>9.3697499037075458E-7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4.976553403338122E-7</v>
      </c>
      <c r="E50" s="16">
        <f t="shared" si="3"/>
        <v>3.4069660361766234E-7</v>
      </c>
      <c r="F50" s="16">
        <f t="shared" si="3"/>
        <v>5.9184284292557782E-9</v>
      </c>
      <c r="G50" s="16">
        <f t="shared" si="3"/>
        <v>6.4526033434330138E-7</v>
      </c>
      <c r="H50" s="16">
        <f t="shared" si="3"/>
        <v>1.4379106732857249E-6</v>
      </c>
      <c r="I50" s="16">
        <f t="shared" si="3"/>
        <v>3.4060371608211222E-7</v>
      </c>
      <c r="J50" s="16">
        <f t="shared" si="3"/>
        <v>2.4491595923154678E-6</v>
      </c>
      <c r="K50" s="16">
        <f t="shared" si="3"/>
        <v>2.3354694190465898E-6</v>
      </c>
      <c r="L50" s="16">
        <f t="shared" si="3"/>
        <v>1.2664936215627085E-6</v>
      </c>
      <c r="M50" s="16">
        <f t="shared" si="3"/>
        <v>1.3501983150671883E-6</v>
      </c>
      <c r="N50" s="17">
        <f t="shared" si="3"/>
        <v>9.8629435980793494E-4</v>
      </c>
      <c r="O50" s="16">
        <f t="shared" si="3"/>
        <v>1.1386006917491456E-6</v>
      </c>
      <c r="P50" s="16">
        <f t="shared" si="3"/>
        <v>1.5514322168791042E-6</v>
      </c>
      <c r="Q50" s="16">
        <f t="shared" si="3"/>
        <v>7.7569889581707959E-7</v>
      </c>
      <c r="R50" s="16">
        <f t="shared" si="3"/>
        <v>6.4373855652231849E-7</v>
      </c>
      <c r="S50" s="16">
        <f t="shared" si="3"/>
        <v>1.3064089394737246E-6</v>
      </c>
      <c r="T50" s="16">
        <f t="shared" si="3"/>
        <v>4.6397472008546754E-7</v>
      </c>
      <c r="U50" s="16">
        <f t="shared" si="3"/>
        <v>7.0150401772085634E-8</v>
      </c>
      <c r="V50" s="16">
        <f t="shared" si="3"/>
        <v>2.5666638023928403E-7</v>
      </c>
      <c r="W50" s="16">
        <f t="shared" si="3"/>
        <v>1.9656749556493311E-7</v>
      </c>
      <c r="X50" s="16">
        <f t="shared" si="3"/>
        <v>1.4483227785391553E-6</v>
      </c>
      <c r="Y50" s="16">
        <f t="shared" si="3"/>
        <v>1.0018229113530081E-7</v>
      </c>
      <c r="Z50" s="16">
        <f t="shared" si="3"/>
        <v>4.2736072106298956E-7</v>
      </c>
      <c r="AA50" s="16">
        <f t="shared" si="3"/>
        <v>7.8393094478073085E-7</v>
      </c>
      <c r="AB50" s="16">
        <f t="shared" si="3"/>
        <v>1.8762263934969494E-6</v>
      </c>
      <c r="AC50" s="16">
        <f t="shared" si="3"/>
        <v>2.9915750981021846E-7</v>
      </c>
      <c r="AD50" s="16">
        <f t="shared" si="3"/>
        <v>5.2472620659976639E-6</v>
      </c>
      <c r="AE50" s="16">
        <f t="shared" si="3"/>
        <v>1.9202155885385758E-6</v>
      </c>
      <c r="AF50" s="16">
        <f t="shared" si="3"/>
        <v>1.1376874175541246E-7</v>
      </c>
      <c r="AG50" s="16">
        <f t="shared" si="3"/>
        <v>7.9683886661013022E-7</v>
      </c>
      <c r="AH50" s="16">
        <f t="shared" si="3"/>
        <v>7.6864578493477148E-9</v>
      </c>
      <c r="AI50" s="16">
        <f t="shared" si="3"/>
        <v>9.8288801112049549E-7</v>
      </c>
      <c r="AJ50" s="16">
        <f t="shared" si="3"/>
        <v>6.2598808522557874E-7</v>
      </c>
      <c r="AK50" s="16">
        <f t="shared" si="3"/>
        <v>3.0942744442342444E-7</v>
      </c>
      <c r="AL50" s="16">
        <f t="shared" si="3"/>
        <v>2.8832187811544023E-6</v>
      </c>
      <c r="AM50" s="18">
        <f t="shared" si="3"/>
        <v>3.9297858912687801E-8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5.0088386005062008E-9</v>
      </c>
      <c r="E51" s="16">
        <f t="shared" si="4"/>
        <v>2.9554641687091551E-8</v>
      </c>
      <c r="F51" s="16">
        <f t="shared" si="4"/>
        <v>4.307940581566199E-10</v>
      </c>
      <c r="G51" s="17">
        <f t="shared" si="4"/>
        <v>5.7250826385387559E-5</v>
      </c>
      <c r="H51" s="16">
        <f t="shared" si="4"/>
        <v>1.3523096862692447E-7</v>
      </c>
      <c r="I51" s="16">
        <f t="shared" si="4"/>
        <v>1.9895882036148025E-8</v>
      </c>
      <c r="J51" s="16">
        <f t="shared" si="4"/>
        <v>4.6700284890789716E-8</v>
      </c>
      <c r="K51" s="16">
        <f t="shared" si="4"/>
        <v>1.8803792679726977E-8</v>
      </c>
      <c r="L51" s="16">
        <f t="shared" si="4"/>
        <v>9.9484920037368803E-10</v>
      </c>
      <c r="M51" s="16">
        <f t="shared" si="4"/>
        <v>2.7488081917856459E-8</v>
      </c>
      <c r="N51" s="16">
        <f t="shared" si="4"/>
        <v>3.7386642527165163E-8</v>
      </c>
      <c r="O51" s="16">
        <f t="shared" si="4"/>
        <v>3.5210615643065039E-9</v>
      </c>
      <c r="P51" s="16">
        <f t="shared" si="4"/>
        <v>1.2548448078404573E-9</v>
      </c>
      <c r="Q51" s="16">
        <f t="shared" si="4"/>
        <v>9.7837910962245638E-8</v>
      </c>
      <c r="R51" s="16">
        <f t="shared" si="4"/>
        <v>2.4955583379566099E-8</v>
      </c>
      <c r="S51" s="16">
        <f t="shared" si="4"/>
        <v>6.8940544049510767E-9</v>
      </c>
      <c r="T51" s="16">
        <f t="shared" si="4"/>
        <v>5.6622969637848463E-8</v>
      </c>
      <c r="U51" s="16">
        <f t="shared" si="4"/>
        <v>4.2611004376900305E-8</v>
      </c>
      <c r="V51" s="16">
        <f t="shared" si="4"/>
        <v>5.9106828240972574E-9</v>
      </c>
      <c r="W51" s="16">
        <f t="shared" si="4"/>
        <v>8.9244375021605824E-8</v>
      </c>
      <c r="X51" s="16">
        <f t="shared" si="4"/>
        <v>2.6626577801392203E-9</v>
      </c>
      <c r="Y51" s="16">
        <f t="shared" si="4"/>
        <v>2.636864356799308E-7</v>
      </c>
      <c r="Z51" s="16">
        <f t="shared" si="4"/>
        <v>2.3262298266054707E-7</v>
      </c>
      <c r="AA51" s="16">
        <f t="shared" si="4"/>
        <v>5.355574593451647E-8</v>
      </c>
      <c r="AB51" s="16">
        <f t="shared" si="4"/>
        <v>2.3487726318420724E-7</v>
      </c>
      <c r="AC51" s="16">
        <f t="shared" si="4"/>
        <v>4.1252359100367643E-8</v>
      </c>
      <c r="AD51" s="16">
        <f t="shared" si="4"/>
        <v>2.5452332347305686E-9</v>
      </c>
      <c r="AE51" s="16">
        <f t="shared" si="4"/>
        <v>1.7758213287965329E-8</v>
      </c>
      <c r="AF51" s="16">
        <f t="shared" si="4"/>
        <v>2.0280090108190372E-7</v>
      </c>
      <c r="AG51" s="16">
        <f t="shared" si="4"/>
        <v>4.3935473404828031E-9</v>
      </c>
      <c r="AH51" s="16">
        <f t="shared" si="4"/>
        <v>9.8749796423302557E-9</v>
      </c>
      <c r="AI51" s="16">
        <f t="shared" si="4"/>
        <v>3.5278175430489725E-8</v>
      </c>
      <c r="AJ51" s="16">
        <f t="shared" si="4"/>
        <v>5.3343781229152866E-9</v>
      </c>
      <c r="AK51" s="16">
        <f t="shared" si="4"/>
        <v>1.9935189644224431E-7</v>
      </c>
      <c r="AL51" s="16">
        <f t="shared" si="4"/>
        <v>1.4920243801545421E-7</v>
      </c>
      <c r="AM51" s="18">
        <f t="shared" si="4"/>
        <v>1.2077500109248571E-9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4.6352368704478241E-7</v>
      </c>
      <c r="E52" s="16">
        <f t="shared" si="5"/>
        <v>3.1800245315579871E-7</v>
      </c>
      <c r="F52" s="16">
        <f t="shared" si="5"/>
        <v>3.4761176430610698E-7</v>
      </c>
      <c r="G52" s="16">
        <f t="shared" si="5"/>
        <v>3.8634559651513925E-6</v>
      </c>
      <c r="H52" s="16">
        <f t="shared" si="5"/>
        <v>7.3529560691657562E-6</v>
      </c>
      <c r="I52" s="16">
        <f t="shared" si="5"/>
        <v>1.0393274507355837E-5</v>
      </c>
      <c r="J52" s="16">
        <f t="shared" si="5"/>
        <v>2.7744614158436608E-5</v>
      </c>
      <c r="K52" s="16">
        <f t="shared" si="5"/>
        <v>4.3703401668390901E-7</v>
      </c>
      <c r="L52" s="16">
        <f t="shared" si="5"/>
        <v>2.1105613733877964E-5</v>
      </c>
      <c r="M52" s="17">
        <f t="shared" si="5"/>
        <v>7.898072914564987E-3</v>
      </c>
      <c r="N52" s="16">
        <f t="shared" si="5"/>
        <v>1.0987514864025124E-5</v>
      </c>
      <c r="O52" s="16">
        <f t="shared" si="5"/>
        <v>7.3996945982370637E-8</v>
      </c>
      <c r="P52" s="16">
        <f t="shared" si="5"/>
        <v>1.3105989676202222E-5</v>
      </c>
      <c r="Q52" s="16">
        <f t="shared" si="5"/>
        <v>6.657889532007198E-7</v>
      </c>
      <c r="R52" s="16">
        <f t="shared" si="5"/>
        <v>1.2302015435242743E-6</v>
      </c>
      <c r="S52" s="16">
        <f t="shared" si="5"/>
        <v>1.5712128263717848E-5</v>
      </c>
      <c r="T52" s="16">
        <f t="shared" si="5"/>
        <v>8.0008878864067593E-8</v>
      </c>
      <c r="U52" s="16">
        <f t="shared" si="5"/>
        <v>7.2465369574948056E-7</v>
      </c>
      <c r="V52" s="16">
        <f t="shared" si="5"/>
        <v>2.4269218203997759E-5</v>
      </c>
      <c r="W52" s="16">
        <f t="shared" si="5"/>
        <v>1.3234637030581769E-5</v>
      </c>
      <c r="X52" s="16">
        <f t="shared" si="5"/>
        <v>5.9550789675529284E-12</v>
      </c>
      <c r="Y52" s="16">
        <f t="shared" si="5"/>
        <v>2.2676864615915622E-7</v>
      </c>
      <c r="Z52" s="16">
        <f t="shared" si="5"/>
        <v>7.8756592966901834E-7</v>
      </c>
      <c r="AA52" s="16">
        <f t="shared" si="5"/>
        <v>1.1802103317921132E-5</v>
      </c>
      <c r="AB52" s="16">
        <f t="shared" si="5"/>
        <v>4.7417889548016681E-8</v>
      </c>
      <c r="AC52" s="16">
        <f t="shared" si="5"/>
        <v>9.1314969883863238E-8</v>
      </c>
      <c r="AD52" s="16">
        <f t="shared" si="5"/>
        <v>1.3096875139770972E-7</v>
      </c>
      <c r="AE52" s="16">
        <f t="shared" si="5"/>
        <v>8.8547437869904419E-6</v>
      </c>
      <c r="AF52" s="16">
        <f t="shared" si="5"/>
        <v>8.8974381172647362E-7</v>
      </c>
      <c r="AG52" s="16">
        <f t="shared" si="5"/>
        <v>1.6535680620512094E-7</v>
      </c>
      <c r="AH52" s="16">
        <f t="shared" si="5"/>
        <v>1.5340649486624234E-5</v>
      </c>
      <c r="AI52" s="16">
        <f t="shared" si="5"/>
        <v>3.3527765451476318E-6</v>
      </c>
      <c r="AJ52" s="16">
        <f t="shared" si="5"/>
        <v>4.5631724426124898E-8</v>
      </c>
      <c r="AK52" s="16">
        <f t="shared" si="5"/>
        <v>1.0298534605233868E-5</v>
      </c>
      <c r="AL52" s="16">
        <f t="shared" si="5"/>
        <v>8.4809432850060289E-6</v>
      </c>
      <c r="AM52" s="18">
        <f t="shared" si="5"/>
        <v>5.0796616967671319E-7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2.1722691447591319E-7</v>
      </c>
      <c r="E53" s="16">
        <f t="shared" si="6"/>
        <v>1.4843247892238898E-6</v>
      </c>
      <c r="F53" s="16">
        <f t="shared" si="6"/>
        <v>2.0971568629530889E-8</v>
      </c>
      <c r="G53" s="16">
        <f t="shared" si="6"/>
        <v>3.1116607868023814E-7</v>
      </c>
      <c r="H53" s="16">
        <f t="shared" si="6"/>
        <v>7.8945015019262941E-7</v>
      </c>
      <c r="I53" s="16">
        <f t="shared" si="6"/>
        <v>1.9115764090248709E-6</v>
      </c>
      <c r="J53" s="16">
        <f t="shared" si="6"/>
        <v>6.5366014110314482E-7</v>
      </c>
      <c r="K53" s="16">
        <f t="shared" si="6"/>
        <v>5.5986527690051969E-8</v>
      </c>
      <c r="L53" s="16">
        <f t="shared" si="6"/>
        <v>1.2250513834513132E-6</v>
      </c>
      <c r="M53" s="16">
        <f t="shared" si="6"/>
        <v>3.4442032802964074E-6</v>
      </c>
      <c r="N53" s="16">
        <f t="shared" si="6"/>
        <v>1.4133929912617506E-8</v>
      </c>
      <c r="O53" s="16">
        <f t="shared" si="6"/>
        <v>3.5457594621925379E-7</v>
      </c>
      <c r="P53" s="16">
        <f t="shared" si="6"/>
        <v>2.3263418944676513E-6</v>
      </c>
      <c r="Q53" s="16">
        <f t="shared" si="6"/>
        <v>1.2257180517443424E-8</v>
      </c>
      <c r="R53" s="16">
        <f t="shared" si="6"/>
        <v>3.8169510941732162E-7</v>
      </c>
      <c r="S53" s="16">
        <f t="shared" si="6"/>
        <v>2.687412027818062E-7</v>
      </c>
      <c r="T53" s="16">
        <f t="shared" si="6"/>
        <v>2.1544545363863187E-6</v>
      </c>
      <c r="U53" s="16">
        <f t="shared" si="6"/>
        <v>8.28646592388935E-7</v>
      </c>
      <c r="V53" s="16">
        <f t="shared" si="6"/>
        <v>1.6133198475672306E-7</v>
      </c>
      <c r="W53" s="16">
        <f t="shared" si="6"/>
        <v>1.9084678726954813E-6</v>
      </c>
      <c r="X53" s="16">
        <f t="shared" si="6"/>
        <v>1.327729502752113E-6</v>
      </c>
      <c r="Y53" s="16">
        <f t="shared" si="6"/>
        <v>7.6153490061859965E-8</v>
      </c>
      <c r="Z53" s="16">
        <f t="shared" si="6"/>
        <v>2.5881229790364151E-6</v>
      </c>
      <c r="AA53" s="16">
        <f t="shared" si="6"/>
        <v>2.3054058581335113E-6</v>
      </c>
      <c r="AB53" s="16">
        <f t="shared" si="6"/>
        <v>1.141684517048393E-7</v>
      </c>
      <c r="AC53" s="16">
        <f t="shared" si="6"/>
        <v>1.1261682309169369E-7</v>
      </c>
      <c r="AD53" s="16">
        <f t="shared" si="6"/>
        <v>1.8501988860152065E-7</v>
      </c>
      <c r="AE53" s="16">
        <f t="shared" si="6"/>
        <v>1.1798813298580418E-7</v>
      </c>
      <c r="AF53" s="16">
        <f t="shared" si="6"/>
        <v>6.5094732313101463E-8</v>
      </c>
      <c r="AG53" s="16">
        <f t="shared" si="6"/>
        <v>2.0867659618695552E-9</v>
      </c>
      <c r="AH53" s="17">
        <f t="shared" si="6"/>
        <v>1.7421400977424405E-3</v>
      </c>
      <c r="AI53" s="16">
        <f t="shared" si="6"/>
        <v>4.5043059859304156E-8</v>
      </c>
      <c r="AJ53" s="16">
        <f t="shared" si="6"/>
        <v>3.3276573457520078E-6</v>
      </c>
      <c r="AK53" s="16">
        <f t="shared" si="6"/>
        <v>3.8082272958137063E-6</v>
      </c>
      <c r="AL53" s="16">
        <f t="shared" si="6"/>
        <v>1.3650156588167017E-10</v>
      </c>
      <c r="AM53" s="18">
        <f t="shared" si="6"/>
        <v>5.9365765335690003E-7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5.9289270471491363E-8</v>
      </c>
      <c r="E54" s="16">
        <f t="shared" si="7"/>
        <v>2.6979933025735686E-8</v>
      </c>
      <c r="F54" s="16">
        <f t="shared" si="7"/>
        <v>1.0071583777975438E-9</v>
      </c>
      <c r="G54" s="16">
        <f t="shared" si="7"/>
        <v>9.4492085494846773E-8</v>
      </c>
      <c r="H54" s="17">
        <f t="shared" si="7"/>
        <v>3.9541723611177569E-5</v>
      </c>
      <c r="I54" s="16">
        <f t="shared" si="7"/>
        <v>3.6879536612004711E-8</v>
      </c>
      <c r="J54" s="16">
        <f t="shared" si="7"/>
        <v>7.5307232339610672E-9</v>
      </c>
      <c r="K54" s="16">
        <f t="shared" si="7"/>
        <v>7.2780680607913388E-8</v>
      </c>
      <c r="L54" s="16">
        <f t="shared" si="7"/>
        <v>5.9809264355527906E-9</v>
      </c>
      <c r="M54" s="16">
        <f t="shared" si="7"/>
        <v>3.6596139191818751E-8</v>
      </c>
      <c r="N54" s="16">
        <f t="shared" si="7"/>
        <v>5.8194722257726076E-8</v>
      </c>
      <c r="O54" s="16">
        <f t="shared" si="7"/>
        <v>8.7539500650303994E-9</v>
      </c>
      <c r="P54" s="16">
        <f t="shared" si="7"/>
        <v>1.3857961425505815E-9</v>
      </c>
      <c r="Q54" s="16">
        <f t="shared" si="7"/>
        <v>1.580363350301206E-8</v>
      </c>
      <c r="R54" s="16">
        <f t="shared" si="7"/>
        <v>2.0442344188559578E-8</v>
      </c>
      <c r="S54" s="16">
        <f t="shared" si="7"/>
        <v>5.7837402859306282E-8</v>
      </c>
      <c r="T54" s="16">
        <f t="shared" si="7"/>
        <v>1.2718099717786281E-7</v>
      </c>
      <c r="U54" s="16">
        <f t="shared" si="7"/>
        <v>2.7672527131199584E-9</v>
      </c>
      <c r="V54" s="16">
        <f t="shared" si="7"/>
        <v>7.8226562604688141E-8</v>
      </c>
      <c r="W54" s="16">
        <f t="shared" si="7"/>
        <v>8.3994908159853701E-9</v>
      </c>
      <c r="X54" s="16">
        <f t="shared" si="7"/>
        <v>4.5725933148239968E-8</v>
      </c>
      <c r="Y54" s="16">
        <f t="shared" si="7"/>
        <v>5.8302697858535124E-9</v>
      </c>
      <c r="Z54" s="16">
        <f t="shared" si="7"/>
        <v>2.6428602817761658E-9</v>
      </c>
      <c r="AA54" s="16">
        <f t="shared" si="7"/>
        <v>1.0305912881712259E-8</v>
      </c>
      <c r="AB54" s="16">
        <f t="shared" si="7"/>
        <v>6.4075947285978047E-8</v>
      </c>
      <c r="AC54" s="16">
        <f t="shared" si="7"/>
        <v>1.0850901686507593E-7</v>
      </c>
      <c r="AD54" s="16">
        <f t="shared" si="7"/>
        <v>3.6233323538285929E-8</v>
      </c>
      <c r="AE54" s="16">
        <f t="shared" si="7"/>
        <v>8.5579310655766662E-9</v>
      </c>
      <c r="AF54" s="16">
        <f t="shared" si="7"/>
        <v>2.7192792059099812E-8</v>
      </c>
      <c r="AG54" s="16">
        <f t="shared" si="7"/>
        <v>5.4287676216634118E-10</v>
      </c>
      <c r="AH54" s="16">
        <f t="shared" si="7"/>
        <v>1.7515802206205144E-8</v>
      </c>
      <c r="AI54" s="16">
        <f t="shared" si="7"/>
        <v>3.3394011625235479E-8</v>
      </c>
      <c r="AJ54" s="16">
        <f t="shared" si="7"/>
        <v>2.6735414909361215E-8</v>
      </c>
      <c r="AK54" s="16">
        <f t="shared" si="7"/>
        <v>6.3768780032238692E-9</v>
      </c>
      <c r="AL54" s="16">
        <f t="shared" si="7"/>
        <v>8.2892505620075092E-8</v>
      </c>
      <c r="AM54" s="18">
        <f t="shared" si="7"/>
        <v>2.0573059210201857E-9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1.7456534571945826E-5</v>
      </c>
      <c r="E55" s="16">
        <f t="shared" si="8"/>
        <v>2.8901096515869922E-5</v>
      </c>
      <c r="F55" s="16">
        <f t="shared" si="8"/>
        <v>1.5722375260280875E-6</v>
      </c>
      <c r="G55" s="16">
        <f t="shared" si="8"/>
        <v>1.6027143552907979E-7</v>
      </c>
      <c r="H55" s="16">
        <f t="shared" si="8"/>
        <v>3.90371500833631E-6</v>
      </c>
      <c r="I55" s="16">
        <f t="shared" si="8"/>
        <v>6.8610525867051321E-6</v>
      </c>
      <c r="J55" s="16">
        <f t="shared" si="8"/>
        <v>3.1495962828283408E-6</v>
      </c>
      <c r="K55" s="16">
        <f t="shared" si="8"/>
        <v>4.9159628183415301E-7</v>
      </c>
      <c r="L55" s="16">
        <f t="shared" si="8"/>
        <v>8.4956279331882819E-7</v>
      </c>
      <c r="M55" s="16">
        <f t="shared" si="8"/>
        <v>2.1428724854218541E-12</v>
      </c>
      <c r="N55" s="16">
        <f t="shared" si="8"/>
        <v>5.0083507517294173E-6</v>
      </c>
      <c r="O55" s="16">
        <f t="shared" si="8"/>
        <v>1.3619783862881646E-6</v>
      </c>
      <c r="P55" s="16">
        <f t="shared" si="8"/>
        <v>1.9974100927660942E-6</v>
      </c>
      <c r="Q55" s="16">
        <f t="shared" si="8"/>
        <v>6.4841446408396422E-6</v>
      </c>
      <c r="R55" s="16">
        <f t="shared" si="8"/>
        <v>2.1825060619670005E-6</v>
      </c>
      <c r="S55" s="16">
        <f t="shared" si="8"/>
        <v>9.2704268854792765E-7</v>
      </c>
      <c r="T55" s="16">
        <f t="shared" si="8"/>
        <v>1.8725806102812603E-6</v>
      </c>
      <c r="U55" s="16">
        <f t="shared" si="8"/>
        <v>7.0208207322535047E-7</v>
      </c>
      <c r="V55" s="16">
        <f t="shared" si="8"/>
        <v>4.9131175611766429E-6</v>
      </c>
      <c r="W55" s="16">
        <f t="shared" si="8"/>
        <v>2.1650231426662646E-6</v>
      </c>
      <c r="X55" s="17">
        <f t="shared" si="8"/>
        <v>3.4580786609602092E-3</v>
      </c>
      <c r="Y55" s="16">
        <f t="shared" si="8"/>
        <v>4.5705619844207552E-6</v>
      </c>
      <c r="Z55" s="16">
        <f t="shared" si="8"/>
        <v>4.0341487332454944E-6</v>
      </c>
      <c r="AA55" s="16">
        <f t="shared" si="8"/>
        <v>2.6812578342988055E-9</v>
      </c>
      <c r="AB55" s="16">
        <f t="shared" si="8"/>
        <v>4.5987222666984894E-6</v>
      </c>
      <c r="AC55" s="16">
        <f t="shared" si="8"/>
        <v>1.3809244421784892E-6</v>
      </c>
      <c r="AD55" s="16">
        <f t="shared" si="8"/>
        <v>9.0385363980283274E-6</v>
      </c>
      <c r="AE55" s="16">
        <f t="shared" si="8"/>
        <v>3.4008428334444773E-7</v>
      </c>
      <c r="AF55" s="16">
        <f t="shared" si="8"/>
        <v>8.4764172837406541E-6</v>
      </c>
      <c r="AG55" s="16">
        <f t="shared" si="8"/>
        <v>6.376328996710846E-8</v>
      </c>
      <c r="AH55" s="16">
        <f t="shared" si="8"/>
        <v>2.5151063187734395E-6</v>
      </c>
      <c r="AI55" s="16">
        <f t="shared" si="8"/>
        <v>6.302635468507991E-7</v>
      </c>
      <c r="AJ55" s="16">
        <f t="shared" si="8"/>
        <v>1.2305904523697999E-5</v>
      </c>
      <c r="AK55" s="16">
        <f t="shared" si="8"/>
        <v>3.3445433235900869E-7</v>
      </c>
      <c r="AL55" s="16">
        <f t="shared" si="8"/>
        <v>1.3784624587478708E-7</v>
      </c>
      <c r="AM55" s="18">
        <f t="shared" si="8"/>
        <v>6.773490822625181E-6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8.1257068820478841E-8</v>
      </c>
      <c r="E56" s="16">
        <f t="shared" si="9"/>
        <v>5.9620095342197262E-7</v>
      </c>
      <c r="F56" s="16">
        <f t="shared" si="9"/>
        <v>9.4697663695721949E-7</v>
      </c>
      <c r="G56" s="16">
        <f t="shared" si="9"/>
        <v>4.3688733894131598E-8</v>
      </c>
      <c r="H56" s="16">
        <f t="shared" si="9"/>
        <v>5.2266660360283501E-7</v>
      </c>
      <c r="I56" s="16">
        <f t="shared" si="9"/>
        <v>4.6562678271851512E-7</v>
      </c>
      <c r="J56" s="16">
        <f t="shared" si="9"/>
        <v>1.2819838043681118E-7</v>
      </c>
      <c r="K56" s="16">
        <f t="shared" si="9"/>
        <v>1.6753077513773197E-8</v>
      </c>
      <c r="L56" s="16">
        <f t="shared" si="9"/>
        <v>5.021192816330054E-10</v>
      </c>
      <c r="M56" s="16">
        <f t="shared" si="9"/>
        <v>7.0755746298047353E-7</v>
      </c>
      <c r="N56" s="16">
        <f t="shared" si="9"/>
        <v>4.7913403673707145E-7</v>
      </c>
      <c r="O56" s="16">
        <f t="shared" si="9"/>
        <v>1.062941031043257E-6</v>
      </c>
      <c r="P56" s="16">
        <f t="shared" si="9"/>
        <v>3.5045561772231485E-8</v>
      </c>
      <c r="Q56" s="16">
        <f t="shared" si="9"/>
        <v>1.4552011599258977E-8</v>
      </c>
      <c r="R56" s="16">
        <f t="shared" si="9"/>
        <v>7.6317211937750864E-10</v>
      </c>
      <c r="S56" s="17">
        <f t="shared" si="9"/>
        <v>3.6398825488124039E-4</v>
      </c>
      <c r="T56" s="16">
        <f t="shared" si="9"/>
        <v>6.9778126167717946E-7</v>
      </c>
      <c r="U56" s="16">
        <f t="shared" si="9"/>
        <v>4.4725364322208152E-8</v>
      </c>
      <c r="V56" s="16">
        <f t="shared" si="9"/>
        <v>1.6802107067608045E-6</v>
      </c>
      <c r="W56" s="16">
        <f t="shared" si="9"/>
        <v>1.0982805325714673E-6</v>
      </c>
      <c r="X56" s="16">
        <f t="shared" si="9"/>
        <v>9.7877519719135366E-8</v>
      </c>
      <c r="Y56" s="16">
        <f t="shared" si="9"/>
        <v>6.11811401494857E-8</v>
      </c>
      <c r="Z56" s="16">
        <f t="shared" si="9"/>
        <v>1.7155207273018844E-10</v>
      </c>
      <c r="AA56" s="16">
        <f t="shared" si="9"/>
        <v>2.1932804100446239E-7</v>
      </c>
      <c r="AB56" s="16">
        <f t="shared" si="9"/>
        <v>3.9755452548979754E-8</v>
      </c>
      <c r="AC56" s="16">
        <f t="shared" si="9"/>
        <v>5.5581915692881385E-8</v>
      </c>
      <c r="AD56" s="16">
        <f t="shared" si="9"/>
        <v>9.1279895725080571E-7</v>
      </c>
      <c r="AE56" s="16">
        <f t="shared" si="9"/>
        <v>1.4439151203107443E-7</v>
      </c>
      <c r="AF56" s="16">
        <f t="shared" si="9"/>
        <v>1.2540564254877029E-6</v>
      </c>
      <c r="AG56" s="16">
        <f t="shared" si="9"/>
        <v>1.852105097891604E-7</v>
      </c>
      <c r="AH56" s="16">
        <f t="shared" si="9"/>
        <v>5.4001703790933516E-8</v>
      </c>
      <c r="AI56" s="16">
        <f t="shared" si="9"/>
        <v>6.8966371351868414E-7</v>
      </c>
      <c r="AJ56" s="16">
        <f t="shared" si="9"/>
        <v>1.6022005036849985E-9</v>
      </c>
      <c r="AK56" s="16">
        <f t="shared" si="9"/>
        <v>2.0320204551315878E-6</v>
      </c>
      <c r="AL56" s="16">
        <f t="shared" si="9"/>
        <v>1.8377594307600095E-7</v>
      </c>
      <c r="AM56" s="18">
        <f t="shared" si="9"/>
        <v>2.1265394282231161E-9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1.0542045093843299E-8</v>
      </c>
      <c r="E57" s="16">
        <f t="shared" si="10"/>
        <v>5.3758299353678971E-9</v>
      </c>
      <c r="F57" s="16">
        <f t="shared" si="10"/>
        <v>7.6602682128249205E-8</v>
      </c>
      <c r="G57" s="16">
        <f t="shared" si="10"/>
        <v>1.3591956904766906E-8</v>
      </c>
      <c r="H57" s="16">
        <f t="shared" si="10"/>
        <v>1.8392015236791401E-8</v>
      </c>
      <c r="I57" s="16">
        <f t="shared" si="10"/>
        <v>1.0847990574449781E-8</v>
      </c>
      <c r="J57" s="16">
        <f t="shared" si="10"/>
        <v>9.7706174498490246E-9</v>
      </c>
      <c r="K57" s="16">
        <f t="shared" si="10"/>
        <v>8.4900054906873969E-8</v>
      </c>
      <c r="L57" s="16">
        <f t="shared" si="10"/>
        <v>1.1801041462590892E-7</v>
      </c>
      <c r="M57" s="16">
        <f t="shared" si="10"/>
        <v>9.1688790642811074E-9</v>
      </c>
      <c r="N57" s="16">
        <f t="shared" si="10"/>
        <v>2.1885630477752578E-8</v>
      </c>
      <c r="O57" s="16">
        <f t="shared" si="10"/>
        <v>3.3395093879705558E-8</v>
      </c>
      <c r="P57" s="16">
        <f t="shared" si="10"/>
        <v>2.7063357785556312E-9</v>
      </c>
      <c r="Q57" s="16">
        <f t="shared" si="10"/>
        <v>1.5011278727613078E-8</v>
      </c>
      <c r="R57" s="16">
        <f t="shared" si="10"/>
        <v>4.1837050761196212E-8</v>
      </c>
      <c r="S57" s="16">
        <f t="shared" si="10"/>
        <v>4.1971400874004059E-8</v>
      </c>
      <c r="T57" s="16">
        <f t="shared" si="10"/>
        <v>5.9726323916606077E-9</v>
      </c>
      <c r="U57" s="16">
        <f t="shared" si="10"/>
        <v>1.865642194451874E-8</v>
      </c>
      <c r="V57" s="16">
        <f t="shared" si="10"/>
        <v>1.5721495389939907E-8</v>
      </c>
      <c r="W57" s="16">
        <f t="shared" si="10"/>
        <v>9.9237006774364822E-9</v>
      </c>
      <c r="X57" s="16">
        <f t="shared" si="10"/>
        <v>4.0652465747789847E-9</v>
      </c>
      <c r="Y57" s="16">
        <f t="shared" si="10"/>
        <v>1.1009323968088537E-8</v>
      </c>
      <c r="Z57" s="16">
        <f t="shared" si="10"/>
        <v>7.8353717618081428E-9</v>
      </c>
      <c r="AA57" s="16">
        <f t="shared" si="10"/>
        <v>5.9221096792321578E-10</v>
      </c>
      <c r="AB57" s="16">
        <f t="shared" si="10"/>
        <v>2.7945659606958781E-9</v>
      </c>
      <c r="AC57" s="16">
        <f t="shared" si="10"/>
        <v>3.8108299164771637E-8</v>
      </c>
      <c r="AD57" s="16">
        <f t="shared" si="10"/>
        <v>5.0451190917474855E-8</v>
      </c>
      <c r="AE57" s="16">
        <f t="shared" si="10"/>
        <v>1.3646357796026944E-8</v>
      </c>
      <c r="AF57" s="16">
        <f t="shared" si="10"/>
        <v>2.1074205439796458E-9</v>
      </c>
      <c r="AG57" s="16">
        <f t="shared" si="10"/>
        <v>3.565179766673235E-9</v>
      </c>
      <c r="AH57" s="16">
        <f t="shared" si="10"/>
        <v>5.4802675336018117E-10</v>
      </c>
      <c r="AI57" s="17">
        <f t="shared" si="10"/>
        <v>2.2361570944834906E-5</v>
      </c>
      <c r="AJ57" s="16">
        <f t="shared" si="10"/>
        <v>1.2523395063899726E-7</v>
      </c>
      <c r="AK57" s="16">
        <f t="shared" si="10"/>
        <v>4.2321498911853737E-8</v>
      </c>
      <c r="AL57" s="16">
        <f t="shared" si="10"/>
        <v>2.0647217991764854E-8</v>
      </c>
      <c r="AM57" s="18">
        <f t="shared" si="10"/>
        <v>9.9828417531433834E-8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1.8739049136424052E-7</v>
      </c>
      <c r="E58" s="16">
        <f t="shared" si="11"/>
        <v>1.5459830679720855E-6</v>
      </c>
      <c r="F58" s="16">
        <f t="shared" si="11"/>
        <v>1.3514261696956138E-6</v>
      </c>
      <c r="G58" s="16">
        <f t="shared" si="11"/>
        <v>4.4440474247200565E-7</v>
      </c>
      <c r="H58" s="16">
        <f t="shared" si="11"/>
        <v>3.0409442578278664E-7</v>
      </c>
      <c r="I58" s="16">
        <f t="shared" si="11"/>
        <v>1.0251583505607702E-7</v>
      </c>
      <c r="J58" s="16">
        <f t="shared" si="11"/>
        <v>3.1292239994980524E-6</v>
      </c>
      <c r="K58" s="16">
        <f t="shared" si="11"/>
        <v>4.5231352075317848E-7</v>
      </c>
      <c r="L58" s="16">
        <f t="shared" si="11"/>
        <v>2.4664856357086215E-6</v>
      </c>
      <c r="M58" s="16">
        <f t="shared" si="11"/>
        <v>1.5767053046832755E-6</v>
      </c>
      <c r="N58" s="16">
        <f t="shared" si="11"/>
        <v>2.7768698196185953E-6</v>
      </c>
      <c r="O58" s="16">
        <f t="shared" si="11"/>
        <v>2.6691324018946223E-6</v>
      </c>
      <c r="P58" s="16">
        <f t="shared" si="11"/>
        <v>4.438440062961952E-6</v>
      </c>
      <c r="Q58" s="16">
        <f t="shared" si="11"/>
        <v>8.9982959293360229E-7</v>
      </c>
      <c r="R58" s="16">
        <f t="shared" si="11"/>
        <v>2.8315809591823753E-7</v>
      </c>
      <c r="S58" s="16">
        <f t="shared" si="11"/>
        <v>5.7272377469272884E-7</v>
      </c>
      <c r="T58" s="16">
        <f t="shared" si="11"/>
        <v>4.1862442013460605E-7</v>
      </c>
      <c r="U58" s="16">
        <f t="shared" si="11"/>
        <v>2.4587035104418819E-6</v>
      </c>
      <c r="V58" s="16">
        <f t="shared" si="11"/>
        <v>3.31287980749029E-10</v>
      </c>
      <c r="W58" s="16">
        <f t="shared" si="11"/>
        <v>9.3088209943236493E-10</v>
      </c>
      <c r="X58" s="16">
        <f t="shared" si="11"/>
        <v>1.4433842452311983E-7</v>
      </c>
      <c r="Y58" s="16">
        <f t="shared" si="11"/>
        <v>4.2147796050779502E-6</v>
      </c>
      <c r="Z58" s="16">
        <f t="shared" si="11"/>
        <v>2.8300556777592594E-6</v>
      </c>
      <c r="AA58" s="16">
        <f t="shared" si="11"/>
        <v>3.7021518290378525E-7</v>
      </c>
      <c r="AB58" s="16">
        <f t="shared" si="11"/>
        <v>9.2916435261174443E-6</v>
      </c>
      <c r="AC58" s="16">
        <f t="shared" si="11"/>
        <v>1.3973785353532247E-7</v>
      </c>
      <c r="AD58" s="16">
        <f t="shared" si="11"/>
        <v>2.1619305526475426E-6</v>
      </c>
      <c r="AE58" s="17">
        <f t="shared" si="11"/>
        <v>1.4816794062426236E-3</v>
      </c>
      <c r="AF58" s="16">
        <f t="shared" si="11"/>
        <v>3.150183026654039E-6</v>
      </c>
      <c r="AG58" s="16">
        <f t="shared" si="11"/>
        <v>3.2885219165742979E-6</v>
      </c>
      <c r="AH58" s="16">
        <f t="shared" si="11"/>
        <v>9.2767221851529958E-8</v>
      </c>
      <c r="AI58" s="16">
        <f t="shared" si="11"/>
        <v>8.896549979492667E-7</v>
      </c>
      <c r="AJ58" s="16">
        <f t="shared" si="11"/>
        <v>1.7621883858446698E-5</v>
      </c>
      <c r="AK58" s="16">
        <f t="shared" si="11"/>
        <v>6.8157859831523913E-7</v>
      </c>
      <c r="AL58" s="16">
        <f t="shared" si="11"/>
        <v>8.275841679653284E-6</v>
      </c>
      <c r="AM58" s="18">
        <f t="shared" si="11"/>
        <v>9.4923737314243995E-9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2.5221492131361254E-7</v>
      </c>
      <c r="E59" s="16">
        <f t="shared" si="12"/>
        <v>2.1800880385239525E-7</v>
      </c>
      <c r="F59" s="16">
        <f t="shared" si="12"/>
        <v>3.7401386545712079E-6</v>
      </c>
      <c r="G59" s="16">
        <f t="shared" si="12"/>
        <v>5.9162950555651586E-7</v>
      </c>
      <c r="H59" s="16">
        <f t="shared" si="12"/>
        <v>1.5673974241232259E-6</v>
      </c>
      <c r="I59" s="17">
        <f t="shared" si="12"/>
        <v>1.7139608631238504E-3</v>
      </c>
      <c r="J59" s="16">
        <f t="shared" si="12"/>
        <v>4.2361323237887635E-7</v>
      </c>
      <c r="K59" s="16">
        <f t="shared" si="12"/>
        <v>2.352050204975E-7</v>
      </c>
      <c r="L59" s="16">
        <f t="shared" si="12"/>
        <v>1.1384513958483229E-8</v>
      </c>
      <c r="M59" s="16">
        <f t="shared" si="12"/>
        <v>2.1934971766223534E-6</v>
      </c>
      <c r="N59" s="16">
        <f t="shared" si="12"/>
        <v>5.8634286875921889E-7</v>
      </c>
      <c r="O59" s="16">
        <f t="shared" si="12"/>
        <v>4.6686050243565992E-7</v>
      </c>
      <c r="P59" s="16">
        <f t="shared" si="12"/>
        <v>1.6498225758719083E-6</v>
      </c>
      <c r="Q59" s="16">
        <f t="shared" si="12"/>
        <v>2.8841172025649743E-6</v>
      </c>
      <c r="R59" s="16">
        <f t="shared" si="12"/>
        <v>5.4804730079003107E-8</v>
      </c>
      <c r="S59" s="16">
        <f t="shared" si="12"/>
        <v>2.1827565074184228E-6</v>
      </c>
      <c r="T59" s="16">
        <f t="shared" si="12"/>
        <v>3.1787044824934625E-6</v>
      </c>
      <c r="U59" s="16">
        <f t="shared" si="12"/>
        <v>1.9597611602986791E-6</v>
      </c>
      <c r="V59" s="16">
        <f t="shared" si="12"/>
        <v>3.8032986892337776E-6</v>
      </c>
      <c r="W59" s="16">
        <f t="shared" si="12"/>
        <v>3.7215398559128552E-6</v>
      </c>
      <c r="X59" s="16">
        <f t="shared" si="12"/>
        <v>3.4032889890137739E-6</v>
      </c>
      <c r="Y59" s="16">
        <f t="shared" si="12"/>
        <v>1.9282540313296504E-6</v>
      </c>
      <c r="Z59" s="16">
        <f t="shared" si="12"/>
        <v>1.1904338799164252E-5</v>
      </c>
      <c r="AA59" s="16">
        <f t="shared" si="12"/>
        <v>6.3101944721197733E-8</v>
      </c>
      <c r="AB59" s="16">
        <f t="shared" si="12"/>
        <v>2.6608531306951429E-8</v>
      </c>
      <c r="AC59" s="16">
        <f t="shared" si="12"/>
        <v>1.608764775778253E-6</v>
      </c>
      <c r="AD59" s="16">
        <f t="shared" si="12"/>
        <v>7.4523833531558126E-6</v>
      </c>
      <c r="AE59" s="16">
        <f t="shared" si="12"/>
        <v>1.2149923843251256E-7</v>
      </c>
      <c r="AF59" s="16">
        <f t="shared" si="12"/>
        <v>2.3027530790570201E-7</v>
      </c>
      <c r="AG59" s="16">
        <f t="shared" si="12"/>
        <v>3.6350542642811469E-8</v>
      </c>
      <c r="AH59" s="16">
        <f t="shared" si="12"/>
        <v>1.7969055856194203E-6</v>
      </c>
      <c r="AI59" s="16">
        <f t="shared" si="12"/>
        <v>8.3537452343284378E-7</v>
      </c>
      <c r="AJ59" s="16">
        <f t="shared" si="12"/>
        <v>4.7289853603588807E-8</v>
      </c>
      <c r="AK59" s="16">
        <f t="shared" si="12"/>
        <v>8.1101915819857553E-8</v>
      </c>
      <c r="AL59" s="16">
        <f t="shared" si="12"/>
        <v>8.9193235043498754E-6</v>
      </c>
      <c r="AM59" s="18">
        <f t="shared" si="12"/>
        <v>1.7275711856348315E-6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9.1830888448116553E-7</v>
      </c>
      <c r="E60" s="16">
        <f t="shared" si="13"/>
        <v>2.708812034039349E-6</v>
      </c>
      <c r="F60" s="16">
        <f t="shared" si="13"/>
        <v>3.2794334211964586E-6</v>
      </c>
      <c r="G60" s="16">
        <f t="shared" si="13"/>
        <v>6.8632498745301625E-8</v>
      </c>
      <c r="H60" s="16">
        <f t="shared" si="13"/>
        <v>2.4375899674691944E-7</v>
      </c>
      <c r="I60" s="16">
        <f t="shared" si="13"/>
        <v>3.0647434497271776E-7</v>
      </c>
      <c r="J60" s="16">
        <f t="shared" si="13"/>
        <v>3.4495691398055198E-6</v>
      </c>
      <c r="K60" s="16">
        <f t="shared" si="13"/>
        <v>6.2761060522213975E-7</v>
      </c>
      <c r="L60" s="16">
        <f t="shared" si="13"/>
        <v>4.3646087082195517E-7</v>
      </c>
      <c r="M60" s="16">
        <f t="shared" si="13"/>
        <v>1.0182395178243375E-8</v>
      </c>
      <c r="N60" s="16">
        <f t="shared" si="13"/>
        <v>1.2836987757393839E-6</v>
      </c>
      <c r="O60" s="17">
        <f t="shared" si="13"/>
        <v>1.1248494550186849E-3</v>
      </c>
      <c r="P60" s="16">
        <f t="shared" si="13"/>
        <v>2.4323077886506102E-8</v>
      </c>
      <c r="Q60" s="16">
        <f t="shared" si="13"/>
        <v>5.4961354898984473E-7</v>
      </c>
      <c r="R60" s="16">
        <f t="shared" si="13"/>
        <v>1.1659101425820515E-6</v>
      </c>
      <c r="S60" s="16">
        <f t="shared" si="13"/>
        <v>3.2703762720008351E-6</v>
      </c>
      <c r="T60" s="16">
        <f t="shared" si="13"/>
        <v>1.938807394447985E-6</v>
      </c>
      <c r="U60" s="16">
        <f t="shared" si="13"/>
        <v>1.2143933738237806E-6</v>
      </c>
      <c r="V60" s="16">
        <f t="shared" si="13"/>
        <v>1.7648623615319427E-7</v>
      </c>
      <c r="W60" s="16">
        <f t="shared" si="13"/>
        <v>8.3779332919143389E-7</v>
      </c>
      <c r="X60" s="16">
        <f t="shared" si="13"/>
        <v>4.4382362075039429E-7</v>
      </c>
      <c r="Y60" s="16">
        <f t="shared" si="13"/>
        <v>1.8411029191907024E-6</v>
      </c>
      <c r="Z60" s="16">
        <f t="shared" si="13"/>
        <v>3.2150056353179642E-6</v>
      </c>
      <c r="AA60" s="16">
        <f t="shared" si="13"/>
        <v>7.3709860455929355E-9</v>
      </c>
      <c r="AB60" s="16">
        <f t="shared" si="13"/>
        <v>2.5442561666952014E-6</v>
      </c>
      <c r="AC60" s="16">
        <f t="shared" si="13"/>
        <v>7.6299575441172394E-8</v>
      </c>
      <c r="AD60" s="16">
        <f t="shared" si="13"/>
        <v>1.166380619337804E-7</v>
      </c>
      <c r="AE60" s="16">
        <f t="shared" si="13"/>
        <v>2.0774722218522557E-6</v>
      </c>
      <c r="AF60" s="16">
        <f t="shared" si="13"/>
        <v>8.4893265633071037E-7</v>
      </c>
      <c r="AG60" s="16">
        <f t="shared" si="13"/>
        <v>1.3218227355039404E-7</v>
      </c>
      <c r="AH60" s="16">
        <f t="shared" si="13"/>
        <v>2.1928260773405916E-7</v>
      </c>
      <c r="AI60" s="16">
        <f t="shared" si="13"/>
        <v>1.6851550253002374E-6</v>
      </c>
      <c r="AJ60" s="16">
        <f t="shared" si="13"/>
        <v>3.6047694210196554E-7</v>
      </c>
      <c r="AK60" s="16">
        <f t="shared" si="13"/>
        <v>1.7385539122719957E-6</v>
      </c>
      <c r="AL60" s="16">
        <f t="shared" si="13"/>
        <v>1.9975530022097822E-7</v>
      </c>
      <c r="AM60" s="18">
        <f t="shared" si="13"/>
        <v>7.9356625238656463E-6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2.177197872836163E-6</v>
      </c>
      <c r="E61" s="16">
        <f t="shared" si="14"/>
        <v>1.9860271979383012E-5</v>
      </c>
      <c r="F61" s="16">
        <f t="shared" si="14"/>
        <v>2.9074319604809828E-6</v>
      </c>
      <c r="G61" s="16">
        <f t="shared" si="14"/>
        <v>2.0992770006643644E-7</v>
      </c>
      <c r="H61" s="16">
        <f t="shared" si="14"/>
        <v>3.3647718412563458E-7</v>
      </c>
      <c r="I61" s="16">
        <f t="shared" si="14"/>
        <v>9.3728015087462541E-6</v>
      </c>
      <c r="J61" s="16">
        <f t="shared" si="14"/>
        <v>1.0457075192428842E-5</v>
      </c>
      <c r="K61" s="16">
        <f t="shared" si="14"/>
        <v>2.4972620746595174E-8</v>
      </c>
      <c r="L61" s="16">
        <f t="shared" si="14"/>
        <v>6.9223304844527178E-6</v>
      </c>
      <c r="M61" s="16">
        <f t="shared" si="14"/>
        <v>1.5720271771277031E-5</v>
      </c>
      <c r="N61" s="16">
        <f t="shared" si="14"/>
        <v>1.5147762140215515E-5</v>
      </c>
      <c r="O61" s="16">
        <f t="shared" si="14"/>
        <v>2.117433192655103E-7</v>
      </c>
      <c r="P61" s="17">
        <f t="shared" si="14"/>
        <v>9.7004375449854796E-3</v>
      </c>
      <c r="Q61" s="16">
        <f t="shared" si="14"/>
        <v>3.9006215319538796E-7</v>
      </c>
      <c r="R61" s="16">
        <f t="shared" si="14"/>
        <v>2.5176705629977284E-6</v>
      </c>
      <c r="S61" s="16">
        <f t="shared" si="14"/>
        <v>9.3164433316945243E-7</v>
      </c>
      <c r="T61" s="16">
        <f t="shared" si="14"/>
        <v>9.3253003814155448E-8</v>
      </c>
      <c r="U61" s="16">
        <f t="shared" si="14"/>
        <v>1.3386663603726813E-6</v>
      </c>
      <c r="V61" s="16">
        <f t="shared" si="14"/>
        <v>1.8284178092239577E-6</v>
      </c>
      <c r="W61" s="16">
        <f t="shared" si="14"/>
        <v>1.7243940471582573E-5</v>
      </c>
      <c r="X61" s="16">
        <f t="shared" si="14"/>
        <v>5.6427178874652561E-6</v>
      </c>
      <c r="Y61" s="16">
        <f t="shared" si="14"/>
        <v>1.8000971473365002E-6</v>
      </c>
      <c r="Z61" s="16">
        <f t="shared" si="14"/>
        <v>2.4856522233418911E-5</v>
      </c>
      <c r="AA61" s="16">
        <f t="shared" si="14"/>
        <v>1.3977240622074717E-5</v>
      </c>
      <c r="AB61" s="16">
        <f t="shared" si="14"/>
        <v>2.8997607578215059E-6</v>
      </c>
      <c r="AC61" s="16">
        <f t="shared" si="14"/>
        <v>6.2673105208323079E-5</v>
      </c>
      <c r="AD61" s="16">
        <f t="shared" si="14"/>
        <v>2.9281374253638215E-5</v>
      </c>
      <c r="AE61" s="16">
        <f t="shared" si="14"/>
        <v>2.9878032670616996E-5</v>
      </c>
      <c r="AF61" s="16">
        <f t="shared" si="14"/>
        <v>8.8710513952838958E-7</v>
      </c>
      <c r="AG61" s="16">
        <f t="shared" si="14"/>
        <v>6.9651539282358435E-5</v>
      </c>
      <c r="AH61" s="16">
        <f t="shared" si="14"/>
        <v>1.2440838578787615E-5</v>
      </c>
      <c r="AI61" s="16">
        <f t="shared" si="14"/>
        <v>1.1918357018318389E-6</v>
      </c>
      <c r="AJ61" s="16">
        <f t="shared" si="14"/>
        <v>2.9607946221977473E-6</v>
      </c>
      <c r="AK61" s="16">
        <f t="shared" si="14"/>
        <v>4.817598868679871E-6</v>
      </c>
      <c r="AL61" s="16">
        <f t="shared" si="14"/>
        <v>1.6124409570673137E-6</v>
      </c>
      <c r="AM61" s="18">
        <f t="shared" si="14"/>
        <v>1.2898917306910326E-7</v>
      </c>
    </row>
    <row r="62" spans="1:39" ht="24">
      <c r="A62" s="13" t="s">
        <v>55</v>
      </c>
      <c r="B62" s="14" t="s">
        <v>40</v>
      </c>
      <c r="C62" s="19"/>
      <c r="D62" s="17">
        <f t="shared" ref="D62:AM62" si="15">$C20^2*D20^2</f>
        <v>1.5490291599999999E-2</v>
      </c>
      <c r="E62" s="16">
        <f t="shared" si="15"/>
        <v>6.864672962971654E-6</v>
      </c>
      <c r="F62" s="16">
        <f t="shared" si="15"/>
        <v>4.4384694459792265E-5</v>
      </c>
      <c r="G62" s="16">
        <f t="shared" si="15"/>
        <v>1.3375716547897318E-6</v>
      </c>
      <c r="H62" s="16">
        <f t="shared" si="15"/>
        <v>2.2716466246201929E-5</v>
      </c>
      <c r="I62" s="16">
        <f t="shared" si="15"/>
        <v>2.2747545420671319E-6</v>
      </c>
      <c r="J62" s="16">
        <f t="shared" si="15"/>
        <v>2.7246140514430494E-6</v>
      </c>
      <c r="K62" s="16">
        <f t="shared" si="15"/>
        <v>2.0473929547392386E-5</v>
      </c>
      <c r="L62" s="16">
        <f t="shared" si="15"/>
        <v>2.2094215992331878E-6</v>
      </c>
      <c r="M62" s="16">
        <f t="shared" si="15"/>
        <v>8.8327024620156476E-7</v>
      </c>
      <c r="N62" s="16">
        <f t="shared" si="15"/>
        <v>7.7267381468392048E-6</v>
      </c>
      <c r="O62" s="16">
        <f t="shared" si="15"/>
        <v>1.2634059334421119E-5</v>
      </c>
      <c r="P62" s="16">
        <f t="shared" si="15"/>
        <v>3.4572706673403996E-6</v>
      </c>
      <c r="Q62" s="16">
        <f t="shared" si="15"/>
        <v>1.1100760659282686E-5</v>
      </c>
      <c r="R62" s="16">
        <f t="shared" si="15"/>
        <v>4.263653279286302E-5</v>
      </c>
      <c r="S62" s="16">
        <f t="shared" si="15"/>
        <v>3.434244039430091E-6</v>
      </c>
      <c r="T62" s="16">
        <f t="shared" si="15"/>
        <v>8.8010833817338827E-8</v>
      </c>
      <c r="U62" s="16">
        <f t="shared" si="15"/>
        <v>1.5660839899260508E-5</v>
      </c>
      <c r="V62" s="16">
        <f t="shared" si="15"/>
        <v>2.672119464666145E-7</v>
      </c>
      <c r="W62" s="16">
        <f t="shared" si="15"/>
        <v>5.3375095019001208E-5</v>
      </c>
      <c r="X62" s="16">
        <f t="shared" si="15"/>
        <v>7.8114304873116232E-5</v>
      </c>
      <c r="Y62" s="16">
        <f t="shared" si="15"/>
        <v>5.8665125893127921E-5</v>
      </c>
      <c r="Z62" s="16">
        <f t="shared" si="15"/>
        <v>4.8275603778401736E-6</v>
      </c>
      <c r="AA62" s="16">
        <f t="shared" si="15"/>
        <v>5.0955436723138192E-5</v>
      </c>
      <c r="AB62" s="16">
        <f t="shared" si="15"/>
        <v>9.1182397125991406E-6</v>
      </c>
      <c r="AC62" s="16">
        <f t="shared" si="15"/>
        <v>3.1431643863820725E-8</v>
      </c>
      <c r="AD62" s="16">
        <f t="shared" si="15"/>
        <v>9.149494199927856E-6</v>
      </c>
      <c r="AE62" s="16">
        <f t="shared" si="15"/>
        <v>2.0271487094890641E-6</v>
      </c>
      <c r="AF62" s="16">
        <f t="shared" si="15"/>
        <v>1.0060151635623862E-4</v>
      </c>
      <c r="AG62" s="16">
        <f t="shared" si="15"/>
        <v>3.9939087821847245E-5</v>
      </c>
      <c r="AH62" s="16">
        <f t="shared" si="15"/>
        <v>1.8404567481917058E-6</v>
      </c>
      <c r="AI62" s="16">
        <f t="shared" si="15"/>
        <v>7.325103486367717E-6</v>
      </c>
      <c r="AJ62" s="16">
        <f t="shared" si="15"/>
        <v>1.2457082408452957E-5</v>
      </c>
      <c r="AK62" s="16">
        <f t="shared" si="15"/>
        <v>3.402702013225681E-7</v>
      </c>
      <c r="AL62" s="16">
        <f t="shared" si="15"/>
        <v>1.4936703773706733E-5</v>
      </c>
      <c r="AM62" s="18">
        <f t="shared" si="15"/>
        <v>7.8353387785360207E-7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1.5831525602997462E-7</v>
      </c>
      <c r="E63" s="16">
        <f t="shared" si="16"/>
        <v>1.3281328531886439E-9</v>
      </c>
      <c r="F63" s="16">
        <f t="shared" si="16"/>
        <v>1.8271845331271006E-8</v>
      </c>
      <c r="G63" s="16">
        <f t="shared" si="16"/>
        <v>1.9061614290525334E-7</v>
      </c>
      <c r="H63" s="16">
        <f t="shared" si="16"/>
        <v>6.0608783229093202E-9</v>
      </c>
      <c r="I63" s="16">
        <f t="shared" si="16"/>
        <v>4.7007960708304211E-8</v>
      </c>
      <c r="J63" s="16">
        <f t="shared" si="16"/>
        <v>3.8950105663187328E-9</v>
      </c>
      <c r="K63" s="16">
        <f t="shared" si="16"/>
        <v>5.2378921915803005E-9</v>
      </c>
      <c r="L63" s="16">
        <f t="shared" si="16"/>
        <v>7.2937725352827142E-9</v>
      </c>
      <c r="M63" s="16">
        <f t="shared" si="16"/>
        <v>1.1751372451515717E-9</v>
      </c>
      <c r="N63" s="16">
        <f t="shared" si="16"/>
        <v>4.228527742378832E-9</v>
      </c>
      <c r="O63" s="16">
        <f t="shared" si="16"/>
        <v>6.8322766944470344E-8</v>
      </c>
      <c r="P63" s="16">
        <f t="shared" si="16"/>
        <v>7.7395816306617034E-9</v>
      </c>
      <c r="Q63" s="16">
        <f t="shared" si="16"/>
        <v>2.2241695351070787E-12</v>
      </c>
      <c r="R63" s="16">
        <f t="shared" si="16"/>
        <v>1.4223028219568888E-8</v>
      </c>
      <c r="S63" s="16">
        <f t="shared" si="16"/>
        <v>6.9901852891493652E-9</v>
      </c>
      <c r="T63" s="16">
        <f t="shared" si="16"/>
        <v>2.4619272535332519E-9</v>
      </c>
      <c r="U63" s="16">
        <f t="shared" si="16"/>
        <v>1.8995756304904463E-8</v>
      </c>
      <c r="V63" s="16">
        <f t="shared" si="16"/>
        <v>1.0757545397012304E-7</v>
      </c>
      <c r="W63" s="16">
        <f t="shared" si="16"/>
        <v>1.0121787506790046E-9</v>
      </c>
      <c r="X63" s="16">
        <f t="shared" si="16"/>
        <v>5.5200116899460834E-8</v>
      </c>
      <c r="Y63" s="17">
        <f t="shared" si="16"/>
        <v>4.2664886934983035E-5</v>
      </c>
      <c r="Z63" s="16">
        <f t="shared" si="16"/>
        <v>3.0666377775882905E-9</v>
      </c>
      <c r="AA63" s="16">
        <f t="shared" si="16"/>
        <v>1.4660796553147453E-9</v>
      </c>
      <c r="AB63" s="16">
        <f t="shared" si="16"/>
        <v>3.863367040048011E-7</v>
      </c>
      <c r="AC63" s="16">
        <f t="shared" si="16"/>
        <v>2.5849641712372044E-8</v>
      </c>
      <c r="AD63" s="16">
        <f t="shared" si="16"/>
        <v>3.5349069196429509E-9</v>
      </c>
      <c r="AE63" s="16">
        <f t="shared" si="16"/>
        <v>1.2156353815096934E-7</v>
      </c>
      <c r="AF63" s="16">
        <f t="shared" si="16"/>
        <v>2.8883882041415061E-7</v>
      </c>
      <c r="AG63" s="16">
        <f t="shared" si="16"/>
        <v>3.5263126790609171E-9</v>
      </c>
      <c r="AH63" s="16">
        <f t="shared" si="16"/>
        <v>1.747672919380005E-9</v>
      </c>
      <c r="AI63" s="16">
        <f t="shared" si="16"/>
        <v>2.0639105727232578E-8</v>
      </c>
      <c r="AJ63" s="16">
        <f t="shared" si="16"/>
        <v>1.2034664544235265E-7</v>
      </c>
      <c r="AK63" s="16">
        <f t="shared" si="16"/>
        <v>2.4947900794246575E-7</v>
      </c>
      <c r="AL63" s="16">
        <f t="shared" si="16"/>
        <v>1.5385900415061481E-7</v>
      </c>
      <c r="AM63" s="18">
        <f t="shared" si="16"/>
        <v>1.2568878238255842E-7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2.7312269308451415E-8</v>
      </c>
      <c r="E64" s="16">
        <f t="shared" si="17"/>
        <v>9.7317943107260738E-9</v>
      </c>
      <c r="F64" s="16">
        <f t="shared" si="17"/>
        <v>1.770766805166394E-9</v>
      </c>
      <c r="G64" s="16">
        <f t="shared" si="17"/>
        <v>6.6928108391279707E-9</v>
      </c>
      <c r="H64" s="16">
        <f t="shared" si="17"/>
        <v>3.7127438959626403E-8</v>
      </c>
      <c r="I64" s="16">
        <f t="shared" si="17"/>
        <v>2.8307824075731354E-9</v>
      </c>
      <c r="J64" s="16">
        <f t="shared" si="17"/>
        <v>2.3620683083358486E-8</v>
      </c>
      <c r="K64" s="17">
        <f t="shared" si="17"/>
        <v>2.0765669931381405E-5</v>
      </c>
      <c r="L64" s="16">
        <f t="shared" si="17"/>
        <v>7.2879303212638543E-8</v>
      </c>
      <c r="M64" s="16">
        <f t="shared" si="17"/>
        <v>1.1033454562883613E-9</v>
      </c>
      <c r="N64" s="16">
        <f t="shared" si="17"/>
        <v>4.8211180127890016E-8</v>
      </c>
      <c r="O64" s="16">
        <f t="shared" si="17"/>
        <v>1.1534062729144454E-8</v>
      </c>
      <c r="P64" s="16">
        <f t="shared" si="17"/>
        <v>5.2019488903856514E-11</v>
      </c>
      <c r="Q64" s="16">
        <f t="shared" si="17"/>
        <v>1.2763992035201277E-9</v>
      </c>
      <c r="R64" s="16">
        <f t="shared" si="17"/>
        <v>3.2444106915948224E-9</v>
      </c>
      <c r="S64" s="16">
        <f t="shared" si="17"/>
        <v>9.5199157183965909E-10</v>
      </c>
      <c r="T64" s="16">
        <f t="shared" si="17"/>
        <v>4.6534160239336941E-9</v>
      </c>
      <c r="U64" s="16">
        <f t="shared" si="17"/>
        <v>1.5622635866413652E-7</v>
      </c>
      <c r="V64" s="16">
        <f t="shared" si="17"/>
        <v>4.0986620862632448E-8</v>
      </c>
      <c r="W64" s="16">
        <f t="shared" si="17"/>
        <v>2.2556178056067448E-8</v>
      </c>
      <c r="X64" s="16">
        <f t="shared" si="17"/>
        <v>2.9185569458491537E-9</v>
      </c>
      <c r="Y64" s="16">
        <f t="shared" si="17"/>
        <v>2.5994766700924751E-9</v>
      </c>
      <c r="Z64" s="16">
        <f t="shared" si="17"/>
        <v>1.8792940746015185E-8</v>
      </c>
      <c r="AA64" s="16">
        <f t="shared" si="17"/>
        <v>4.7672080405355046E-8</v>
      </c>
      <c r="AB64" s="16">
        <f t="shared" si="17"/>
        <v>2.8409955809703692E-8</v>
      </c>
      <c r="AC64" s="16">
        <f t="shared" si="17"/>
        <v>9.357176483238557E-9</v>
      </c>
      <c r="AD64" s="16">
        <f t="shared" si="17"/>
        <v>8.0521882747807592E-10</v>
      </c>
      <c r="AE64" s="16">
        <f t="shared" si="17"/>
        <v>6.403148761022997E-9</v>
      </c>
      <c r="AF64" s="16">
        <f t="shared" si="17"/>
        <v>1.4930034364668366E-8</v>
      </c>
      <c r="AG64" s="16">
        <f t="shared" si="17"/>
        <v>1.5539618249145914E-9</v>
      </c>
      <c r="AH64" s="16">
        <f t="shared" si="17"/>
        <v>6.3105167462990867E-10</v>
      </c>
      <c r="AI64" s="16">
        <f t="shared" si="17"/>
        <v>7.8589248238142284E-8</v>
      </c>
      <c r="AJ64" s="16">
        <f t="shared" si="17"/>
        <v>4.1547829201754597E-8</v>
      </c>
      <c r="AK64" s="16">
        <f t="shared" si="17"/>
        <v>1.9073566910614476E-8</v>
      </c>
      <c r="AL64" s="16">
        <f t="shared" si="17"/>
        <v>5.4762304456459883E-8</v>
      </c>
      <c r="AM64" s="18">
        <f t="shared" si="17"/>
        <v>1.2366810060755051E-7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3.4748998648239292E-6</v>
      </c>
      <c r="E65" s="16">
        <f t="shared" si="18"/>
        <v>1.0767222726736903E-6</v>
      </c>
      <c r="F65" s="17">
        <f t="shared" si="18"/>
        <v>1.2022812015087697E-3</v>
      </c>
      <c r="G65" s="16">
        <f t="shared" si="18"/>
        <v>9.1274905666111495E-9</v>
      </c>
      <c r="H65" s="16">
        <f t="shared" si="18"/>
        <v>3.0246307531112978E-8</v>
      </c>
      <c r="I65" s="16">
        <f t="shared" si="18"/>
        <v>2.6422743665269405E-6</v>
      </c>
      <c r="J65" s="16">
        <f t="shared" si="18"/>
        <v>1.0872089698216857E-6</v>
      </c>
      <c r="K65" s="16">
        <f t="shared" si="18"/>
        <v>1.043786196872233E-7</v>
      </c>
      <c r="L65" s="16">
        <f t="shared" si="18"/>
        <v>1.2690567275529545E-7</v>
      </c>
      <c r="M65" s="16">
        <f t="shared" si="18"/>
        <v>5.177658585631994E-8</v>
      </c>
      <c r="N65" s="16">
        <f t="shared" si="18"/>
        <v>7.0695529370103465E-9</v>
      </c>
      <c r="O65" s="16">
        <f t="shared" si="18"/>
        <v>3.5351285787298505E-6</v>
      </c>
      <c r="P65" s="16">
        <f t="shared" si="18"/>
        <v>3.6248168212592279E-7</v>
      </c>
      <c r="Q65" s="16">
        <f t="shared" si="18"/>
        <v>1.546230439352336E-6</v>
      </c>
      <c r="R65" s="16">
        <f t="shared" si="18"/>
        <v>2.0301007813357029E-6</v>
      </c>
      <c r="S65" s="16">
        <f t="shared" si="18"/>
        <v>3.14100675774252E-6</v>
      </c>
      <c r="T65" s="16">
        <f t="shared" si="18"/>
        <v>2.2245656449909748E-8</v>
      </c>
      <c r="U65" s="16">
        <f t="shared" si="18"/>
        <v>1.9347804827032416E-7</v>
      </c>
      <c r="V65" s="16">
        <f t="shared" si="18"/>
        <v>8.6564390199001722E-7</v>
      </c>
      <c r="W65" s="16">
        <f t="shared" si="18"/>
        <v>6.1279465608332195E-9</v>
      </c>
      <c r="X65" s="16">
        <f t="shared" si="18"/>
        <v>5.507500035086258E-7</v>
      </c>
      <c r="Y65" s="16">
        <f t="shared" si="18"/>
        <v>5.291860812922151E-7</v>
      </c>
      <c r="Z65" s="16">
        <f t="shared" si="18"/>
        <v>3.2044337937799546E-6</v>
      </c>
      <c r="AA65" s="16">
        <f t="shared" si="18"/>
        <v>8.419294557783794E-7</v>
      </c>
      <c r="AB65" s="16">
        <f t="shared" si="18"/>
        <v>1.3421709028284625E-6</v>
      </c>
      <c r="AC65" s="16">
        <f t="shared" si="18"/>
        <v>3.263119294761515E-7</v>
      </c>
      <c r="AD65" s="16">
        <f t="shared" si="18"/>
        <v>4.4419281097063828E-7</v>
      </c>
      <c r="AE65" s="16">
        <f t="shared" si="18"/>
        <v>1.128850296933669E-6</v>
      </c>
      <c r="AF65" s="16">
        <f t="shared" si="18"/>
        <v>1.9287923246122703E-6</v>
      </c>
      <c r="AG65" s="16">
        <f t="shared" si="18"/>
        <v>7.7276016570275259E-6</v>
      </c>
      <c r="AH65" s="16">
        <f t="shared" si="18"/>
        <v>1.3954313527288642E-8</v>
      </c>
      <c r="AI65" s="16">
        <f t="shared" si="18"/>
        <v>4.1731837319344464E-6</v>
      </c>
      <c r="AJ65" s="16">
        <f t="shared" si="18"/>
        <v>6.7233900867286868E-8</v>
      </c>
      <c r="AK65" s="16">
        <f t="shared" si="18"/>
        <v>5.7196487327181714E-8</v>
      </c>
      <c r="AL65" s="16">
        <f t="shared" si="18"/>
        <v>7.6625248514744947E-7</v>
      </c>
      <c r="AM65" s="18">
        <f t="shared" si="18"/>
        <v>1.3982006049099625E-6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1.629720968926937E-7</v>
      </c>
      <c r="E66" s="16">
        <f t="shared" si="19"/>
        <v>4.7448512400255806E-6</v>
      </c>
      <c r="F66" s="16">
        <f t="shared" si="19"/>
        <v>5.1400823339422838E-7</v>
      </c>
      <c r="G66" s="16">
        <f t="shared" si="19"/>
        <v>2.7560145337754324E-5</v>
      </c>
      <c r="H66" s="16">
        <f t="shared" si="19"/>
        <v>8.8692887801251837E-5</v>
      </c>
      <c r="I66" s="16">
        <f t="shared" si="19"/>
        <v>5.216007035845693E-5</v>
      </c>
      <c r="J66" s="16">
        <f t="shared" si="19"/>
        <v>3.0152050786414413E-7</v>
      </c>
      <c r="K66" s="16">
        <f t="shared" si="19"/>
        <v>6.3771839695390156E-6</v>
      </c>
      <c r="L66" s="16">
        <f t="shared" si="19"/>
        <v>2.1851485772077717E-6</v>
      </c>
      <c r="M66" s="16">
        <f t="shared" si="19"/>
        <v>2.7740203500521217E-7</v>
      </c>
      <c r="N66" s="16">
        <f t="shared" si="19"/>
        <v>1.3078326460667126E-5</v>
      </c>
      <c r="O66" s="16">
        <f t="shared" si="19"/>
        <v>4.8566714333926587E-5</v>
      </c>
      <c r="P66" s="16">
        <f t="shared" si="19"/>
        <v>2.7188789118656833E-7</v>
      </c>
      <c r="Q66" s="16">
        <f t="shared" si="19"/>
        <v>8.2871368566420947E-6</v>
      </c>
      <c r="R66" s="16">
        <f t="shared" si="19"/>
        <v>2.4925709695393787E-5</v>
      </c>
      <c r="S66" s="16">
        <f t="shared" si="19"/>
        <v>5.3876077782004305E-5</v>
      </c>
      <c r="T66" s="17">
        <f t="shared" si="19"/>
        <v>2.8140398001000003E-2</v>
      </c>
      <c r="U66" s="16">
        <f t="shared" si="19"/>
        <v>2.7523145462726385E-5</v>
      </c>
      <c r="V66" s="16">
        <f t="shared" si="19"/>
        <v>1.7471113440321155E-5</v>
      </c>
      <c r="W66" s="16">
        <f t="shared" si="19"/>
        <v>1.0218401218155913E-4</v>
      </c>
      <c r="X66" s="16">
        <f t="shared" si="19"/>
        <v>1.5295086994639189E-5</v>
      </c>
      <c r="Y66" s="16">
        <f t="shared" si="19"/>
        <v>1.6800727574439575E-6</v>
      </c>
      <c r="Z66" s="16">
        <f t="shared" si="19"/>
        <v>4.453019892158545E-5</v>
      </c>
      <c r="AA66" s="16">
        <f t="shared" si="19"/>
        <v>4.77765339999032E-5</v>
      </c>
      <c r="AB66" s="16">
        <f t="shared" si="19"/>
        <v>1.733392500566715E-5</v>
      </c>
      <c r="AC66" s="16">
        <f t="shared" si="19"/>
        <v>9.566496774740627E-5</v>
      </c>
      <c r="AD66" s="16">
        <f t="shared" si="19"/>
        <v>2.0777987493661601E-5</v>
      </c>
      <c r="AE66" s="16">
        <f t="shared" si="19"/>
        <v>8.1553556117219481E-6</v>
      </c>
      <c r="AF66" s="16">
        <f t="shared" si="19"/>
        <v>1.5987692687062584E-4</v>
      </c>
      <c r="AG66" s="16">
        <f t="shared" si="19"/>
        <v>1.7503778148549924E-4</v>
      </c>
      <c r="AH66" s="16">
        <f t="shared" si="19"/>
        <v>3.3307562448415477E-5</v>
      </c>
      <c r="AI66" s="16">
        <f t="shared" si="19"/>
        <v>7.5558632735769269E-6</v>
      </c>
      <c r="AJ66" s="16">
        <f t="shared" si="19"/>
        <v>1.1056598825343044E-6</v>
      </c>
      <c r="AK66" s="16">
        <f t="shared" si="19"/>
        <v>1.0375615843045488E-5</v>
      </c>
      <c r="AL66" s="16">
        <f t="shared" si="19"/>
        <v>1.0546406008896342E-6</v>
      </c>
      <c r="AM66" s="18">
        <f t="shared" si="19"/>
        <v>1.3213522569258204E-5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2.0300322939990215E-5</v>
      </c>
      <c r="E67" s="16">
        <f t="shared" si="20"/>
        <v>2.5420298246788725E-6</v>
      </c>
      <c r="F67" s="16">
        <f t="shared" si="20"/>
        <v>5.0156368580422299E-5</v>
      </c>
      <c r="G67" s="16">
        <f t="shared" si="20"/>
        <v>5.9571578015823489E-7</v>
      </c>
      <c r="H67" s="16">
        <f t="shared" si="20"/>
        <v>1.0475764660285031E-7</v>
      </c>
      <c r="I67" s="16">
        <f t="shared" si="20"/>
        <v>1.6482557377672215E-7</v>
      </c>
      <c r="J67" s="16">
        <f t="shared" si="20"/>
        <v>1.1145850865573266E-5</v>
      </c>
      <c r="K67" s="16">
        <f t="shared" si="20"/>
        <v>5.9280525558164606E-7</v>
      </c>
      <c r="L67" s="16">
        <f t="shared" si="20"/>
        <v>1.0712808127180776E-6</v>
      </c>
      <c r="M67" s="16">
        <f t="shared" si="20"/>
        <v>1.5858235360494939E-7</v>
      </c>
      <c r="N67" s="16">
        <f t="shared" si="20"/>
        <v>6.2746582825113711E-6</v>
      </c>
      <c r="O67" s="16">
        <f t="shared" si="20"/>
        <v>9.1963046367907957E-7</v>
      </c>
      <c r="P67" s="16">
        <f t="shared" si="20"/>
        <v>5.6196628365294329E-5</v>
      </c>
      <c r="Q67" s="16">
        <f t="shared" si="20"/>
        <v>3.4617851212489495E-6</v>
      </c>
      <c r="R67" s="16">
        <f t="shared" si="20"/>
        <v>1.1381046267143145E-5</v>
      </c>
      <c r="S67" s="16">
        <f t="shared" si="20"/>
        <v>3.9821205087989272E-6</v>
      </c>
      <c r="T67" s="16">
        <f t="shared" si="20"/>
        <v>4.8876511965824394E-5</v>
      </c>
      <c r="U67" s="16">
        <f t="shared" si="20"/>
        <v>7.436079705792245E-7</v>
      </c>
      <c r="V67" s="16">
        <f t="shared" si="20"/>
        <v>1.5839546543973299E-5</v>
      </c>
      <c r="W67" s="16">
        <f t="shared" si="20"/>
        <v>1.048294354211915E-5</v>
      </c>
      <c r="X67" s="16">
        <f t="shared" si="20"/>
        <v>1.4668359146880451E-7</v>
      </c>
      <c r="Y67" s="16">
        <f t="shared" si="20"/>
        <v>6.5986977714348005E-7</v>
      </c>
      <c r="Z67" s="16">
        <f t="shared" si="20"/>
        <v>4.3701632224910238E-9</v>
      </c>
      <c r="AA67" s="16">
        <f t="shared" si="20"/>
        <v>1.4031178301298779E-6</v>
      </c>
      <c r="AB67" s="16">
        <f t="shared" si="20"/>
        <v>1.2668125351994505E-7</v>
      </c>
      <c r="AC67" s="16">
        <f t="shared" si="20"/>
        <v>1.0401983424373612E-5</v>
      </c>
      <c r="AD67" s="16">
        <f t="shared" si="20"/>
        <v>9.9019497087440781E-6</v>
      </c>
      <c r="AE67" s="16">
        <f t="shared" si="20"/>
        <v>1.7863914839340965E-5</v>
      </c>
      <c r="AF67" s="16">
        <f t="shared" si="20"/>
        <v>6.4267891303803256E-6</v>
      </c>
      <c r="AG67" s="17">
        <f t="shared" si="20"/>
        <v>7.8180503314121633E-3</v>
      </c>
      <c r="AH67" s="16">
        <f t="shared" si="20"/>
        <v>8.4372472434865846E-9</v>
      </c>
      <c r="AI67" s="16">
        <f t="shared" si="20"/>
        <v>1.2616158704450545E-6</v>
      </c>
      <c r="AJ67" s="16">
        <f t="shared" si="20"/>
        <v>1.6154347148489922E-7</v>
      </c>
      <c r="AK67" s="16">
        <f t="shared" si="20"/>
        <v>9.7781138340771431E-7</v>
      </c>
      <c r="AL67" s="16">
        <f t="shared" si="20"/>
        <v>1.9712923930219631E-8</v>
      </c>
      <c r="AM67" s="18">
        <f t="shared" si="20"/>
        <v>1.4071633202870101E-7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6.316922220061219E-7</v>
      </c>
      <c r="E68" s="16">
        <f t="shared" si="21"/>
        <v>8.6062950299943582E-7</v>
      </c>
      <c r="F68" s="16">
        <f t="shared" si="21"/>
        <v>9.9352116079210404E-8</v>
      </c>
      <c r="G68" s="16">
        <f t="shared" si="21"/>
        <v>4.6017108849313903E-7</v>
      </c>
      <c r="H68" s="16">
        <f t="shared" si="21"/>
        <v>4.2764761233357907E-8</v>
      </c>
      <c r="I68" s="16">
        <f t="shared" si="21"/>
        <v>7.1320304653528919E-7</v>
      </c>
      <c r="J68" s="16">
        <f t="shared" si="21"/>
        <v>8.4837193765257436E-7</v>
      </c>
      <c r="K68" s="16">
        <f t="shared" si="21"/>
        <v>4.7263910378306494E-6</v>
      </c>
      <c r="L68" s="16">
        <f t="shared" si="21"/>
        <v>5.0032749317977523E-8</v>
      </c>
      <c r="M68" s="16">
        <f t="shared" si="21"/>
        <v>5.5582469286311398E-8</v>
      </c>
      <c r="N68" s="16">
        <f t="shared" si="21"/>
        <v>4.3711580330593386E-8</v>
      </c>
      <c r="O68" s="16">
        <f t="shared" si="21"/>
        <v>6.7473551232937357E-7</v>
      </c>
      <c r="P68" s="16">
        <f t="shared" si="21"/>
        <v>8.5598021933458147E-8</v>
      </c>
      <c r="Q68" s="16">
        <f t="shared" si="21"/>
        <v>7.9588292653540844E-7</v>
      </c>
      <c r="R68" s="16">
        <f t="shared" si="21"/>
        <v>1.0431053656325042E-7</v>
      </c>
      <c r="S68" s="16">
        <f t="shared" si="21"/>
        <v>7.6459109231029727E-8</v>
      </c>
      <c r="T68" s="16">
        <f t="shared" si="21"/>
        <v>6.1037701139273418E-7</v>
      </c>
      <c r="U68" s="17">
        <f t="shared" si="21"/>
        <v>6.386174872797701E-4</v>
      </c>
      <c r="V68" s="16">
        <f t="shared" si="21"/>
        <v>3.5366980763617794E-6</v>
      </c>
      <c r="W68" s="16">
        <f t="shared" si="21"/>
        <v>4.8432599896402613E-7</v>
      </c>
      <c r="X68" s="16">
        <f t="shared" si="21"/>
        <v>1.2694294458528466E-7</v>
      </c>
      <c r="Y68" s="16">
        <f t="shared" si="21"/>
        <v>2.84728181489071E-7</v>
      </c>
      <c r="Z68" s="16">
        <f t="shared" si="21"/>
        <v>8.2751774060522642E-7</v>
      </c>
      <c r="AA68" s="16">
        <f t="shared" si="21"/>
        <v>5.161697137940042E-7</v>
      </c>
      <c r="AB68" s="16">
        <f t="shared" si="21"/>
        <v>3.3621152084901079E-9</v>
      </c>
      <c r="AC68" s="16">
        <f t="shared" si="21"/>
        <v>1.4084783968359543E-6</v>
      </c>
      <c r="AD68" s="16">
        <f t="shared" si="21"/>
        <v>2.4729128927794548E-6</v>
      </c>
      <c r="AE68" s="16">
        <f t="shared" si="21"/>
        <v>1.063767004954481E-6</v>
      </c>
      <c r="AF68" s="16">
        <f t="shared" si="21"/>
        <v>2.3467449525780292E-8</v>
      </c>
      <c r="AG68" s="16">
        <f t="shared" si="21"/>
        <v>5.9039611653709658E-8</v>
      </c>
      <c r="AH68" s="16">
        <f t="shared" si="21"/>
        <v>2.8365229068674422E-7</v>
      </c>
      <c r="AI68" s="16">
        <f t="shared" si="21"/>
        <v>5.20995384743499E-7</v>
      </c>
      <c r="AJ68" s="16">
        <f t="shared" si="21"/>
        <v>1.7354605036480957E-6</v>
      </c>
      <c r="AK68" s="16">
        <f t="shared" si="21"/>
        <v>3.3598172479803788E-6</v>
      </c>
      <c r="AL68" s="16">
        <f t="shared" si="21"/>
        <v>3.2617101288460996E-7</v>
      </c>
      <c r="AM68" s="18">
        <f t="shared" si="21"/>
        <v>5.6222646630619374E-6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3.4027419715089523E-10</v>
      </c>
      <c r="E69" s="16">
        <f t="shared" si="22"/>
        <v>4.1398334900951136E-7</v>
      </c>
      <c r="F69" s="16">
        <f t="shared" si="22"/>
        <v>4.7423606527068847E-8</v>
      </c>
      <c r="G69" s="16">
        <f t="shared" si="22"/>
        <v>1.2506199643594991E-7</v>
      </c>
      <c r="H69" s="16">
        <f t="shared" si="22"/>
        <v>4.7198332582458458E-7</v>
      </c>
      <c r="I69" s="16">
        <f t="shared" si="22"/>
        <v>1.6527011337542508E-7</v>
      </c>
      <c r="J69" s="16">
        <f t="shared" si="22"/>
        <v>1.9042772604866465E-6</v>
      </c>
      <c r="K69" s="16">
        <f t="shared" si="22"/>
        <v>8.0049753570802807E-8</v>
      </c>
      <c r="L69" s="16">
        <f t="shared" si="22"/>
        <v>6.3031235476816132E-7</v>
      </c>
      <c r="M69" s="16">
        <f t="shared" si="22"/>
        <v>2.0379275429024333E-9</v>
      </c>
      <c r="N69" s="16">
        <f t="shared" si="22"/>
        <v>5.2418918434832537E-8</v>
      </c>
      <c r="O69" s="16">
        <f t="shared" si="22"/>
        <v>1.1983049758252873E-8</v>
      </c>
      <c r="P69" s="16">
        <f t="shared" si="22"/>
        <v>1.13118965298063E-6</v>
      </c>
      <c r="Q69" s="16">
        <f t="shared" si="22"/>
        <v>1.0604376075450574E-7</v>
      </c>
      <c r="R69" s="16">
        <f t="shared" si="22"/>
        <v>7.428406031110252E-8</v>
      </c>
      <c r="S69" s="16">
        <f t="shared" si="22"/>
        <v>2.6778290469284304E-8</v>
      </c>
      <c r="T69" s="16">
        <f t="shared" si="22"/>
        <v>5.974184138504778E-7</v>
      </c>
      <c r="U69" s="16">
        <f t="shared" si="22"/>
        <v>3.9737019180465268E-7</v>
      </c>
      <c r="V69" s="16">
        <f t="shared" si="22"/>
        <v>1.1330277758085786E-7</v>
      </c>
      <c r="W69" s="16">
        <f t="shared" si="22"/>
        <v>7.6703334677158136E-8</v>
      </c>
      <c r="X69" s="16">
        <f t="shared" si="22"/>
        <v>7.0133882765272887E-8</v>
      </c>
      <c r="Y69" s="16">
        <f t="shared" si="22"/>
        <v>1.0843866237958688E-7</v>
      </c>
      <c r="Z69" s="16">
        <f t="shared" si="22"/>
        <v>2.5414323046419448E-7</v>
      </c>
      <c r="AA69" s="16">
        <f t="shared" si="22"/>
        <v>4.1765217797685063E-8</v>
      </c>
      <c r="AB69" s="16">
        <f t="shared" si="22"/>
        <v>8.6074154649992434E-8</v>
      </c>
      <c r="AC69" s="17">
        <f t="shared" si="22"/>
        <v>1.7981662508194447E-4</v>
      </c>
      <c r="AD69" s="16">
        <f t="shared" si="22"/>
        <v>5.6955200551380106E-7</v>
      </c>
      <c r="AE69" s="16">
        <f t="shared" si="22"/>
        <v>1.6848863639173325E-8</v>
      </c>
      <c r="AF69" s="16">
        <f t="shared" si="22"/>
        <v>1.241449604108674E-7</v>
      </c>
      <c r="AG69" s="16">
        <f t="shared" si="22"/>
        <v>2.3273937673319986E-7</v>
      </c>
      <c r="AH69" s="16">
        <f t="shared" si="22"/>
        <v>1.0906335239330044E-8</v>
      </c>
      <c r="AI69" s="16">
        <f t="shared" si="22"/>
        <v>3.0199481629993973E-7</v>
      </c>
      <c r="AJ69" s="16">
        <f t="shared" si="22"/>
        <v>2.7853009158365483E-7</v>
      </c>
      <c r="AK69" s="16">
        <f t="shared" si="22"/>
        <v>1.9263650617099789E-8</v>
      </c>
      <c r="AL69" s="16">
        <f t="shared" si="22"/>
        <v>4.187105761069883E-7</v>
      </c>
      <c r="AM69" s="18">
        <f t="shared" si="22"/>
        <v>2.0261252773609158E-7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2.0303975695923895E-5</v>
      </c>
      <c r="E70" s="16">
        <f t="shared" si="23"/>
        <v>2.4842350916879594E-5</v>
      </c>
      <c r="F70" s="16">
        <f t="shared" si="23"/>
        <v>2.9688283386501063E-8</v>
      </c>
      <c r="G70" s="16">
        <f t="shared" si="23"/>
        <v>9.0835747826106887E-6</v>
      </c>
      <c r="H70" s="16">
        <f t="shared" si="23"/>
        <v>1.2212743291563221E-6</v>
      </c>
      <c r="I70" s="16">
        <f t="shared" si="23"/>
        <v>1.2750503004568317E-5</v>
      </c>
      <c r="J70" s="16">
        <f t="shared" si="23"/>
        <v>1.2535739423915166E-5</v>
      </c>
      <c r="K70" s="16">
        <f t="shared" si="23"/>
        <v>6.4263974592762583E-6</v>
      </c>
      <c r="L70" s="16">
        <f t="shared" si="23"/>
        <v>1.1570336811043529E-5</v>
      </c>
      <c r="M70" s="16">
        <f t="shared" si="23"/>
        <v>9.5857478514800166E-6</v>
      </c>
      <c r="N70" s="16">
        <f t="shared" si="23"/>
        <v>1.1643111197307639E-6</v>
      </c>
      <c r="O70" s="16">
        <f t="shared" si="23"/>
        <v>4.3799323423237055E-6</v>
      </c>
      <c r="P70" s="16">
        <f t="shared" si="23"/>
        <v>1.0393129445017846E-5</v>
      </c>
      <c r="Q70" s="16">
        <f t="shared" si="23"/>
        <v>2.2950528869324527E-6</v>
      </c>
      <c r="R70" s="16">
        <f t="shared" si="23"/>
        <v>5.3604411707275069E-7</v>
      </c>
      <c r="S70" s="16">
        <f t="shared" si="23"/>
        <v>1.7644205173565433E-5</v>
      </c>
      <c r="T70" s="16">
        <f t="shared" si="23"/>
        <v>2.1363369291201021E-5</v>
      </c>
      <c r="U70" s="16">
        <f t="shared" si="23"/>
        <v>4.5789099417416619E-6</v>
      </c>
      <c r="V70" s="16">
        <f t="shared" si="23"/>
        <v>6.621899388888419E-6</v>
      </c>
      <c r="W70" s="17">
        <f t="shared" si="23"/>
        <v>6.0712687305018382E-3</v>
      </c>
      <c r="X70" s="16">
        <f t="shared" si="23"/>
        <v>3.6835064855861676E-6</v>
      </c>
      <c r="Y70" s="16">
        <f t="shared" si="23"/>
        <v>1.437668040680965E-7</v>
      </c>
      <c r="Z70" s="16">
        <f t="shared" si="23"/>
        <v>2.2436729643725515E-5</v>
      </c>
      <c r="AA70" s="16">
        <f t="shared" si="23"/>
        <v>2.7926415520860702E-7</v>
      </c>
      <c r="AB70" s="16">
        <f t="shared" si="23"/>
        <v>1.3907413093782093E-5</v>
      </c>
      <c r="AC70" s="16">
        <f t="shared" si="23"/>
        <v>2.5728116163620231E-6</v>
      </c>
      <c r="AD70" s="16">
        <f t="shared" si="23"/>
        <v>5.8753824527403125E-5</v>
      </c>
      <c r="AE70" s="16">
        <f t="shared" si="23"/>
        <v>3.5415470763806777E-9</v>
      </c>
      <c r="AF70" s="16">
        <f t="shared" si="23"/>
        <v>4.8857415035252866E-6</v>
      </c>
      <c r="AG70" s="16">
        <f t="shared" si="23"/>
        <v>7.8321500825826063E-6</v>
      </c>
      <c r="AH70" s="16">
        <f t="shared" si="23"/>
        <v>6.1635557792758078E-6</v>
      </c>
      <c r="AI70" s="16">
        <f t="shared" si="23"/>
        <v>2.6161883686003505E-6</v>
      </c>
      <c r="AJ70" s="16">
        <f t="shared" si="23"/>
        <v>2.6688457814008857E-5</v>
      </c>
      <c r="AK70" s="16">
        <f t="shared" si="23"/>
        <v>1.6120361936720843E-6</v>
      </c>
      <c r="AL70" s="16">
        <f t="shared" si="23"/>
        <v>2.1427934589085646E-6</v>
      </c>
      <c r="AM70" s="18">
        <f t="shared" si="23"/>
        <v>1.1629385137914794E-5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1.635086143583976E-7</v>
      </c>
      <c r="E71" s="16">
        <f t="shared" si="24"/>
        <v>7.1800078087377232E-8</v>
      </c>
      <c r="F71" s="16">
        <f t="shared" si="24"/>
        <v>3.7186915088808454E-6</v>
      </c>
      <c r="G71" s="16">
        <f t="shared" si="24"/>
        <v>6.8462380006676006E-8</v>
      </c>
      <c r="H71" s="16">
        <f t="shared" si="24"/>
        <v>1.6382717654826328E-7</v>
      </c>
      <c r="I71" s="16">
        <f t="shared" si="24"/>
        <v>3.2530113697458939E-6</v>
      </c>
      <c r="J71" s="16">
        <f t="shared" si="24"/>
        <v>1.7259837770582693E-7</v>
      </c>
      <c r="K71" s="16">
        <f t="shared" si="24"/>
        <v>1.9355334189113218E-5</v>
      </c>
      <c r="L71" s="16">
        <f t="shared" si="24"/>
        <v>7.3464972841602254E-6</v>
      </c>
      <c r="M71" s="16">
        <f t="shared" si="24"/>
        <v>2.0106234557769543E-7</v>
      </c>
      <c r="N71" s="16">
        <f t="shared" si="24"/>
        <v>1.2546475196199437E-7</v>
      </c>
      <c r="O71" s="16">
        <f t="shared" si="24"/>
        <v>2.2789399786571186E-5</v>
      </c>
      <c r="P71" s="16">
        <f t="shared" si="24"/>
        <v>4.3014628605494242E-8</v>
      </c>
      <c r="Q71" s="16">
        <f t="shared" si="24"/>
        <v>3.9023030871116827E-6</v>
      </c>
      <c r="R71" s="16">
        <f t="shared" si="24"/>
        <v>3.9536346603280327E-6</v>
      </c>
      <c r="S71" s="16">
        <f t="shared" si="24"/>
        <v>1.8643125580449213E-8</v>
      </c>
      <c r="T71" s="16">
        <f t="shared" si="24"/>
        <v>1.5211243332413822E-6</v>
      </c>
      <c r="U71" s="16">
        <f t="shared" si="24"/>
        <v>2.9122762571761013E-5</v>
      </c>
      <c r="V71" s="16">
        <f t="shared" si="24"/>
        <v>1.5376964894652299E-5</v>
      </c>
      <c r="W71" s="16">
        <f t="shared" si="24"/>
        <v>6.3874435173269541E-6</v>
      </c>
      <c r="X71" s="16">
        <f t="shared" si="24"/>
        <v>6.3314675658255033E-6</v>
      </c>
      <c r="Y71" s="16">
        <f t="shared" si="24"/>
        <v>9.7350232182668689E-6</v>
      </c>
      <c r="Z71" s="16">
        <f t="shared" si="24"/>
        <v>1.1308207883982512E-9</v>
      </c>
      <c r="AA71" s="16">
        <f t="shared" si="24"/>
        <v>9.2463545035639066E-7</v>
      </c>
      <c r="AB71" s="16">
        <f t="shared" si="24"/>
        <v>1.2125342296521633E-6</v>
      </c>
      <c r="AC71" s="16">
        <f t="shared" si="24"/>
        <v>3.7234354185174975E-6</v>
      </c>
      <c r="AD71" s="16">
        <f t="shared" si="24"/>
        <v>2.3512735642265886E-6</v>
      </c>
      <c r="AE71" s="16">
        <f t="shared" si="24"/>
        <v>2.1288849634475136E-8</v>
      </c>
      <c r="AF71" s="16">
        <f t="shared" si="24"/>
        <v>1.0025522625376494E-5</v>
      </c>
      <c r="AG71" s="16">
        <f t="shared" si="24"/>
        <v>5.7642794803853851E-8</v>
      </c>
      <c r="AH71" s="16">
        <f t="shared" si="24"/>
        <v>1.0509417969092515E-6</v>
      </c>
      <c r="AI71" s="16">
        <f t="shared" si="24"/>
        <v>1.4472069562827454E-5</v>
      </c>
      <c r="AJ71" s="16">
        <f t="shared" si="24"/>
        <v>4.5051137889417201E-6</v>
      </c>
      <c r="AK71" s="16">
        <f t="shared" si="24"/>
        <v>4.1200642245698093E-7</v>
      </c>
      <c r="AL71" s="16">
        <f t="shared" si="24"/>
        <v>6.3743279589331651E-7</v>
      </c>
      <c r="AM71" s="20">
        <f t="shared" si="24"/>
        <v>3.3109732075049612E-3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1.9506150669032518E-8</v>
      </c>
      <c r="E72" s="16">
        <f t="shared" si="25"/>
        <v>4.3404551732185515E-7</v>
      </c>
      <c r="F72" s="16">
        <f t="shared" si="25"/>
        <v>1.4215195988551436E-8</v>
      </c>
      <c r="G72" s="16">
        <f t="shared" si="25"/>
        <v>2.331570500000011E-9</v>
      </c>
      <c r="H72" s="16">
        <f t="shared" si="25"/>
        <v>2.0073840208075209E-8</v>
      </c>
      <c r="I72" s="16">
        <f t="shared" si="25"/>
        <v>9.1936090035009064E-10</v>
      </c>
      <c r="J72" s="16">
        <f t="shared" si="25"/>
        <v>9.3124638625675642E-9</v>
      </c>
      <c r="K72" s="16">
        <f t="shared" si="25"/>
        <v>4.8030337157713842E-7</v>
      </c>
      <c r="L72" s="17">
        <f t="shared" si="25"/>
        <v>1.4003200945955893E-4</v>
      </c>
      <c r="M72" s="16">
        <f t="shared" si="25"/>
        <v>3.5227918114619886E-7</v>
      </c>
      <c r="N72" s="16">
        <f t="shared" si="25"/>
        <v>1.7234529014958053E-7</v>
      </c>
      <c r="O72" s="16">
        <f t="shared" si="25"/>
        <v>5.2756252853907785E-8</v>
      </c>
      <c r="P72" s="16">
        <f t="shared" si="25"/>
        <v>9.6160875410241846E-8</v>
      </c>
      <c r="Q72" s="16">
        <f t="shared" si="25"/>
        <v>6.3163812155367629E-8</v>
      </c>
      <c r="R72" s="16">
        <f t="shared" si="25"/>
        <v>4.4326137146400175E-7</v>
      </c>
      <c r="S72" s="16">
        <f t="shared" si="25"/>
        <v>1.9032159227421273E-10</v>
      </c>
      <c r="T72" s="16">
        <f t="shared" si="25"/>
        <v>1.0573897106560913E-8</v>
      </c>
      <c r="U72" s="16">
        <f t="shared" si="25"/>
        <v>1.0875197103934498E-8</v>
      </c>
      <c r="V72" s="16">
        <f t="shared" si="25"/>
        <v>9.0812060759086789E-9</v>
      </c>
      <c r="W72" s="16">
        <f t="shared" si="25"/>
        <v>2.6692194597289339E-7</v>
      </c>
      <c r="X72" s="16">
        <f t="shared" si="25"/>
        <v>3.3552776488757721E-8</v>
      </c>
      <c r="Y72" s="16">
        <f t="shared" si="25"/>
        <v>2.3673512914517952E-8</v>
      </c>
      <c r="Z72" s="16">
        <f t="shared" si="25"/>
        <v>3.8533517168747819E-7</v>
      </c>
      <c r="AA72" s="16">
        <f t="shared" si="25"/>
        <v>2.2547182472974708E-9</v>
      </c>
      <c r="AB72" s="16">
        <f t="shared" si="25"/>
        <v>2.781129469095941E-7</v>
      </c>
      <c r="AC72" s="16">
        <f t="shared" si="25"/>
        <v>4.8604434765892453E-7</v>
      </c>
      <c r="AD72" s="16">
        <f t="shared" si="25"/>
        <v>3.4333809849793704E-7</v>
      </c>
      <c r="AE72" s="16">
        <f t="shared" si="25"/>
        <v>2.305949977765445E-7</v>
      </c>
      <c r="AF72" s="16">
        <f t="shared" si="25"/>
        <v>3.123770135655785E-8</v>
      </c>
      <c r="AG72" s="16">
        <f t="shared" si="25"/>
        <v>1.8469227144393674E-8</v>
      </c>
      <c r="AH72" s="16">
        <f t="shared" si="25"/>
        <v>9.1065671684652894E-8</v>
      </c>
      <c r="AI72" s="16">
        <f t="shared" si="25"/>
        <v>7.2010127492106083E-7</v>
      </c>
      <c r="AJ72" s="16">
        <f t="shared" si="25"/>
        <v>5.8427270065075003E-7</v>
      </c>
      <c r="AK72" s="16">
        <f t="shared" si="25"/>
        <v>1.3146373514666658E-6</v>
      </c>
      <c r="AL72" s="16">
        <f t="shared" si="25"/>
        <v>5.2211016280586033E-7</v>
      </c>
      <c r="AM72" s="18">
        <f t="shared" si="25"/>
        <v>3.0862984440781481E-7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2.5703330339608657E-7</v>
      </c>
      <c r="E73" s="16">
        <f t="shared" si="26"/>
        <v>5.6069845935061257E-7</v>
      </c>
      <c r="F73" s="16">
        <f t="shared" si="26"/>
        <v>2.1812474774978658E-6</v>
      </c>
      <c r="G73" s="16">
        <f t="shared" si="26"/>
        <v>3.3212856065395599E-6</v>
      </c>
      <c r="H73" s="16">
        <f t="shared" si="26"/>
        <v>5.4121455829582277E-8</v>
      </c>
      <c r="I73" s="16">
        <f t="shared" si="26"/>
        <v>5.7234982933643156E-6</v>
      </c>
      <c r="J73" s="16">
        <f t="shared" si="26"/>
        <v>4.0287897269970464E-6</v>
      </c>
      <c r="K73" s="16">
        <f t="shared" si="26"/>
        <v>7.5271886053788871E-7</v>
      </c>
      <c r="L73" s="16">
        <f t="shared" si="26"/>
        <v>2.3454050429800695E-6</v>
      </c>
      <c r="M73" s="16">
        <f t="shared" si="26"/>
        <v>7.9545084567533623E-8</v>
      </c>
      <c r="N73" s="16">
        <f t="shared" si="26"/>
        <v>3.5403145939927963E-7</v>
      </c>
      <c r="O73" s="16">
        <f t="shared" si="26"/>
        <v>2.3586077762970307E-6</v>
      </c>
      <c r="P73" s="16">
        <f t="shared" si="26"/>
        <v>2.1049496487314206E-6</v>
      </c>
      <c r="Q73" s="16">
        <f t="shared" si="26"/>
        <v>2.7651971996840645E-7</v>
      </c>
      <c r="R73" s="16">
        <f t="shared" si="26"/>
        <v>6.9564041921273003E-7</v>
      </c>
      <c r="S73" s="16">
        <f t="shared" si="26"/>
        <v>3.7700756894995636E-10</v>
      </c>
      <c r="T73" s="16">
        <f t="shared" si="26"/>
        <v>1.3044949654144926E-6</v>
      </c>
      <c r="U73" s="16">
        <f t="shared" si="26"/>
        <v>1.0938232436218909E-6</v>
      </c>
      <c r="V73" s="16">
        <f t="shared" si="26"/>
        <v>8.824434554437974E-7</v>
      </c>
      <c r="W73" s="16">
        <f t="shared" si="26"/>
        <v>3.1470514866940955E-6</v>
      </c>
      <c r="X73" s="16">
        <f t="shared" si="26"/>
        <v>9.6199411489510365E-7</v>
      </c>
      <c r="Y73" s="16">
        <f t="shared" si="26"/>
        <v>5.9478070308875118E-8</v>
      </c>
      <c r="Z73" s="17">
        <f t="shared" si="26"/>
        <v>8.3901873347548778E-4</v>
      </c>
      <c r="AA73" s="16">
        <f t="shared" si="26"/>
        <v>9.8377103459273306E-8</v>
      </c>
      <c r="AB73" s="16">
        <f t="shared" si="26"/>
        <v>1.4920239275430535E-6</v>
      </c>
      <c r="AC73" s="16">
        <f t="shared" si="26"/>
        <v>1.1952251580421884E-6</v>
      </c>
      <c r="AD73" s="16">
        <f t="shared" si="26"/>
        <v>6.4342976375606134E-8</v>
      </c>
      <c r="AE73" s="16">
        <f t="shared" si="26"/>
        <v>1.6117442260778439E-6</v>
      </c>
      <c r="AF73" s="16">
        <f t="shared" si="26"/>
        <v>3.8339171128856248E-7</v>
      </c>
      <c r="AG73" s="16">
        <f t="shared" si="26"/>
        <v>4.3897877519717483E-10</v>
      </c>
      <c r="AH73" s="16">
        <f t="shared" si="26"/>
        <v>1.1716201247852079E-6</v>
      </c>
      <c r="AI73" s="16">
        <f t="shared" si="26"/>
        <v>2.919107717419374E-7</v>
      </c>
      <c r="AJ73" s="16">
        <f t="shared" si="26"/>
        <v>9.6419152824124008E-8</v>
      </c>
      <c r="AK73" s="16">
        <f t="shared" si="26"/>
        <v>2.0924261688730997E-6</v>
      </c>
      <c r="AL73" s="16">
        <f t="shared" si="26"/>
        <v>7.3085547761093777E-9</v>
      </c>
      <c r="AM73" s="18">
        <f t="shared" si="26"/>
        <v>2.5128185436375395E-10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2.5778873419033788E-7</v>
      </c>
      <c r="E74" s="17">
        <f t="shared" si="27"/>
        <v>5.9618600585637155E-4</v>
      </c>
      <c r="F74" s="16">
        <f t="shared" si="27"/>
        <v>5.1485685494034391E-7</v>
      </c>
      <c r="G74" s="16">
        <f t="shared" si="27"/>
        <v>2.9716685451237365E-7</v>
      </c>
      <c r="H74" s="16">
        <f t="shared" si="27"/>
        <v>3.8666128393779628E-7</v>
      </c>
      <c r="I74" s="16">
        <f t="shared" si="27"/>
        <v>7.3600158889870766E-8</v>
      </c>
      <c r="J74" s="16">
        <f t="shared" si="27"/>
        <v>5.3025546119610954E-8</v>
      </c>
      <c r="K74" s="16">
        <f t="shared" si="27"/>
        <v>2.7238574919721156E-7</v>
      </c>
      <c r="L74" s="16">
        <f t="shared" si="27"/>
        <v>1.8534987788294563E-6</v>
      </c>
      <c r="M74" s="16">
        <f t="shared" si="27"/>
        <v>2.2721435589845056E-8</v>
      </c>
      <c r="N74" s="16">
        <f t="shared" si="27"/>
        <v>1.9754178600475662E-7</v>
      </c>
      <c r="O74" s="16">
        <f t="shared" si="27"/>
        <v>1.3954973633975533E-6</v>
      </c>
      <c r="P74" s="16">
        <f t="shared" si="27"/>
        <v>1.1802552736103542E-6</v>
      </c>
      <c r="Q74" s="16">
        <f t="shared" si="27"/>
        <v>7.1185626611303123E-7</v>
      </c>
      <c r="R74" s="16">
        <f t="shared" si="27"/>
        <v>2.023262993275833E-6</v>
      </c>
      <c r="S74" s="16">
        <f t="shared" si="27"/>
        <v>9.4610804738803776E-7</v>
      </c>
      <c r="T74" s="16">
        <f t="shared" si="27"/>
        <v>9.7792997851153706E-8</v>
      </c>
      <c r="U74" s="16">
        <f t="shared" si="27"/>
        <v>7.9908423920899162E-7</v>
      </c>
      <c r="V74" s="16">
        <f t="shared" si="27"/>
        <v>2.9087831919100711E-7</v>
      </c>
      <c r="W74" s="16">
        <f t="shared" si="27"/>
        <v>2.4411297664237519E-6</v>
      </c>
      <c r="X74" s="16">
        <f t="shared" si="27"/>
        <v>4.8358520617164435E-6</v>
      </c>
      <c r="Y74" s="16">
        <f t="shared" si="27"/>
        <v>1.8613824830963562E-8</v>
      </c>
      <c r="Z74" s="16">
        <f t="shared" si="27"/>
        <v>3.9293756126584083E-7</v>
      </c>
      <c r="AA74" s="16">
        <f t="shared" si="27"/>
        <v>1.6904045478913195E-6</v>
      </c>
      <c r="AB74" s="16">
        <f t="shared" si="27"/>
        <v>1.0203870543984329E-6</v>
      </c>
      <c r="AC74" s="16">
        <f t="shared" si="27"/>
        <v>1.3612389313123947E-6</v>
      </c>
      <c r="AD74" s="16">
        <f t="shared" si="27"/>
        <v>1.1344587481113861E-6</v>
      </c>
      <c r="AE74" s="16">
        <f t="shared" si="27"/>
        <v>6.177767516031606E-7</v>
      </c>
      <c r="AF74" s="16">
        <f t="shared" si="27"/>
        <v>4.6799197963941313E-6</v>
      </c>
      <c r="AG74" s="16">
        <f t="shared" si="27"/>
        <v>1.8802125757636674E-7</v>
      </c>
      <c r="AH74" s="16">
        <f t="shared" si="27"/>
        <v>4.7099833934128062E-7</v>
      </c>
      <c r="AI74" s="16">
        <f t="shared" si="27"/>
        <v>1.4012124562176329E-7</v>
      </c>
      <c r="AJ74" s="16">
        <f t="shared" si="27"/>
        <v>3.3897873628138894E-8</v>
      </c>
      <c r="AK74" s="16">
        <f t="shared" si="27"/>
        <v>1.2182396675691465E-6</v>
      </c>
      <c r="AL74" s="16">
        <f t="shared" si="27"/>
        <v>6.5185916028573114E-7</v>
      </c>
      <c r="AM74" s="18">
        <f t="shared" si="27"/>
        <v>1.2971855550542544E-8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7.3775982241259468E-6</v>
      </c>
      <c r="E75" s="16">
        <f t="shared" si="28"/>
        <v>8.6506497773344419E-6</v>
      </c>
      <c r="F75" s="16">
        <f t="shared" si="28"/>
        <v>4.8411440071091548E-6</v>
      </c>
      <c r="G75" s="16">
        <f t="shared" si="28"/>
        <v>1.980384257543886E-5</v>
      </c>
      <c r="H75" s="16">
        <f t="shared" si="28"/>
        <v>1.5718323966607858E-5</v>
      </c>
      <c r="I75" s="16">
        <f t="shared" si="28"/>
        <v>3.984711357301466E-5</v>
      </c>
      <c r="J75" s="16">
        <f t="shared" si="28"/>
        <v>7.5507074543463667E-5</v>
      </c>
      <c r="K75" s="16">
        <f t="shared" si="28"/>
        <v>2.0392020316524922E-5</v>
      </c>
      <c r="L75" s="16">
        <f t="shared" si="28"/>
        <v>2.9500952824480291E-5</v>
      </c>
      <c r="M75" s="16">
        <f t="shared" si="28"/>
        <v>7.9686398887806553E-6</v>
      </c>
      <c r="N75" s="16">
        <f t="shared" si="28"/>
        <v>2.2169980355395612E-5</v>
      </c>
      <c r="O75" s="16">
        <f t="shared" si="28"/>
        <v>1.3652286593366858E-6</v>
      </c>
      <c r="P75" s="16">
        <f t="shared" si="28"/>
        <v>1.2708778821623648E-6</v>
      </c>
      <c r="Q75" s="16">
        <f t="shared" si="28"/>
        <v>9.4005500935858143E-8</v>
      </c>
      <c r="R75" s="16">
        <f t="shared" si="28"/>
        <v>3.37575923498225E-6</v>
      </c>
      <c r="S75" s="16">
        <f t="shared" si="28"/>
        <v>3.8625524704069517E-6</v>
      </c>
      <c r="T75" s="16">
        <f t="shared" si="28"/>
        <v>2.9063130063114654E-7</v>
      </c>
      <c r="U75" s="16">
        <f t="shared" si="28"/>
        <v>3.9977989715203E-6</v>
      </c>
      <c r="V75" s="16">
        <f t="shared" si="28"/>
        <v>3.1426508262521068E-6</v>
      </c>
      <c r="W75" s="16">
        <f t="shared" si="28"/>
        <v>2.7924165353249376E-6</v>
      </c>
      <c r="X75" s="16">
        <f t="shared" si="28"/>
        <v>3.0913915234551185E-7</v>
      </c>
      <c r="Y75" s="16">
        <f t="shared" si="28"/>
        <v>2.8170344893322987E-5</v>
      </c>
      <c r="Z75" s="16">
        <f t="shared" si="28"/>
        <v>6.9604757831675101E-8</v>
      </c>
      <c r="AA75" s="16">
        <f t="shared" si="28"/>
        <v>1.6630934602193474E-6</v>
      </c>
      <c r="AB75" s="16">
        <f t="shared" si="28"/>
        <v>2.3792852318203521E-5</v>
      </c>
      <c r="AC75" s="16">
        <f t="shared" si="28"/>
        <v>1.8257036058516983E-5</v>
      </c>
      <c r="AD75" s="16">
        <f t="shared" si="28"/>
        <v>5.7006694278585045E-5</v>
      </c>
      <c r="AE75" s="16">
        <f t="shared" si="28"/>
        <v>4.3727581300925232E-5</v>
      </c>
      <c r="AF75" s="16">
        <f t="shared" si="28"/>
        <v>6.5716936328070215E-6</v>
      </c>
      <c r="AG75" s="16">
        <f t="shared" si="28"/>
        <v>2.0613659744521548E-8</v>
      </c>
      <c r="AH75" s="16">
        <f t="shared" si="28"/>
        <v>5.173881662425231E-10</v>
      </c>
      <c r="AI75" s="16">
        <f t="shared" si="28"/>
        <v>7.1167369510167593E-6</v>
      </c>
      <c r="AJ75" s="16">
        <f t="shared" si="28"/>
        <v>3.6429046978714396E-5</v>
      </c>
      <c r="AK75" s="16">
        <f t="shared" si="28"/>
        <v>2.8679059734053892E-6</v>
      </c>
      <c r="AL75" s="17">
        <f t="shared" si="28"/>
        <v>8.0215996885150444E-3</v>
      </c>
      <c r="AM75" s="18">
        <f t="shared" si="28"/>
        <v>1.5186326095215336E-6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1.3929599188594527E-6</v>
      </c>
      <c r="E76" s="16">
        <f t="shared" si="29"/>
        <v>7.3477328760591752E-7</v>
      </c>
      <c r="F76" s="16">
        <f t="shared" si="29"/>
        <v>7.1653453355201016E-6</v>
      </c>
      <c r="G76" s="16">
        <f t="shared" si="29"/>
        <v>6.460458374144183E-6</v>
      </c>
      <c r="H76" s="16">
        <f t="shared" si="29"/>
        <v>1.4718698777275877E-6</v>
      </c>
      <c r="I76" s="16">
        <f t="shared" si="29"/>
        <v>1.985161886193177E-6</v>
      </c>
      <c r="J76" s="17">
        <f t="shared" si="29"/>
        <v>8.268715194370703E-3</v>
      </c>
      <c r="K76" s="16">
        <f t="shared" si="29"/>
        <v>9.1620942586127742E-6</v>
      </c>
      <c r="L76" s="16">
        <f t="shared" si="29"/>
        <v>5.2833161746069668E-7</v>
      </c>
      <c r="M76" s="16">
        <f t="shared" si="29"/>
        <v>2.7233536694588885E-5</v>
      </c>
      <c r="N76" s="16">
        <f t="shared" si="29"/>
        <v>1.9605078614083372E-5</v>
      </c>
      <c r="O76" s="16">
        <f t="shared" si="29"/>
        <v>2.4485794439732993E-5</v>
      </c>
      <c r="P76" s="16">
        <f t="shared" si="29"/>
        <v>8.5696938451904874E-6</v>
      </c>
      <c r="Q76" s="16">
        <f t="shared" si="29"/>
        <v>1.5657406646386282E-5</v>
      </c>
      <c r="R76" s="16">
        <f t="shared" si="29"/>
        <v>4.3881405849859034E-6</v>
      </c>
      <c r="S76" s="16">
        <f t="shared" si="29"/>
        <v>2.8123322209701201E-6</v>
      </c>
      <c r="T76" s="16">
        <f t="shared" si="29"/>
        <v>8.7095163666427652E-8</v>
      </c>
      <c r="U76" s="16">
        <f t="shared" si="29"/>
        <v>1.0845177003796837E-5</v>
      </c>
      <c r="V76" s="16">
        <f t="shared" si="29"/>
        <v>2.2455807970444513E-6</v>
      </c>
      <c r="W76" s="16">
        <f t="shared" si="29"/>
        <v>1.7028203201224019E-5</v>
      </c>
      <c r="X76" s="16">
        <f t="shared" si="29"/>
        <v>7.2570134811006235E-6</v>
      </c>
      <c r="Y76" s="16">
        <f t="shared" si="29"/>
        <v>7.4165790891715565E-7</v>
      </c>
      <c r="Z76" s="16">
        <f t="shared" si="29"/>
        <v>3.8913175569536338E-5</v>
      </c>
      <c r="AA76" s="16">
        <f t="shared" si="29"/>
        <v>2.1435875526383141E-5</v>
      </c>
      <c r="AB76" s="16">
        <f t="shared" si="29"/>
        <v>1.0248267129413264E-5</v>
      </c>
      <c r="AC76" s="16">
        <f t="shared" si="29"/>
        <v>8.6367595947287824E-5</v>
      </c>
      <c r="AD76" s="16">
        <f t="shared" si="29"/>
        <v>1.0279315728765096E-5</v>
      </c>
      <c r="AE76" s="16">
        <f t="shared" si="29"/>
        <v>1.7279419865782504E-5</v>
      </c>
      <c r="AF76" s="16">
        <f t="shared" si="29"/>
        <v>9.8089833661303427E-6</v>
      </c>
      <c r="AG76" s="16">
        <f t="shared" si="29"/>
        <v>1.1307864406342796E-5</v>
      </c>
      <c r="AH76" s="16">
        <f t="shared" si="29"/>
        <v>2.8676910402642469E-6</v>
      </c>
      <c r="AI76" s="16">
        <f t="shared" si="29"/>
        <v>3.5268906164273471E-6</v>
      </c>
      <c r="AJ76" s="16">
        <f t="shared" si="29"/>
        <v>2.9559206119187496E-7</v>
      </c>
      <c r="AK76" s="16">
        <f t="shared" si="29"/>
        <v>9.7250915038842707E-6</v>
      </c>
      <c r="AL76" s="16">
        <f t="shared" si="29"/>
        <v>7.8748389876202068E-5</v>
      </c>
      <c r="AM76" s="18">
        <f t="shared" si="29"/>
        <v>4.2585434301293959E-7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4.8691949435697971E-10</v>
      </c>
      <c r="E77" s="16">
        <f t="shared" si="30"/>
        <v>1.4007079991278254E-8</v>
      </c>
      <c r="F77" s="16">
        <f t="shared" si="30"/>
        <v>1.9797535205900462E-8</v>
      </c>
      <c r="G77" s="16">
        <f t="shared" si="30"/>
        <v>2.8539749237835057E-9</v>
      </c>
      <c r="H77" s="16">
        <f t="shared" si="30"/>
        <v>5.3875403370175127E-8</v>
      </c>
      <c r="I77" s="16">
        <f t="shared" si="30"/>
        <v>6.1682586896275093E-8</v>
      </c>
      <c r="J77" s="16">
        <f t="shared" si="30"/>
        <v>7.7989320789552471E-9</v>
      </c>
      <c r="K77" s="16">
        <f t="shared" si="30"/>
        <v>5.5238512386799414E-8</v>
      </c>
      <c r="L77" s="16">
        <f t="shared" si="30"/>
        <v>1.8534608721567511E-9</v>
      </c>
      <c r="M77" s="16">
        <f t="shared" si="30"/>
        <v>8.3165934458108284E-8</v>
      </c>
      <c r="N77" s="16">
        <f t="shared" si="30"/>
        <v>7.1447226774779371E-9</v>
      </c>
      <c r="O77" s="16">
        <f t="shared" si="30"/>
        <v>4.3801767825809489E-9</v>
      </c>
      <c r="P77" s="16">
        <f t="shared" si="30"/>
        <v>5.2705640603696392E-9</v>
      </c>
      <c r="Q77" s="16">
        <f t="shared" si="30"/>
        <v>2.02682449643778E-8</v>
      </c>
      <c r="R77" s="16">
        <f t="shared" si="30"/>
        <v>5.7969451321617289E-9</v>
      </c>
      <c r="S77" s="16">
        <f t="shared" si="30"/>
        <v>1.2771077615384874E-7</v>
      </c>
      <c r="T77" s="16">
        <f t="shared" si="30"/>
        <v>1.7277236422861064E-8</v>
      </c>
      <c r="U77" s="16">
        <f t="shared" si="30"/>
        <v>1.5765101002307884E-7</v>
      </c>
      <c r="V77" s="17">
        <f t="shared" si="30"/>
        <v>2.9433655052013172E-5</v>
      </c>
      <c r="W77" s="16">
        <f t="shared" si="30"/>
        <v>3.1426279172952143E-8</v>
      </c>
      <c r="X77" s="16">
        <f t="shared" si="30"/>
        <v>3.9737402697699182E-8</v>
      </c>
      <c r="Y77" s="16">
        <f t="shared" si="30"/>
        <v>7.1380804588991705E-8</v>
      </c>
      <c r="Z77" s="16">
        <f t="shared" si="30"/>
        <v>2.9625032311781726E-8</v>
      </c>
      <c r="AA77" s="16">
        <f t="shared" si="30"/>
        <v>2.6166427721151599E-9</v>
      </c>
      <c r="AB77" s="16">
        <f t="shared" si="30"/>
        <v>8.4171061131779205E-8</v>
      </c>
      <c r="AC77" s="16">
        <f t="shared" si="30"/>
        <v>1.7911334727454644E-8</v>
      </c>
      <c r="AD77" s="16">
        <f t="shared" si="30"/>
        <v>2.5888740140913492E-7</v>
      </c>
      <c r="AE77" s="16">
        <f t="shared" si="30"/>
        <v>7.9435343684897989E-12</v>
      </c>
      <c r="AF77" s="16">
        <f t="shared" si="30"/>
        <v>2.309607167366099E-7</v>
      </c>
      <c r="AG77" s="16">
        <f t="shared" si="30"/>
        <v>5.5953765807673014E-8</v>
      </c>
      <c r="AH77" s="16">
        <f t="shared" si="30"/>
        <v>2.4376902905120562E-9</v>
      </c>
      <c r="AI77" s="16">
        <f t="shared" si="30"/>
        <v>1.9570063207915903E-8</v>
      </c>
      <c r="AJ77" s="16">
        <f t="shared" si="30"/>
        <v>3.2610835322556356E-7</v>
      </c>
      <c r="AK77" s="16">
        <f t="shared" si="30"/>
        <v>4.1057469837022966E-8</v>
      </c>
      <c r="AL77" s="16">
        <f t="shared" si="30"/>
        <v>1.1343374620982673E-8</v>
      </c>
      <c r="AM77" s="18">
        <f t="shared" si="30"/>
        <v>1.321732130109288E-7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3.0745650125315788E-9</v>
      </c>
      <c r="E78" s="16">
        <f t="shared" si="31"/>
        <v>2.9373230322586797E-7</v>
      </c>
      <c r="F78" s="16">
        <f t="shared" si="31"/>
        <v>6.5646474559638495E-9</v>
      </c>
      <c r="G78" s="16">
        <f t="shared" si="31"/>
        <v>4.8198359153969581E-7</v>
      </c>
      <c r="H78" s="16">
        <f t="shared" si="31"/>
        <v>2.2150495904496121E-8</v>
      </c>
      <c r="I78" s="16">
        <f t="shared" si="31"/>
        <v>6.6956654904723097E-9</v>
      </c>
      <c r="J78" s="16">
        <f t="shared" si="31"/>
        <v>1.6996399868938896E-7</v>
      </c>
      <c r="K78" s="16">
        <f t="shared" si="31"/>
        <v>1.2943494380699717E-7</v>
      </c>
      <c r="L78" s="16">
        <f t="shared" si="31"/>
        <v>1.3532268728876853E-6</v>
      </c>
      <c r="M78" s="16">
        <f t="shared" si="31"/>
        <v>1.7699395085179421E-7</v>
      </c>
      <c r="N78" s="16">
        <f t="shared" si="31"/>
        <v>4.3550279179551618E-8</v>
      </c>
      <c r="O78" s="16">
        <f t="shared" si="31"/>
        <v>2.1667828915211078E-7</v>
      </c>
      <c r="P78" s="16">
        <f t="shared" si="31"/>
        <v>6.8955207751097196E-8</v>
      </c>
      <c r="Q78" s="16">
        <f t="shared" si="31"/>
        <v>2.1405221899204231E-8</v>
      </c>
      <c r="R78" s="16">
        <f t="shared" si="31"/>
        <v>7.2641435606792572E-7</v>
      </c>
      <c r="S78" s="16">
        <f t="shared" si="31"/>
        <v>7.7693627268956655E-7</v>
      </c>
      <c r="T78" s="16">
        <f t="shared" si="31"/>
        <v>5.1522734765101507E-8</v>
      </c>
      <c r="U78" s="16">
        <f t="shared" si="31"/>
        <v>7.516877191281463E-7</v>
      </c>
      <c r="V78" s="16">
        <f t="shared" si="31"/>
        <v>2.0702528700387165E-7</v>
      </c>
      <c r="W78" s="16">
        <f t="shared" si="31"/>
        <v>3.8488871700157901E-8</v>
      </c>
      <c r="X78" s="16">
        <f t="shared" si="31"/>
        <v>1.3503228753517615E-8</v>
      </c>
      <c r="Y78" s="16">
        <f t="shared" si="31"/>
        <v>8.3384051796661164E-7</v>
      </c>
      <c r="Z78" s="16">
        <f t="shared" si="31"/>
        <v>3.5421080389912944E-7</v>
      </c>
      <c r="AA78" s="16">
        <f t="shared" si="31"/>
        <v>1.8584562781664546E-7</v>
      </c>
      <c r="AB78" s="16">
        <f t="shared" si="31"/>
        <v>1.3660602884483002E-7</v>
      </c>
      <c r="AC78" s="16">
        <f t="shared" si="31"/>
        <v>1.5178429089119281E-8</v>
      </c>
      <c r="AD78" s="16">
        <f t="shared" si="31"/>
        <v>2.6766437346587716E-9</v>
      </c>
      <c r="AE78" s="16">
        <f t="shared" si="31"/>
        <v>6.5302475075129772E-8</v>
      </c>
      <c r="AF78" s="16">
        <f t="shared" si="31"/>
        <v>5.3589206745399559E-8</v>
      </c>
      <c r="AG78" s="16">
        <f t="shared" si="31"/>
        <v>1.7251375244886808E-8</v>
      </c>
      <c r="AH78" s="16">
        <f t="shared" si="31"/>
        <v>2.9184816271615769E-7</v>
      </c>
      <c r="AI78" s="16">
        <f t="shared" si="31"/>
        <v>2.6621042415080728E-7</v>
      </c>
      <c r="AJ78" s="16">
        <f t="shared" si="31"/>
        <v>5.2901398324080548E-7</v>
      </c>
      <c r="AK78" s="17">
        <f t="shared" si="31"/>
        <v>1.4517593755486371E-4</v>
      </c>
      <c r="AL78" s="16">
        <f t="shared" si="31"/>
        <v>5.1986728151308176E-8</v>
      </c>
      <c r="AM78" s="18">
        <f t="shared" si="31"/>
        <v>1.7827647061903496E-8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6.9121758247920824E-7</v>
      </c>
      <c r="E79" s="16">
        <f t="shared" si="32"/>
        <v>2.0600786648394508E-6</v>
      </c>
      <c r="F79" s="16">
        <f t="shared" si="32"/>
        <v>1.2955598148707446E-6</v>
      </c>
      <c r="G79" s="16">
        <f t="shared" si="32"/>
        <v>4.7524165448650844E-6</v>
      </c>
      <c r="H79" s="16">
        <f t="shared" si="32"/>
        <v>1.859282506642256E-6</v>
      </c>
      <c r="I79" s="16">
        <f t="shared" si="32"/>
        <v>1.7276579769430956E-8</v>
      </c>
      <c r="J79" s="16">
        <f t="shared" si="32"/>
        <v>1.5010649902729254E-6</v>
      </c>
      <c r="K79" s="16">
        <f t="shared" si="32"/>
        <v>1.6111870923212126E-6</v>
      </c>
      <c r="L79" s="16">
        <f t="shared" si="32"/>
        <v>2.3933175656951728E-6</v>
      </c>
      <c r="M79" s="16">
        <f t="shared" si="32"/>
        <v>6.834541220120676E-9</v>
      </c>
      <c r="N79" s="16">
        <f t="shared" si="32"/>
        <v>2.1978360753924825E-6</v>
      </c>
      <c r="O79" s="16">
        <f t="shared" si="32"/>
        <v>2.6402814367453767E-6</v>
      </c>
      <c r="P79" s="16">
        <f t="shared" si="32"/>
        <v>3.4988843486057658E-7</v>
      </c>
      <c r="Q79" s="16">
        <f t="shared" si="32"/>
        <v>1.226448833347412E-5</v>
      </c>
      <c r="R79" s="16">
        <f t="shared" si="32"/>
        <v>3.5655913332317975E-7</v>
      </c>
      <c r="S79" s="16">
        <f t="shared" si="32"/>
        <v>1.2777690285773416E-7</v>
      </c>
      <c r="T79" s="16">
        <f t="shared" si="32"/>
        <v>7.2136102206882984E-7</v>
      </c>
      <c r="U79" s="16">
        <f t="shared" si="32"/>
        <v>6.0967653551841804E-9</v>
      </c>
      <c r="V79" s="16">
        <f t="shared" si="32"/>
        <v>3.5514810993256286E-6</v>
      </c>
      <c r="W79" s="16">
        <f t="shared" si="32"/>
        <v>2.7616503702327743E-6</v>
      </c>
      <c r="X79" s="16">
        <f t="shared" si="32"/>
        <v>1.5512867869216159E-6</v>
      </c>
      <c r="Y79" s="16">
        <f t="shared" si="32"/>
        <v>1.0811486013655626E-5</v>
      </c>
      <c r="Z79" s="16">
        <f t="shared" si="32"/>
        <v>2.121582172527914E-6</v>
      </c>
      <c r="AA79" s="16">
        <f t="shared" si="32"/>
        <v>7.0336193646801186E-7</v>
      </c>
      <c r="AB79" s="17">
        <f t="shared" si="32"/>
        <v>1.2322506228439158E-3</v>
      </c>
      <c r="AC79" s="16">
        <f t="shared" si="32"/>
        <v>5.7358799882663987E-7</v>
      </c>
      <c r="AD79" s="16">
        <f t="shared" si="32"/>
        <v>2.4551171568110963E-6</v>
      </c>
      <c r="AE79" s="16">
        <f t="shared" si="32"/>
        <v>7.509131650815221E-6</v>
      </c>
      <c r="AF79" s="16">
        <f t="shared" si="32"/>
        <v>3.5020299148016036E-6</v>
      </c>
      <c r="AG79" s="16">
        <f t="shared" si="32"/>
        <v>1.8264829587819898E-8</v>
      </c>
      <c r="AH79" s="16">
        <f t="shared" si="32"/>
        <v>7.324052965376434E-8</v>
      </c>
      <c r="AI79" s="16">
        <f t="shared" si="32"/>
        <v>1.4654156108879548E-7</v>
      </c>
      <c r="AJ79" s="16">
        <f t="shared" si="32"/>
        <v>3.0857974944367964E-6</v>
      </c>
      <c r="AK79" s="16">
        <f t="shared" si="32"/>
        <v>1.1436395402944905E-6</v>
      </c>
      <c r="AL79" s="16">
        <f t="shared" si="32"/>
        <v>3.6332167680552461E-6</v>
      </c>
      <c r="AM79" s="18">
        <f t="shared" si="32"/>
        <v>4.3549832250108595E-7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4.6231061861424684E-6</v>
      </c>
      <c r="E80" s="16">
        <f t="shared" si="33"/>
        <v>5.7548860716745708E-6</v>
      </c>
      <c r="F80" s="16">
        <f t="shared" si="33"/>
        <v>1.1302848685280814E-6</v>
      </c>
      <c r="G80" s="16">
        <f t="shared" si="33"/>
        <v>2.4966550819340429E-6</v>
      </c>
      <c r="H80" s="16">
        <f t="shared" si="33"/>
        <v>4.8182769660952372E-7</v>
      </c>
      <c r="I80" s="16">
        <f t="shared" si="33"/>
        <v>9.5574926065765719E-8</v>
      </c>
      <c r="J80" s="16">
        <f t="shared" si="33"/>
        <v>8.7683209446094005E-7</v>
      </c>
      <c r="K80" s="16">
        <f t="shared" si="33"/>
        <v>5.1525141093665887E-7</v>
      </c>
      <c r="L80" s="16">
        <f t="shared" si="33"/>
        <v>1.630680205364489E-7</v>
      </c>
      <c r="M80" s="16">
        <f t="shared" si="33"/>
        <v>7.8481172652421002E-8</v>
      </c>
      <c r="N80" s="16">
        <f t="shared" si="33"/>
        <v>8.1384532703879635E-8</v>
      </c>
      <c r="O80" s="16">
        <f t="shared" si="33"/>
        <v>5.3920015496919277E-7</v>
      </c>
      <c r="P80" s="16">
        <f t="shared" si="33"/>
        <v>6.4425886409666076E-8</v>
      </c>
      <c r="Q80" s="16">
        <f t="shared" si="33"/>
        <v>4.5475438149589192E-6</v>
      </c>
      <c r="R80" s="16">
        <f t="shared" si="33"/>
        <v>3.2574785558218911E-7</v>
      </c>
      <c r="S80" s="16">
        <f t="shared" si="33"/>
        <v>2.4465229074401162E-6</v>
      </c>
      <c r="T80" s="16">
        <f t="shared" si="33"/>
        <v>4.0364999801838567E-6</v>
      </c>
      <c r="U80" s="16">
        <f t="shared" si="33"/>
        <v>2.7104355829242737E-8</v>
      </c>
      <c r="V80" s="16">
        <f t="shared" si="33"/>
        <v>5.9148361104825526E-6</v>
      </c>
      <c r="W80" s="16">
        <f t="shared" si="33"/>
        <v>5.9261477717924093E-7</v>
      </c>
      <c r="X80" s="16">
        <f t="shared" si="33"/>
        <v>1.7492410331922307E-6</v>
      </c>
      <c r="Y80" s="16">
        <f t="shared" si="33"/>
        <v>4.9137393081902977E-6</v>
      </c>
      <c r="Z80" s="16">
        <f t="shared" si="33"/>
        <v>3.3136093371725778E-7</v>
      </c>
      <c r="AA80" s="16">
        <f t="shared" si="33"/>
        <v>1.1819633171567925E-6</v>
      </c>
      <c r="AB80" s="16">
        <f t="shared" si="33"/>
        <v>2.1312848085886991E-6</v>
      </c>
      <c r="AC80" s="16">
        <f t="shared" si="33"/>
        <v>5.0233713267460325E-7</v>
      </c>
      <c r="AD80" s="16">
        <f t="shared" si="33"/>
        <v>3.1264200397519469E-6</v>
      </c>
      <c r="AE80" s="16">
        <f t="shared" si="33"/>
        <v>1.554987505544912E-6</v>
      </c>
      <c r="AF80" s="17">
        <f t="shared" si="33"/>
        <v>7.6477784017675435E-4</v>
      </c>
      <c r="AG80" s="16">
        <f t="shared" si="33"/>
        <v>5.8100519903674973E-7</v>
      </c>
      <c r="AH80" s="16">
        <f t="shared" si="33"/>
        <v>2.5281299569723101E-8</v>
      </c>
      <c r="AI80" s="16">
        <f t="shared" si="33"/>
        <v>6.7485988492919279E-8</v>
      </c>
      <c r="AJ80" s="16">
        <f t="shared" si="33"/>
        <v>5.9258447221184395E-7</v>
      </c>
      <c r="AK80" s="16">
        <f t="shared" si="33"/>
        <v>2.7286434952009244E-7</v>
      </c>
      <c r="AL80" s="16">
        <f t="shared" si="33"/>
        <v>6.1331294133977705E-7</v>
      </c>
      <c r="AM80" s="18">
        <f t="shared" si="33"/>
        <v>2.2087484557393579E-6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1.0422050068425093E-6</v>
      </c>
      <c r="E81" s="16">
        <f t="shared" si="34"/>
        <v>3.4523936145853846E-6</v>
      </c>
      <c r="F81" s="16">
        <f t="shared" si="34"/>
        <v>6.4448794888823701E-7</v>
      </c>
      <c r="G81" s="16">
        <f t="shared" si="34"/>
        <v>7.9382091887099381E-8</v>
      </c>
      <c r="H81" s="16">
        <f t="shared" si="34"/>
        <v>1.5848358681031954E-6</v>
      </c>
      <c r="I81" s="16">
        <f t="shared" si="34"/>
        <v>7.6479072598026106E-6</v>
      </c>
      <c r="J81" s="16">
        <f t="shared" si="34"/>
        <v>2.2649261321015025E-6</v>
      </c>
      <c r="K81" s="16">
        <f t="shared" si="34"/>
        <v>6.921160042764027E-8</v>
      </c>
      <c r="L81" s="16">
        <f t="shared" si="34"/>
        <v>4.4645128560646585E-6</v>
      </c>
      <c r="M81" s="16">
        <f t="shared" si="34"/>
        <v>2.7503909959580707E-8</v>
      </c>
      <c r="N81" s="16">
        <f t="shared" si="34"/>
        <v>9.2521263660254746E-6</v>
      </c>
      <c r="O81" s="16">
        <f t="shared" si="34"/>
        <v>1.8097425578039085E-7</v>
      </c>
      <c r="P81" s="16">
        <f t="shared" si="34"/>
        <v>5.2863421337403957E-6</v>
      </c>
      <c r="Q81" s="16">
        <f t="shared" si="34"/>
        <v>3.7122455129035361E-8</v>
      </c>
      <c r="R81" s="16">
        <f t="shared" si="34"/>
        <v>7.1647920790567404E-6</v>
      </c>
      <c r="S81" s="16">
        <f t="shared" si="34"/>
        <v>4.3854368878429376E-6</v>
      </c>
      <c r="T81" s="16">
        <f t="shared" si="34"/>
        <v>1.304015992651872E-6</v>
      </c>
      <c r="U81" s="16">
        <f t="shared" si="34"/>
        <v>6.9740110375214171E-6</v>
      </c>
      <c r="V81" s="16">
        <f t="shared" si="34"/>
        <v>1.6374444537625792E-5</v>
      </c>
      <c r="W81" s="16">
        <f t="shared" si="34"/>
        <v>1.7559180116682632E-5</v>
      </c>
      <c r="X81" s="16">
        <f t="shared" si="34"/>
        <v>4.5973335579382572E-6</v>
      </c>
      <c r="Y81" s="16">
        <f t="shared" si="34"/>
        <v>1.4893578664592773E-7</v>
      </c>
      <c r="Z81" s="16">
        <f t="shared" si="34"/>
        <v>1.3632144609639849E-7</v>
      </c>
      <c r="AA81" s="16">
        <f t="shared" si="34"/>
        <v>9.9099327884631488E-6</v>
      </c>
      <c r="AB81" s="16">
        <f t="shared" si="34"/>
        <v>3.7125189373316193E-6</v>
      </c>
      <c r="AC81" s="16">
        <f t="shared" si="34"/>
        <v>5.6980056694578853E-6</v>
      </c>
      <c r="AD81" s="17">
        <f t="shared" si="34"/>
        <v>1.9198446909382992E-3</v>
      </c>
      <c r="AE81" s="16">
        <f t="shared" si="34"/>
        <v>2.6210880740082089E-6</v>
      </c>
      <c r="AF81" s="16">
        <f t="shared" si="34"/>
        <v>7.7058153500842577E-6</v>
      </c>
      <c r="AG81" s="16">
        <f t="shared" si="34"/>
        <v>2.2178638129732201E-6</v>
      </c>
      <c r="AH81" s="16">
        <f t="shared" si="34"/>
        <v>1.8029012194017351E-7</v>
      </c>
      <c r="AI81" s="16">
        <f t="shared" si="34"/>
        <v>3.9827253838216443E-6</v>
      </c>
      <c r="AJ81" s="16">
        <f t="shared" si="34"/>
        <v>5.0126486802381099E-6</v>
      </c>
      <c r="AK81" s="16">
        <f t="shared" si="34"/>
        <v>3.4604925701634478E-8</v>
      </c>
      <c r="AL81" s="16">
        <f t="shared" si="34"/>
        <v>1.3107307735246939E-5</v>
      </c>
      <c r="AM81" s="18">
        <f t="shared" si="34"/>
        <v>1.2839173067713973E-6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3.7656477985387142E-6</v>
      </c>
      <c r="E82" s="16">
        <f t="shared" si="35"/>
        <v>2.724964598355825E-7</v>
      </c>
      <c r="F82" s="16">
        <f t="shared" si="35"/>
        <v>2.6458967575550702E-7</v>
      </c>
      <c r="G82" s="16">
        <f t="shared" si="35"/>
        <v>4.3302907872958532E-7</v>
      </c>
      <c r="H82" s="16">
        <f t="shared" si="35"/>
        <v>3.0658730405243809E-6</v>
      </c>
      <c r="I82" s="16">
        <f t="shared" si="35"/>
        <v>1.2588483141552103E-7</v>
      </c>
      <c r="J82" s="16">
        <f t="shared" si="35"/>
        <v>1.6768211484745244E-7</v>
      </c>
      <c r="K82" s="16">
        <f t="shared" si="35"/>
        <v>9.4167132511282195E-6</v>
      </c>
      <c r="L82" s="16">
        <f t="shared" si="35"/>
        <v>2.0123669154271155E-5</v>
      </c>
      <c r="M82" s="16">
        <f t="shared" si="35"/>
        <v>2.7487677749181247E-8</v>
      </c>
      <c r="N82" s="16">
        <f t="shared" si="35"/>
        <v>2.9007800717580331E-6</v>
      </c>
      <c r="O82" s="16">
        <f t="shared" si="35"/>
        <v>1.4802992014054391E-6</v>
      </c>
      <c r="P82" s="16">
        <f t="shared" si="35"/>
        <v>1.4111014369895874E-6</v>
      </c>
      <c r="Q82" s="16">
        <f t="shared" si="35"/>
        <v>1.1308455080163397E-5</v>
      </c>
      <c r="R82" s="16">
        <f t="shared" si="35"/>
        <v>7.09219393724435E-5</v>
      </c>
      <c r="S82" s="16">
        <f t="shared" si="35"/>
        <v>2.1584579644829804E-8</v>
      </c>
      <c r="T82" s="16">
        <f t="shared" si="35"/>
        <v>1.8672117590032534E-7</v>
      </c>
      <c r="U82" s="16">
        <f t="shared" si="35"/>
        <v>1.300582435426903E-5</v>
      </c>
      <c r="V82" s="16">
        <f t="shared" si="35"/>
        <v>5.4501662252417617E-5</v>
      </c>
      <c r="W82" s="16">
        <f t="shared" si="35"/>
        <v>2.1131663652301555E-5</v>
      </c>
      <c r="X82" s="16">
        <f t="shared" si="35"/>
        <v>1.6584574242671961E-5</v>
      </c>
      <c r="Y82" s="16">
        <f t="shared" si="35"/>
        <v>1.3426759332806053E-5</v>
      </c>
      <c r="Z82" s="16">
        <f t="shared" si="35"/>
        <v>5.5095152916983575E-7</v>
      </c>
      <c r="AA82" s="16">
        <f t="shared" si="35"/>
        <v>1.0231938286752435E-5</v>
      </c>
      <c r="AB82" s="16">
        <f t="shared" si="35"/>
        <v>1.2223862501358535E-5</v>
      </c>
      <c r="AC82" s="16">
        <f t="shared" si="35"/>
        <v>7.4047072674092073E-6</v>
      </c>
      <c r="AD82" s="16">
        <f t="shared" si="35"/>
        <v>1.3315697409473303E-5</v>
      </c>
      <c r="AE82" s="16">
        <f t="shared" si="35"/>
        <v>5.6553400063090869E-5</v>
      </c>
      <c r="AF82" s="16">
        <f t="shared" si="35"/>
        <v>3.8465225538258151E-6</v>
      </c>
      <c r="AG82" s="16">
        <f t="shared" si="35"/>
        <v>9.3136643988095681E-8</v>
      </c>
      <c r="AH82" s="16">
        <f t="shared" si="35"/>
        <v>8.5109376006393177E-6</v>
      </c>
      <c r="AI82" s="16">
        <f t="shared" si="35"/>
        <v>2.619827504655428E-5</v>
      </c>
      <c r="AJ82" s="17">
        <f t="shared" si="35"/>
        <v>5.1463051006852903E-3</v>
      </c>
      <c r="AK82" s="16">
        <f t="shared" si="35"/>
        <v>1.7681538889922471E-5</v>
      </c>
      <c r="AL82" s="16">
        <f t="shared" si="35"/>
        <v>2.2182734768031617E-5</v>
      </c>
      <c r="AM82" s="18">
        <f t="shared" si="35"/>
        <v>6.4866457699297044E-6</v>
      </c>
    </row>
    <row r="83" spans="1:39">
      <c r="A83" t="s">
        <v>97</v>
      </c>
      <c r="D83" s="21">
        <f>SUM($D$47:$D$82)</f>
        <v>1.5592912932552178E-2</v>
      </c>
      <c r="E83" s="21">
        <f>SUM($E$47:$E$82)</f>
        <v>7.3165103490321838E-4</v>
      </c>
      <c r="F83" s="21">
        <f>SUM($F$47:$F$82)</f>
        <v>1.3389891354768904E-3</v>
      </c>
      <c r="G83" s="21">
        <f>SUM($G$47:$G$82)</f>
        <v>1.454409585943627E-4</v>
      </c>
      <c r="H83" s="21">
        <f>SUM($H$47:$H$82)</f>
        <v>1.9613986083980218E-4</v>
      </c>
      <c r="I83" s="21">
        <f>SUM($I$47:$I$82)</f>
        <v>1.8741086422282888E-3</v>
      </c>
      <c r="J83" s="21">
        <f>SUM($J$47:$J$82)</f>
        <v>8.4459304532377797E-3</v>
      </c>
      <c r="K83" s="21">
        <f>SUM($K$47:$K$82)</f>
        <v>1.345094044645222E-4</v>
      </c>
      <c r="L83" s="21">
        <f>SUM($L$47:$L$82)</f>
        <v>2.6812289471457508E-4</v>
      </c>
      <c r="M83" s="21">
        <f>SUM($M$47:$M$82)</f>
        <v>7.9754769634280895E-3</v>
      </c>
      <c r="N83" s="21">
        <f>SUM($N$47:$N$82)</f>
        <v>1.1120490720233421E-3</v>
      </c>
      <c r="O83" s="21">
        <f>SUM($O$47:$O$82)</f>
        <v>1.2624254998304398E-3</v>
      </c>
      <c r="P83" s="21">
        <f>SUM($P$47:$P$82)</f>
        <v>9.8230869879591641E-3</v>
      </c>
      <c r="Q83">
        <f>SUM($Q$47:$Q$82)</f>
        <v>3.2512469152596907E-4</v>
      </c>
      <c r="R83" s="21">
        <f>SUM($R$47:$R$82)</f>
        <v>1.9022208052327154E-3</v>
      </c>
      <c r="S83" s="21">
        <f>SUM($S$47:$S$82)</f>
        <v>4.8897107169292757E-4</v>
      </c>
      <c r="T83" s="21">
        <f>SUM($T$47:$T$82)</f>
        <v>2.8239812995631174E-2</v>
      </c>
      <c r="U83" s="21">
        <f>SUM($U$47:$U$82)</f>
        <v>7.6739137069770937E-4</v>
      </c>
      <c r="V83" s="21">
        <f>SUM($V$47:$V$82)</f>
        <v>2.1481139053128025E-4</v>
      </c>
      <c r="W83" s="21">
        <f>SUM($W$47:$W$82)</f>
        <v>6.35299110829939E-3</v>
      </c>
      <c r="X83" s="21">
        <f>SUM($X$47:$X$82)</f>
        <v>3.6144498370668508E-3</v>
      </c>
      <c r="Y83" s="21">
        <f>SUM($Y$47:$Y$82)</f>
        <v>1.8948472732304149E-4</v>
      </c>
      <c r="Z83" s="21">
        <f>SUM($Z$47:$Z$82)</f>
        <v>1.011194057269094E-3</v>
      </c>
      <c r="AA83" s="21">
        <f>SUM($AA$47:$AA$82)</f>
        <v>3.4357611583400826E-3</v>
      </c>
      <c r="AB83" s="21">
        <f>SUM($AB$47:$AB$82)</f>
        <v>1.3575935547636634E-3</v>
      </c>
      <c r="AC83" s="21">
        <f>SUM($AC$47:$AC$82)</f>
        <v>4.8412835053844247E-4</v>
      </c>
      <c r="AD83" s="21">
        <f>SUM($AD$47:$AD$82)</f>
        <v>2.1923028162795966E-3</v>
      </c>
      <c r="AE83" s="21">
        <f>SUM($AE$47:$AE$82)</f>
        <v>1.6886713138222862E-3</v>
      </c>
      <c r="AF83" s="21">
        <f>SUM($AF$47:$AF$82)</f>
        <v>1.1096494422416418E-3</v>
      </c>
      <c r="AG83" s="21">
        <f>SUM($AG$47:$AG$82)</f>
        <v>8.1409128820618612E-3</v>
      </c>
      <c r="AH83" s="21">
        <f>SUM($AH$47:$AH$82)</f>
        <v>1.835520735919265E-3</v>
      </c>
      <c r="AI83" s="21">
        <f>SUM($AI$47:$AI$82)</f>
        <v>1.1695827333503801E-4</v>
      </c>
      <c r="AJ83" s="21">
        <f>SUM($AJ$47:$AJ$82)</f>
        <v>5.311565316703128E-3</v>
      </c>
      <c r="AK83" s="21">
        <f>SUM($AK$47:$AK$82)</f>
        <v>2.3653807603093272E-4</v>
      </c>
      <c r="AL83" s="21">
        <f>SUM($AL$47:$AL$82)</f>
        <v>8.1940590005862308E-3</v>
      </c>
      <c r="AM83" s="21">
        <f>SUM($AM$47:$AM$82)</f>
        <v>3.3781417555642612E-3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0.12948909857170926</v>
      </c>
      <c r="D85" s="22">
        <f>$D$83/$C$85</f>
        <v>0.12041873103253584</v>
      </c>
      <c r="E85" s="22">
        <f>$E$83/$C$85</f>
        <v>5.6502905879605011E-3</v>
      </c>
      <c r="F85" s="22">
        <f>$F$83/$C$85</f>
        <v>1.0340554921195755E-2</v>
      </c>
      <c r="G85" s="22">
        <f>$G$83/$C$85</f>
        <v>1.1231907565857331E-3</v>
      </c>
      <c r="H85" s="22">
        <f>$H$83/$C$85</f>
        <v>1.514721030598438E-3</v>
      </c>
      <c r="I85" s="22">
        <f>$I$83/$C$85</f>
        <v>1.4473099765926886E-2</v>
      </c>
      <c r="J85" s="22">
        <f>$J$83/$C$85</f>
        <v>6.5225030882121254E-2</v>
      </c>
      <c r="K85" s="22">
        <f>$K$83/$C$85</f>
        <v>1.0387701045739596E-3</v>
      </c>
      <c r="L85" s="22">
        <f>$L$83/$C$85</f>
        <v>2.0706213702313507E-3</v>
      </c>
      <c r="M85" s="22">
        <f>$M$83/$C$85</f>
        <v>6.159187955896829E-2</v>
      </c>
      <c r="N85" s="22">
        <f>$N$83/$C$85</f>
        <v>8.5879744649508451E-3</v>
      </c>
      <c r="O85" s="22">
        <f>$O$83/$C$85</f>
        <v>9.749280161459508E-3</v>
      </c>
      <c r="P85" s="22">
        <f>$P$83/$C$85</f>
        <v>7.5860339567653062E-2</v>
      </c>
      <c r="Q85" s="22">
        <f>$Q$83/$C$85</f>
        <v>2.5108267422675706E-3</v>
      </c>
      <c r="R85" s="22">
        <f>$R$83/$C$85</f>
        <v>1.4690200381457533E-2</v>
      </c>
      <c r="S85" s="22">
        <f>$S$83/$C$85</f>
        <v>3.7761562717354325E-3</v>
      </c>
      <c r="T85" s="22">
        <f>$T$83/$C$85</f>
        <v>0.21808641273375118</v>
      </c>
      <c r="U85" s="22">
        <f>$U$83/$C$85</f>
        <v>5.926300971758937E-3</v>
      </c>
      <c r="V85" s="22">
        <f>$V$83/$C$85</f>
        <v>1.6589148654264567E-3</v>
      </c>
      <c r="W85" s="22">
        <f>$W$83/$C$85</f>
        <v>4.9061976478129488E-2</v>
      </c>
      <c r="X85" s="22">
        <f>$X$83/$C$85</f>
        <v>2.7913159307887365E-2</v>
      </c>
      <c r="Y85" s="22">
        <f>$Y$83/$C$85</f>
        <v>1.4633257116861268E-3</v>
      </c>
      <c r="Z85" s="22">
        <f>$Z$83/$C$85</f>
        <v>7.8091056963309445E-3</v>
      </c>
      <c r="AA85" s="22">
        <f>$AA$83/$C$85</f>
        <v>2.653320778534423E-2</v>
      </c>
      <c r="AB85" s="22">
        <f>$AB$83/$C$85</f>
        <v>1.0484230485331914E-2</v>
      </c>
      <c r="AC85" s="22">
        <f>$AC$83/$C$85</f>
        <v>3.7387575933300588E-3</v>
      </c>
      <c r="AD85" s="22">
        <f>$AD$83/$C$85</f>
        <v>1.69304044932055E-2</v>
      </c>
      <c r="AE85" s="22">
        <f>$AE$83/$C$85</f>
        <v>1.3041030731147792E-2</v>
      </c>
      <c r="AF85" s="22">
        <f>$AF$83/$C$85</f>
        <v>8.5694429452463396E-3</v>
      </c>
      <c r="AG85" s="22">
        <f>$AG$83/$C$85</f>
        <v>6.2869484550110891E-2</v>
      </c>
      <c r="AH85" s="22">
        <f>$AH$83/$C$85</f>
        <v>1.4175098569419564E-2</v>
      </c>
      <c r="AI85" s="22">
        <f>$AI$83/$C$85</f>
        <v>9.0322872446492583E-4</v>
      </c>
      <c r="AJ85" s="22">
        <f>$AJ$83/$C$85</f>
        <v>4.1019401442212194E-2</v>
      </c>
      <c r="AK85" s="22">
        <f>$AK$83/$C$85</f>
        <v>1.8267026231551162E-3</v>
      </c>
      <c r="AL85" s="22">
        <f>$AL$83/$C$85</f>
        <v>6.3279913838063168E-2</v>
      </c>
      <c r="AM85" s="22">
        <f>$AM$83/$C$85</f>
        <v>2.6088232853775668E-2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36724-56D1-4A97-83B5-D3F0FA2FFE4E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-0.10715924802889608</v>
      </c>
      <c r="D5" s="10">
        <v>-1.8067039954306439E-4</v>
      </c>
      <c r="E5" s="10">
        <v>-1.4566051626510566E-2</v>
      </c>
      <c r="F5" s="10">
        <v>-1.3104402390921463E-2</v>
      </c>
      <c r="G5" s="10">
        <v>-2.4199874937885946E-2</v>
      </c>
      <c r="H5" s="10">
        <v>1.7297700753247242E-2</v>
      </c>
      <c r="I5" s="10">
        <v>-3.1866678263438496E-2</v>
      </c>
      <c r="J5" s="10">
        <v>-1.4097099643224087E-2</v>
      </c>
      <c r="K5" s="10">
        <v>2.9452672096145729E-2</v>
      </c>
      <c r="L5" s="10">
        <v>2.2582677842593192E-2</v>
      </c>
      <c r="M5" s="10">
        <v>-3.3562182181746204E-2</v>
      </c>
      <c r="N5" s="10">
        <v>1.1312721365117667E-2</v>
      </c>
      <c r="O5" s="10">
        <v>-1.7396421244901716E-2</v>
      </c>
      <c r="P5" s="10">
        <v>-5.3841177102401182E-2</v>
      </c>
      <c r="Q5" s="10">
        <v>2.3410555342046743E-3</v>
      </c>
      <c r="R5" s="10">
        <v>-6.2665065594207217E-2</v>
      </c>
      <c r="S5" s="10">
        <v>-7.9017176132489764E-2</v>
      </c>
      <c r="T5" s="10">
        <v>-2.0176570735848786E-2</v>
      </c>
      <c r="U5" s="11" t="s">
        <v>84</v>
      </c>
      <c r="V5" s="10">
        <v>-1.6544055131533619E-2</v>
      </c>
      <c r="W5" s="10">
        <v>1.1437759201625579E-4</v>
      </c>
      <c r="X5" s="10">
        <v>-1.9800601899214551E-2</v>
      </c>
      <c r="Y5" s="10">
        <v>-8.1371208246265606E-2</v>
      </c>
      <c r="Z5" s="10">
        <v>3.2124892706617197E-2</v>
      </c>
      <c r="AA5" s="10">
        <v>-3.4663158716276912E-3</v>
      </c>
      <c r="AB5" s="10">
        <v>-2.6892245169926319E-3</v>
      </c>
      <c r="AC5" s="10">
        <v>7.88591631000643E-2</v>
      </c>
      <c r="AD5" s="10">
        <v>9.3156724673635685E-3</v>
      </c>
      <c r="AE5" s="10">
        <v>-2.282192642480781E-2</v>
      </c>
      <c r="AF5" s="10">
        <v>5.1439040219129664E-2</v>
      </c>
      <c r="AG5" s="10">
        <v>2.4811960304812211E-2</v>
      </c>
      <c r="AH5" s="10">
        <v>1.2787145752386668E-2</v>
      </c>
      <c r="AI5" s="10">
        <v>1.5704356342338945E-2</v>
      </c>
      <c r="AJ5" s="10">
        <v>0.10854529358036373</v>
      </c>
      <c r="AK5" s="10">
        <v>-2.9082113862818219E-2</v>
      </c>
      <c r="AL5" s="10">
        <v>3.9234365129707093E-2</v>
      </c>
      <c r="AM5" s="12">
        <v>1.4918372324776011E-2</v>
      </c>
    </row>
    <row r="6" spans="1:39" ht="24">
      <c r="A6" s="13" t="s">
        <v>41</v>
      </c>
      <c r="B6" s="14" t="s">
        <v>40</v>
      </c>
      <c r="C6" s="19" t="s">
        <v>246</v>
      </c>
      <c r="D6" s="16">
        <v>-3.7120633695783986E-2</v>
      </c>
      <c r="E6" s="16">
        <v>2.2437885041066252E-2</v>
      </c>
      <c r="F6" s="16">
        <v>-3.0468899099874356E-2</v>
      </c>
      <c r="G6" s="16">
        <v>-4.8483993791670142E-2</v>
      </c>
      <c r="H6" s="16">
        <v>4.3317085552072754E-2</v>
      </c>
      <c r="I6" s="16">
        <v>9.6591332142977014E-3</v>
      </c>
      <c r="J6" s="16">
        <v>5.381819523840186E-2</v>
      </c>
      <c r="K6" s="16">
        <v>1.6309547552949461E-2</v>
      </c>
      <c r="L6" s="16">
        <v>-3.3885615590127385E-2</v>
      </c>
      <c r="M6" s="16">
        <v>-1.7174027925293876E-3</v>
      </c>
      <c r="N6" s="16">
        <v>-4.4620237931751988E-2</v>
      </c>
      <c r="O6" s="16">
        <v>1.869047838488155E-3</v>
      </c>
      <c r="P6" s="16">
        <v>-2.9866019081106819E-3</v>
      </c>
      <c r="Q6" s="16">
        <v>-1.9223638286174245E-2</v>
      </c>
      <c r="R6" s="16">
        <v>-1.4585892970209477E-3</v>
      </c>
      <c r="S6" s="16">
        <v>-4.3443909973023505E-2</v>
      </c>
      <c r="T6" s="17" t="s">
        <v>86</v>
      </c>
      <c r="U6" s="16">
        <v>-2.0079413574514097E-2</v>
      </c>
      <c r="V6" s="16">
        <v>2.8545204741101067E-2</v>
      </c>
      <c r="W6" s="16">
        <v>-3.0313271246902983E-2</v>
      </c>
      <c r="X6" s="16">
        <v>-1.4275514869842555E-2</v>
      </c>
      <c r="Y6" s="16">
        <v>4.0221204007973986E-2</v>
      </c>
      <c r="Z6" s="16">
        <v>-1.9302513433627287E-2</v>
      </c>
      <c r="AA6" s="16">
        <v>-1.1048205606102045E-2</v>
      </c>
      <c r="AB6" s="16">
        <v>1.4309102043532347E-2</v>
      </c>
      <c r="AC6" s="16">
        <v>9.2594240891970582E-3</v>
      </c>
      <c r="AD6" s="16">
        <v>3.8399553076861631E-2</v>
      </c>
      <c r="AE6" s="16">
        <v>3.7880663384184582E-2</v>
      </c>
      <c r="AF6" s="16">
        <v>7.6051053350855449E-2</v>
      </c>
      <c r="AG6" s="16">
        <v>5.5733601787258898E-2</v>
      </c>
      <c r="AH6" s="16">
        <v>-1.5049896568642777E-2</v>
      </c>
      <c r="AI6" s="16">
        <v>5.5014200070368571E-2</v>
      </c>
      <c r="AJ6" s="16">
        <v>-7.2783589235980911E-2</v>
      </c>
      <c r="AK6" s="16">
        <v>9.082944049126436E-2</v>
      </c>
      <c r="AL6" s="16">
        <v>2.9911848656621726E-3</v>
      </c>
      <c r="AM6" s="18">
        <v>6.4943662449620354E-2</v>
      </c>
    </row>
    <row r="7" spans="1:39" ht="24">
      <c r="A7" s="13" t="s">
        <v>42</v>
      </c>
      <c r="B7" s="14" t="s">
        <v>40</v>
      </c>
      <c r="C7" s="15">
        <v>-4.4804463572827094E-2</v>
      </c>
      <c r="D7" s="16">
        <v>6.2743482942219445E-2</v>
      </c>
      <c r="E7" s="16">
        <v>6.249224741984678E-4</v>
      </c>
      <c r="F7" s="16">
        <v>2.5957969774197592E-2</v>
      </c>
      <c r="G7" s="16">
        <v>4.7053688001112412E-2</v>
      </c>
      <c r="H7" s="16">
        <v>5.862765317403263E-2</v>
      </c>
      <c r="I7" s="16">
        <v>-8.6018883297832235E-3</v>
      </c>
      <c r="J7" s="16">
        <v>6.0054135565159927E-2</v>
      </c>
      <c r="K7" s="16">
        <v>2.1079501788214213E-2</v>
      </c>
      <c r="L7" s="16">
        <v>-8.8267693336619209E-3</v>
      </c>
      <c r="M7" s="16">
        <v>2.1034244818117255E-2</v>
      </c>
      <c r="N7" s="16">
        <v>-4.5312753370747735E-2</v>
      </c>
      <c r="O7" s="16">
        <v>2.6572257354023399E-2</v>
      </c>
      <c r="P7" s="16">
        <v>-8.4926815936518449E-3</v>
      </c>
      <c r="Q7" s="16">
        <v>-2.0300497902224126E-2</v>
      </c>
      <c r="R7" s="16">
        <v>-1.0415746933794379E-2</v>
      </c>
      <c r="S7" s="16">
        <v>4.6525872541283354E-2</v>
      </c>
      <c r="T7" s="16">
        <v>-1.9304344697071964E-2</v>
      </c>
      <c r="U7" s="16">
        <v>3.2080455395011413E-2</v>
      </c>
      <c r="V7" s="16">
        <v>-1.9799309161936677E-2</v>
      </c>
      <c r="W7" s="16">
        <v>-6.1975999991223503E-2</v>
      </c>
      <c r="X7" s="16">
        <v>-4.5444151461530705E-2</v>
      </c>
      <c r="Y7" s="16">
        <v>-2.9966440038549933E-3</v>
      </c>
      <c r="Z7" s="17" t="s">
        <v>84</v>
      </c>
      <c r="AA7" s="16">
        <v>-2.674365358677526E-2</v>
      </c>
      <c r="AB7" s="16">
        <v>-8.0511868162774655E-2</v>
      </c>
      <c r="AC7" s="16">
        <v>1.3615338328396811E-2</v>
      </c>
      <c r="AD7" s="16">
        <v>-5.1142372820395781E-3</v>
      </c>
      <c r="AE7" s="16">
        <v>1.7293601513016751E-3</v>
      </c>
      <c r="AF7" s="16">
        <v>-1.3498071870904132E-2</v>
      </c>
      <c r="AG7" s="16">
        <v>-4.6799655817326237E-2</v>
      </c>
      <c r="AH7" s="16">
        <v>-5.2032778298809625E-2</v>
      </c>
      <c r="AI7" s="16">
        <v>-1.3013123810403853E-2</v>
      </c>
      <c r="AJ7" s="16">
        <v>6.2723653196223805E-2</v>
      </c>
      <c r="AK7" s="16">
        <v>-4.0737999167414614E-2</v>
      </c>
      <c r="AL7" s="16">
        <v>-4.0090369591946597E-2</v>
      </c>
      <c r="AM7" s="18">
        <v>-5.5722577647925951E-2</v>
      </c>
    </row>
    <row r="8" spans="1:39" ht="24">
      <c r="A8" s="13" t="s">
        <v>43</v>
      </c>
      <c r="B8" s="14" t="s">
        <v>40</v>
      </c>
      <c r="C8" s="15">
        <v>8.4418004776720013E-2</v>
      </c>
      <c r="D8" s="16">
        <v>3.9259989835846824E-3</v>
      </c>
      <c r="E8" s="16">
        <v>-1.9057639251388991E-2</v>
      </c>
      <c r="F8" s="16">
        <v>-3.1308381150861476E-3</v>
      </c>
      <c r="G8" s="16">
        <v>-2.2995938022366724E-2</v>
      </c>
      <c r="H8" s="16">
        <v>-4.9511450021960543E-2</v>
      </c>
      <c r="I8" s="16">
        <v>-6.0452429009450095E-2</v>
      </c>
      <c r="J8" s="16">
        <v>-5.6463459695533867E-2</v>
      </c>
      <c r="K8" s="16">
        <v>-2.5165756095850363E-2</v>
      </c>
      <c r="L8" s="16">
        <v>-6.943184928533859E-3</v>
      </c>
      <c r="M8" s="16">
        <v>-7.100561893244757E-2</v>
      </c>
      <c r="N8" s="16">
        <v>2.9514442816840633E-3</v>
      </c>
      <c r="O8" s="16">
        <v>-4.4213186410902655E-3</v>
      </c>
      <c r="P8" s="16">
        <v>-2.4981078902441691E-2</v>
      </c>
      <c r="Q8" s="16">
        <v>1.2266430855258886E-3</v>
      </c>
      <c r="R8" s="17" t="s">
        <v>86</v>
      </c>
      <c r="S8" s="16">
        <v>-1.0158628914167137E-2</v>
      </c>
      <c r="T8" s="16">
        <v>-1.4264561631687467E-3</v>
      </c>
      <c r="U8" s="16">
        <v>-6.2267187496232945E-2</v>
      </c>
      <c r="V8" s="16">
        <v>-1.6356913498307923E-3</v>
      </c>
      <c r="W8" s="16">
        <v>-4.5413203199593105E-2</v>
      </c>
      <c r="X8" s="16">
        <v>3.1182620046437994E-2</v>
      </c>
      <c r="Y8" s="16">
        <v>4.6678264518595317E-2</v>
      </c>
      <c r="Z8" s="16">
        <v>-1.0404868420130466E-2</v>
      </c>
      <c r="AA8" s="16">
        <v>9.5560013106541879E-3</v>
      </c>
      <c r="AB8" s="16">
        <v>9.2597369264447754E-2</v>
      </c>
      <c r="AC8" s="16">
        <v>6.1321709969714769E-3</v>
      </c>
      <c r="AD8" s="16">
        <v>1.7375613380520034E-2</v>
      </c>
      <c r="AE8" s="16">
        <v>-3.8654607001702895E-2</v>
      </c>
      <c r="AF8" s="16">
        <v>1.8202842193890682E-2</v>
      </c>
      <c r="AG8" s="16">
        <v>-4.047797301168661E-2</v>
      </c>
      <c r="AH8" s="16">
        <v>5.1843447516940463E-2</v>
      </c>
      <c r="AI8" s="16">
        <v>5.7835932069183291E-2</v>
      </c>
      <c r="AJ8" s="16">
        <v>-6.6241348931130872E-2</v>
      </c>
      <c r="AK8" s="16">
        <v>-3.1187885453647486E-2</v>
      </c>
      <c r="AL8" s="16">
        <v>6.6689814593815386E-2</v>
      </c>
      <c r="AM8" s="18">
        <v>-9.2430795971505299E-3</v>
      </c>
    </row>
    <row r="9" spans="1:39" ht="24">
      <c r="A9" s="13" t="s">
        <v>44</v>
      </c>
      <c r="B9" s="14" t="s">
        <v>40</v>
      </c>
      <c r="C9" s="15">
        <v>-3.4132238929719977E-2</v>
      </c>
      <c r="D9" s="16">
        <v>-7.9943265549844142E-2</v>
      </c>
      <c r="E9" s="16">
        <v>-4.3667408562244256E-2</v>
      </c>
      <c r="F9" s="16">
        <v>-7.3378012437582251E-3</v>
      </c>
      <c r="G9" s="16">
        <v>6.1084176884639824E-2</v>
      </c>
      <c r="H9" s="16">
        <v>6.8992472225396671E-3</v>
      </c>
      <c r="I9" s="16">
        <v>3.9721160450913954E-3</v>
      </c>
      <c r="J9" s="16">
        <v>-7.0294350028134306E-2</v>
      </c>
      <c r="K9" s="16">
        <v>2.1775381021341806E-3</v>
      </c>
      <c r="L9" s="16">
        <v>-3.6552815251711543E-2</v>
      </c>
      <c r="M9" s="16">
        <v>3.0697096251743449E-2</v>
      </c>
      <c r="N9" s="16">
        <v>-3.8785786556853885E-3</v>
      </c>
      <c r="O9" s="16">
        <v>-3.8787391323382346E-2</v>
      </c>
      <c r="P9" s="16">
        <v>1.6429252401443929E-2</v>
      </c>
      <c r="Q9" s="16">
        <v>4.4787293724731531E-2</v>
      </c>
      <c r="R9" s="16">
        <v>-4.6096071870123149E-2</v>
      </c>
      <c r="S9" s="16">
        <v>2.6874896125078027E-2</v>
      </c>
      <c r="T9" s="16">
        <v>-3.0702821615478718E-2</v>
      </c>
      <c r="U9" s="16">
        <v>8.8890789662720817E-5</v>
      </c>
      <c r="V9" s="16">
        <v>1.020021899727991E-2</v>
      </c>
      <c r="W9" s="17" t="s">
        <v>82</v>
      </c>
      <c r="X9" s="16">
        <v>5.2398441984482357E-3</v>
      </c>
      <c r="Y9" s="16">
        <v>-4.9849426648368423E-4</v>
      </c>
      <c r="Z9" s="16">
        <v>-6.2631426964897791E-2</v>
      </c>
      <c r="AA9" s="16">
        <v>1.6163676928592104E-2</v>
      </c>
      <c r="AB9" s="16">
        <v>5.6891826814194661E-3</v>
      </c>
      <c r="AC9" s="16">
        <v>6.5523033713391438E-2</v>
      </c>
      <c r="AD9" s="16">
        <v>6.6691158875380602E-2</v>
      </c>
      <c r="AE9" s="16">
        <v>1.759496655520873E-2</v>
      </c>
      <c r="AF9" s="16">
        <v>-3.3217905334646636E-2</v>
      </c>
      <c r="AG9" s="16">
        <v>3.1628541627479606E-3</v>
      </c>
      <c r="AH9" s="16">
        <v>1.1501654708083547E-2</v>
      </c>
      <c r="AI9" s="16">
        <v>-9.8350402741302092E-4</v>
      </c>
      <c r="AJ9" s="16">
        <v>1.8465310646250951E-2</v>
      </c>
      <c r="AK9" s="16">
        <v>3.4756799348941395E-2</v>
      </c>
      <c r="AL9" s="16">
        <v>-3.0060911771792313E-2</v>
      </c>
      <c r="AM9" s="18">
        <v>1.589870795126554E-2</v>
      </c>
    </row>
    <row r="10" spans="1:39" ht="24">
      <c r="A10" s="13" t="s">
        <v>45</v>
      </c>
      <c r="B10" s="14" t="s">
        <v>40</v>
      </c>
      <c r="C10" s="15">
        <v>7.9969928623855074E-2</v>
      </c>
      <c r="D10" s="16">
        <v>-1.0925495053480977E-2</v>
      </c>
      <c r="E10" s="16">
        <v>-2.3920586748780285E-2</v>
      </c>
      <c r="F10" s="16">
        <v>-7.9368710138919246E-2</v>
      </c>
      <c r="G10" s="16">
        <v>-1.7912494326349813E-2</v>
      </c>
      <c r="H10" s="16">
        <v>-5.8747414226959502E-4</v>
      </c>
      <c r="I10" s="17" t="s">
        <v>88</v>
      </c>
      <c r="J10" s="16">
        <v>1.2043083537007613E-2</v>
      </c>
      <c r="K10" s="16">
        <v>1.115025171129543E-2</v>
      </c>
      <c r="L10" s="16">
        <v>7.3116825252268259E-4</v>
      </c>
      <c r="M10" s="16">
        <v>-1.4996238911818351E-4</v>
      </c>
      <c r="N10" s="16">
        <v>1.1557018202672452E-2</v>
      </c>
      <c r="O10" s="16">
        <v>-2.2889599009346541E-2</v>
      </c>
      <c r="P10" s="16">
        <v>2.824307152358892E-2</v>
      </c>
      <c r="Q10" s="16">
        <v>-1.7324446986334934E-2</v>
      </c>
      <c r="R10" s="16">
        <v>-5.9851346994253408E-2</v>
      </c>
      <c r="S10" s="16">
        <v>-2.8693339890739945E-2</v>
      </c>
      <c r="T10" s="16">
        <v>9.6499312818821154E-3</v>
      </c>
      <c r="U10" s="16">
        <v>-3.147159865588478E-2</v>
      </c>
      <c r="V10" s="16">
        <v>-5.183406383031583E-2</v>
      </c>
      <c r="W10" s="16">
        <v>3.8969443275581783E-3</v>
      </c>
      <c r="X10" s="16">
        <v>4.0983931159050947E-2</v>
      </c>
      <c r="Y10" s="16">
        <v>2.6460339060588697E-2</v>
      </c>
      <c r="Z10" s="16">
        <v>-8.6301222206482796E-3</v>
      </c>
      <c r="AA10" s="16">
        <v>-9.2954420137407923E-4</v>
      </c>
      <c r="AB10" s="16">
        <v>-2.9486419263626371E-2</v>
      </c>
      <c r="AC10" s="16">
        <v>3.5437503788583305E-2</v>
      </c>
      <c r="AD10" s="16">
        <v>1.0604251143977745E-2</v>
      </c>
      <c r="AE10" s="16">
        <v>6.5614622136507565E-3</v>
      </c>
      <c r="AF10" s="16">
        <v>5.8335848387673771E-2</v>
      </c>
      <c r="AG10" s="16">
        <v>-4.1546696985323393E-2</v>
      </c>
      <c r="AH10" s="16">
        <v>-3.5227435624758277E-3</v>
      </c>
      <c r="AI10" s="16">
        <v>5.717482710208923E-2</v>
      </c>
      <c r="AJ10" s="16">
        <v>3.9780373547248629E-2</v>
      </c>
      <c r="AK10" s="16">
        <v>0.12594600737566194</v>
      </c>
      <c r="AL10" s="16">
        <v>0.10879003647960168</v>
      </c>
      <c r="AM10" s="18">
        <v>4.9811099259050081E-3</v>
      </c>
    </row>
    <row r="11" spans="1:39" ht="24">
      <c r="A11" s="13" t="s">
        <v>46</v>
      </c>
      <c r="B11" s="14" t="s">
        <v>40</v>
      </c>
      <c r="C11" s="15">
        <v>7.5336520192010994E-2</v>
      </c>
      <c r="D11" s="16">
        <v>-2.4379376081534537E-2</v>
      </c>
      <c r="E11" s="16">
        <v>-4.5027976041625291E-2</v>
      </c>
      <c r="F11" s="16">
        <v>5.8543255430498348E-2</v>
      </c>
      <c r="G11" s="16">
        <v>-4.3424731999765348E-2</v>
      </c>
      <c r="H11" s="16">
        <v>-1.5176426993485504E-2</v>
      </c>
      <c r="I11" s="16">
        <v>1.1143039011801657E-2</v>
      </c>
      <c r="J11" s="16">
        <v>5.5404446369824861E-2</v>
      </c>
      <c r="K11" s="17" t="s">
        <v>119</v>
      </c>
      <c r="L11" s="16">
        <v>1.0209152995887224E-2</v>
      </c>
      <c r="M11" s="16">
        <v>-4.8154733706913762E-2</v>
      </c>
      <c r="N11" s="16">
        <v>-1.2677643540973492E-2</v>
      </c>
      <c r="O11" s="16">
        <v>-6.2799767978704027E-2</v>
      </c>
      <c r="P11" s="16">
        <v>-9.6352556445930358E-3</v>
      </c>
      <c r="Q11" s="16">
        <v>-2.7512648171288939E-3</v>
      </c>
      <c r="R11" s="16">
        <v>-2.5063139155580973E-2</v>
      </c>
      <c r="S11" s="16">
        <v>-9.3449596472676436E-2</v>
      </c>
      <c r="T11" s="16">
        <v>1.6189094025618425E-2</v>
      </c>
      <c r="U11" s="16">
        <v>2.9231197708029118E-2</v>
      </c>
      <c r="V11" s="16">
        <v>-8.693196765527704E-2</v>
      </c>
      <c r="W11" s="16">
        <v>2.1140485238178497E-3</v>
      </c>
      <c r="X11" s="16">
        <v>1.6391289345584887E-2</v>
      </c>
      <c r="Y11" s="16">
        <v>2.1768868728559192E-2</v>
      </c>
      <c r="Z11" s="16">
        <v>2.0874633770166878E-2</v>
      </c>
      <c r="AA11" s="16">
        <v>2.8399412485309597E-2</v>
      </c>
      <c r="AB11" s="16">
        <v>-7.6066044488101656E-2</v>
      </c>
      <c r="AC11" s="16">
        <v>2.3044217564954676E-2</v>
      </c>
      <c r="AD11" s="16">
        <v>-3.3198306668794329E-2</v>
      </c>
      <c r="AE11" s="16">
        <v>1.6199287408605812E-2</v>
      </c>
      <c r="AF11" s="16">
        <v>-3.053668750001394E-2</v>
      </c>
      <c r="AG11" s="16">
        <v>3.5706016448487587E-3</v>
      </c>
      <c r="AH11" s="16">
        <v>2.4265119729630615E-2</v>
      </c>
      <c r="AI11" s="16">
        <v>4.4831870762993345E-2</v>
      </c>
      <c r="AJ11" s="16">
        <v>4.4305173159129799E-3</v>
      </c>
      <c r="AK11" s="16">
        <v>4.9293723501254917E-2</v>
      </c>
      <c r="AL11" s="16">
        <v>6.4554203032975294E-2</v>
      </c>
      <c r="AM11" s="18">
        <v>1.0602906615140592E-2</v>
      </c>
    </row>
    <row r="12" spans="1:39" ht="24">
      <c r="A12" s="13" t="s">
        <v>47</v>
      </c>
      <c r="B12" s="14" t="s">
        <v>40</v>
      </c>
      <c r="C12" s="15">
        <v>-1.677821375734579E-2</v>
      </c>
      <c r="D12" s="16">
        <v>-2.2559806903714379E-2</v>
      </c>
      <c r="E12" s="16">
        <v>5.1506631607252428E-4</v>
      </c>
      <c r="F12" s="16">
        <v>-6.8748259374367307E-2</v>
      </c>
      <c r="G12" s="16">
        <v>-4.9544611867334651E-2</v>
      </c>
      <c r="H12" s="16">
        <v>-3.9204990493145575E-2</v>
      </c>
      <c r="I12" s="16">
        <v>7.9491393844345886E-4</v>
      </c>
      <c r="J12" s="16">
        <v>-2.185256858827004E-2</v>
      </c>
      <c r="K12" s="16">
        <v>1.0195547122325116E-2</v>
      </c>
      <c r="L12" s="17" t="s">
        <v>102</v>
      </c>
      <c r="M12" s="16">
        <v>-1.042994451306964E-3</v>
      </c>
      <c r="N12" s="16">
        <v>1.0528412525802053E-3</v>
      </c>
      <c r="O12" s="16">
        <v>-4.5920961618183341E-2</v>
      </c>
      <c r="P12" s="16">
        <v>1.4307386775458819E-2</v>
      </c>
      <c r="Q12" s="16">
        <v>2.5766484864231429E-2</v>
      </c>
      <c r="R12" s="16">
        <v>-6.9130928123969562E-3</v>
      </c>
      <c r="S12" s="16">
        <v>-5.7476233518731705E-2</v>
      </c>
      <c r="T12" s="16">
        <v>-3.3619496244280497E-2</v>
      </c>
      <c r="U12" s="16">
        <v>2.2345845944716589E-2</v>
      </c>
      <c r="V12" s="16">
        <v>1.4343939218670599E-2</v>
      </c>
      <c r="W12" s="16">
        <v>-3.5853456469063759E-2</v>
      </c>
      <c r="X12" s="16">
        <v>5.9618191855243267E-4</v>
      </c>
      <c r="Y12" s="16">
        <v>5.3216149355918022E-2</v>
      </c>
      <c r="Z12" s="16">
        <v>-8.790160377677006E-3</v>
      </c>
      <c r="AA12" s="16">
        <v>7.0057414648768482E-2</v>
      </c>
      <c r="AB12" s="16">
        <v>-3.7768817130303986E-2</v>
      </c>
      <c r="AC12" s="16">
        <v>-1.6531096387656246E-2</v>
      </c>
      <c r="AD12" s="16">
        <v>-8.1411574281698942E-2</v>
      </c>
      <c r="AE12" s="16">
        <v>4.8444314505035488E-2</v>
      </c>
      <c r="AF12" s="16">
        <v>-5.9506571531694344E-3</v>
      </c>
      <c r="AG12" s="16">
        <v>8.8013808148742545E-2</v>
      </c>
      <c r="AH12" s="16">
        <v>-5.6314794707935073E-2</v>
      </c>
      <c r="AI12" s="16">
        <v>-8.5576901708956481E-3</v>
      </c>
      <c r="AJ12" s="16">
        <v>7.2629747123267516E-2</v>
      </c>
      <c r="AK12" s="16">
        <v>-9.0713133629229791E-3</v>
      </c>
      <c r="AL12" s="16">
        <v>-4.4407851254457432E-2</v>
      </c>
      <c r="AM12" s="18">
        <v>-1.5713329548342449E-2</v>
      </c>
    </row>
    <row r="13" spans="1:39" ht="24">
      <c r="A13" s="13" t="s">
        <v>48</v>
      </c>
      <c r="B13" s="14" t="s">
        <v>40</v>
      </c>
      <c r="C13" s="15">
        <v>-7.2588324018051834E-2</v>
      </c>
      <c r="D13" s="16">
        <v>4.4308891092853631E-2</v>
      </c>
      <c r="E13" s="16">
        <v>1.7650818140301675E-2</v>
      </c>
      <c r="F13" s="16">
        <v>-1.5167042804449625E-2</v>
      </c>
      <c r="G13" s="16">
        <v>4.4803479743547835E-2</v>
      </c>
      <c r="H13" s="16">
        <v>-6.9051498622446791E-2</v>
      </c>
      <c r="I13" s="16">
        <v>-9.9449591008110593E-4</v>
      </c>
      <c r="J13" s="16">
        <v>4.8351856694940777E-2</v>
      </c>
      <c r="K13" s="16">
        <v>2.8531530363559446E-2</v>
      </c>
      <c r="L13" s="16">
        <v>7.0267105822660436E-2</v>
      </c>
      <c r="M13" s="16">
        <v>-1.0476530766246498E-2</v>
      </c>
      <c r="N13" s="16">
        <v>-7.0175378375358227E-2</v>
      </c>
      <c r="O13" s="16">
        <v>4.8676023563353814E-2</v>
      </c>
      <c r="P13" s="16">
        <v>2.8675791606193386E-2</v>
      </c>
      <c r="Q13" s="16">
        <v>-5.3973216784577692E-3</v>
      </c>
      <c r="R13" s="16">
        <v>9.5419596755668273E-3</v>
      </c>
      <c r="S13" s="16">
        <v>5.3803006038682148E-2</v>
      </c>
      <c r="T13" s="16">
        <v>-1.1051846175871622E-2</v>
      </c>
      <c r="U13" s="16">
        <v>-3.4244499867158848E-3</v>
      </c>
      <c r="V13" s="16">
        <v>-3.5368892688553222E-3</v>
      </c>
      <c r="W13" s="16">
        <v>1.5944785873151238E-2</v>
      </c>
      <c r="X13" s="16">
        <v>-8.9206362529681022E-3</v>
      </c>
      <c r="Y13" s="16">
        <v>1.5243464345453459E-2</v>
      </c>
      <c r="Z13" s="16">
        <v>-2.6580075093354815E-2</v>
      </c>
      <c r="AA13" s="17" t="s">
        <v>119</v>
      </c>
      <c r="AB13" s="16">
        <v>-6.5691756197301101E-3</v>
      </c>
      <c r="AC13" s="16">
        <v>-5.0550521587432992E-2</v>
      </c>
      <c r="AD13" s="16">
        <v>-5.2970067056995432E-2</v>
      </c>
      <c r="AE13" s="16">
        <v>5.4415826000703431E-2</v>
      </c>
      <c r="AF13" s="16">
        <v>-6.9898120052015802E-2</v>
      </c>
      <c r="AG13" s="16">
        <v>1.899070081731643E-3</v>
      </c>
      <c r="AH13" s="16">
        <v>-2.5380331429460935E-2</v>
      </c>
      <c r="AI13" s="16">
        <v>-1.6437487925031167E-2</v>
      </c>
      <c r="AJ13" s="16">
        <v>-2.9563650679789747E-3</v>
      </c>
      <c r="AK13" s="16">
        <v>5.2432178215764486E-2</v>
      </c>
      <c r="AL13" s="16">
        <v>-6.1172057960125877E-2</v>
      </c>
      <c r="AM13" s="18">
        <v>5.8506195208439693E-2</v>
      </c>
    </row>
    <row r="14" spans="1:39" ht="24">
      <c r="A14" s="13" t="s">
        <v>49</v>
      </c>
      <c r="B14" s="14" t="s">
        <v>40</v>
      </c>
      <c r="C14" s="15">
        <v>0.10253097090226669</v>
      </c>
      <c r="D14" s="16">
        <v>4.160350152897186E-2</v>
      </c>
      <c r="E14" s="16">
        <v>0.1011047483673061</v>
      </c>
      <c r="F14" s="16">
        <v>2.6952080707760898E-2</v>
      </c>
      <c r="G14" s="16">
        <v>2.4830589288090878E-2</v>
      </c>
      <c r="H14" s="16">
        <v>5.107996604299106E-2</v>
      </c>
      <c r="I14" s="16">
        <v>4.0511660988018484E-2</v>
      </c>
      <c r="J14" s="16">
        <v>3.1292259488781692E-2</v>
      </c>
      <c r="K14" s="16">
        <v>1.6092643133698001E-2</v>
      </c>
      <c r="L14" s="16">
        <v>5.1864424233873411E-4</v>
      </c>
      <c r="M14" s="16">
        <v>-1.2614953438939374E-2</v>
      </c>
      <c r="N14" s="16">
        <v>4.4109331004217947E-2</v>
      </c>
      <c r="O14" s="16">
        <v>4.0003980995950726E-2</v>
      </c>
      <c r="P14" s="16">
        <v>-2.2245321505006087E-2</v>
      </c>
      <c r="Q14" s="16">
        <v>7.1655804553842559E-2</v>
      </c>
      <c r="R14" s="16">
        <v>3.0726104883613273E-2</v>
      </c>
      <c r="S14" s="16">
        <v>1.997362222217821E-2</v>
      </c>
      <c r="T14" s="16">
        <v>-1.3863293983453189E-2</v>
      </c>
      <c r="U14" s="16">
        <v>-1.9404875752598142E-2</v>
      </c>
      <c r="V14" s="16">
        <v>-3.6247754707995836E-2</v>
      </c>
      <c r="W14" s="16">
        <v>5.0408784230444774E-3</v>
      </c>
      <c r="X14" s="17" t="s">
        <v>93</v>
      </c>
      <c r="Y14" s="16">
        <v>-1.1515095279422773E-2</v>
      </c>
      <c r="Z14" s="16">
        <v>-4.4539766290202829E-2</v>
      </c>
      <c r="AA14" s="16">
        <v>-8.7414137926334432E-3</v>
      </c>
      <c r="AB14" s="16">
        <v>-2.5176564374779598E-2</v>
      </c>
      <c r="AC14" s="16">
        <v>-4.7394577827436793E-2</v>
      </c>
      <c r="AD14" s="16">
        <v>-3.4792895923725087E-2</v>
      </c>
      <c r="AE14" s="16">
        <v>-1.5847933419041345E-2</v>
      </c>
      <c r="AF14" s="16">
        <v>-7.118149943923674E-2</v>
      </c>
      <c r="AG14" s="16">
        <v>-4.0818057107170229E-2</v>
      </c>
      <c r="AH14" s="16">
        <v>-3.8481041472162282E-2</v>
      </c>
      <c r="AI14" s="16">
        <v>2.7458135202798151E-2</v>
      </c>
      <c r="AJ14" s="16">
        <v>-0.12469879040147508</v>
      </c>
      <c r="AK14" s="16">
        <v>-7.7450229130177385E-3</v>
      </c>
      <c r="AL14" s="16">
        <v>3.6628790478624607E-2</v>
      </c>
      <c r="AM14" s="18">
        <v>2.8012279491408418E-2</v>
      </c>
    </row>
    <row r="15" spans="1:39" ht="24">
      <c r="A15" s="13" t="s">
        <v>50</v>
      </c>
      <c r="B15" s="14" t="s">
        <v>40</v>
      </c>
      <c r="C15" s="15">
        <v>-4.2165352689956345E-2</v>
      </c>
      <c r="D15" s="16">
        <v>4.396467983013852E-2</v>
      </c>
      <c r="E15" s="16">
        <v>5.025520792007946E-2</v>
      </c>
      <c r="F15" s="16">
        <v>4.8702796167092395E-2</v>
      </c>
      <c r="G15" s="16">
        <v>4.2016875514687711E-2</v>
      </c>
      <c r="H15" s="16">
        <v>3.7329183713695112E-2</v>
      </c>
      <c r="I15" s="16">
        <v>4.9459099410096435E-3</v>
      </c>
      <c r="J15" s="16">
        <v>7.3910750211060458E-2</v>
      </c>
      <c r="K15" s="16">
        <v>1.060640790173014E-2</v>
      </c>
      <c r="L15" s="16">
        <v>-1.5703078353198383E-2</v>
      </c>
      <c r="M15" s="16">
        <v>6.291340247662142E-3</v>
      </c>
      <c r="N15" s="16">
        <v>4.7388098529764902E-2</v>
      </c>
      <c r="O15" s="16">
        <v>-6.3475335047461418E-2</v>
      </c>
      <c r="P15" s="16">
        <v>1.5245873738074516E-2</v>
      </c>
      <c r="Q15" s="16">
        <v>1.8662133141068762E-2</v>
      </c>
      <c r="R15" s="16">
        <v>-9.1801082202218817E-3</v>
      </c>
      <c r="S15" s="16">
        <v>6.6348061857973359E-2</v>
      </c>
      <c r="T15" s="16">
        <v>6.4368467392961815E-2</v>
      </c>
      <c r="U15" s="16">
        <v>1.4794898477335644E-2</v>
      </c>
      <c r="V15" s="16">
        <v>-4.3238029545979668E-2</v>
      </c>
      <c r="W15" s="16">
        <v>1.5554201943181559E-2</v>
      </c>
      <c r="X15" s="16">
        <v>2.8230321151931335E-2</v>
      </c>
      <c r="Y15" s="16">
        <v>-4.6774145940360404E-2</v>
      </c>
      <c r="Z15" s="16">
        <v>-5.5105584818635388E-2</v>
      </c>
      <c r="AA15" s="16">
        <v>5.8240555962761918E-2</v>
      </c>
      <c r="AB15" s="16">
        <v>-6.2426869793465881E-3</v>
      </c>
      <c r="AC15" s="16">
        <v>1.7626979101515797E-2</v>
      </c>
      <c r="AD15" s="16">
        <v>-6.5767144376837533E-2</v>
      </c>
      <c r="AE15" s="16">
        <v>-3.6544917511638728E-2</v>
      </c>
      <c r="AF15" s="16">
        <v>-8.3603249497815942E-3</v>
      </c>
      <c r="AG15" s="16">
        <v>8.1318610455375175E-4</v>
      </c>
      <c r="AH15" s="16">
        <v>-2.3417387000908171E-2</v>
      </c>
      <c r="AI15" s="16">
        <v>-3.3358349206784509E-2</v>
      </c>
      <c r="AJ15" s="16">
        <v>-4.1711063211959117E-2</v>
      </c>
      <c r="AK15" s="16">
        <v>5.9987213368541273E-3</v>
      </c>
      <c r="AL15" s="16">
        <v>6.5442036515298521E-2</v>
      </c>
      <c r="AM15" s="20" t="s">
        <v>102</v>
      </c>
    </row>
    <row r="16" spans="1:39" ht="24">
      <c r="A16" s="13" t="s">
        <v>51</v>
      </c>
      <c r="B16" s="14" t="s">
        <v>40</v>
      </c>
      <c r="C16" s="15">
        <v>8.2273031051872808E-2</v>
      </c>
      <c r="D16" s="16">
        <v>2.606142761960906E-2</v>
      </c>
      <c r="E16" s="16">
        <v>6.4242880969852222E-4</v>
      </c>
      <c r="F16" s="16">
        <v>6.1366694761908593E-3</v>
      </c>
      <c r="G16" s="16">
        <v>-4.552203778118738E-2</v>
      </c>
      <c r="H16" s="16">
        <v>-3.0447045918251453E-2</v>
      </c>
      <c r="I16" s="16">
        <v>-2.2938545890154555E-2</v>
      </c>
      <c r="J16" s="16">
        <v>5.6289993516755073E-2</v>
      </c>
      <c r="K16" s="16">
        <v>-6.2251152574175808E-2</v>
      </c>
      <c r="L16" s="16">
        <v>-4.5610271597678088E-2</v>
      </c>
      <c r="M16" s="16">
        <v>4.8809368828911844E-3</v>
      </c>
      <c r="N16" s="16">
        <v>7.3580748606740191E-3</v>
      </c>
      <c r="O16" s="17" t="s">
        <v>91</v>
      </c>
      <c r="P16" s="16">
        <v>-3.3388131352707566E-2</v>
      </c>
      <c r="Q16" s="16">
        <v>7.079415092762515E-3</v>
      </c>
      <c r="R16" s="16">
        <v>-4.3362851763765206E-3</v>
      </c>
      <c r="S16" s="16">
        <v>3.2837595508520168E-2</v>
      </c>
      <c r="T16" s="16">
        <v>1.8613807103949045E-3</v>
      </c>
      <c r="U16" s="16">
        <v>-1.7115031266850756E-2</v>
      </c>
      <c r="V16" s="16">
        <v>-1.4909287740795958E-2</v>
      </c>
      <c r="W16" s="16">
        <v>-3.7676105496540178E-2</v>
      </c>
      <c r="X16" s="16">
        <v>4.0206234238930619E-2</v>
      </c>
      <c r="Y16" s="16">
        <v>7.206562955267673E-2</v>
      </c>
      <c r="Z16" s="16">
        <v>2.6053018072504958E-2</v>
      </c>
      <c r="AA16" s="16">
        <v>4.8138330983957311E-2</v>
      </c>
      <c r="AB16" s="16">
        <v>0.10384731391101146</v>
      </c>
      <c r="AC16" s="16">
        <v>-1.4070501445179354E-2</v>
      </c>
      <c r="AD16" s="16">
        <v>-1.589163552793775E-2</v>
      </c>
      <c r="AE16" s="16">
        <v>5.7002830435362681E-2</v>
      </c>
      <c r="AF16" s="16">
        <v>2.8031796278954385E-2</v>
      </c>
      <c r="AG16" s="16">
        <v>4.4130686714171984E-4</v>
      </c>
      <c r="AH16" s="16">
        <v>4.1649300766952516E-2</v>
      </c>
      <c r="AI16" s="16">
        <v>7.9723343118350387E-2</v>
      </c>
      <c r="AJ16" s="16">
        <v>-3.9177880571700447E-4</v>
      </c>
      <c r="AK16" s="16">
        <v>7.4299367935551794E-2</v>
      </c>
      <c r="AL16" s="16">
        <v>-1.0973520514737498E-2</v>
      </c>
      <c r="AM16" s="18">
        <v>-6.3170323445279813E-2</v>
      </c>
    </row>
    <row r="17" spans="1:39" ht="24">
      <c r="A17" s="13" t="s">
        <v>52</v>
      </c>
      <c r="B17" s="14" t="s">
        <v>40</v>
      </c>
      <c r="C17" s="15">
        <v>-0.12029412096459499</v>
      </c>
      <c r="D17" s="16">
        <v>-3.1303899839469594E-2</v>
      </c>
      <c r="E17" s="17" t="s">
        <v>86</v>
      </c>
      <c r="F17" s="16">
        <v>-3.2274390022844789E-2</v>
      </c>
      <c r="G17" s="16">
        <v>-4.9084111809562292E-2</v>
      </c>
      <c r="H17" s="16">
        <v>-2.7383485447996413E-2</v>
      </c>
      <c r="I17" s="16">
        <v>-2.4183680954712475E-2</v>
      </c>
      <c r="J17" s="16">
        <v>6.3374539828453036E-2</v>
      </c>
      <c r="K17" s="16">
        <v>-4.528948504134013E-2</v>
      </c>
      <c r="L17" s="16">
        <v>4.439411068280386E-4</v>
      </c>
      <c r="M17" s="16">
        <v>1.3753820483971373E-2</v>
      </c>
      <c r="N17" s="16">
        <v>-1.8425682754982301E-2</v>
      </c>
      <c r="O17" s="16">
        <v>7.1332854718888453E-4</v>
      </c>
      <c r="P17" s="16">
        <v>-5.4164884997800087E-3</v>
      </c>
      <c r="Q17" s="16">
        <v>-5.0501861812988276E-2</v>
      </c>
      <c r="R17" s="16">
        <v>-1.9059857484417009E-2</v>
      </c>
      <c r="S17" s="16">
        <v>-3.7535052273956315E-2</v>
      </c>
      <c r="T17" s="16">
        <v>2.2416713334083974E-2</v>
      </c>
      <c r="U17" s="16">
        <v>-1.4553731783385185E-2</v>
      </c>
      <c r="V17" s="16">
        <v>-5.2353435017843994E-2</v>
      </c>
      <c r="W17" s="16">
        <v>-4.3049030114488275E-2</v>
      </c>
      <c r="X17" s="16">
        <v>0.10313917363909755</v>
      </c>
      <c r="Y17" s="16">
        <v>-2.8598378300142857E-3</v>
      </c>
      <c r="Z17" s="16">
        <v>5.9014714968215487E-4</v>
      </c>
      <c r="AA17" s="16">
        <v>1.7654451868244558E-2</v>
      </c>
      <c r="AB17" s="16">
        <v>-2.7587500098453767E-2</v>
      </c>
      <c r="AC17" s="16">
        <v>8.3236522782768788E-2</v>
      </c>
      <c r="AD17" s="16">
        <v>-3.9066730581912588E-2</v>
      </c>
      <c r="AE17" s="16">
        <v>-2.9645326872398347E-3</v>
      </c>
      <c r="AF17" s="16">
        <v>-3.9007958622734346E-2</v>
      </c>
      <c r="AG17" s="16">
        <v>4.8685377312509277E-2</v>
      </c>
      <c r="AH17" s="16">
        <v>3.7883366351354697E-2</v>
      </c>
      <c r="AI17" s="16">
        <v>1.2627647093105604E-2</v>
      </c>
      <c r="AJ17" s="16">
        <v>-4.2301898550730762E-3</v>
      </c>
      <c r="AK17" s="16">
        <v>-2.9847188274804192E-3</v>
      </c>
      <c r="AL17" s="16">
        <v>3.8405768453271844E-2</v>
      </c>
      <c r="AM17" s="18">
        <v>5.0667360483670106E-2</v>
      </c>
    </row>
    <row r="18" spans="1:39" ht="24">
      <c r="A18" s="13" t="s">
        <v>53</v>
      </c>
      <c r="B18" s="14" t="s">
        <v>40</v>
      </c>
      <c r="C18" s="15">
        <v>-6.9514928688448357E-2</v>
      </c>
      <c r="D18" s="16">
        <v>-7.0690559401105288E-2</v>
      </c>
      <c r="E18" s="16">
        <v>-5.3807479136922243E-3</v>
      </c>
      <c r="F18" s="16">
        <v>9.5060628562331287E-2</v>
      </c>
      <c r="G18" s="16">
        <v>-5.8612780516739009E-2</v>
      </c>
      <c r="H18" s="16">
        <v>-2.414899471214273E-2</v>
      </c>
      <c r="I18" s="16">
        <v>2.8042816654070744E-2</v>
      </c>
      <c r="J18" s="16">
        <v>4.0989049972227923E-2</v>
      </c>
      <c r="K18" s="16">
        <v>-9.5479856570819463E-3</v>
      </c>
      <c r="L18" s="16">
        <v>1.4192768760510651E-2</v>
      </c>
      <c r="M18" s="16">
        <v>-2.2413138557240104E-2</v>
      </c>
      <c r="N18" s="16">
        <v>-2.6723884162372355E-2</v>
      </c>
      <c r="O18" s="16">
        <v>-3.3388463146903975E-2</v>
      </c>
      <c r="P18" s="17" t="s">
        <v>91</v>
      </c>
      <c r="Q18" s="16">
        <v>-5.4726980289245594E-2</v>
      </c>
      <c r="R18" s="16">
        <v>-2.4696722407155456E-2</v>
      </c>
      <c r="S18" s="16">
        <v>4.6547619110681615E-2</v>
      </c>
      <c r="T18" s="16">
        <v>-2.9690508044424441E-3</v>
      </c>
      <c r="U18" s="16">
        <v>-5.29853698876964E-2</v>
      </c>
      <c r="V18" s="16">
        <v>-4.6877673664478987E-2</v>
      </c>
      <c r="W18" s="16">
        <v>1.5962648127512104E-2</v>
      </c>
      <c r="X18" s="16">
        <v>-2.2350499526187891E-2</v>
      </c>
      <c r="Y18" s="16">
        <v>-1.9558675030501183E-2</v>
      </c>
      <c r="Z18" s="16">
        <v>-8.3320135435113827E-3</v>
      </c>
      <c r="AA18" s="16">
        <v>2.8334149799277189E-2</v>
      </c>
      <c r="AB18" s="16">
        <v>-4.906636284844796E-2</v>
      </c>
      <c r="AC18" s="16">
        <v>5.3640537068806025E-2</v>
      </c>
      <c r="AD18" s="16">
        <v>5.242235048493598E-2</v>
      </c>
      <c r="AE18" s="16">
        <v>2.8768582810501084E-2</v>
      </c>
      <c r="AF18" s="16">
        <v>-1.5705054505303812E-2</v>
      </c>
      <c r="AG18" s="16">
        <v>2.3332189051293972E-2</v>
      </c>
      <c r="AH18" s="16">
        <v>-8.8556340373888764E-2</v>
      </c>
      <c r="AI18" s="16">
        <v>-1.1731996370888752E-2</v>
      </c>
      <c r="AJ18" s="16">
        <v>-5.8376208182813749E-3</v>
      </c>
      <c r="AK18" s="16">
        <v>4.9848588668684725E-2</v>
      </c>
      <c r="AL18" s="16">
        <v>6.0609070575550754E-2</v>
      </c>
      <c r="AM18" s="18">
        <v>1.5169208038598298E-2</v>
      </c>
    </row>
    <row r="19" spans="1:39" ht="24">
      <c r="A19" s="13" t="s">
        <v>54</v>
      </c>
      <c r="B19" s="14" t="s">
        <v>40</v>
      </c>
      <c r="C19" s="15">
        <v>-6.0169636709888639E-2</v>
      </c>
      <c r="D19" s="16">
        <v>-3.0713031193501598E-2</v>
      </c>
      <c r="E19" s="16">
        <v>1.3267976857322049E-2</v>
      </c>
      <c r="F19" s="16">
        <v>-3.6883899870719349E-2</v>
      </c>
      <c r="G19" s="16">
        <v>-5.2400863994990277E-2</v>
      </c>
      <c r="H19" s="16">
        <v>-4.3734518042496145E-2</v>
      </c>
      <c r="I19" s="16">
        <v>-3.1317282805860888E-5</v>
      </c>
      <c r="J19" s="16">
        <v>2.9270736414404294E-2</v>
      </c>
      <c r="K19" s="16">
        <v>-4.6968836354090333E-2</v>
      </c>
      <c r="L19" s="16">
        <v>-1.1645140669326911E-3</v>
      </c>
      <c r="M19" s="17" t="s">
        <v>95</v>
      </c>
      <c r="N19" s="16">
        <v>5.0946896425389417E-2</v>
      </c>
      <c r="O19" s="16">
        <v>4.7540063110499565E-3</v>
      </c>
      <c r="P19" s="16">
        <v>-2.1863857685470837E-2</v>
      </c>
      <c r="Q19" s="16">
        <v>-1.6272008222847474E-2</v>
      </c>
      <c r="R19" s="16">
        <v>-6.8953457408253094E-2</v>
      </c>
      <c r="S19" s="16">
        <v>-3.5368666283596057E-3</v>
      </c>
      <c r="T19" s="16">
        <v>-1.5517627106360085E-3</v>
      </c>
      <c r="U19" s="16">
        <v>-3.2378107115888149E-2</v>
      </c>
      <c r="V19" s="16">
        <v>3.2260885980334407E-2</v>
      </c>
      <c r="W19" s="16">
        <v>2.9551165647851096E-2</v>
      </c>
      <c r="X19" s="16">
        <v>-1.2730666253108118E-2</v>
      </c>
      <c r="Y19" s="16">
        <v>3.364864761998157E-2</v>
      </c>
      <c r="Z19" s="16">
        <v>2.0326612857454185E-2</v>
      </c>
      <c r="AA19" s="16">
        <v>-1.0334465900852104E-2</v>
      </c>
      <c r="AB19" s="16">
        <v>6.0620519556087639E-2</v>
      </c>
      <c r="AC19" s="16">
        <v>6.8872117048123391E-2</v>
      </c>
      <c r="AD19" s="16">
        <v>0.13766994928619827</v>
      </c>
      <c r="AE19" s="16">
        <v>7.4071513721765597E-2</v>
      </c>
      <c r="AF19" s="16">
        <v>2.0024197076542686E-2</v>
      </c>
      <c r="AG19" s="16">
        <v>-2.9991936981151674E-2</v>
      </c>
      <c r="AH19" s="16">
        <v>8.7296563449701464E-2</v>
      </c>
      <c r="AI19" s="16">
        <v>-3.2225846246335635E-2</v>
      </c>
      <c r="AJ19" s="16">
        <v>-5.5188873304674514E-2</v>
      </c>
      <c r="AK19" s="16">
        <v>-3.2311403678539706E-2</v>
      </c>
      <c r="AL19" s="16">
        <v>-1.7423854732398859E-2</v>
      </c>
      <c r="AM19" s="18">
        <v>5.985516164202352E-3</v>
      </c>
    </row>
    <row r="20" spans="1:39" ht="24">
      <c r="A20" s="13" t="s">
        <v>55</v>
      </c>
      <c r="B20" s="14" t="s">
        <v>40</v>
      </c>
      <c r="C20" s="15">
        <v>-1.5838894660838973E-2</v>
      </c>
      <c r="D20" s="16">
        <v>-5.1539863110648267E-2</v>
      </c>
      <c r="E20" s="16">
        <v>-5.042212417438692E-2</v>
      </c>
      <c r="F20" s="16">
        <v>1.1914670534596074E-2</v>
      </c>
      <c r="G20" s="16">
        <v>-2.8411367634206975E-2</v>
      </c>
      <c r="H20" s="16">
        <v>5.4717587144928144E-2</v>
      </c>
      <c r="I20" s="16">
        <v>-5.0421393834863645E-2</v>
      </c>
      <c r="J20" s="16">
        <v>-4.8605737384577186E-2</v>
      </c>
      <c r="K20" s="16">
        <v>-8.4190115695974607E-2</v>
      </c>
      <c r="L20" s="16">
        <v>1.4006812645614139E-2</v>
      </c>
      <c r="M20" s="16">
        <v>3.1836805288832849E-2</v>
      </c>
      <c r="N20" s="16">
        <v>-4.0554360037093416E-2</v>
      </c>
      <c r="O20" s="16">
        <v>-1.4607559255720664E-2</v>
      </c>
      <c r="P20" s="16">
        <v>-4.5773953647543816E-2</v>
      </c>
      <c r="Q20" s="16">
        <v>-1.604875081575052E-2</v>
      </c>
      <c r="R20" s="16">
        <v>-1.6492208359479858E-3</v>
      </c>
      <c r="S20" s="16">
        <v>-1.4396831652826951E-2</v>
      </c>
      <c r="T20" s="16">
        <v>2.7420831675192589E-2</v>
      </c>
      <c r="U20" s="16">
        <v>-1.5840106567485489E-2</v>
      </c>
      <c r="V20" s="17" t="s">
        <v>122</v>
      </c>
      <c r="W20" s="16">
        <v>9.729973773173542E-3</v>
      </c>
      <c r="X20" s="16">
        <v>-3.5610085638821308E-2</v>
      </c>
      <c r="Y20" s="16">
        <v>6.8506835197394353E-2</v>
      </c>
      <c r="Z20" s="16">
        <v>-1.8917976942777231E-2</v>
      </c>
      <c r="AA20" s="16">
        <v>-3.4749104076403597E-3</v>
      </c>
      <c r="AB20" s="16">
        <v>6.1767109460895121E-2</v>
      </c>
      <c r="AC20" s="16">
        <v>-1.4567464469451964E-2</v>
      </c>
      <c r="AD20" s="16">
        <v>9.2346816078230753E-2</v>
      </c>
      <c r="AE20" s="16">
        <v>-3.1019294460796935E-2</v>
      </c>
      <c r="AF20" s="16">
        <v>7.0970209886892052E-2</v>
      </c>
      <c r="AG20" s="16">
        <v>-5.4101249008795024E-2</v>
      </c>
      <c r="AH20" s="16">
        <v>3.6392166333400061E-2</v>
      </c>
      <c r="AI20" s="16">
        <v>-9.3786990362704908E-3</v>
      </c>
      <c r="AJ20" s="16">
        <v>0.12207064155641355</v>
      </c>
      <c r="AK20" s="16">
        <v>1.3005497208884758E-2</v>
      </c>
      <c r="AL20" s="16">
        <v>-1.6832798709204386E-2</v>
      </c>
      <c r="AM20" s="18">
        <v>-4.2111307098983627E-2</v>
      </c>
    </row>
    <row r="21" spans="1:39" ht="24">
      <c r="A21" s="13" t="s">
        <v>56</v>
      </c>
      <c r="B21" s="14" t="s">
        <v>40</v>
      </c>
      <c r="C21" s="15">
        <v>0.1278363846961405</v>
      </c>
      <c r="D21" s="16">
        <v>-4.1618433857447519E-2</v>
      </c>
      <c r="E21" s="16">
        <v>-2.6736932510440087E-2</v>
      </c>
      <c r="F21" s="16">
        <v>3.9806376261274966E-3</v>
      </c>
      <c r="G21" s="16">
        <v>-5.5267014599557789E-2</v>
      </c>
      <c r="H21" s="17" t="s">
        <v>89</v>
      </c>
      <c r="I21" s="16">
        <v>-4.5980821501014719E-4</v>
      </c>
      <c r="J21" s="16">
        <v>6.4013615824098064E-2</v>
      </c>
      <c r="K21" s="16">
        <v>-1.4891336981800743E-2</v>
      </c>
      <c r="L21" s="16">
        <v>-3.8373281839345172E-2</v>
      </c>
      <c r="M21" s="16">
        <v>-4.3939858581212202E-2</v>
      </c>
      <c r="N21" s="16">
        <v>-2.829837475165129E-3</v>
      </c>
      <c r="O21" s="16">
        <v>-3.0068037859645687E-2</v>
      </c>
      <c r="P21" s="16">
        <v>-2.3923379539099635E-2</v>
      </c>
      <c r="Q21" s="16">
        <v>-4.4278746657618488E-2</v>
      </c>
      <c r="R21" s="16">
        <v>-4.8354966957114387E-2</v>
      </c>
      <c r="S21" s="16">
        <v>-6.1735797216638334E-2</v>
      </c>
      <c r="T21" s="16">
        <v>4.2214279323896903E-2</v>
      </c>
      <c r="U21" s="16">
        <v>1.6751801407297772E-2</v>
      </c>
      <c r="V21" s="16">
        <v>5.523624333781646E-2</v>
      </c>
      <c r="W21" s="16">
        <v>6.6211325170474058E-3</v>
      </c>
      <c r="X21" s="16">
        <v>5.0887614436046065E-2</v>
      </c>
      <c r="Y21" s="16">
        <v>8.4874636322129077E-2</v>
      </c>
      <c r="Z21" s="16">
        <v>5.6979673600965584E-2</v>
      </c>
      <c r="AA21" s="16">
        <v>-6.7441777738620992E-2</v>
      </c>
      <c r="AB21" s="16">
        <v>-1.1528871165416026E-2</v>
      </c>
      <c r="AC21" s="16">
        <v>-2.4504018074343683E-2</v>
      </c>
      <c r="AD21" s="16">
        <v>1.0945247363463539E-2</v>
      </c>
      <c r="AE21" s="16">
        <v>8.6150360338386814E-3</v>
      </c>
      <c r="AF21" s="16">
        <v>8.2884508685579278E-4</v>
      </c>
      <c r="AG21" s="16">
        <v>9.2572560781695613E-3</v>
      </c>
      <c r="AH21" s="16">
        <v>-7.2083746390780135E-2</v>
      </c>
      <c r="AI21" s="16">
        <v>-3.0295009243415215E-4</v>
      </c>
      <c r="AJ21" s="16">
        <v>9.3183431127308175E-2</v>
      </c>
      <c r="AK21" s="16">
        <v>-6.4924902689827771E-2</v>
      </c>
      <c r="AL21" s="16">
        <v>3.3840908374955875E-2</v>
      </c>
      <c r="AM21" s="18">
        <v>3.6585155759145511E-2</v>
      </c>
    </row>
    <row r="22" spans="1:39" ht="24">
      <c r="A22" s="13" t="s">
        <v>57</v>
      </c>
      <c r="B22" s="14" t="s">
        <v>40</v>
      </c>
      <c r="C22" s="15">
        <v>-8.2185694516652988E-2</v>
      </c>
      <c r="D22" s="16">
        <v>2.9867024219888481E-2</v>
      </c>
      <c r="E22" s="16">
        <v>-4.9493787469984597E-2</v>
      </c>
      <c r="F22" s="16">
        <v>-2.4514545118703358E-2</v>
      </c>
      <c r="G22" s="16">
        <v>3.5078693249250251E-3</v>
      </c>
      <c r="H22" s="16">
        <v>-4.4554564272574364E-2</v>
      </c>
      <c r="I22" s="16">
        <v>-1.7295728671334141E-2</v>
      </c>
      <c r="J22" s="16">
        <v>-2.2078580066354433E-2</v>
      </c>
      <c r="K22" s="16">
        <v>-2.6597616799525869E-3</v>
      </c>
      <c r="L22" s="16">
        <v>2.5439613152362369E-2</v>
      </c>
      <c r="M22" s="16">
        <v>-1.6329383226932708E-2</v>
      </c>
      <c r="N22" s="16">
        <v>4.052359841453488E-2</v>
      </c>
      <c r="O22" s="16">
        <v>7.1231122775970435E-3</v>
      </c>
      <c r="P22" s="16">
        <v>-5.4292615599449666E-2</v>
      </c>
      <c r="Q22" s="17" t="s">
        <v>93</v>
      </c>
      <c r="R22" s="16">
        <v>1.174966362508851E-3</v>
      </c>
      <c r="S22" s="16">
        <v>1.8710057757279363E-2</v>
      </c>
      <c r="T22" s="16">
        <v>-1.8775715271964068E-2</v>
      </c>
      <c r="U22" s="16">
        <v>2.2649134556540365E-3</v>
      </c>
      <c r="V22" s="16">
        <v>-1.6432603522128511E-2</v>
      </c>
      <c r="W22" s="16">
        <v>4.333775329510689E-2</v>
      </c>
      <c r="X22" s="16">
        <v>7.1698197377496983E-2</v>
      </c>
      <c r="Y22" s="16">
        <v>7.0632964754405517E-2</v>
      </c>
      <c r="Z22" s="16">
        <v>-1.9937434911872887E-2</v>
      </c>
      <c r="AA22" s="16">
        <v>-5.2838052062832309E-3</v>
      </c>
      <c r="AB22" s="16">
        <v>-4.1894299363183618E-2</v>
      </c>
      <c r="AC22" s="16">
        <v>-2.3620223671571203E-3</v>
      </c>
      <c r="AD22" s="16">
        <v>-6.080593700518222E-2</v>
      </c>
      <c r="AE22" s="16">
        <v>7.5901287005929852E-2</v>
      </c>
      <c r="AF22" s="16">
        <v>6.4282715846936581E-2</v>
      </c>
      <c r="AG22" s="16">
        <v>0.10935689481342209</v>
      </c>
      <c r="AH22" s="16">
        <v>-8.7291155917367386E-3</v>
      </c>
      <c r="AI22" s="16">
        <v>3.2077114292910137E-2</v>
      </c>
      <c r="AJ22" s="16">
        <v>3.7146522616825897E-2</v>
      </c>
      <c r="AK22" s="16">
        <v>8.3126972621312648E-2</v>
      </c>
      <c r="AL22" s="16">
        <v>-2.1244640984498402E-2</v>
      </c>
      <c r="AM22" s="18">
        <v>1.8431524463619231E-2</v>
      </c>
    </row>
    <row r="23" spans="1:39" ht="24">
      <c r="A23" s="13" t="s">
        <v>58</v>
      </c>
      <c r="B23" s="14" t="s">
        <v>40</v>
      </c>
      <c r="C23" s="15">
        <v>-4.9892563331925106E-2</v>
      </c>
      <c r="D23" s="16">
        <v>5.8886001799269158E-2</v>
      </c>
      <c r="E23" s="16">
        <v>-2.9146709430936278E-3</v>
      </c>
      <c r="F23" s="16">
        <v>-2.8201017814942952E-2</v>
      </c>
      <c r="G23" s="16">
        <v>7.8278299467193876E-2</v>
      </c>
      <c r="H23" s="16">
        <v>8.6374983076227367E-3</v>
      </c>
      <c r="I23" s="16">
        <v>6.5146461336890536E-3</v>
      </c>
      <c r="J23" s="16">
        <v>-2.5748215325535673E-2</v>
      </c>
      <c r="K23" s="16">
        <v>1.5873125682973561E-2</v>
      </c>
      <c r="L23" s="16">
        <v>4.7632630490392985E-2</v>
      </c>
      <c r="M23" s="16">
        <v>7.4653083007501578E-2</v>
      </c>
      <c r="N23" s="16">
        <v>3.9633008131610213E-2</v>
      </c>
      <c r="O23" s="16">
        <v>5.6589234547207691E-2</v>
      </c>
      <c r="P23" s="16">
        <v>2.850150309454956E-2</v>
      </c>
      <c r="Q23" s="16">
        <v>7.5714836074861486E-2</v>
      </c>
      <c r="R23" s="16">
        <v>-3.7859937315483885E-2</v>
      </c>
      <c r="S23" s="16">
        <v>6.4765235541371993E-2</v>
      </c>
      <c r="T23" s="16">
        <v>3.6965205685552761E-2</v>
      </c>
      <c r="U23" s="16">
        <v>-2.220743101803753E-2</v>
      </c>
      <c r="V23" s="16">
        <v>-3.1372204625049721E-2</v>
      </c>
      <c r="W23" s="16">
        <v>1.7021653291233143E-2</v>
      </c>
      <c r="X23" s="16">
        <v>-1.5869368310533209E-2</v>
      </c>
      <c r="Y23" s="16">
        <v>-1.5207663656927337E-2</v>
      </c>
      <c r="Z23" s="16">
        <v>1.7103147539268093E-3</v>
      </c>
      <c r="AA23" s="16">
        <v>5.3382498430974978E-2</v>
      </c>
      <c r="AB23" s="16">
        <v>-3.9178709981417092E-2</v>
      </c>
      <c r="AC23" s="16">
        <v>-5.2541066733828114E-2</v>
      </c>
      <c r="AD23" s="16">
        <v>-1.0189931025985543E-2</v>
      </c>
      <c r="AE23" s="17" t="s">
        <v>105</v>
      </c>
      <c r="AF23" s="16">
        <v>7.3760212290743712E-2</v>
      </c>
      <c r="AG23" s="16">
        <v>7.7886191603529914E-3</v>
      </c>
      <c r="AH23" s="16">
        <v>2.7711775986041597E-2</v>
      </c>
      <c r="AI23" s="16">
        <v>-4.9210948182996136E-2</v>
      </c>
      <c r="AJ23" s="16">
        <v>-4.1440845261909033E-2</v>
      </c>
      <c r="AK23" s="16">
        <v>-5.9789296984181515E-3</v>
      </c>
      <c r="AL23" s="16">
        <v>-7.7496194232065829E-2</v>
      </c>
      <c r="AM23" s="18">
        <v>-3.598798149541297E-2</v>
      </c>
    </row>
    <row r="24" spans="1:39" ht="24">
      <c r="A24" s="13" t="s">
        <v>59</v>
      </c>
      <c r="B24" s="14" t="s">
        <v>40</v>
      </c>
      <c r="C24" s="15">
        <v>-2.8779456402668626E-2</v>
      </c>
      <c r="D24" s="16">
        <v>5.8167120708572273E-2</v>
      </c>
      <c r="E24" s="16">
        <v>4.7847286484266852E-2</v>
      </c>
      <c r="F24" s="16">
        <v>5.9994024970850046E-2</v>
      </c>
      <c r="G24" s="16">
        <v>3.4459611623146552E-3</v>
      </c>
      <c r="H24" s="16">
        <v>9.2063924904726094E-3</v>
      </c>
      <c r="I24" s="16">
        <v>-4.1269123920744492E-2</v>
      </c>
      <c r="J24" s="16">
        <v>3.3260260278821605E-2</v>
      </c>
      <c r="K24" s="16">
        <v>3.5459005860886696E-3</v>
      </c>
      <c r="L24" s="16">
        <v>8.7065867297593511E-2</v>
      </c>
      <c r="M24" s="16">
        <v>-3.0444934821212282E-2</v>
      </c>
      <c r="N24" s="16">
        <v>5.4632444467779109E-2</v>
      </c>
      <c r="O24" s="16">
        <v>3.7793629668556852E-4</v>
      </c>
      <c r="P24" s="16">
        <v>2.3176578811402365E-2</v>
      </c>
      <c r="Q24" s="16">
        <v>0.10975496668475558</v>
      </c>
      <c r="R24" s="16">
        <v>-3.9911473070607363E-2</v>
      </c>
      <c r="S24" s="16">
        <v>4.5942880268850197E-2</v>
      </c>
      <c r="T24" s="16">
        <v>5.474376295578931E-2</v>
      </c>
      <c r="U24" s="16">
        <v>2.4338771628215398E-2</v>
      </c>
      <c r="V24" s="16">
        <v>-5.5298853125169196E-2</v>
      </c>
      <c r="W24" s="16">
        <v>3.1125873632740454E-3</v>
      </c>
      <c r="X24" s="16">
        <v>-4.0840719542549114E-2</v>
      </c>
      <c r="Y24" s="16">
        <v>4.2965644574369695E-2</v>
      </c>
      <c r="Z24" s="16">
        <v>-4.5888450041530138E-2</v>
      </c>
      <c r="AA24" s="16">
        <v>1.8813179053583479E-3</v>
      </c>
      <c r="AB24" s="16">
        <v>4.7589999663281743E-2</v>
      </c>
      <c r="AC24" s="16">
        <v>-1.3110007965121101E-2</v>
      </c>
      <c r="AD24" s="16">
        <v>1.4753931228579818E-3</v>
      </c>
      <c r="AE24" s="16">
        <v>7.9392168450393343E-3</v>
      </c>
      <c r="AF24" s="16">
        <v>-3.619287626481317E-2</v>
      </c>
      <c r="AG24" s="17" t="s">
        <v>92</v>
      </c>
      <c r="AH24" s="16">
        <v>3.3051120811781777E-3</v>
      </c>
      <c r="AI24" s="16">
        <v>3.1930890682357944E-2</v>
      </c>
      <c r="AJ24" s="16">
        <v>4.0937319248921272E-2</v>
      </c>
      <c r="AK24" s="16">
        <v>-4.3820808394240893E-2</v>
      </c>
      <c r="AL24" s="16">
        <v>1.5607114349824465E-2</v>
      </c>
      <c r="AM24" s="18">
        <v>8.0190990807132447E-4</v>
      </c>
    </row>
    <row r="25" spans="1:39" ht="24">
      <c r="A25" s="13" t="s">
        <v>60</v>
      </c>
      <c r="B25" s="14" t="s">
        <v>40</v>
      </c>
      <c r="C25" s="15">
        <v>-1.6578256589998709E-2</v>
      </c>
      <c r="D25" s="16">
        <v>-5.2855467078196029E-2</v>
      </c>
      <c r="E25" s="16">
        <v>-3.15260061526648E-2</v>
      </c>
      <c r="F25" s="17" t="s">
        <v>105</v>
      </c>
      <c r="G25" s="16">
        <v>1.5060067260141634E-2</v>
      </c>
      <c r="H25" s="16">
        <v>4.0413407852222423E-3</v>
      </c>
      <c r="I25" s="16">
        <v>-7.8322675062157732E-2</v>
      </c>
      <c r="J25" s="16">
        <v>7.3587225830661161E-3</v>
      </c>
      <c r="K25" s="16">
        <v>5.7516021421771472E-2</v>
      </c>
      <c r="L25" s="16">
        <v>-6.7606466980926649E-2</v>
      </c>
      <c r="M25" s="16">
        <v>-3.7147347179226166E-2</v>
      </c>
      <c r="N25" s="16">
        <v>9.7268464237238624E-3</v>
      </c>
      <c r="O25" s="16">
        <v>6.1365179537191923E-3</v>
      </c>
      <c r="P25" s="16">
        <v>9.4156115186198139E-2</v>
      </c>
      <c r="Q25" s="16">
        <v>-2.4540713724923311E-2</v>
      </c>
      <c r="R25" s="16">
        <v>-3.0218363970824064E-3</v>
      </c>
      <c r="S25" s="16">
        <v>-4.4392202689579927E-2</v>
      </c>
      <c r="T25" s="16">
        <v>-2.9730156551394507E-2</v>
      </c>
      <c r="U25" s="16">
        <v>-1.2724793676891928E-2</v>
      </c>
      <c r="V25" s="16">
        <v>1.2144810439828152E-2</v>
      </c>
      <c r="W25" s="16">
        <v>-7.0848377361278411E-3</v>
      </c>
      <c r="X25" s="16">
        <v>2.680717282023215E-2</v>
      </c>
      <c r="Y25" s="16">
        <v>-1.7494418823061037E-2</v>
      </c>
      <c r="Z25" s="16">
        <v>2.5236088528596205E-2</v>
      </c>
      <c r="AA25" s="16">
        <v>-1.4877757129806065E-2</v>
      </c>
      <c r="AB25" s="16">
        <v>-3.870653753970265E-2</v>
      </c>
      <c r="AC25" s="16">
        <v>7.3872476925349345E-2</v>
      </c>
      <c r="AD25" s="16">
        <v>-1.4315757911490192E-2</v>
      </c>
      <c r="AE25" s="16">
        <v>-2.8209530253594475E-2</v>
      </c>
      <c r="AF25" s="16">
        <v>2.016539355668967E-2</v>
      </c>
      <c r="AG25" s="16">
        <v>5.9726795916079677E-2</v>
      </c>
      <c r="AH25" s="16">
        <v>2.0968401733517404E-2</v>
      </c>
      <c r="AI25" s="16">
        <v>-3.8687744616055141E-2</v>
      </c>
      <c r="AJ25" s="16">
        <v>-4.458230194544429E-2</v>
      </c>
      <c r="AK25" s="16">
        <v>-3.4775448931663212E-2</v>
      </c>
      <c r="AL25" s="16">
        <v>0.10464137738061072</v>
      </c>
      <c r="AM25" s="18">
        <v>4.8040684882187136E-2</v>
      </c>
    </row>
    <row r="26" spans="1:39" ht="24">
      <c r="A26" s="13" t="s">
        <v>61</v>
      </c>
      <c r="B26" s="14" t="s">
        <v>40</v>
      </c>
      <c r="C26" s="15">
        <v>6.1992327695853285E-3</v>
      </c>
      <c r="D26" s="16">
        <v>5.8777018172686206E-2</v>
      </c>
      <c r="E26" s="16">
        <v>8.1077152929961926E-2</v>
      </c>
      <c r="F26" s="16">
        <v>7.3612893131815307E-2</v>
      </c>
      <c r="G26" s="16">
        <v>4.121510833395816E-2</v>
      </c>
      <c r="H26" s="16">
        <v>-2.4569409366551796E-2</v>
      </c>
      <c r="I26" s="16">
        <v>3.4981970859776348E-2</v>
      </c>
      <c r="J26" s="16">
        <v>6.2899533450955891E-2</v>
      </c>
      <c r="K26" s="16">
        <v>2.2534064184267549E-2</v>
      </c>
      <c r="L26" s="16">
        <v>-1.6187599061196517E-2</v>
      </c>
      <c r="M26" s="16">
        <v>6.9054844531188153E-2</v>
      </c>
      <c r="N26" s="16">
        <v>-3.7191512253741406E-2</v>
      </c>
      <c r="O26" s="16">
        <v>-1.3833769549938047E-2</v>
      </c>
      <c r="P26" s="16">
        <v>5.2923630862519049E-2</v>
      </c>
      <c r="Q26" s="16">
        <v>-2.3138523224807616E-3</v>
      </c>
      <c r="R26" s="16">
        <v>5.9987503504915982E-3</v>
      </c>
      <c r="S26" s="16">
        <v>-9.8098776241243388E-3</v>
      </c>
      <c r="T26" s="16">
        <v>9.0311261629344181E-3</v>
      </c>
      <c r="U26" s="16">
        <v>7.6483026835963253E-2</v>
      </c>
      <c r="V26" s="16">
        <v>-1.4819777722868899E-2</v>
      </c>
      <c r="W26" s="16">
        <v>6.2938256175493187E-2</v>
      </c>
      <c r="X26" s="16">
        <v>-4.7018175655892211E-2</v>
      </c>
      <c r="Y26" s="16">
        <v>6.3057020281427198E-3</v>
      </c>
      <c r="Z26" s="16">
        <v>1.323689124104353E-2</v>
      </c>
      <c r="AA26" s="16">
        <v>-4.9371632875902363E-2</v>
      </c>
      <c r="AB26" s="16">
        <v>-5.872488461732888E-2</v>
      </c>
      <c r="AC26" s="17" t="s">
        <v>89</v>
      </c>
      <c r="AD26" s="16">
        <v>4.3969681733189492E-2</v>
      </c>
      <c r="AE26" s="16">
        <v>-5.2381083929155581E-2</v>
      </c>
      <c r="AF26" s="16">
        <v>-6.5186761689921977E-2</v>
      </c>
      <c r="AG26" s="16">
        <v>-1.2923048655399814E-2</v>
      </c>
      <c r="AH26" s="16">
        <v>-5.1273873418106394E-3</v>
      </c>
      <c r="AI26" s="16">
        <v>-4.6574979305199438E-2</v>
      </c>
      <c r="AJ26" s="16">
        <v>3.6919149167508478E-2</v>
      </c>
      <c r="AK26" s="16">
        <v>-2.5223377617856105E-2</v>
      </c>
      <c r="AL26" s="16">
        <v>-2.3309954418206848E-2</v>
      </c>
      <c r="AM26" s="18">
        <v>1.7388388170754051E-2</v>
      </c>
    </row>
    <row r="27" spans="1:39" ht="24">
      <c r="A27" s="13" t="s">
        <v>62</v>
      </c>
      <c r="B27" s="14" t="s">
        <v>40</v>
      </c>
      <c r="C27" s="15">
        <v>5.6027384697274248E-3</v>
      </c>
      <c r="D27" s="16">
        <v>7.2474931954782176E-2</v>
      </c>
      <c r="E27" s="16">
        <v>3.6370161211611199E-2</v>
      </c>
      <c r="F27" s="16">
        <v>2.0578847771517892E-2</v>
      </c>
      <c r="G27" s="16">
        <v>8.693260908327452E-2</v>
      </c>
      <c r="H27" s="16">
        <v>-7.0983869043084236E-2</v>
      </c>
      <c r="I27" s="16">
        <v>-3.417263582313923E-3</v>
      </c>
      <c r="J27" s="16">
        <v>6.9756353477250128E-3</v>
      </c>
      <c r="K27" s="16">
        <v>2.3356655991643646E-2</v>
      </c>
      <c r="L27" s="16">
        <v>-5.4337314375596524E-2</v>
      </c>
      <c r="M27" s="16">
        <v>8.6234081384474096E-2</v>
      </c>
      <c r="N27" s="16">
        <v>7.3864536844458206E-2</v>
      </c>
      <c r="O27" s="16">
        <v>4.0553260917840825E-2</v>
      </c>
      <c r="P27" s="16">
        <v>-8.6089456855838437E-2</v>
      </c>
      <c r="Q27" s="16">
        <v>-8.4930214168023096E-3</v>
      </c>
      <c r="R27" s="16">
        <v>4.986963428726874E-2</v>
      </c>
      <c r="S27" s="16">
        <v>-1.9889641274441212E-2</v>
      </c>
      <c r="T27" s="16">
        <v>-1.4453130556621631E-2</v>
      </c>
      <c r="U27" s="16">
        <v>1.22851374772529E-2</v>
      </c>
      <c r="V27" s="16">
        <v>3.6308258161819207E-2</v>
      </c>
      <c r="W27" s="16">
        <v>1.0901724104189686E-2</v>
      </c>
      <c r="X27" s="16">
        <v>-3.7728861521843272E-2</v>
      </c>
      <c r="Y27" s="16">
        <v>6.054916389238521E-2</v>
      </c>
      <c r="Z27" s="16">
        <v>-4.9731023188820243E-2</v>
      </c>
      <c r="AA27" s="16">
        <v>-2.4401060060190466E-2</v>
      </c>
      <c r="AB27" s="16">
        <v>-5.4170998718585751E-2</v>
      </c>
      <c r="AC27" s="16">
        <v>-5.097997837305402E-3</v>
      </c>
      <c r="AD27" s="16">
        <v>2.5998539830775096E-2</v>
      </c>
      <c r="AE27" s="16">
        <v>2.7219997518566165E-2</v>
      </c>
      <c r="AF27" s="16">
        <v>-2.5479820017462889E-2</v>
      </c>
      <c r="AG27" s="16">
        <v>3.2484697232258862E-3</v>
      </c>
      <c r="AH27" s="17" t="s">
        <v>110</v>
      </c>
      <c r="AI27" s="16">
        <v>7.3931045463984449E-2</v>
      </c>
      <c r="AJ27" s="16">
        <v>-7.3116003062488458E-2</v>
      </c>
      <c r="AK27" s="16">
        <v>6.2231979386643431E-3</v>
      </c>
      <c r="AL27" s="16">
        <v>-1.158726996400198E-2</v>
      </c>
      <c r="AM27" s="18">
        <v>-2.2587971374909453E-2</v>
      </c>
    </row>
    <row r="28" spans="1:39" ht="24">
      <c r="A28" s="13" t="s">
        <v>63</v>
      </c>
      <c r="B28" s="14" t="s">
        <v>40</v>
      </c>
      <c r="C28" s="15">
        <v>5.4152158487088778E-2</v>
      </c>
      <c r="D28" s="16">
        <v>0.12636544431630362</v>
      </c>
      <c r="E28" s="16">
        <v>-2.8133097068860709E-3</v>
      </c>
      <c r="F28" s="16">
        <v>-1.7239575454851452E-2</v>
      </c>
      <c r="G28" s="16">
        <v>3.1480269238469069E-2</v>
      </c>
      <c r="H28" s="16">
        <v>8.3482308665483257E-2</v>
      </c>
      <c r="I28" s="16">
        <v>2.5563139211387226E-2</v>
      </c>
      <c r="J28" s="16">
        <v>1.3733324320676867E-2</v>
      </c>
      <c r="K28" s="16">
        <v>2.0942377467074627E-2</v>
      </c>
      <c r="L28" s="16">
        <v>5.124158450192777E-2</v>
      </c>
      <c r="M28" s="16">
        <v>3.3253695423481833E-2</v>
      </c>
      <c r="N28" s="16">
        <v>6.093947388029218E-2</v>
      </c>
      <c r="O28" s="16">
        <v>7.0182180707638167E-2</v>
      </c>
      <c r="P28" s="16">
        <v>-1.9111234422619239E-2</v>
      </c>
      <c r="Q28" s="16">
        <v>6.9087310630793833E-2</v>
      </c>
      <c r="R28" s="16">
        <v>4.4924911158538985E-2</v>
      </c>
      <c r="S28" s="16">
        <v>6.9930282841098061E-3</v>
      </c>
      <c r="T28" s="16">
        <v>3.8502282787593975E-2</v>
      </c>
      <c r="U28" s="16">
        <v>-7.7696910893360865E-2</v>
      </c>
      <c r="V28" s="16">
        <v>6.8255427486641942E-2</v>
      </c>
      <c r="W28" s="16">
        <v>-5.8457577703051734E-4</v>
      </c>
      <c r="X28" s="16">
        <v>-1.1261836413666104E-2</v>
      </c>
      <c r="Y28" s="17" t="s">
        <v>110</v>
      </c>
      <c r="Z28" s="16">
        <v>-2.8075294769026311E-3</v>
      </c>
      <c r="AA28" s="16">
        <v>1.473500541065958E-2</v>
      </c>
      <c r="AB28" s="16">
        <v>-3.3836575347036137E-2</v>
      </c>
      <c r="AC28" s="16">
        <v>6.234224423730339E-3</v>
      </c>
      <c r="AD28" s="16">
        <v>-5.0708909857894984E-3</v>
      </c>
      <c r="AE28" s="16">
        <v>-1.4814536464982347E-2</v>
      </c>
      <c r="AF28" s="16">
        <v>4.6745215699279516E-4</v>
      </c>
      <c r="AG28" s="16">
        <v>4.1925691439458831E-2</v>
      </c>
      <c r="AH28" s="16">
        <v>6.0620800820462103E-2</v>
      </c>
      <c r="AI28" s="16">
        <v>-3.6024361308710978E-2</v>
      </c>
      <c r="AJ28" s="16">
        <v>-7.4236124966229472E-2</v>
      </c>
      <c r="AK28" s="16">
        <v>2.0079022074900789E-2</v>
      </c>
      <c r="AL28" s="16">
        <v>2.5313874430529133E-2</v>
      </c>
      <c r="AM28" s="18">
        <v>-4.5146602179246237E-2</v>
      </c>
    </row>
    <row r="29" spans="1:39" ht="24">
      <c r="A29" s="13" t="s">
        <v>64</v>
      </c>
      <c r="B29" s="14" t="s">
        <v>40</v>
      </c>
      <c r="C29" s="15">
        <v>9.9395498422369319E-2</v>
      </c>
      <c r="D29" s="16">
        <v>0.11659626882080858</v>
      </c>
      <c r="E29" s="16">
        <v>-4.7282803518403048E-2</v>
      </c>
      <c r="F29" s="16">
        <v>1.4767724358848804E-2</v>
      </c>
      <c r="G29" s="17" t="s">
        <v>122</v>
      </c>
      <c r="H29" s="16">
        <v>-5.4574523949424303E-2</v>
      </c>
      <c r="I29" s="16">
        <v>-1.7527016283219621E-2</v>
      </c>
      <c r="J29" s="16">
        <v>4.4761935966931583E-3</v>
      </c>
      <c r="K29" s="16">
        <v>-4.1994083872130869E-2</v>
      </c>
      <c r="L29" s="16">
        <v>-4.7968250612788241E-2</v>
      </c>
      <c r="M29" s="16">
        <v>-5.2070956005688604E-2</v>
      </c>
      <c r="N29" s="16">
        <v>4.1026793179576616E-3</v>
      </c>
      <c r="O29" s="16">
        <v>-4.4347971870061918E-2</v>
      </c>
      <c r="P29" s="16">
        <v>-5.7181685567066751E-2</v>
      </c>
      <c r="Q29" s="16">
        <v>3.4458499642862402E-3</v>
      </c>
      <c r="R29" s="16">
        <v>-2.2180608354436603E-2</v>
      </c>
      <c r="S29" s="16">
        <v>2.9979202993546308E-3</v>
      </c>
      <c r="T29" s="16">
        <v>-4.670499555616698E-2</v>
      </c>
      <c r="U29" s="16">
        <v>-2.315153846741707E-2</v>
      </c>
      <c r="V29" s="16">
        <v>-2.8398349493613632E-2</v>
      </c>
      <c r="W29" s="16">
        <v>5.7857391477081924E-2</v>
      </c>
      <c r="X29" s="16">
        <v>2.4344092095036525E-2</v>
      </c>
      <c r="Y29" s="16">
        <v>3.1540202166322126E-2</v>
      </c>
      <c r="Z29" s="16">
        <v>4.5166953273042029E-2</v>
      </c>
      <c r="AA29" s="16">
        <v>4.3271943858988186E-2</v>
      </c>
      <c r="AB29" s="16">
        <v>4.9611724732998359E-2</v>
      </c>
      <c r="AC29" s="16">
        <v>4.0782371260000151E-2</v>
      </c>
      <c r="AD29" s="16">
        <v>2.5799338232082702E-2</v>
      </c>
      <c r="AE29" s="16">
        <v>7.7064075443361288E-2</v>
      </c>
      <c r="AF29" s="16">
        <v>4.7692326300590525E-2</v>
      </c>
      <c r="AG29" s="16">
        <v>3.4562646893430259E-3</v>
      </c>
      <c r="AH29" s="16">
        <v>8.7241691306369273E-2</v>
      </c>
      <c r="AI29" s="16">
        <v>-3.2097888717738783E-2</v>
      </c>
      <c r="AJ29" s="16">
        <v>-5.2157570503751138E-2</v>
      </c>
      <c r="AK29" s="16">
        <v>4.7795623009680974E-2</v>
      </c>
      <c r="AL29" s="16">
        <v>-5.7873822241361174E-3</v>
      </c>
      <c r="AM29" s="18">
        <v>4.0757190701785566E-2</v>
      </c>
    </row>
    <row r="30" spans="1:39" ht="24">
      <c r="A30" s="13" t="s">
        <v>65</v>
      </c>
      <c r="B30" s="14" t="s">
        <v>40</v>
      </c>
      <c r="C30" s="15">
        <v>2.4421149889567347E-2</v>
      </c>
      <c r="D30" s="16">
        <v>-1.9125452861241673E-2</v>
      </c>
      <c r="E30" s="16">
        <v>-3.7467926839631488E-2</v>
      </c>
      <c r="F30" s="16">
        <v>1.9865981982229157E-2</v>
      </c>
      <c r="G30" s="16">
        <v>4.772213652773822E-2</v>
      </c>
      <c r="H30" s="16">
        <v>7.9781297640562829E-4</v>
      </c>
      <c r="I30" s="16">
        <v>5.661727963246331E-2</v>
      </c>
      <c r="J30" s="16">
        <v>3.3185197405609254E-2</v>
      </c>
      <c r="K30" s="16">
        <v>-2.9498625559137605E-2</v>
      </c>
      <c r="L30" s="16">
        <v>-5.7277255982357929E-3</v>
      </c>
      <c r="M30" s="16">
        <v>1.9945459431346981E-2</v>
      </c>
      <c r="N30" s="16">
        <v>-4.3133807483692159E-2</v>
      </c>
      <c r="O30" s="16">
        <v>2.7315002001436526E-2</v>
      </c>
      <c r="P30" s="16">
        <v>-1.5283421246957743E-2</v>
      </c>
      <c r="Q30" s="16">
        <v>6.3045208418442647E-2</v>
      </c>
      <c r="R30" s="16">
        <v>1.7466814656486404E-2</v>
      </c>
      <c r="S30" s="16">
        <v>-3.7031483806454747E-2</v>
      </c>
      <c r="T30" s="16">
        <v>7.3019143430201466E-2</v>
      </c>
      <c r="U30" s="16">
        <v>4.9253200247205482E-2</v>
      </c>
      <c r="V30" s="16">
        <v>7.086234588910488E-2</v>
      </c>
      <c r="W30" s="16">
        <v>-3.1464006870059943E-2</v>
      </c>
      <c r="X30" s="16">
        <v>-6.9812204268270478E-2</v>
      </c>
      <c r="Y30" s="16">
        <v>5.7148983792710834E-4</v>
      </c>
      <c r="Z30" s="16">
        <v>-1.2967385249603624E-2</v>
      </c>
      <c r="AA30" s="16">
        <v>-6.7297005806770518E-2</v>
      </c>
      <c r="AB30" s="16">
        <v>3.3580201209196929E-3</v>
      </c>
      <c r="AC30" s="16">
        <v>-6.4306654638336638E-2</v>
      </c>
      <c r="AD30" s="16">
        <v>-3.2025201840427064E-2</v>
      </c>
      <c r="AE30" s="16">
        <v>7.2482396035035909E-2</v>
      </c>
      <c r="AF30" s="17" t="s">
        <v>110</v>
      </c>
      <c r="AG30" s="16">
        <v>-3.5464875086364429E-2</v>
      </c>
      <c r="AH30" s="16">
        <v>-2.5547146300544662E-2</v>
      </c>
      <c r="AI30" s="16">
        <v>-8.3098482577830562E-2</v>
      </c>
      <c r="AJ30" s="16">
        <v>-2.5209317519036881E-2</v>
      </c>
      <c r="AK30" s="16">
        <v>9.8838870342638885E-2</v>
      </c>
      <c r="AL30" s="16">
        <v>-2.7155901296337135E-2</v>
      </c>
      <c r="AM30" s="18">
        <v>-8.0974556705621405E-3</v>
      </c>
    </row>
    <row r="31" spans="1:39" ht="24">
      <c r="A31" s="13" t="s">
        <v>66</v>
      </c>
      <c r="B31" s="14" t="s">
        <v>40</v>
      </c>
      <c r="C31" s="15">
        <v>1.3676749297871049E-2</v>
      </c>
      <c r="D31" s="16">
        <v>2.4717382178758768E-2</v>
      </c>
      <c r="E31" s="16">
        <v>1.1851500975817138E-2</v>
      </c>
      <c r="F31" s="16">
        <v>-3.7358296888165603E-2</v>
      </c>
      <c r="G31" s="16">
        <v>-3.1659322062752585E-2</v>
      </c>
      <c r="H31" s="16">
        <v>-3.464041087355288E-4</v>
      </c>
      <c r="I31" s="16">
        <v>5.4884261427355842E-2</v>
      </c>
      <c r="J31" s="16">
        <v>1.8199808417242246E-2</v>
      </c>
      <c r="K31" s="16">
        <v>4.2577388308262E-2</v>
      </c>
      <c r="L31" s="16">
        <v>-8.1858861698826581E-3</v>
      </c>
      <c r="M31" s="16">
        <v>-3.1217503949927929E-2</v>
      </c>
      <c r="N31" s="17" t="s">
        <v>161</v>
      </c>
      <c r="O31" s="16">
        <v>7.6548225925996985E-2</v>
      </c>
      <c r="P31" s="16">
        <v>-1.1377884980472592E-2</v>
      </c>
      <c r="Q31" s="16">
        <v>3.1220275633379577E-2</v>
      </c>
      <c r="R31" s="16">
        <v>5.4877821723592457E-2</v>
      </c>
      <c r="S31" s="16">
        <v>-2.8323836694814343E-2</v>
      </c>
      <c r="T31" s="16">
        <v>5.1772849969194082E-2</v>
      </c>
      <c r="U31" s="16">
        <v>1.4849857182252501E-2</v>
      </c>
      <c r="V31" s="16">
        <v>-9.5031204775867066E-3</v>
      </c>
      <c r="W31" s="16">
        <v>-9.2715695308453832E-4</v>
      </c>
      <c r="X31" s="16">
        <v>2.68265320963357E-2</v>
      </c>
      <c r="Y31" s="16">
        <v>-3.5195166411072593E-2</v>
      </c>
      <c r="Z31" s="16">
        <v>-1.2573883027714141E-2</v>
      </c>
      <c r="AA31" s="16">
        <v>-1.598157607287954E-2</v>
      </c>
      <c r="AB31" s="16">
        <v>2.8927017237506559E-3</v>
      </c>
      <c r="AC31" s="16">
        <v>-4.5499148067107323E-2</v>
      </c>
      <c r="AD31" s="16">
        <v>3.371832001966165E-2</v>
      </c>
      <c r="AE31" s="16">
        <v>-4.7373489068274419E-2</v>
      </c>
      <c r="AF31" s="16">
        <v>-8.2091904271696423E-2</v>
      </c>
      <c r="AG31" s="16">
        <v>3.1060403586314157E-2</v>
      </c>
      <c r="AH31" s="16">
        <v>7.3465414295938516E-2</v>
      </c>
      <c r="AI31" s="17" t="s">
        <v>96</v>
      </c>
      <c r="AJ31" s="16">
        <v>1.508328569158298E-2</v>
      </c>
      <c r="AK31" s="16">
        <v>-3.9595949951056905E-2</v>
      </c>
      <c r="AL31" s="16">
        <v>-3.0041298831558778E-2</v>
      </c>
      <c r="AM31" s="18">
        <v>-3.1541073140064393E-2</v>
      </c>
    </row>
    <row r="32" spans="1:39" ht="24">
      <c r="A32" s="13" t="s">
        <v>67</v>
      </c>
      <c r="B32" s="14" t="s">
        <v>40</v>
      </c>
      <c r="C32" s="15">
        <v>-0.11123748449987028</v>
      </c>
      <c r="D32" s="16">
        <v>-1.3579538186500354E-2</v>
      </c>
      <c r="E32" s="16">
        <v>-3.5953319706950086E-2</v>
      </c>
      <c r="F32" s="16">
        <v>-4.3580065470894297E-2</v>
      </c>
      <c r="G32" s="16">
        <v>3.0799576433291295E-3</v>
      </c>
      <c r="H32" s="16">
        <v>-6.0669799666367694E-2</v>
      </c>
      <c r="I32" s="16">
        <v>-2.7879001083120566E-2</v>
      </c>
      <c r="J32" s="16">
        <v>-7.7190164358243343E-2</v>
      </c>
      <c r="K32" s="16">
        <v>-8.9940094042944743E-2</v>
      </c>
      <c r="L32" s="16">
        <v>-5.5447310768198317E-2</v>
      </c>
      <c r="M32" s="16">
        <v>-3.3128666713939303E-3</v>
      </c>
      <c r="N32" s="16">
        <v>4.4490380893070093E-2</v>
      </c>
      <c r="O32" s="16">
        <v>3.189945029808277E-2</v>
      </c>
      <c r="P32" s="16">
        <v>4.5208326549458756E-2</v>
      </c>
      <c r="Q32" s="16">
        <v>1.8202315595055193E-2</v>
      </c>
      <c r="R32" s="16">
        <v>-9.7383209128544344E-3</v>
      </c>
      <c r="S32" s="17" t="s">
        <v>111</v>
      </c>
      <c r="T32" s="16">
        <v>-4.1623226564985474E-2</v>
      </c>
      <c r="U32" s="16">
        <v>-7.539656100241747E-2</v>
      </c>
      <c r="V32" s="16">
        <v>-1.4181398600084131E-2</v>
      </c>
      <c r="W32" s="16">
        <v>2.5435235863290308E-2</v>
      </c>
      <c r="X32" s="16">
        <v>1.9424295985346226E-2</v>
      </c>
      <c r="Y32" s="16">
        <v>6.9575487287233343E-3</v>
      </c>
      <c r="Z32" s="16">
        <v>4.4374840029355961E-2</v>
      </c>
      <c r="AA32" s="16">
        <v>5.1651420564588851E-2</v>
      </c>
      <c r="AB32" s="16">
        <v>8.2205082598413817E-2</v>
      </c>
      <c r="AC32" s="16">
        <v>-9.6761413004593268E-3</v>
      </c>
      <c r="AD32" s="16">
        <v>-5.6108328617843553E-2</v>
      </c>
      <c r="AE32" s="16">
        <v>6.3419060818814196E-2</v>
      </c>
      <c r="AF32" s="16">
        <v>-3.6948015835235874E-2</v>
      </c>
      <c r="AG32" s="16">
        <v>4.4751404601294724E-2</v>
      </c>
      <c r="AH32" s="16">
        <v>-1.9904312392782571E-2</v>
      </c>
      <c r="AI32" s="16">
        <v>-2.9032920492829146E-2</v>
      </c>
      <c r="AJ32" s="16">
        <v>-3.7108844126592329E-2</v>
      </c>
      <c r="AK32" s="16">
        <v>6.110880659381708E-2</v>
      </c>
      <c r="AL32" s="16">
        <v>-4.5907308263551522E-2</v>
      </c>
      <c r="AM32" s="18">
        <v>6.4033637373515181E-2</v>
      </c>
    </row>
    <row r="33" spans="1:39" ht="24">
      <c r="A33" s="13" t="s">
        <v>68</v>
      </c>
      <c r="B33" s="14" t="s">
        <v>40</v>
      </c>
      <c r="C33" s="19" t="s">
        <v>247</v>
      </c>
      <c r="D33" s="16">
        <v>-2.7985953543985822E-3</v>
      </c>
      <c r="E33" s="16">
        <v>6.0302903264567477E-2</v>
      </c>
      <c r="F33" s="16">
        <v>7.1079462928661545E-3</v>
      </c>
      <c r="G33" s="16">
        <v>4.455183472838983E-3</v>
      </c>
      <c r="H33" s="16">
        <v>6.2489527129638567E-2</v>
      </c>
      <c r="I33" s="16">
        <v>1.1457688323978759E-2</v>
      </c>
      <c r="J33" s="17" t="s">
        <v>123</v>
      </c>
      <c r="K33" s="16">
        <v>5.3037308932058186E-2</v>
      </c>
      <c r="L33" s="16">
        <v>-2.0998843449320556E-2</v>
      </c>
      <c r="M33" s="16">
        <v>2.8810992127686317E-2</v>
      </c>
      <c r="N33" s="16">
        <v>1.4479609598874066E-2</v>
      </c>
      <c r="O33" s="16">
        <v>5.4251424465059386E-2</v>
      </c>
      <c r="P33" s="16">
        <v>3.9537879018354316E-2</v>
      </c>
      <c r="Q33" s="16">
        <v>-2.1517006108980635E-2</v>
      </c>
      <c r="R33" s="16">
        <v>-5.3845912279665301E-2</v>
      </c>
      <c r="S33" s="16">
        <v>-7.6679481649508843E-2</v>
      </c>
      <c r="T33" s="16">
        <v>5.1187422250371782E-2</v>
      </c>
      <c r="U33" s="16">
        <v>-1.3425767141954119E-2</v>
      </c>
      <c r="V33" s="16">
        <v>-4.8073104686013252E-2</v>
      </c>
      <c r="W33" s="16">
        <v>-6.596353031387997E-2</v>
      </c>
      <c r="X33" s="16">
        <v>3.0449464675155097E-2</v>
      </c>
      <c r="Y33" s="16">
        <v>1.3628296329077796E-2</v>
      </c>
      <c r="Z33" s="16">
        <v>5.6906028877563859E-2</v>
      </c>
      <c r="AA33" s="16">
        <v>4.6154846552943753E-2</v>
      </c>
      <c r="AB33" s="16">
        <v>3.6236938447072417E-2</v>
      </c>
      <c r="AC33" s="16">
        <v>6.1400634998150655E-2</v>
      </c>
      <c r="AD33" s="16">
        <v>-6.8122417434133414E-2</v>
      </c>
      <c r="AE33" s="16">
        <v>-2.5114674751648001E-2</v>
      </c>
      <c r="AF33" s="16">
        <v>3.2870680316702226E-2</v>
      </c>
      <c r="AG33" s="16">
        <v>3.2204675789427879E-2</v>
      </c>
      <c r="AH33" s="16">
        <v>6.9087951405184473E-3</v>
      </c>
      <c r="AI33" s="16">
        <v>1.8140185398261285E-2</v>
      </c>
      <c r="AJ33" s="16">
        <v>5.0386083703449658E-2</v>
      </c>
      <c r="AK33" s="16">
        <v>8.2336401260701464E-2</v>
      </c>
      <c r="AL33" s="16">
        <v>8.9406622756428258E-2</v>
      </c>
      <c r="AM33" s="18">
        <v>7.0881805197051312E-2</v>
      </c>
    </row>
    <row r="34" spans="1:39" ht="24">
      <c r="A34" s="13" t="s">
        <v>69</v>
      </c>
      <c r="B34" s="14" t="s">
        <v>40</v>
      </c>
      <c r="C34" s="15">
        <v>1.6122895142367148E-2</v>
      </c>
      <c r="D34" s="16">
        <v>-4.6418297706013988E-2</v>
      </c>
      <c r="E34" s="16">
        <v>-1.7220766221333585E-2</v>
      </c>
      <c r="F34" s="16">
        <v>9.0222847495436687E-3</v>
      </c>
      <c r="G34" s="16">
        <v>3.8618955845763176E-3</v>
      </c>
      <c r="H34" s="16">
        <v>-2.7799494450474081E-3</v>
      </c>
      <c r="I34" s="16">
        <v>1.1176516202085606E-2</v>
      </c>
      <c r="J34" s="16">
        <v>1.4379733397978876E-2</v>
      </c>
      <c r="K34" s="16">
        <v>-1.1718059384921898E-2</v>
      </c>
      <c r="L34" s="16">
        <v>8.6648011218252367E-4</v>
      </c>
      <c r="M34" s="16">
        <v>4.8883737684480767E-2</v>
      </c>
      <c r="N34" s="17" t="s">
        <v>128</v>
      </c>
      <c r="O34" s="16">
        <v>7.3755606158443761E-3</v>
      </c>
      <c r="P34" s="16">
        <v>-2.5468319196575891E-2</v>
      </c>
      <c r="Q34" s="16">
        <v>3.8697797902433703E-2</v>
      </c>
      <c r="R34" s="16">
        <v>3.1375237372364456E-3</v>
      </c>
      <c r="S34" s="16">
        <v>4.3252857337939037E-2</v>
      </c>
      <c r="T34" s="16">
        <v>-4.1344240964259739E-2</v>
      </c>
      <c r="U34" s="16">
        <v>1.0612021500697009E-2</v>
      </c>
      <c r="V34" s="16">
        <v>-3.9447567576153947E-2</v>
      </c>
      <c r="W34" s="16">
        <v>-3.5765476156945455E-3</v>
      </c>
      <c r="X34" s="16">
        <v>4.2286778202420043E-2</v>
      </c>
      <c r="Y34" s="16">
        <v>5.921947942516903E-2</v>
      </c>
      <c r="Z34" s="16">
        <v>-4.2337982957868649E-2</v>
      </c>
      <c r="AA34" s="16">
        <v>-6.588001332789159E-2</v>
      </c>
      <c r="AB34" s="16">
        <v>0.10814979547047796</v>
      </c>
      <c r="AC34" s="16">
        <v>-3.6011553700124682E-2</v>
      </c>
      <c r="AD34" s="16">
        <v>9.1501238754673007E-3</v>
      </c>
      <c r="AE34" s="16">
        <v>3.7545141952796041E-2</v>
      </c>
      <c r="AF34" s="16">
        <v>-4.2404619440501695E-2</v>
      </c>
      <c r="AG34" s="16">
        <v>5.2146901387395167E-2</v>
      </c>
      <c r="AH34" s="16">
        <v>7.2314567615396327E-2</v>
      </c>
      <c r="AI34" s="17" t="s">
        <v>213</v>
      </c>
      <c r="AJ34" s="16">
        <v>5.835827178281891E-2</v>
      </c>
      <c r="AK34" s="16">
        <v>1.6945267830801719E-2</v>
      </c>
      <c r="AL34" s="16">
        <v>9.9580841979907894E-3</v>
      </c>
      <c r="AM34" s="18">
        <v>4.4404222750251993E-2</v>
      </c>
    </row>
    <row r="35" spans="1:39" ht="24">
      <c r="A35" s="13" t="s">
        <v>70</v>
      </c>
      <c r="B35" s="14" t="s">
        <v>40</v>
      </c>
      <c r="C35" s="15">
        <v>5.7857849654406372E-2</v>
      </c>
      <c r="D35" s="17" t="s">
        <v>113</v>
      </c>
      <c r="E35" s="16">
        <v>-2.9654494457188374E-2</v>
      </c>
      <c r="F35" s="16">
        <v>-5.108622605414008E-2</v>
      </c>
      <c r="G35" s="16">
        <v>0.11436483356989617</v>
      </c>
      <c r="H35" s="16">
        <v>-4.0259384929467207E-2</v>
      </c>
      <c r="I35" s="16">
        <v>-1.0468966410186671E-2</v>
      </c>
      <c r="J35" s="16">
        <v>-2.7724197382027888E-3</v>
      </c>
      <c r="K35" s="16">
        <v>-2.3180554139784367E-2</v>
      </c>
      <c r="L35" s="16">
        <v>-2.1414650350907175E-2</v>
      </c>
      <c r="M35" s="16">
        <v>-3.0053828739244851E-2</v>
      </c>
      <c r="N35" s="16">
        <v>-4.6881885628932973E-2</v>
      </c>
      <c r="O35" s="16">
        <v>2.4982243796659736E-2</v>
      </c>
      <c r="P35" s="16">
        <v>-6.7630819051865965E-2</v>
      </c>
      <c r="Q35" s="16">
        <v>2.8770103532546849E-2</v>
      </c>
      <c r="R35" s="16">
        <v>3.7316294844038124E-3</v>
      </c>
      <c r="S35" s="16">
        <v>-1.3414806660424288E-2</v>
      </c>
      <c r="T35" s="16">
        <v>-3.4994579666516298E-2</v>
      </c>
      <c r="U35" s="16">
        <v>-3.1945806754780264E-4</v>
      </c>
      <c r="V35" s="16">
        <v>-5.0435945052670933E-2</v>
      </c>
      <c r="W35" s="16">
        <v>-7.4276712952998161E-2</v>
      </c>
      <c r="X35" s="16">
        <v>4.0027941050250419E-2</v>
      </c>
      <c r="Y35" s="16">
        <v>0.12428767218133774</v>
      </c>
      <c r="Z35" s="16">
        <v>5.9066998311848785E-2</v>
      </c>
      <c r="AA35" s="16">
        <v>4.1992072088687639E-2</v>
      </c>
      <c r="AB35" s="16">
        <v>4.9303349826409085E-3</v>
      </c>
      <c r="AC35" s="16">
        <v>5.7056119230693689E-2</v>
      </c>
      <c r="AD35" s="16">
        <v>4.4417375383735844E-2</v>
      </c>
      <c r="AE35" s="16">
        <v>5.689562673801956E-2</v>
      </c>
      <c r="AF35" s="16">
        <v>-1.8658152973716525E-2</v>
      </c>
      <c r="AG35" s="16">
        <v>5.5858020886428453E-2</v>
      </c>
      <c r="AH35" s="16">
        <v>7.1430968061116915E-2</v>
      </c>
      <c r="AI35" s="16">
        <v>2.4811242025537097E-2</v>
      </c>
      <c r="AJ35" s="16">
        <v>-1.1055581177874481E-2</v>
      </c>
      <c r="AK35" s="16">
        <v>-9.0748896958658151E-4</v>
      </c>
      <c r="AL35" s="16">
        <v>2.112094331037212E-2</v>
      </c>
      <c r="AM35" s="18">
        <v>4.1774929181180767E-2</v>
      </c>
    </row>
    <row r="36" spans="1:39" ht="24">
      <c r="A36" s="13" t="s">
        <v>71</v>
      </c>
      <c r="B36" s="14" t="s">
        <v>40</v>
      </c>
      <c r="C36" s="15">
        <v>0.1178021116275783</v>
      </c>
      <c r="D36" s="16">
        <v>2.0963343859780659E-2</v>
      </c>
      <c r="E36" s="16">
        <v>3.6179073300888848E-2</v>
      </c>
      <c r="F36" s="16">
        <v>0.10090888620064399</v>
      </c>
      <c r="G36" s="16">
        <v>-5.7304777226006437E-3</v>
      </c>
      <c r="H36" s="16">
        <v>3.2750722197612131E-2</v>
      </c>
      <c r="I36" s="16">
        <v>0.10371272960267489</v>
      </c>
      <c r="J36" s="16">
        <v>8.8624301485324311E-2</v>
      </c>
      <c r="K36" s="16">
        <v>6.1237754220254986E-2</v>
      </c>
      <c r="L36" s="16">
        <v>-4.222298942964503E-2</v>
      </c>
      <c r="M36" s="16">
        <v>-1.6828161646522434E-2</v>
      </c>
      <c r="N36" s="16">
        <v>1.0289919522974087E-2</v>
      </c>
      <c r="O36" s="16">
        <v>-1.0464728477798469E-2</v>
      </c>
      <c r="P36" s="16">
        <v>5.7983546342575361E-2</v>
      </c>
      <c r="Q36" s="16">
        <v>-2.0508564072772045E-2</v>
      </c>
      <c r="R36" s="16">
        <v>6.2940661968012512E-2</v>
      </c>
      <c r="S36" s="16">
        <v>-4.5252304883466182E-2</v>
      </c>
      <c r="T36" s="16">
        <v>2.8283260722200389E-3</v>
      </c>
      <c r="U36" s="16">
        <v>3.6871260202209502E-2</v>
      </c>
      <c r="V36" s="16">
        <v>-1.6494159309916472E-2</v>
      </c>
      <c r="W36" s="16">
        <v>-2.8008728229073163E-2</v>
      </c>
      <c r="X36" s="16">
        <v>3.5329951906321273E-2</v>
      </c>
      <c r="Y36" s="16">
        <v>2.4918179320514579E-2</v>
      </c>
      <c r="Z36" s="16">
        <v>-3.7660019069785923E-2</v>
      </c>
      <c r="AA36" s="16">
        <v>-5.7810983343240176E-2</v>
      </c>
      <c r="AB36" s="16">
        <v>-7.6638675448673046E-2</v>
      </c>
      <c r="AC36" s="16">
        <v>-2.2461848572274984E-2</v>
      </c>
      <c r="AD36" s="16">
        <v>-7.0037452201055991E-2</v>
      </c>
      <c r="AE36" s="16">
        <v>-7.4756358479034973E-2</v>
      </c>
      <c r="AF36" s="16">
        <v>-2.6542999896771197E-2</v>
      </c>
      <c r="AG36" s="16">
        <v>1.502044358160854E-2</v>
      </c>
      <c r="AH36" s="16">
        <v>-1.1333043064488379E-2</v>
      </c>
      <c r="AI36" s="16">
        <v>-2.9976465384561529E-2</v>
      </c>
      <c r="AJ36" s="16">
        <v>-8.0620607650055739E-3</v>
      </c>
      <c r="AK36" s="16">
        <v>-2.442124066152096E-2</v>
      </c>
      <c r="AL36" s="17" t="s">
        <v>113</v>
      </c>
      <c r="AM36" s="18">
        <v>6.2308747989640791E-2</v>
      </c>
    </row>
    <row r="37" spans="1:39" ht="24">
      <c r="A37" s="13" t="s">
        <v>72</v>
      </c>
      <c r="B37" s="14" t="s">
        <v>40</v>
      </c>
      <c r="C37" s="15">
        <v>3.8133182312839423E-2</v>
      </c>
      <c r="D37" s="16">
        <v>4.3490855649443307E-2</v>
      </c>
      <c r="E37" s="16">
        <v>-3.6247175636964439E-2</v>
      </c>
      <c r="F37" s="16">
        <v>-1.3732919392937828E-2</v>
      </c>
      <c r="G37" s="16">
        <v>2.4589067213483921E-2</v>
      </c>
      <c r="H37" s="16">
        <v>1.044933412740443E-2</v>
      </c>
      <c r="I37" s="16">
        <v>1.0120105456268295E-2</v>
      </c>
      <c r="J37" s="16">
        <v>-6.6186636792071485E-2</v>
      </c>
      <c r="K37" s="16">
        <v>-3.1099489576850631E-2</v>
      </c>
      <c r="L37" s="16">
        <v>-7.5756193652350548E-2</v>
      </c>
      <c r="M37" s="16">
        <v>0.13122829825530227</v>
      </c>
      <c r="N37" s="16">
        <v>8.9581946362965025E-3</v>
      </c>
      <c r="O37" s="16">
        <v>-1.4996166422220392E-2</v>
      </c>
      <c r="P37" s="16">
        <v>4.9191530685636843E-2</v>
      </c>
      <c r="Q37" s="16">
        <v>-5.745203572671001E-2</v>
      </c>
      <c r="R37" s="16">
        <v>1.589375109817209E-2</v>
      </c>
      <c r="S37" s="16">
        <v>-5.442969560830585E-2</v>
      </c>
      <c r="T37" s="16">
        <v>3.5536153878429289E-2</v>
      </c>
      <c r="U37" s="16">
        <v>8.5558478297675308E-3</v>
      </c>
      <c r="V37" s="16">
        <v>8.8940780718063064E-2</v>
      </c>
      <c r="W37" s="16">
        <v>6.1110472732320106E-2</v>
      </c>
      <c r="X37" s="16">
        <v>-3.297736800707559E-2</v>
      </c>
      <c r="Y37" s="16">
        <v>-5.0185701353201752E-3</v>
      </c>
      <c r="Z37" s="16">
        <v>-4.5633799292430499E-3</v>
      </c>
      <c r="AA37" s="16">
        <v>-4.9297259370978321E-2</v>
      </c>
      <c r="AB37" s="16">
        <v>3.5961497153595569E-2</v>
      </c>
      <c r="AC37" s="16">
        <v>4.2081001911368564E-2</v>
      </c>
      <c r="AD37" s="17" t="s">
        <v>130</v>
      </c>
      <c r="AE37" s="16">
        <v>-9.6347486431552932E-3</v>
      </c>
      <c r="AF37" s="16">
        <v>-3.0872072281221876E-2</v>
      </c>
      <c r="AG37" s="16">
        <v>1.4289771361447375E-3</v>
      </c>
      <c r="AH37" s="16">
        <v>2.5201013745872629E-2</v>
      </c>
      <c r="AI37" s="16">
        <v>3.2908630309979515E-2</v>
      </c>
      <c r="AJ37" s="16">
        <v>0.12719627448975257</v>
      </c>
      <c r="AK37" s="16">
        <v>-2.545100192739461E-2</v>
      </c>
      <c r="AL37" s="16">
        <v>-6.8882862851778054E-2</v>
      </c>
      <c r="AM37" s="18">
        <v>-6.1542894629002767E-2</v>
      </c>
    </row>
    <row r="38" spans="1:39" ht="24">
      <c r="A38" s="13" t="s">
        <v>73</v>
      </c>
      <c r="B38" s="14" t="s">
        <v>40</v>
      </c>
      <c r="C38" s="15">
        <v>-4.7411086543232554E-2</v>
      </c>
      <c r="D38" s="16">
        <v>-1.049115915733283E-3</v>
      </c>
      <c r="E38" s="16">
        <v>-2.8512064962308132E-3</v>
      </c>
      <c r="F38" s="16">
        <v>-3.3555342598238273E-2</v>
      </c>
      <c r="G38" s="16">
        <v>4.6697510565239429E-2</v>
      </c>
      <c r="H38" s="16">
        <v>-6.2643010542461977E-2</v>
      </c>
      <c r="I38" s="16">
        <v>0.11953941498990117</v>
      </c>
      <c r="J38" s="16">
        <v>8.1422980913597912E-2</v>
      </c>
      <c r="K38" s="16">
        <v>4.6646784729726831E-2</v>
      </c>
      <c r="L38" s="16">
        <v>-8.6293343541148475E-3</v>
      </c>
      <c r="M38" s="16">
        <v>-3.1217283042521062E-2</v>
      </c>
      <c r="N38" s="16">
        <v>1.7193394768556781E-2</v>
      </c>
      <c r="O38" s="16">
        <v>7.0756453770519409E-2</v>
      </c>
      <c r="P38" s="16">
        <v>4.7556476631084289E-2</v>
      </c>
      <c r="Q38" s="16">
        <v>7.9690944383317655E-2</v>
      </c>
      <c r="R38" s="16">
        <v>-2.9489499184315277E-2</v>
      </c>
      <c r="S38" s="16">
        <v>5.9853475565763176E-2</v>
      </c>
      <c r="T38" s="16">
        <v>8.528218291331445E-2</v>
      </c>
      <c r="U38" s="16">
        <v>-2.7313468798719105E-2</v>
      </c>
      <c r="V38" s="16">
        <v>1.2585763543904123E-2</v>
      </c>
      <c r="W38" s="16">
        <v>3.2189774378375564E-2</v>
      </c>
      <c r="X38" s="16">
        <v>-7.2977214896301698E-3</v>
      </c>
      <c r="Y38" s="16">
        <v>1.98019931036226E-2</v>
      </c>
      <c r="Z38" s="16">
        <v>-3.8169776644295661E-2</v>
      </c>
      <c r="AA38" s="16">
        <v>4.9401670979533512E-2</v>
      </c>
      <c r="AB38" s="16">
        <v>4.8551415737920663E-2</v>
      </c>
      <c r="AC38" s="16">
        <v>-2.4264022987170401E-2</v>
      </c>
      <c r="AD38" s="16">
        <v>-2.5824851963243342E-2</v>
      </c>
      <c r="AE38" s="16">
        <v>-5.7014251813966386E-3</v>
      </c>
      <c r="AF38" s="16">
        <v>9.6725264860253748E-2</v>
      </c>
      <c r="AG38" s="16">
        <v>-4.1986924117798759E-2</v>
      </c>
      <c r="AH38" s="16">
        <v>6.0893256504354005E-3</v>
      </c>
      <c r="AI38" s="16">
        <v>-3.9333477173183813E-2</v>
      </c>
      <c r="AJ38" s="16">
        <v>3.0053570638238877E-2</v>
      </c>
      <c r="AK38" s="17" t="s">
        <v>115</v>
      </c>
      <c r="AL38" s="16">
        <v>-2.4308160387317323E-2</v>
      </c>
      <c r="AM38" s="18">
        <v>5.7279622498890344E-3</v>
      </c>
    </row>
    <row r="39" spans="1:39" ht="24">
      <c r="A39" s="13" t="s">
        <v>74</v>
      </c>
      <c r="B39" s="14" t="s">
        <v>40</v>
      </c>
      <c r="C39" s="19" t="s">
        <v>248</v>
      </c>
      <c r="D39" s="16">
        <v>4.7962181100316753E-3</v>
      </c>
      <c r="E39" s="16">
        <v>-2.5766815861171855E-2</v>
      </c>
      <c r="F39" s="16">
        <v>-3.6921347436683204E-2</v>
      </c>
      <c r="G39" s="16">
        <v>4.8100916895205154E-2</v>
      </c>
      <c r="H39" s="16">
        <v>-1.1119952094506856E-2</v>
      </c>
      <c r="I39" s="16">
        <v>-2.7933457793077258E-2</v>
      </c>
      <c r="J39" s="16">
        <v>3.5559777531580329E-2</v>
      </c>
      <c r="K39" s="16">
        <v>-7.1369304438371473E-2</v>
      </c>
      <c r="L39" s="16">
        <v>-3.5508560679161534E-2</v>
      </c>
      <c r="M39" s="16">
        <v>5.8297204940772382E-2</v>
      </c>
      <c r="N39" s="16">
        <v>0.10795623197773919</v>
      </c>
      <c r="O39" s="16">
        <v>9.8114515211764536E-2</v>
      </c>
      <c r="P39" s="16">
        <v>-4.6455787449377908E-2</v>
      </c>
      <c r="Q39" s="16">
        <v>-3.9833025507691085E-2</v>
      </c>
      <c r="R39" s="16">
        <v>8.6449309721311624E-2</v>
      </c>
      <c r="S39" s="16">
        <v>8.0103990543137785E-2</v>
      </c>
      <c r="T39" s="16">
        <v>1.3252235307838698E-2</v>
      </c>
      <c r="U39" s="16">
        <v>-2.5695155807269861E-3</v>
      </c>
      <c r="V39" s="16">
        <v>5.9715226579584779E-2</v>
      </c>
      <c r="W39" s="16">
        <v>5.2156911142314383E-3</v>
      </c>
      <c r="X39" s="16">
        <v>-2.3804517356679437E-2</v>
      </c>
      <c r="Y39" s="16">
        <v>-3.2765420621564387E-2</v>
      </c>
      <c r="Z39" s="16">
        <v>-7.4809326211978347E-2</v>
      </c>
      <c r="AA39" s="16">
        <v>-6.1193855497789001E-3</v>
      </c>
      <c r="AB39" s="17" t="s">
        <v>129</v>
      </c>
      <c r="AC39" s="16">
        <v>-5.6303460399203246E-2</v>
      </c>
      <c r="AD39" s="16">
        <v>3.6015160849645851E-2</v>
      </c>
      <c r="AE39" s="16">
        <v>-3.734136070242651E-2</v>
      </c>
      <c r="AF39" s="16">
        <v>3.2227962565363009E-3</v>
      </c>
      <c r="AG39" s="16">
        <v>4.528527413270806E-2</v>
      </c>
      <c r="AH39" s="16">
        <v>-5.2637107887701221E-2</v>
      </c>
      <c r="AI39" s="16">
        <v>2.4211610202949339E-3</v>
      </c>
      <c r="AJ39" s="16">
        <v>-3.7587393560743936E-3</v>
      </c>
      <c r="AK39" s="16">
        <v>4.8291486898469869E-2</v>
      </c>
      <c r="AL39" s="16">
        <v>-7.5729135656816354E-2</v>
      </c>
      <c r="AM39" s="18">
        <v>-5.8478776716093762E-3</v>
      </c>
    </row>
    <row r="40" spans="1:39" ht="24">
      <c r="A40" s="13" t="s">
        <v>75</v>
      </c>
      <c r="B40" s="14" t="s">
        <v>40</v>
      </c>
      <c r="C40" s="15">
        <v>-0.1424529359001952</v>
      </c>
      <c r="D40" s="16">
        <v>-1.0273609975787036E-2</v>
      </c>
      <c r="E40" s="16">
        <v>-3.9778094039067411E-3</v>
      </c>
      <c r="F40" s="16">
        <v>-4.0416455576286571E-2</v>
      </c>
      <c r="G40" s="16">
        <v>-4.8032227416249025E-2</v>
      </c>
      <c r="H40" s="16">
        <v>8.4525391344054374E-2</v>
      </c>
      <c r="I40" s="16">
        <v>3.5416751229054015E-2</v>
      </c>
      <c r="J40" s="16">
        <v>4.6625399344568504E-2</v>
      </c>
      <c r="K40" s="16">
        <v>3.7862085586116826E-3</v>
      </c>
      <c r="L40" s="16">
        <v>6.450407807229952E-2</v>
      </c>
      <c r="M40" s="16">
        <v>-5.0372672459254586E-2</v>
      </c>
      <c r="N40" s="16">
        <v>5.5049600679230336E-2</v>
      </c>
      <c r="O40" s="16">
        <v>-5.2926888838104055E-4</v>
      </c>
      <c r="P40" s="16">
        <v>-5.2075838183850099E-3</v>
      </c>
      <c r="Q40" s="16">
        <v>3.3297575468102879E-2</v>
      </c>
      <c r="R40" s="16">
        <v>-5.8786304071947418E-2</v>
      </c>
      <c r="S40" s="16">
        <v>-3.4450623647709296E-2</v>
      </c>
      <c r="T40" s="16">
        <v>-6.4190591980186104E-2</v>
      </c>
      <c r="U40" s="16">
        <v>9.5494829280313678E-2</v>
      </c>
      <c r="V40" s="16">
        <v>0.11191774702691171</v>
      </c>
      <c r="W40" s="16">
        <v>1.6229868241469943E-2</v>
      </c>
      <c r="X40" s="16">
        <v>-0.11224058555525113</v>
      </c>
      <c r="Y40" s="16">
        <v>-6.8377839717711789E-2</v>
      </c>
      <c r="Z40" s="16">
        <v>5.5367589105382746E-2</v>
      </c>
      <c r="AA40" s="16">
        <v>-2.7240327951770652E-3</v>
      </c>
      <c r="AB40" s="16">
        <v>-3.400755449364733E-3</v>
      </c>
      <c r="AC40" s="16">
        <v>3.3673934320598349E-2</v>
      </c>
      <c r="AD40" s="16">
        <v>0.12136219923373649</v>
      </c>
      <c r="AE40" s="16">
        <v>-3.7541235512530212E-2</v>
      </c>
      <c r="AF40" s="16">
        <v>-2.3117268125859982E-2</v>
      </c>
      <c r="AG40" s="16">
        <v>3.6812524385965627E-2</v>
      </c>
      <c r="AH40" s="16">
        <v>-6.7251437488885263E-2</v>
      </c>
      <c r="AI40" s="16">
        <v>1.3779658497278387E-2</v>
      </c>
      <c r="AJ40" s="17" t="s">
        <v>145</v>
      </c>
      <c r="AK40" s="16">
        <v>2.8179712973484056E-2</v>
      </c>
      <c r="AL40" s="16">
        <v>-7.7415559924842361E-3</v>
      </c>
      <c r="AM40" s="18">
        <v>-3.7358384693429947E-2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3.7482912117894578E-10</v>
      </c>
      <c r="E47" s="10">
        <f t="shared" ref="E47:AM47" si="0">$C5^2*E5^2</f>
        <v>2.4363686608421751E-6</v>
      </c>
      <c r="F47" s="10">
        <f t="shared" si="0"/>
        <v>1.9719402667859728E-6</v>
      </c>
      <c r="G47" s="10">
        <f t="shared" si="0"/>
        <v>6.7248957760155614E-6</v>
      </c>
      <c r="H47" s="10">
        <f t="shared" si="0"/>
        <v>3.4358648618158705E-6</v>
      </c>
      <c r="I47" s="10">
        <f t="shared" si="0"/>
        <v>1.1660922418014917E-5</v>
      </c>
      <c r="J47" s="10">
        <f t="shared" si="0"/>
        <v>2.2820168861256141E-6</v>
      </c>
      <c r="K47" s="10">
        <f t="shared" si="0"/>
        <v>9.9611325541233174E-6</v>
      </c>
      <c r="L47" s="10">
        <f t="shared" si="0"/>
        <v>5.8561230395554986E-6</v>
      </c>
      <c r="M47" s="10">
        <f t="shared" si="0"/>
        <v>1.2934799337163703E-5</v>
      </c>
      <c r="N47" s="10">
        <f t="shared" si="0"/>
        <v>1.4695808893219459E-6</v>
      </c>
      <c r="O47" s="10">
        <f t="shared" si="0"/>
        <v>3.4751947331488593E-6</v>
      </c>
      <c r="P47" s="10">
        <f t="shared" si="0"/>
        <v>3.328805396817346E-5</v>
      </c>
      <c r="Q47" s="10">
        <f t="shared" si="0"/>
        <v>6.293362484379863E-8</v>
      </c>
      <c r="R47" s="10">
        <f t="shared" si="0"/>
        <v>4.5093122769709983E-5</v>
      </c>
      <c r="S47" s="10">
        <f t="shared" si="0"/>
        <v>7.1697221367106613E-5</v>
      </c>
      <c r="T47" s="10">
        <f t="shared" si="0"/>
        <v>4.6747029945940572E-6</v>
      </c>
      <c r="U47" s="11">
        <f t="shared" si="0"/>
        <v>1.0938529693245137E-2</v>
      </c>
      <c r="V47" s="10">
        <f t="shared" si="0"/>
        <v>3.1429918296363645E-6</v>
      </c>
      <c r="W47" s="10">
        <f t="shared" si="0"/>
        <v>1.5022465420094167E-10</v>
      </c>
      <c r="X47" s="10">
        <f t="shared" si="0"/>
        <v>4.5021099702731537E-6</v>
      </c>
      <c r="Y47" s="10">
        <f t="shared" si="0"/>
        <v>7.6032775475071642E-5</v>
      </c>
      <c r="Z47" s="10">
        <f t="shared" si="0"/>
        <v>1.1850664043850319E-5</v>
      </c>
      <c r="AA47" s="10">
        <f t="shared" si="0"/>
        <v>1.3797346978465513E-7</v>
      </c>
      <c r="AB47" s="10">
        <f t="shared" si="0"/>
        <v>8.3044990286592159E-8</v>
      </c>
      <c r="AC47" s="10">
        <f t="shared" si="0"/>
        <v>7.1410757882794766E-5</v>
      </c>
      <c r="AD47" s="10">
        <f t="shared" si="0"/>
        <v>9.965239389839784E-7</v>
      </c>
      <c r="AE47" s="10">
        <f t="shared" si="0"/>
        <v>5.9808638560484943E-6</v>
      </c>
      <c r="AF47" s="10">
        <f t="shared" si="0"/>
        <v>3.0384005642688694E-5</v>
      </c>
      <c r="AG47" s="10">
        <f t="shared" si="0"/>
        <v>7.0693823311575498E-6</v>
      </c>
      <c r="AH47" s="10">
        <f t="shared" si="0"/>
        <v>1.877614997817864E-6</v>
      </c>
      <c r="AI47" s="10">
        <f t="shared" si="0"/>
        <v>2.8320413949639995E-6</v>
      </c>
      <c r="AJ47" s="10">
        <f t="shared" si="0"/>
        <v>1.3529486384759699E-4</v>
      </c>
      <c r="AK47" s="10">
        <f t="shared" si="0"/>
        <v>9.712057739058944E-6</v>
      </c>
      <c r="AL47" s="10">
        <f t="shared" si="0"/>
        <v>1.7676349245380904E-5</v>
      </c>
      <c r="AM47" s="12">
        <f t="shared" si="0"/>
        <v>2.5556548378007514E-6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4.0765019737770947E-5</v>
      </c>
      <c r="E48" s="16">
        <f t="shared" si="1"/>
        <v>1.489432174047484E-5</v>
      </c>
      <c r="F48" s="16">
        <f t="shared" si="1"/>
        <v>2.7464419184808663E-5</v>
      </c>
      <c r="G48" s="16">
        <f t="shared" si="1"/>
        <v>6.9543039395661126E-5</v>
      </c>
      <c r="H48" s="16">
        <f t="shared" si="1"/>
        <v>5.5510527143065854E-5</v>
      </c>
      <c r="I48" s="16">
        <f t="shared" si="1"/>
        <v>2.7601533100946264E-6</v>
      </c>
      <c r="J48" s="16">
        <f t="shared" si="1"/>
        <v>8.5687042535855204E-5</v>
      </c>
      <c r="K48" s="16">
        <f t="shared" si="1"/>
        <v>7.8693836834427143E-6</v>
      </c>
      <c r="L48" s="16">
        <f t="shared" si="1"/>
        <v>3.3969382580985019E-5</v>
      </c>
      <c r="M48" s="16">
        <f t="shared" si="1"/>
        <v>8.725719005528846E-8</v>
      </c>
      <c r="N48" s="16">
        <f t="shared" si="1"/>
        <v>5.8900727289220915E-5</v>
      </c>
      <c r="O48" s="16">
        <f t="shared" si="1"/>
        <v>1.033469653105335E-7</v>
      </c>
      <c r="P48" s="16">
        <f t="shared" si="1"/>
        <v>2.6388309568757826E-7</v>
      </c>
      <c r="Q48" s="16">
        <f t="shared" si="1"/>
        <v>1.0932715988843539E-5</v>
      </c>
      <c r="R48" s="16">
        <f t="shared" si="1"/>
        <v>6.2939449302770093E-8</v>
      </c>
      <c r="S48" s="16">
        <f t="shared" si="1"/>
        <v>5.5836052113807551E-5</v>
      </c>
      <c r="T48" s="17">
        <f t="shared" si="1"/>
        <v>2.8123289999999995E-2</v>
      </c>
      <c r="U48" s="16">
        <f t="shared" si="1"/>
        <v>1.1927761419500934E-5</v>
      </c>
      <c r="V48" s="16">
        <f t="shared" si="1"/>
        <v>2.4105892666437426E-5</v>
      </c>
      <c r="W48" s="16">
        <f t="shared" si="1"/>
        <v>2.7184572334555111E-5</v>
      </c>
      <c r="X48" s="16">
        <f t="shared" si="1"/>
        <v>6.0289329688564521E-6</v>
      </c>
      <c r="Y48" s="16">
        <f t="shared" si="1"/>
        <v>4.7859375530761832E-5</v>
      </c>
      <c r="Z48" s="16">
        <f t="shared" si="1"/>
        <v>1.1022614543321024E-5</v>
      </c>
      <c r="AA48" s="16">
        <f t="shared" si="1"/>
        <v>3.6111072690414221E-6</v>
      </c>
      <c r="AB48" s="16">
        <f t="shared" si="1"/>
        <v>6.0573358718290824E-6</v>
      </c>
      <c r="AC48" s="16">
        <f t="shared" si="1"/>
        <v>2.5364414691712243E-6</v>
      </c>
      <c r="AD48" s="16">
        <f t="shared" si="1"/>
        <v>4.3622367613656275E-5</v>
      </c>
      <c r="AE48" s="16">
        <f t="shared" si="1"/>
        <v>4.245140277487189E-5</v>
      </c>
      <c r="AF48" s="16">
        <f t="shared" si="1"/>
        <v>1.7110683618347757E-4</v>
      </c>
      <c r="AG48" s="16">
        <f t="shared" si="1"/>
        <v>9.1894837548259247E-5</v>
      </c>
      <c r="AH48" s="16">
        <f t="shared" si="1"/>
        <v>6.7007578569270004E-6</v>
      </c>
      <c r="AI48" s="16">
        <f t="shared" si="1"/>
        <v>8.9537816402373094E-5</v>
      </c>
      <c r="AJ48" s="16">
        <f t="shared" si="1"/>
        <v>1.5671978630353792E-4</v>
      </c>
      <c r="AK48" s="16">
        <f t="shared" si="1"/>
        <v>2.4406762309854221E-4</v>
      </c>
      <c r="AL48" s="16">
        <f t="shared" si="1"/>
        <v>2.6469357726635721E-7</v>
      </c>
      <c r="AM48" s="18">
        <f t="shared" si="1"/>
        <v>1.2477582418548083E-4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7.9027785106252756E-6</v>
      </c>
      <c r="E49" s="16">
        <f t="shared" si="2"/>
        <v>7.839617094072487E-10</v>
      </c>
      <c r="F49" s="16">
        <f t="shared" si="2"/>
        <v>1.3526455524705728E-6</v>
      </c>
      <c r="G49" s="16">
        <f t="shared" si="2"/>
        <v>4.4445715403874281E-6</v>
      </c>
      <c r="H49" s="16">
        <f t="shared" si="2"/>
        <v>6.8999760630923504E-6</v>
      </c>
      <c r="I49" s="16">
        <f t="shared" si="2"/>
        <v>1.4853546649637763E-7</v>
      </c>
      <c r="J49" s="16">
        <f t="shared" si="2"/>
        <v>7.2398305924838893E-6</v>
      </c>
      <c r="K49" s="16">
        <f t="shared" si="2"/>
        <v>8.919967014926911E-7</v>
      </c>
      <c r="L49" s="16">
        <f t="shared" si="2"/>
        <v>1.56403374530139E-7</v>
      </c>
      <c r="M49" s="16">
        <f t="shared" si="2"/>
        <v>8.8817064023694522E-7</v>
      </c>
      <c r="N49" s="16">
        <f t="shared" si="2"/>
        <v>4.1217672932319955E-6</v>
      </c>
      <c r="O49" s="16">
        <f t="shared" si="2"/>
        <v>1.4174229621086272E-6</v>
      </c>
      <c r="P49" s="16">
        <f t="shared" si="2"/>
        <v>1.4478789289874104E-7</v>
      </c>
      <c r="Q49" s="16">
        <f t="shared" si="2"/>
        <v>8.2728651204385142E-7</v>
      </c>
      <c r="R49" s="16">
        <f t="shared" si="2"/>
        <v>2.1778271272388963E-7</v>
      </c>
      <c r="S49" s="16">
        <f t="shared" si="2"/>
        <v>4.3454185830252171E-6</v>
      </c>
      <c r="T49" s="16">
        <f t="shared" si="2"/>
        <v>7.4808800545590711E-7</v>
      </c>
      <c r="U49" s="16">
        <f t="shared" si="2"/>
        <v>2.0659681092705326E-6</v>
      </c>
      <c r="V49" s="16">
        <f t="shared" si="2"/>
        <v>7.8694184341654644E-7</v>
      </c>
      <c r="W49" s="16">
        <f t="shared" si="2"/>
        <v>7.7106262038439385E-6</v>
      </c>
      <c r="X49" s="16">
        <f t="shared" si="2"/>
        <v>4.1457065848616419E-6</v>
      </c>
      <c r="Y49" s="16">
        <f t="shared" si="2"/>
        <v>1.8026560449130434E-8</v>
      </c>
      <c r="Z49" s="17">
        <f t="shared" si="2"/>
        <v>1.912239123573132E-3</v>
      </c>
      <c r="AA49" s="16">
        <f t="shared" si="2"/>
        <v>1.4357672420772984E-6</v>
      </c>
      <c r="AB49" s="16">
        <f t="shared" si="2"/>
        <v>1.3012548822429243E-5</v>
      </c>
      <c r="AC49" s="16">
        <f t="shared" si="2"/>
        <v>3.721340755830673E-7</v>
      </c>
      <c r="AD49" s="16">
        <f t="shared" si="2"/>
        <v>5.2505441151393551E-8</v>
      </c>
      <c r="AE49" s="16">
        <f t="shared" si="2"/>
        <v>6.0036236421808638E-9</v>
      </c>
      <c r="AF49" s="16">
        <f t="shared" si="2"/>
        <v>3.6575143316145339E-7</v>
      </c>
      <c r="AG49" s="16">
        <f t="shared" si="2"/>
        <v>4.3967106188956865E-6</v>
      </c>
      <c r="AH49" s="16">
        <f t="shared" si="2"/>
        <v>5.4349630465223496E-6</v>
      </c>
      <c r="AI49" s="16">
        <f t="shared" si="2"/>
        <v>3.3994267511834874E-7</v>
      </c>
      <c r="AJ49" s="16">
        <f t="shared" si="2"/>
        <v>7.8977840372718557E-6</v>
      </c>
      <c r="AK49" s="16">
        <f t="shared" si="2"/>
        <v>3.3315163886344594E-6</v>
      </c>
      <c r="AL49" s="16">
        <f t="shared" si="2"/>
        <v>3.2264332461388095E-6</v>
      </c>
      <c r="AM49" s="18">
        <f t="shared" si="2"/>
        <v>6.2331124250979019E-6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1.0984253125447527E-7</v>
      </c>
      <c r="E50" s="16">
        <f t="shared" si="3"/>
        <v>2.5882627991156354E-6</v>
      </c>
      <c r="F50" s="16">
        <f t="shared" si="3"/>
        <v>6.9854017936935403E-8</v>
      </c>
      <c r="G50" s="16">
        <f t="shared" si="3"/>
        <v>3.7685338945353984E-6</v>
      </c>
      <c r="H50" s="16">
        <f t="shared" si="3"/>
        <v>1.746953952953793E-5</v>
      </c>
      <c r="I50" s="16">
        <f t="shared" si="3"/>
        <v>2.6043399812432894E-5</v>
      </c>
      <c r="J50" s="16">
        <f t="shared" si="3"/>
        <v>2.2719833124936227E-5</v>
      </c>
      <c r="K50" s="16">
        <f t="shared" si="3"/>
        <v>4.5132577131543945E-6</v>
      </c>
      <c r="L50" s="16">
        <f t="shared" si="3"/>
        <v>3.4354816409102591E-7</v>
      </c>
      <c r="M50" s="16">
        <f t="shared" si="3"/>
        <v>3.5929866329731918E-5</v>
      </c>
      <c r="N50" s="16">
        <f t="shared" si="3"/>
        <v>6.207823269639219E-8</v>
      </c>
      <c r="O50" s="16">
        <f t="shared" si="3"/>
        <v>1.393072751018999E-7</v>
      </c>
      <c r="P50" s="16">
        <f t="shared" si="3"/>
        <v>4.4472602928212291E-6</v>
      </c>
      <c r="Q50" s="16">
        <f t="shared" si="3"/>
        <v>1.072276028038954E-8</v>
      </c>
      <c r="R50" s="17">
        <f t="shared" si="3"/>
        <v>6.7745335536647583E-3</v>
      </c>
      <c r="S50" s="16">
        <f t="shared" si="3"/>
        <v>7.3542833597205539E-7</v>
      </c>
      <c r="T50" s="16">
        <f t="shared" si="3"/>
        <v>1.4500635178970741E-8</v>
      </c>
      <c r="U50" s="16">
        <f t="shared" si="3"/>
        <v>2.7630495063952572E-5</v>
      </c>
      <c r="V50" s="16">
        <f t="shared" si="3"/>
        <v>1.9066583541848479E-8</v>
      </c>
      <c r="W50" s="16">
        <f t="shared" si="3"/>
        <v>1.4697194386359445E-5</v>
      </c>
      <c r="X50" s="16">
        <f t="shared" si="3"/>
        <v>6.9293958664155926E-6</v>
      </c>
      <c r="Y50" s="16">
        <f t="shared" si="3"/>
        <v>1.5527429578100568E-5</v>
      </c>
      <c r="Z50" s="16">
        <f t="shared" si="3"/>
        <v>7.7151318370761483E-7</v>
      </c>
      <c r="AA50" s="16">
        <f t="shared" si="3"/>
        <v>6.5076257362617255E-7</v>
      </c>
      <c r="AB50" s="16">
        <f t="shared" si="3"/>
        <v>6.1103693618352452E-5</v>
      </c>
      <c r="AC50" s="16">
        <f t="shared" si="3"/>
        <v>2.6797771536877201E-7</v>
      </c>
      <c r="AD50" s="16">
        <f t="shared" si="3"/>
        <v>2.1515451099523074E-6</v>
      </c>
      <c r="AE50" s="16">
        <f t="shared" si="3"/>
        <v>1.0648113976055856E-5</v>
      </c>
      <c r="AF50" s="16">
        <f t="shared" si="3"/>
        <v>2.3612859058196659E-6</v>
      </c>
      <c r="AG50" s="16">
        <f t="shared" si="3"/>
        <v>1.1676365464865559E-5</v>
      </c>
      <c r="AH50" s="16">
        <f t="shared" si="3"/>
        <v>1.9153930812725289E-5</v>
      </c>
      <c r="AI50" s="16">
        <f t="shared" si="3"/>
        <v>2.3837771070486522E-5</v>
      </c>
      <c r="AJ50" s="16">
        <f t="shared" si="3"/>
        <v>3.1270044718665047E-5</v>
      </c>
      <c r="AK50" s="16">
        <f t="shared" si="3"/>
        <v>6.9317362195588573E-6</v>
      </c>
      <c r="AL50" s="16">
        <f t="shared" si="3"/>
        <v>3.1694885470946164E-5</v>
      </c>
      <c r="AM50" s="18">
        <f t="shared" si="3"/>
        <v>6.0884052634532786E-7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7.4454906599331773E-6</v>
      </c>
      <c r="E51" s="16">
        <f t="shared" si="4"/>
        <v>2.2214901565648356E-6</v>
      </c>
      <c r="F51" s="16">
        <f t="shared" si="4"/>
        <v>6.2728000193314999E-8</v>
      </c>
      <c r="G51" s="16">
        <f t="shared" si="4"/>
        <v>4.3469736370836725E-6</v>
      </c>
      <c r="H51" s="16">
        <f t="shared" si="4"/>
        <v>5.5454011608492126E-8</v>
      </c>
      <c r="I51" s="16">
        <f t="shared" si="4"/>
        <v>1.8381180930956309E-8</v>
      </c>
      <c r="J51" s="16">
        <f t="shared" si="4"/>
        <v>5.7566575277761203E-6</v>
      </c>
      <c r="K51" s="16">
        <f t="shared" si="4"/>
        <v>5.5240942540994267E-9</v>
      </c>
      <c r="L51" s="16">
        <f t="shared" si="4"/>
        <v>1.556579178945201E-6</v>
      </c>
      <c r="M51" s="16">
        <f t="shared" si="4"/>
        <v>1.0978023246037039E-6</v>
      </c>
      <c r="N51" s="16">
        <f t="shared" si="4"/>
        <v>1.7525675269948715E-8</v>
      </c>
      <c r="O51" s="16">
        <f t="shared" si="4"/>
        <v>1.752712555374535E-6</v>
      </c>
      <c r="P51" s="16">
        <f t="shared" si="4"/>
        <v>3.1445981715844921E-7</v>
      </c>
      <c r="Q51" s="16">
        <f t="shared" si="4"/>
        <v>2.3368949824109904E-6</v>
      </c>
      <c r="R51" s="16">
        <f t="shared" si="4"/>
        <v>2.4754684197859845E-6</v>
      </c>
      <c r="S51" s="16">
        <f t="shared" si="4"/>
        <v>8.4143997935580379E-7</v>
      </c>
      <c r="T51" s="16">
        <f t="shared" si="4"/>
        <v>1.0982118684712067E-6</v>
      </c>
      <c r="U51" s="16">
        <f t="shared" si="4"/>
        <v>9.2054088639098472E-12</v>
      </c>
      <c r="V51" s="16">
        <f t="shared" si="4"/>
        <v>1.2121281755106202E-7</v>
      </c>
      <c r="W51" s="17">
        <f t="shared" si="4"/>
        <v>1.1188753488750142E-3</v>
      </c>
      <c r="X51" s="16">
        <f t="shared" si="4"/>
        <v>3.1986469082118885E-8</v>
      </c>
      <c r="Y51" s="16">
        <f t="shared" si="4"/>
        <v>2.8950088073402666E-10</v>
      </c>
      <c r="Z51" s="16">
        <f t="shared" si="4"/>
        <v>4.5699786097769961E-6</v>
      </c>
      <c r="AA51" s="16">
        <f t="shared" si="4"/>
        <v>3.0437562964851596E-7</v>
      </c>
      <c r="AB51" s="16">
        <f t="shared" si="4"/>
        <v>3.7707636583619385E-8</v>
      </c>
      <c r="AC51" s="16">
        <f t="shared" si="4"/>
        <v>5.0016989504586774E-6</v>
      </c>
      <c r="AD51" s="16">
        <f t="shared" si="4"/>
        <v>5.1816262286413712E-6</v>
      </c>
      <c r="AE51" s="16">
        <f t="shared" si="4"/>
        <v>3.6066703160143192E-7</v>
      </c>
      <c r="AF51" s="16">
        <f t="shared" si="4"/>
        <v>1.2855057997395322E-6</v>
      </c>
      <c r="AG51" s="16">
        <f t="shared" si="4"/>
        <v>1.1654345498906905E-8</v>
      </c>
      <c r="AH51" s="16">
        <f t="shared" si="4"/>
        <v>1.5411687883195053E-7</v>
      </c>
      <c r="AI51" s="16">
        <f t="shared" si="4"/>
        <v>1.1268908161563954E-9</v>
      </c>
      <c r="AJ51" s="16">
        <f t="shared" si="4"/>
        <v>3.9723068641164564E-7</v>
      </c>
      <c r="AK51" s="16">
        <f t="shared" si="4"/>
        <v>1.407372652087817E-6</v>
      </c>
      <c r="AL51" s="16">
        <f t="shared" si="4"/>
        <v>1.0527708518147461E-6</v>
      </c>
      <c r="AM51" s="18">
        <f t="shared" si="4"/>
        <v>2.9447824595784499E-7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7.6337101567985825E-7</v>
      </c>
      <c r="E52" s="16">
        <f t="shared" si="5"/>
        <v>3.6592920600026875E-6</v>
      </c>
      <c r="F52" s="16">
        <f t="shared" si="5"/>
        <v>4.0285806428275548E-5</v>
      </c>
      <c r="G52" s="16">
        <f t="shared" si="5"/>
        <v>2.0519442092678775E-6</v>
      </c>
      <c r="H52" s="16">
        <f t="shared" si="5"/>
        <v>2.2071453206733577E-9</v>
      </c>
      <c r="I52" s="17">
        <f t="shared" si="5"/>
        <v>6.0420727015501625E-3</v>
      </c>
      <c r="J52" s="16">
        <f t="shared" si="5"/>
        <v>9.27531813592657E-7</v>
      </c>
      <c r="K52" s="16">
        <f t="shared" si="5"/>
        <v>7.9510184227664798E-7</v>
      </c>
      <c r="L52" s="16">
        <f t="shared" si="5"/>
        <v>3.4189131508449823E-9</v>
      </c>
      <c r="M52" s="16">
        <f t="shared" si="5"/>
        <v>1.438196138240836E-10</v>
      </c>
      <c r="N52" s="16">
        <f t="shared" si="5"/>
        <v>8.5417137134932552E-7</v>
      </c>
      <c r="O52" s="16">
        <f t="shared" si="5"/>
        <v>3.3506555623775572E-6</v>
      </c>
      <c r="P52" s="16">
        <f t="shared" si="5"/>
        <v>5.1012577607005283E-6</v>
      </c>
      <c r="Q52" s="16">
        <f t="shared" si="5"/>
        <v>1.9194295544189819E-6</v>
      </c>
      <c r="R52" s="16">
        <f t="shared" si="5"/>
        <v>2.2908743765162114E-5</v>
      </c>
      <c r="S52" s="16">
        <f t="shared" si="5"/>
        <v>5.2652090911094435E-6</v>
      </c>
      <c r="T52" s="16">
        <f t="shared" si="5"/>
        <v>5.9552755108179029E-7</v>
      </c>
      <c r="U52" s="16">
        <f t="shared" si="5"/>
        <v>6.3341891096300871E-6</v>
      </c>
      <c r="V52" s="16">
        <f t="shared" si="5"/>
        <v>1.7182404357632002E-5</v>
      </c>
      <c r="W52" s="16">
        <f t="shared" si="5"/>
        <v>9.7118467252689605E-8</v>
      </c>
      <c r="X52" s="16">
        <f t="shared" si="5"/>
        <v>1.0741888584888419E-5</v>
      </c>
      <c r="Y52" s="16">
        <f t="shared" si="5"/>
        <v>4.4775889959816071E-6</v>
      </c>
      <c r="Z52" s="16">
        <f t="shared" si="5"/>
        <v>4.7630737861800289E-7</v>
      </c>
      <c r="AA52" s="16">
        <f t="shared" si="5"/>
        <v>5.5257789648602385E-9</v>
      </c>
      <c r="AB52" s="16">
        <f t="shared" si="5"/>
        <v>5.5602905964835094E-6</v>
      </c>
      <c r="AC52" s="16">
        <f t="shared" si="5"/>
        <v>8.0311855924256524E-6</v>
      </c>
      <c r="AD52" s="16">
        <f t="shared" si="5"/>
        <v>7.1913996768003495E-7</v>
      </c>
      <c r="AE52" s="16">
        <f t="shared" si="5"/>
        <v>2.7533072672623356E-7</v>
      </c>
      <c r="AF52" s="16">
        <f t="shared" si="5"/>
        <v>2.1763285197366423E-5</v>
      </c>
      <c r="AG52" s="16">
        <f t="shared" si="5"/>
        <v>1.1038915828169887E-5</v>
      </c>
      <c r="AH52" s="16">
        <f t="shared" si="5"/>
        <v>7.9362524958639611E-8</v>
      </c>
      <c r="AI52" s="16">
        <f t="shared" si="5"/>
        <v>2.0905624078433548E-5</v>
      </c>
      <c r="AJ52" s="16">
        <f t="shared" si="5"/>
        <v>1.0120247429026828E-5</v>
      </c>
      <c r="AK52" s="16">
        <f t="shared" si="5"/>
        <v>1.0144303304094804E-4</v>
      </c>
      <c r="AL52" s="16">
        <f t="shared" si="5"/>
        <v>7.5688807274028642E-5</v>
      </c>
      <c r="AM52" s="18">
        <f t="shared" si="5"/>
        <v>1.5867396309734508E-7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3.3733102522940071E-6</v>
      </c>
      <c r="E53" s="16">
        <f t="shared" si="6"/>
        <v>1.1507367025197918E-5</v>
      </c>
      <c r="F53" s="16">
        <f t="shared" si="6"/>
        <v>1.9452026375693855E-5</v>
      </c>
      <c r="G53" s="16">
        <f t="shared" si="6"/>
        <v>1.0702504177938436E-5</v>
      </c>
      <c r="H53" s="16">
        <f t="shared" si="6"/>
        <v>1.3072245231405864E-6</v>
      </c>
      <c r="I53" s="16">
        <f t="shared" si="6"/>
        <v>7.0472294901183509E-7</v>
      </c>
      <c r="J53" s="16">
        <f t="shared" si="6"/>
        <v>1.7422093952863857E-5</v>
      </c>
      <c r="K53" s="17">
        <f t="shared" si="6"/>
        <v>5.384297228061591E-3</v>
      </c>
      <c r="L53" s="16">
        <f t="shared" si="6"/>
        <v>5.9154874443690793E-7</v>
      </c>
      <c r="M53" s="16">
        <f t="shared" si="6"/>
        <v>1.3161005891309282E-5</v>
      </c>
      <c r="N53" s="16">
        <f t="shared" si="6"/>
        <v>9.1219604586723826E-7</v>
      </c>
      <c r="O53" s="16">
        <f t="shared" si="6"/>
        <v>2.238345849551661E-5</v>
      </c>
      <c r="P53" s="16">
        <f t="shared" si="6"/>
        <v>5.269114016801853E-7</v>
      </c>
      <c r="Q53" s="16">
        <f t="shared" si="6"/>
        <v>4.2961150311906242E-8</v>
      </c>
      <c r="R53" s="16">
        <f t="shared" si="6"/>
        <v>3.5651847747212174E-6</v>
      </c>
      <c r="S53" s="16">
        <f t="shared" si="6"/>
        <v>4.9563957183341512E-5</v>
      </c>
      <c r="T53" s="16">
        <f t="shared" si="6"/>
        <v>1.4874973587347116E-6</v>
      </c>
      <c r="U53" s="16">
        <f t="shared" si="6"/>
        <v>4.8495822901115899E-6</v>
      </c>
      <c r="V53" s="16">
        <f t="shared" si="6"/>
        <v>4.2891391088580174E-5</v>
      </c>
      <c r="W53" s="16">
        <f t="shared" si="6"/>
        <v>2.5365359114308547E-8</v>
      </c>
      <c r="X53" s="16">
        <f t="shared" si="6"/>
        <v>1.5248858897202558E-6</v>
      </c>
      <c r="Y53" s="16">
        <f t="shared" si="6"/>
        <v>2.6895698848506825E-6</v>
      </c>
      <c r="Z53" s="16">
        <f t="shared" si="6"/>
        <v>2.4731407994670442E-6</v>
      </c>
      <c r="AA53" s="16">
        <f t="shared" si="6"/>
        <v>4.5775155012171022E-6</v>
      </c>
      <c r="AB53" s="16">
        <f t="shared" si="6"/>
        <v>3.2839215869646372E-5</v>
      </c>
      <c r="AC53" s="16">
        <f t="shared" si="6"/>
        <v>3.0139430791506162E-6</v>
      </c>
      <c r="AD53" s="16">
        <f t="shared" si="6"/>
        <v>6.2552255952884457E-6</v>
      </c>
      <c r="AE53" s="16">
        <f t="shared" si="6"/>
        <v>1.4893711391678708E-6</v>
      </c>
      <c r="AF53" s="16">
        <f t="shared" si="6"/>
        <v>5.2924280409787385E-6</v>
      </c>
      <c r="AG53" s="16">
        <f t="shared" si="6"/>
        <v>7.2359226179020353E-8</v>
      </c>
      <c r="AH53" s="16">
        <f t="shared" si="6"/>
        <v>3.3417656415892013E-6</v>
      </c>
      <c r="AI53" s="16">
        <f t="shared" si="6"/>
        <v>1.1407351810835287E-5</v>
      </c>
      <c r="AJ53" s="16">
        <f t="shared" si="6"/>
        <v>1.114089263374073E-7</v>
      </c>
      <c r="AK53" s="16">
        <f t="shared" si="6"/>
        <v>1.3790955648516433E-5</v>
      </c>
      <c r="AL53" s="16">
        <f t="shared" si="6"/>
        <v>2.3651580094707144E-5</v>
      </c>
      <c r="AM53" s="18">
        <f t="shared" si="6"/>
        <v>6.3805921487047569E-7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1.4327228993000398E-7</v>
      </c>
      <c r="E54" s="16">
        <f t="shared" si="7"/>
        <v>7.468231030722868E-11</v>
      </c>
      <c r="F54" s="16">
        <f t="shared" si="7"/>
        <v>1.3304999414938222E-6</v>
      </c>
      <c r="G54" s="16">
        <f t="shared" si="7"/>
        <v>6.9100995992651953E-7</v>
      </c>
      <c r="H54" s="16">
        <f t="shared" si="7"/>
        <v>4.326873036984243E-7</v>
      </c>
      <c r="I54" s="16">
        <f t="shared" si="7"/>
        <v>1.7788186353013593E-10</v>
      </c>
      <c r="J54" s="16">
        <f t="shared" si="7"/>
        <v>1.3443007168181249E-7</v>
      </c>
      <c r="K54" s="16">
        <f t="shared" si="7"/>
        <v>2.9262573572777878E-8</v>
      </c>
      <c r="L54" s="17">
        <f t="shared" si="7"/>
        <v>2.665122198803502E-4</v>
      </c>
      <c r="M54" s="16">
        <f t="shared" si="7"/>
        <v>3.0623543498456336E-10</v>
      </c>
      <c r="N54" s="16">
        <f t="shared" si="7"/>
        <v>3.1204500317792026E-10</v>
      </c>
      <c r="O54" s="16">
        <f t="shared" si="7"/>
        <v>5.9362665586833608E-7</v>
      </c>
      <c r="P54" s="16">
        <f t="shared" si="7"/>
        <v>5.7625151686374005E-8</v>
      </c>
      <c r="Q54" s="16">
        <f t="shared" si="7"/>
        <v>1.8689677007252163E-7</v>
      </c>
      <c r="R54" s="16">
        <f t="shared" si="7"/>
        <v>1.3453529065383201E-8</v>
      </c>
      <c r="S54" s="16">
        <f t="shared" si="7"/>
        <v>9.2996809106332637E-7</v>
      </c>
      <c r="T54" s="16">
        <f t="shared" si="7"/>
        <v>3.1818071212329644E-7</v>
      </c>
      <c r="U54" s="16">
        <f t="shared" si="7"/>
        <v>1.4056754075752765E-7</v>
      </c>
      <c r="V54" s="16">
        <f t="shared" si="7"/>
        <v>5.7919968727594156E-8</v>
      </c>
      <c r="W54" s="16">
        <f t="shared" si="7"/>
        <v>3.6187077200695747E-7</v>
      </c>
      <c r="X54" s="16">
        <f t="shared" si="7"/>
        <v>1.0005736157826292E-10</v>
      </c>
      <c r="Y54" s="16">
        <f t="shared" si="7"/>
        <v>7.9722028201838819E-7</v>
      </c>
      <c r="Z54" s="16">
        <f t="shared" si="7"/>
        <v>2.1751291267098348E-8</v>
      </c>
      <c r="AA54" s="16">
        <f t="shared" si="7"/>
        <v>1.3816551460083445E-6</v>
      </c>
      <c r="AB54" s="16">
        <f t="shared" si="7"/>
        <v>4.0156718220982526E-7</v>
      </c>
      <c r="AC54" s="16">
        <f t="shared" si="7"/>
        <v>7.6929828173511456E-8</v>
      </c>
      <c r="AD54" s="16">
        <f t="shared" si="7"/>
        <v>1.8657942571400368E-6</v>
      </c>
      <c r="AE54" s="16">
        <f t="shared" si="7"/>
        <v>6.6065857467266958E-7</v>
      </c>
      <c r="AF54" s="16">
        <f t="shared" si="7"/>
        <v>9.9683046971966914E-9</v>
      </c>
      <c r="AG54" s="16">
        <f t="shared" si="7"/>
        <v>2.1806856752816994E-6</v>
      </c>
      <c r="AH54" s="16">
        <f t="shared" si="7"/>
        <v>8.9276356279441411E-7</v>
      </c>
      <c r="AI54" s="16">
        <f t="shared" si="7"/>
        <v>2.0616007520876561E-8</v>
      </c>
      <c r="AJ54" s="16">
        <f t="shared" si="7"/>
        <v>1.4849796778218041E-6</v>
      </c>
      <c r="AK54" s="16">
        <f t="shared" si="7"/>
        <v>2.3164972311602795E-8</v>
      </c>
      <c r="AL54" s="16">
        <f t="shared" si="7"/>
        <v>5.5515079419591799E-7</v>
      </c>
      <c r="AM54" s="18">
        <f t="shared" si="7"/>
        <v>6.9506894306026692E-8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1.0344638074128585E-5</v>
      </c>
      <c r="E55" s="16">
        <f t="shared" si="8"/>
        <v>1.6415844100716131E-6</v>
      </c>
      <c r="F55" s="16">
        <f t="shared" si="8"/>
        <v>1.2120913813803811E-6</v>
      </c>
      <c r="G55" s="16">
        <f t="shared" si="8"/>
        <v>1.0576866662856957E-5</v>
      </c>
      <c r="H55" s="16">
        <f t="shared" si="8"/>
        <v>2.5123477651318244E-5</v>
      </c>
      <c r="I55" s="16">
        <f t="shared" si="8"/>
        <v>5.2112215973815786E-9</v>
      </c>
      <c r="J55" s="16">
        <f t="shared" si="8"/>
        <v>1.23185573376345E-5</v>
      </c>
      <c r="K55" s="16">
        <f t="shared" si="8"/>
        <v>4.2892728340245285E-6</v>
      </c>
      <c r="L55" s="16">
        <f t="shared" si="8"/>
        <v>2.6015829068263021E-5</v>
      </c>
      <c r="M55" s="16">
        <f t="shared" si="8"/>
        <v>5.7832041546076187E-7</v>
      </c>
      <c r="N55" s="16">
        <f t="shared" si="8"/>
        <v>2.5947950707026671E-5</v>
      </c>
      <c r="O55" s="16">
        <f t="shared" si="8"/>
        <v>1.2484286413033499E-5</v>
      </c>
      <c r="P55" s="16">
        <f t="shared" si="8"/>
        <v>4.3327573684739249E-6</v>
      </c>
      <c r="Q55" s="16">
        <f t="shared" si="8"/>
        <v>1.5349355459433169E-7</v>
      </c>
      <c r="R55" s="16">
        <f t="shared" si="8"/>
        <v>4.7974305025307071E-7</v>
      </c>
      <c r="S55" s="16">
        <f t="shared" si="8"/>
        <v>1.5252696198040428E-5</v>
      </c>
      <c r="T55" s="16">
        <f t="shared" si="8"/>
        <v>6.4358098112465509E-7</v>
      </c>
      <c r="U55" s="16">
        <f t="shared" si="8"/>
        <v>6.1789572991805101E-8</v>
      </c>
      <c r="V55" s="16">
        <f t="shared" si="8"/>
        <v>6.5913817471927016E-8</v>
      </c>
      <c r="W55" s="16">
        <f t="shared" si="8"/>
        <v>1.3395869899467662E-6</v>
      </c>
      <c r="X55" s="16">
        <f t="shared" si="8"/>
        <v>4.193003261953949E-7</v>
      </c>
      <c r="Y55" s="16">
        <f t="shared" si="8"/>
        <v>1.2243367818278273E-6</v>
      </c>
      <c r="Z55" s="16">
        <f t="shared" si="8"/>
        <v>3.7225963350259426E-6</v>
      </c>
      <c r="AA55" s="17">
        <f t="shared" si="8"/>
        <v>4.9986353027885125E-3</v>
      </c>
      <c r="AB55" s="16">
        <f t="shared" si="8"/>
        <v>2.273815816754907E-7</v>
      </c>
      <c r="AC55" s="16">
        <f t="shared" si="8"/>
        <v>1.3464332266914241E-5</v>
      </c>
      <c r="AD55" s="16">
        <f t="shared" si="8"/>
        <v>1.4784089525254102E-5</v>
      </c>
      <c r="AE55" s="16">
        <f t="shared" si="8"/>
        <v>1.5602133516799109E-5</v>
      </c>
      <c r="AF55" s="16">
        <f t="shared" si="8"/>
        <v>2.5743318444303639E-5</v>
      </c>
      <c r="AG55" s="16">
        <f t="shared" si="8"/>
        <v>1.9002709187271158E-8</v>
      </c>
      <c r="AH55" s="16">
        <f t="shared" si="8"/>
        <v>3.3941272176391052E-6</v>
      </c>
      <c r="AI55" s="16">
        <f t="shared" si="8"/>
        <v>1.4236539319122503E-6</v>
      </c>
      <c r="AJ55" s="16">
        <f t="shared" si="8"/>
        <v>4.6052123689600158E-8</v>
      </c>
      <c r="AK55" s="16">
        <f t="shared" si="8"/>
        <v>1.448536152246176E-5</v>
      </c>
      <c r="AL55" s="16">
        <f t="shared" si="8"/>
        <v>1.9716949359111427E-5</v>
      </c>
      <c r="AM55" s="18">
        <f t="shared" si="8"/>
        <v>1.8035876384107512E-5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1.8195747781218912E-5</v>
      </c>
      <c r="E56" s="16">
        <f t="shared" si="9"/>
        <v>1.0746158577948287E-4</v>
      </c>
      <c r="F56" s="16">
        <f t="shared" si="9"/>
        <v>7.6365066924206169E-6</v>
      </c>
      <c r="G56" s="16">
        <f t="shared" si="9"/>
        <v>6.4816293554070237E-6</v>
      </c>
      <c r="H56" s="16">
        <f t="shared" si="9"/>
        <v>2.7429086212704061E-5</v>
      </c>
      <c r="I56" s="16">
        <f t="shared" si="9"/>
        <v>1.7253223141420979E-5</v>
      </c>
      <c r="J56" s="16">
        <f t="shared" si="9"/>
        <v>1.0293995774721278E-5</v>
      </c>
      <c r="K56" s="16">
        <f t="shared" si="9"/>
        <v>2.7224812721419873E-6</v>
      </c>
      <c r="L56" s="16">
        <f t="shared" si="9"/>
        <v>2.8278037219076358E-9</v>
      </c>
      <c r="M56" s="16">
        <f t="shared" si="9"/>
        <v>1.6729441537036187E-6</v>
      </c>
      <c r="N56" s="16">
        <f t="shared" si="9"/>
        <v>2.0453662322685458E-5</v>
      </c>
      <c r="O56" s="16">
        <f t="shared" si="9"/>
        <v>1.6823508206706144E-5</v>
      </c>
      <c r="P56" s="16">
        <f t="shared" si="9"/>
        <v>5.2022056146958293E-6</v>
      </c>
      <c r="Q56" s="16">
        <f t="shared" si="9"/>
        <v>5.3977515780246633E-5</v>
      </c>
      <c r="R56" s="16">
        <f t="shared" si="9"/>
        <v>9.9248775467039252E-6</v>
      </c>
      <c r="S56" s="16">
        <f t="shared" si="9"/>
        <v>4.193955351117693E-6</v>
      </c>
      <c r="T56" s="16">
        <f t="shared" si="9"/>
        <v>2.0204262652231068E-6</v>
      </c>
      <c r="U56" s="16">
        <f t="shared" si="9"/>
        <v>3.9585111489835701E-6</v>
      </c>
      <c r="V56" s="16">
        <f t="shared" si="9"/>
        <v>1.3812502203213876E-5</v>
      </c>
      <c r="W56" s="16">
        <f t="shared" si="9"/>
        <v>2.6712995198522803E-7</v>
      </c>
      <c r="X56" s="17">
        <f t="shared" si="9"/>
        <v>9.8709214031178372E-3</v>
      </c>
      <c r="Y56" s="16">
        <f t="shared" si="9"/>
        <v>1.3939436292978696E-6</v>
      </c>
      <c r="Z56" s="16">
        <f t="shared" si="9"/>
        <v>2.0854798954712323E-5</v>
      </c>
      <c r="AA56" s="16">
        <f t="shared" si="9"/>
        <v>8.0329210321149157E-7</v>
      </c>
      <c r="AB56" s="16">
        <f t="shared" si="9"/>
        <v>6.6635102586929487E-6</v>
      </c>
      <c r="AC56" s="16">
        <f t="shared" si="9"/>
        <v>2.361388576470907E-5</v>
      </c>
      <c r="AD56" s="16">
        <f t="shared" si="9"/>
        <v>1.2725981738548587E-5</v>
      </c>
      <c r="AE56" s="16">
        <f t="shared" si="9"/>
        <v>2.6403130100245135E-6</v>
      </c>
      <c r="AF56" s="16">
        <f t="shared" si="9"/>
        <v>5.3265303279673347E-5</v>
      </c>
      <c r="AG56" s="16">
        <f t="shared" si="9"/>
        <v>1.7515187777020184E-5</v>
      </c>
      <c r="AH56" s="16">
        <f t="shared" si="9"/>
        <v>1.5566958756533274E-5</v>
      </c>
      <c r="AI56" s="16">
        <f t="shared" si="9"/>
        <v>7.9259662379361089E-6</v>
      </c>
      <c r="AJ56" s="16">
        <f t="shared" si="9"/>
        <v>1.6346870468184521E-4</v>
      </c>
      <c r="AK56" s="16">
        <f t="shared" si="9"/>
        <v>6.3060230463008752E-7</v>
      </c>
      <c r="AL56" s="16">
        <f t="shared" si="9"/>
        <v>1.4104422077878191E-5</v>
      </c>
      <c r="AM56" s="18">
        <f t="shared" si="9"/>
        <v>8.2491089859278062E-6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3.4365233900182845E-6</v>
      </c>
      <c r="E57" s="16">
        <f t="shared" si="10"/>
        <v>4.4902820654618164E-6</v>
      </c>
      <c r="F57" s="16">
        <f t="shared" si="10"/>
        <v>4.2171521162500428E-6</v>
      </c>
      <c r="G57" s="16">
        <f t="shared" si="10"/>
        <v>3.1387663111022295E-6</v>
      </c>
      <c r="H57" s="16">
        <f t="shared" si="10"/>
        <v>2.4774703238952245E-6</v>
      </c>
      <c r="I57" s="16">
        <f t="shared" si="10"/>
        <v>4.349144956318411E-8</v>
      </c>
      <c r="J57" s="16">
        <f t="shared" si="10"/>
        <v>9.7124030262121582E-6</v>
      </c>
      <c r="K57" s="16">
        <f t="shared" si="10"/>
        <v>2.0000834907305473E-7</v>
      </c>
      <c r="L57" s="16">
        <f t="shared" si="10"/>
        <v>4.3841062412972321E-7</v>
      </c>
      <c r="M57" s="16">
        <f t="shared" si="10"/>
        <v>7.0371664127388635E-8</v>
      </c>
      <c r="N57" s="16">
        <f t="shared" si="10"/>
        <v>3.9925470261699974E-6</v>
      </c>
      <c r="O57" s="16">
        <f t="shared" si="10"/>
        <v>7.1634375395100924E-6</v>
      </c>
      <c r="P57" s="16">
        <f t="shared" si="10"/>
        <v>4.1325309240952187E-7</v>
      </c>
      <c r="Q57" s="16">
        <f t="shared" si="10"/>
        <v>6.192044112080522E-7</v>
      </c>
      <c r="R57" s="16">
        <f t="shared" si="10"/>
        <v>1.4983286245470848E-7</v>
      </c>
      <c r="S57" s="16">
        <f t="shared" si="10"/>
        <v>7.8265066106591064E-6</v>
      </c>
      <c r="T57" s="16">
        <f t="shared" si="10"/>
        <v>7.3664426503999315E-6</v>
      </c>
      <c r="U57" s="16">
        <f t="shared" si="10"/>
        <v>3.891665043478533E-7</v>
      </c>
      <c r="V57" s="16">
        <f t="shared" si="10"/>
        <v>3.3238641282795882E-6</v>
      </c>
      <c r="W57" s="16">
        <f t="shared" si="10"/>
        <v>4.3013713787681405E-7</v>
      </c>
      <c r="X57" s="16">
        <f t="shared" si="10"/>
        <v>1.4169127626408516E-6</v>
      </c>
      <c r="Y57" s="16">
        <f t="shared" si="10"/>
        <v>3.8897635948905868E-6</v>
      </c>
      <c r="Z57" s="16">
        <f t="shared" si="10"/>
        <v>5.3988679615454403E-6</v>
      </c>
      <c r="AA57" s="16">
        <f t="shared" si="10"/>
        <v>6.0306274308164323E-6</v>
      </c>
      <c r="AB57" s="16">
        <f t="shared" si="10"/>
        <v>6.9287452331426736E-8</v>
      </c>
      <c r="AC57" s="16">
        <f t="shared" si="10"/>
        <v>5.5241727834163845E-7</v>
      </c>
      <c r="AD57" s="16">
        <f t="shared" si="10"/>
        <v>7.6900549808785324E-6</v>
      </c>
      <c r="AE57" s="16">
        <f t="shared" si="10"/>
        <v>2.374463218248337E-6</v>
      </c>
      <c r="AF57" s="16">
        <f t="shared" si="10"/>
        <v>1.242675655852847E-7</v>
      </c>
      <c r="AG57" s="16">
        <f t="shared" si="10"/>
        <v>1.1756860699982931E-9</v>
      </c>
      <c r="AH57" s="16">
        <f t="shared" si="10"/>
        <v>9.7496346392100148E-7</v>
      </c>
      <c r="AI57" s="16">
        <f t="shared" si="10"/>
        <v>1.9784294861877499E-6</v>
      </c>
      <c r="AJ57" s="16">
        <f t="shared" si="10"/>
        <v>3.0932426871549006E-6</v>
      </c>
      <c r="AK57" s="16">
        <f t="shared" si="10"/>
        <v>6.3977733452887728E-8</v>
      </c>
      <c r="AL57" s="16">
        <f t="shared" si="10"/>
        <v>7.6142141346198237E-6</v>
      </c>
      <c r="AM57" s="20">
        <f t="shared" si="10"/>
        <v>1.683205552694399E-3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4.5973905599326768E-6</v>
      </c>
      <c r="E58" s="16">
        <f t="shared" si="11"/>
        <v>2.7936050845683612E-9</v>
      </c>
      <c r="F58" s="16">
        <f t="shared" si="11"/>
        <v>2.5490623618357136E-7</v>
      </c>
      <c r="G58" s="16">
        <f t="shared" si="11"/>
        <v>1.402679290480119E-5</v>
      </c>
      <c r="H58" s="16">
        <f t="shared" si="11"/>
        <v>6.2748784797485088E-6</v>
      </c>
      <c r="I58" s="16">
        <f t="shared" si="11"/>
        <v>3.5616132874458709E-6</v>
      </c>
      <c r="J58" s="16">
        <f t="shared" si="11"/>
        <v>2.144753535938394E-5</v>
      </c>
      <c r="K58" s="16">
        <f t="shared" si="11"/>
        <v>2.6230694460909234E-5</v>
      </c>
      <c r="L58" s="16">
        <f t="shared" si="11"/>
        <v>1.4081220912280284E-5</v>
      </c>
      <c r="M58" s="16">
        <f t="shared" si="11"/>
        <v>1.6125804062417618E-7</v>
      </c>
      <c r="N58" s="16">
        <f t="shared" si="11"/>
        <v>3.6647419473919178E-7</v>
      </c>
      <c r="O58" s="17">
        <f t="shared" si="11"/>
        <v>6.3819508476595527E-3</v>
      </c>
      <c r="P58" s="16">
        <f t="shared" si="11"/>
        <v>7.5456945681695288E-6</v>
      </c>
      <c r="Q58" s="16">
        <f t="shared" si="11"/>
        <v>3.3924210551752943E-7</v>
      </c>
      <c r="R58" s="16">
        <f t="shared" si="11"/>
        <v>1.2727721595005417E-7</v>
      </c>
      <c r="S58" s="16">
        <f t="shared" si="11"/>
        <v>7.298904698284634E-6</v>
      </c>
      <c r="T58" s="16">
        <f t="shared" si="11"/>
        <v>2.3452298496906614E-8</v>
      </c>
      <c r="U58" s="16">
        <f t="shared" si="11"/>
        <v>1.9827610959518354E-6</v>
      </c>
      <c r="V58" s="16">
        <f t="shared" si="11"/>
        <v>1.5046267828678265E-6</v>
      </c>
      <c r="W58" s="16">
        <f t="shared" si="11"/>
        <v>9.6083099383811735E-6</v>
      </c>
      <c r="X58" s="16">
        <f t="shared" si="11"/>
        <v>1.0942128035424581E-5</v>
      </c>
      <c r="Y58" s="16">
        <f t="shared" si="11"/>
        <v>3.5153726134389576E-5</v>
      </c>
      <c r="Z58" s="16">
        <f t="shared" si="11"/>
        <v>4.5944240505551066E-6</v>
      </c>
      <c r="AA58" s="16">
        <f t="shared" si="11"/>
        <v>1.5685452523226122E-5</v>
      </c>
      <c r="AB58" s="16">
        <f t="shared" si="11"/>
        <v>7.2997087151537539E-5</v>
      </c>
      <c r="AC58" s="16">
        <f t="shared" si="11"/>
        <v>1.3400905524388517E-6</v>
      </c>
      <c r="AD58" s="16">
        <f t="shared" si="11"/>
        <v>1.7094334080188166E-6</v>
      </c>
      <c r="AE58" s="16">
        <f t="shared" si="11"/>
        <v>2.199418313045498E-5</v>
      </c>
      <c r="AF58" s="16">
        <f t="shared" si="11"/>
        <v>5.3188390884005154E-6</v>
      </c>
      <c r="AG58" s="16">
        <f t="shared" si="11"/>
        <v>1.3182457087579881E-9</v>
      </c>
      <c r="AH58" s="16">
        <f t="shared" si="11"/>
        <v>1.1741684980415675E-5</v>
      </c>
      <c r="AI58" s="16">
        <f t="shared" si="11"/>
        <v>4.3021544665635924E-5</v>
      </c>
      <c r="AJ58" s="16">
        <f t="shared" si="11"/>
        <v>1.0389553200243507E-9</v>
      </c>
      <c r="AK58" s="16">
        <f t="shared" si="11"/>
        <v>3.7366742021438923E-5</v>
      </c>
      <c r="AL58" s="16">
        <f t="shared" si="11"/>
        <v>8.1509260876471713E-7</v>
      </c>
      <c r="AM58" s="18">
        <f t="shared" si="11"/>
        <v>2.7011033178545922E-5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1.418030906384284E-5</v>
      </c>
      <c r="E59" s="17">
        <f t="shared" si="12"/>
        <v>1.3756185933924034E-2</v>
      </c>
      <c r="F59" s="16">
        <f t="shared" si="12"/>
        <v>1.507318022252821E-5</v>
      </c>
      <c r="G59" s="16">
        <f t="shared" si="12"/>
        <v>3.486347550647461E-5</v>
      </c>
      <c r="H59" s="16">
        <f t="shared" si="12"/>
        <v>1.0850912389527053E-5</v>
      </c>
      <c r="I59" s="16">
        <f t="shared" si="12"/>
        <v>8.4631807318576821E-6</v>
      </c>
      <c r="J59" s="16">
        <f t="shared" si="12"/>
        <v>5.8119041546511779E-5</v>
      </c>
      <c r="K59" s="16">
        <f t="shared" si="12"/>
        <v>2.9681344600948867E-5</v>
      </c>
      <c r="L59" s="16">
        <f t="shared" si="12"/>
        <v>2.8519343682796073E-9</v>
      </c>
      <c r="M59" s="16">
        <f t="shared" si="12"/>
        <v>2.7373826422990261E-6</v>
      </c>
      <c r="N59" s="16">
        <f t="shared" si="12"/>
        <v>4.9128780580433671E-6</v>
      </c>
      <c r="O59" s="16">
        <f t="shared" si="12"/>
        <v>7.363224046388329E-9</v>
      </c>
      <c r="P59" s="16">
        <f t="shared" si="12"/>
        <v>4.2454570994718329E-7</v>
      </c>
      <c r="Q59" s="16">
        <f t="shared" si="12"/>
        <v>3.6906561453447179E-5</v>
      </c>
      <c r="R59" s="16">
        <f t="shared" si="12"/>
        <v>5.256880489652147E-6</v>
      </c>
      <c r="S59" s="16">
        <f t="shared" si="12"/>
        <v>2.0387447512035339E-5</v>
      </c>
      <c r="T59" s="16">
        <f t="shared" si="12"/>
        <v>7.2716452253587083E-6</v>
      </c>
      <c r="U59" s="16">
        <f t="shared" si="12"/>
        <v>3.06504983125407E-6</v>
      </c>
      <c r="V59" s="16">
        <f t="shared" si="12"/>
        <v>3.9662416400503536E-5</v>
      </c>
      <c r="W59" s="16">
        <f t="shared" si="12"/>
        <v>2.6817330761306013E-5</v>
      </c>
      <c r="X59" s="16">
        <f t="shared" si="12"/>
        <v>1.5393454801079483E-4</v>
      </c>
      <c r="Y59" s="16">
        <f t="shared" si="12"/>
        <v>1.183509148395797E-7</v>
      </c>
      <c r="Z59" s="16">
        <f t="shared" si="12"/>
        <v>5.0397551075973177E-9</v>
      </c>
      <c r="AA59" s="16">
        <f t="shared" si="12"/>
        <v>4.5102153876776734E-6</v>
      </c>
      <c r="AB59" s="16">
        <f t="shared" si="12"/>
        <v>1.1013199371846717E-5</v>
      </c>
      <c r="AC59" s="16">
        <f t="shared" si="12"/>
        <v>1.0025745229730453E-4</v>
      </c>
      <c r="AD59" s="16">
        <f t="shared" si="12"/>
        <v>2.2085281586520885E-5</v>
      </c>
      <c r="AE59" s="16">
        <f t="shared" si="12"/>
        <v>1.2717486709757308E-7</v>
      </c>
      <c r="AF59" s="16">
        <f t="shared" si="12"/>
        <v>2.201888140933756E-5</v>
      </c>
      <c r="AG59" s="16">
        <f t="shared" si="12"/>
        <v>3.429934970622509E-5</v>
      </c>
      <c r="AH59" s="16">
        <f t="shared" si="12"/>
        <v>2.0767581984137135E-5</v>
      </c>
      <c r="AI59" s="16">
        <f t="shared" si="12"/>
        <v>2.3074573266169317E-6</v>
      </c>
      <c r="AJ59" s="16">
        <f t="shared" si="12"/>
        <v>2.589455932886382E-7</v>
      </c>
      <c r="AK59" s="16">
        <f t="shared" si="12"/>
        <v>1.2891268562022376E-7</v>
      </c>
      <c r="AL59" s="16">
        <f t="shared" si="12"/>
        <v>2.1344290562098729E-5</v>
      </c>
      <c r="AM59" s="18">
        <f t="shared" si="12"/>
        <v>3.7148849354245916E-5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2.4147879497900917E-5</v>
      </c>
      <c r="E60" s="16">
        <f t="shared" si="13"/>
        <v>1.3990764780802798E-7</v>
      </c>
      <c r="F60" s="16">
        <f t="shared" si="13"/>
        <v>4.3667419308471293E-5</v>
      </c>
      <c r="G60" s="16">
        <f t="shared" si="13"/>
        <v>1.6601250839592352E-5</v>
      </c>
      <c r="H60" s="16">
        <f t="shared" si="13"/>
        <v>2.8180862178163539E-6</v>
      </c>
      <c r="I60" s="16">
        <f t="shared" si="13"/>
        <v>3.8001385264821867E-6</v>
      </c>
      <c r="J60" s="16">
        <f t="shared" si="13"/>
        <v>8.1188004705612299E-6</v>
      </c>
      <c r="K60" s="16">
        <f t="shared" si="13"/>
        <v>4.4053425010278702E-7</v>
      </c>
      <c r="L60" s="16">
        <f t="shared" si="13"/>
        <v>9.7339792718185021E-7</v>
      </c>
      <c r="M60" s="16">
        <f t="shared" si="13"/>
        <v>2.4275127242555228E-6</v>
      </c>
      <c r="N60" s="16">
        <f t="shared" si="13"/>
        <v>3.451082363922332E-6</v>
      </c>
      <c r="O60" s="16">
        <f t="shared" si="13"/>
        <v>5.3870253781676437E-6</v>
      </c>
      <c r="P60" s="17">
        <f t="shared" si="13"/>
        <v>4.5561144281337576E-3</v>
      </c>
      <c r="Q60" s="16">
        <f t="shared" si="13"/>
        <v>1.447301905838333E-5</v>
      </c>
      <c r="R60" s="16">
        <f t="shared" si="13"/>
        <v>2.9473709839252931E-6</v>
      </c>
      <c r="S60" s="16">
        <f t="shared" si="13"/>
        <v>1.0470106686585899E-5</v>
      </c>
      <c r="T60" s="16">
        <f t="shared" si="13"/>
        <v>4.2598216964708387E-8</v>
      </c>
      <c r="U60" s="16">
        <f t="shared" si="13"/>
        <v>1.3566508900705031E-5</v>
      </c>
      <c r="V60" s="16">
        <f t="shared" si="13"/>
        <v>1.06191135798049E-5</v>
      </c>
      <c r="W60" s="16">
        <f t="shared" si="13"/>
        <v>1.2313061366196067E-6</v>
      </c>
      <c r="X60" s="16">
        <f t="shared" si="13"/>
        <v>2.4139631212749647E-6</v>
      </c>
      <c r="Y60" s="16">
        <f t="shared" si="13"/>
        <v>1.8485662724374654E-6</v>
      </c>
      <c r="Z60" s="16">
        <f t="shared" si="13"/>
        <v>3.3547186075447951E-7</v>
      </c>
      <c r="AA60" s="16">
        <f t="shared" si="13"/>
        <v>3.879506951844614E-6</v>
      </c>
      <c r="AB60" s="16">
        <f t="shared" si="13"/>
        <v>1.1633861665828128E-5</v>
      </c>
      <c r="AC60" s="16">
        <f t="shared" si="13"/>
        <v>1.3904084491110972E-5</v>
      </c>
      <c r="AD60" s="16">
        <f t="shared" si="13"/>
        <v>1.3279726863196789E-5</v>
      </c>
      <c r="AE60" s="16">
        <f t="shared" si="13"/>
        <v>3.9993839538801942E-6</v>
      </c>
      <c r="AF60" s="16">
        <f t="shared" si="13"/>
        <v>1.1918869346931476E-6</v>
      </c>
      <c r="AG60" s="16">
        <f t="shared" si="13"/>
        <v>2.6306746300671995E-6</v>
      </c>
      <c r="AH60" s="16">
        <f t="shared" si="13"/>
        <v>3.7896184390193948E-5</v>
      </c>
      <c r="AI60" s="16">
        <f t="shared" si="13"/>
        <v>6.6511999376704518E-7</v>
      </c>
      <c r="AJ60" s="16">
        <f t="shared" si="13"/>
        <v>1.6467509673840586E-7</v>
      </c>
      <c r="AK60" s="16">
        <f t="shared" si="13"/>
        <v>1.2007757178486506E-5</v>
      </c>
      <c r="AL60" s="16">
        <f t="shared" si="13"/>
        <v>1.7751351010053566E-5</v>
      </c>
      <c r="AM60" s="18">
        <f t="shared" si="13"/>
        <v>1.1119415995532575E-6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3.4150741702865824E-6</v>
      </c>
      <c r="E61" s="16">
        <f t="shared" si="14"/>
        <v>6.3732974688861997E-7</v>
      </c>
      <c r="F61" s="16">
        <f t="shared" si="14"/>
        <v>4.9252519020386945E-6</v>
      </c>
      <c r="G61" s="16">
        <f t="shared" si="14"/>
        <v>9.9410366333220423E-6</v>
      </c>
      <c r="H61" s="16">
        <f t="shared" si="14"/>
        <v>6.9247399479787272E-6</v>
      </c>
      <c r="I61" s="16">
        <f t="shared" si="14"/>
        <v>3.5507731480812847E-12</v>
      </c>
      <c r="J61" s="16">
        <f t="shared" si="14"/>
        <v>3.1018591716001547E-6</v>
      </c>
      <c r="K61" s="16">
        <f t="shared" si="14"/>
        <v>7.9868288888408124E-6</v>
      </c>
      <c r="L61" s="16">
        <f t="shared" si="14"/>
        <v>4.9095790460918334E-9</v>
      </c>
      <c r="M61" s="17">
        <f t="shared" si="14"/>
        <v>3.371393190921685E-3</v>
      </c>
      <c r="N61" s="16">
        <f t="shared" si="14"/>
        <v>9.3970220170591184E-6</v>
      </c>
      <c r="O61" s="16">
        <f t="shared" si="14"/>
        <v>8.1822790470466554E-8</v>
      </c>
      <c r="P61" s="16">
        <f t="shared" si="14"/>
        <v>1.7306464756542829E-6</v>
      </c>
      <c r="Q61" s="16">
        <f t="shared" si="14"/>
        <v>9.5859925857153345E-7</v>
      </c>
      <c r="R61" s="16">
        <f t="shared" si="14"/>
        <v>1.7213408401965925E-5</v>
      </c>
      <c r="S61" s="16">
        <f t="shared" si="14"/>
        <v>4.5288938882478731E-8</v>
      </c>
      <c r="T61" s="16">
        <f t="shared" si="14"/>
        <v>8.7177698918957312E-9</v>
      </c>
      <c r="U61" s="16">
        <f t="shared" si="14"/>
        <v>3.7954011920660726E-6</v>
      </c>
      <c r="V61" s="16">
        <f t="shared" si="14"/>
        <v>3.767969330180059E-6</v>
      </c>
      <c r="W61" s="16">
        <f t="shared" si="14"/>
        <v>3.1615788041974914E-6</v>
      </c>
      <c r="X61" s="16">
        <f t="shared" si="14"/>
        <v>5.8675533131950188E-7</v>
      </c>
      <c r="Y61" s="16">
        <f t="shared" si="14"/>
        <v>4.099114096648384E-6</v>
      </c>
      <c r="Z61" s="16">
        <f t="shared" si="14"/>
        <v>1.4958388547524573E-6</v>
      </c>
      <c r="AA61" s="16">
        <f t="shared" si="14"/>
        <v>3.866614292231208E-7</v>
      </c>
      <c r="AB61" s="16">
        <f t="shared" si="14"/>
        <v>1.3304363040657822E-5</v>
      </c>
      <c r="AC61" s="16">
        <f t="shared" si="14"/>
        <v>1.7172821053438648E-5</v>
      </c>
      <c r="AD61" s="16">
        <f t="shared" si="14"/>
        <v>6.8617214426409392E-5</v>
      </c>
      <c r="AE61" s="16">
        <f t="shared" si="14"/>
        <v>1.9863566039304654E-5</v>
      </c>
      <c r="AF61" s="16">
        <f t="shared" si="14"/>
        <v>1.4516603019444535E-6</v>
      </c>
      <c r="AG61" s="16">
        <f t="shared" si="14"/>
        <v>3.2565954249519073E-6</v>
      </c>
      <c r="AH61" s="16">
        <f t="shared" si="14"/>
        <v>2.7589833115349945E-5</v>
      </c>
      <c r="AI61" s="16">
        <f t="shared" si="14"/>
        <v>3.7597887152679612E-6</v>
      </c>
      <c r="AJ61" s="16">
        <f t="shared" si="14"/>
        <v>1.1027011677881797E-5</v>
      </c>
      <c r="AK61" s="16">
        <f t="shared" si="14"/>
        <v>3.779779183917735E-6</v>
      </c>
      <c r="AL61" s="16">
        <f t="shared" si="14"/>
        <v>1.0991153213409456E-6</v>
      </c>
      <c r="AM61" s="18">
        <f t="shared" si="14"/>
        <v>1.2970538126066196E-7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6.6640195489964521E-7</v>
      </c>
      <c r="E62" s="16">
        <f t="shared" si="15"/>
        <v>6.3781101634403524E-7</v>
      </c>
      <c r="F62" s="16">
        <f t="shared" si="15"/>
        <v>3.5613431057554735E-8</v>
      </c>
      <c r="G62" s="16">
        <f t="shared" si="15"/>
        <v>2.0250419323742414E-7</v>
      </c>
      <c r="H62" s="16">
        <f t="shared" si="15"/>
        <v>7.5111012695445355E-7</v>
      </c>
      <c r="I62" s="16">
        <f t="shared" si="15"/>
        <v>6.3779253972379505E-7</v>
      </c>
      <c r="J62" s="16">
        <f t="shared" si="15"/>
        <v>5.9268619697206556E-7</v>
      </c>
      <c r="K62" s="16">
        <f t="shared" si="15"/>
        <v>1.778164573905382E-6</v>
      </c>
      <c r="L62" s="16">
        <f t="shared" si="15"/>
        <v>4.9218500709324016E-8</v>
      </c>
      <c r="M62" s="16">
        <f t="shared" si="15"/>
        <v>2.5427795124872212E-7</v>
      </c>
      <c r="N62" s="16">
        <f t="shared" si="15"/>
        <v>4.1259584093328936E-7</v>
      </c>
      <c r="O62" s="16">
        <f t="shared" si="15"/>
        <v>5.3530962768236668E-8</v>
      </c>
      <c r="P62" s="16">
        <f t="shared" si="15"/>
        <v>5.2563780362664949E-7</v>
      </c>
      <c r="Q62" s="16">
        <f t="shared" si="15"/>
        <v>6.4614830413217299E-8</v>
      </c>
      <c r="R62" s="16">
        <f t="shared" si="15"/>
        <v>6.823502686280252E-10</v>
      </c>
      <c r="S62" s="16">
        <f t="shared" si="15"/>
        <v>5.1997635293534933E-8</v>
      </c>
      <c r="T62" s="16">
        <f t="shared" si="15"/>
        <v>1.886300963570873E-7</v>
      </c>
      <c r="U62" s="16">
        <f t="shared" si="15"/>
        <v>6.2945681376705007E-8</v>
      </c>
      <c r="V62" s="17">
        <f t="shared" si="15"/>
        <v>2.3264960268504559E-4</v>
      </c>
      <c r="W62" s="16">
        <f t="shared" si="15"/>
        <v>2.3750517681616257E-8</v>
      </c>
      <c r="X62" s="16">
        <f t="shared" si="15"/>
        <v>3.1812351848985932E-7</v>
      </c>
      <c r="Y62" s="16">
        <f t="shared" si="15"/>
        <v>1.1773824306015539E-6</v>
      </c>
      <c r="Z62" s="16">
        <f t="shared" si="15"/>
        <v>8.9784036108046944E-8</v>
      </c>
      <c r="AA62" s="16">
        <f t="shared" si="15"/>
        <v>3.0292628900515972E-9</v>
      </c>
      <c r="AB62" s="16">
        <f t="shared" si="15"/>
        <v>9.5711538410128123E-7</v>
      </c>
      <c r="AC62" s="16">
        <f t="shared" si="15"/>
        <v>5.3237502803125251E-8</v>
      </c>
      <c r="AD62" s="16">
        <f t="shared" si="15"/>
        <v>2.1394078938809303E-6</v>
      </c>
      <c r="AE62" s="16">
        <f t="shared" si="15"/>
        <v>2.4138683027557048E-7</v>
      </c>
      <c r="AF62" s="16">
        <f t="shared" si="15"/>
        <v>1.2635776052115738E-6</v>
      </c>
      <c r="AG62" s="16">
        <f t="shared" si="15"/>
        <v>7.3428443791525011E-7</v>
      </c>
      <c r="AH62" s="16">
        <f t="shared" si="15"/>
        <v>3.3225043525555213E-7</v>
      </c>
      <c r="AI62" s="16">
        <f t="shared" si="15"/>
        <v>2.2066575474842364E-8</v>
      </c>
      <c r="AJ62" s="16">
        <f t="shared" si="15"/>
        <v>3.7382831661044286E-6</v>
      </c>
      <c r="AK62" s="16">
        <f t="shared" si="15"/>
        <v>4.2432992578270291E-8</v>
      </c>
      <c r="AL62" s="16">
        <f t="shared" si="15"/>
        <v>7.1082452098161298E-8</v>
      </c>
      <c r="AM62" s="18">
        <f t="shared" si="15"/>
        <v>4.4488440727802326E-7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2.8306125410573131E-5</v>
      </c>
      <c r="E63" s="16">
        <f t="shared" si="16"/>
        <v>1.1682401274664441E-5</v>
      </c>
      <c r="F63" s="16">
        <f t="shared" si="16"/>
        <v>2.5894900553808611E-7</v>
      </c>
      <c r="G63" s="16">
        <f t="shared" si="16"/>
        <v>4.991613736342102E-5</v>
      </c>
      <c r="H63" s="17">
        <f t="shared" si="16"/>
        <v>1.5281356521359393E-2</v>
      </c>
      <c r="I63" s="16">
        <f t="shared" si="16"/>
        <v>3.4551142468467037E-9</v>
      </c>
      <c r="J63" s="16">
        <f t="shared" si="16"/>
        <v>6.6965895098854649E-5</v>
      </c>
      <c r="K63" s="16">
        <f t="shared" si="16"/>
        <v>3.6239011522804675E-6</v>
      </c>
      <c r="L63" s="16">
        <f t="shared" si="16"/>
        <v>2.4063946136640493E-5</v>
      </c>
      <c r="M63" s="16">
        <f t="shared" si="16"/>
        <v>3.1551954692222964E-5</v>
      </c>
      <c r="N63" s="16">
        <f t="shared" si="16"/>
        <v>1.3086754252469216E-7</v>
      </c>
      <c r="O63" s="16">
        <f t="shared" si="16"/>
        <v>1.4774715835960028E-5</v>
      </c>
      <c r="P63" s="16">
        <f t="shared" si="16"/>
        <v>9.3530664660305063E-6</v>
      </c>
      <c r="Q63" s="16">
        <f t="shared" si="16"/>
        <v>3.2040523161887189E-5</v>
      </c>
      <c r="R63" s="16">
        <f t="shared" si="16"/>
        <v>3.8211240914686926E-5</v>
      </c>
      <c r="S63" s="16">
        <f t="shared" si="16"/>
        <v>6.2284944444264469E-5</v>
      </c>
      <c r="T63" s="16">
        <f t="shared" si="16"/>
        <v>2.9122437298731694E-5</v>
      </c>
      <c r="U63" s="16">
        <f t="shared" si="16"/>
        <v>4.5859782596551925E-6</v>
      </c>
      <c r="V63" s="16">
        <f t="shared" si="16"/>
        <v>4.9860568777307324E-5</v>
      </c>
      <c r="W63" s="16">
        <f t="shared" si="16"/>
        <v>7.1642959870949104E-7</v>
      </c>
      <c r="X63" s="16">
        <f t="shared" si="16"/>
        <v>4.2318780488973395E-5</v>
      </c>
      <c r="Y63" s="16">
        <f t="shared" si="16"/>
        <v>1.1772394652255299E-4</v>
      </c>
      <c r="Z63" s="16">
        <f t="shared" si="16"/>
        <v>5.3057755515496278E-5</v>
      </c>
      <c r="AA63" s="16">
        <f t="shared" si="16"/>
        <v>7.4330487160722801E-5</v>
      </c>
      <c r="AB63" s="16">
        <f t="shared" si="16"/>
        <v>2.1721135857545949E-6</v>
      </c>
      <c r="AC63" s="16">
        <f t="shared" si="16"/>
        <v>9.8125880834492323E-6</v>
      </c>
      <c r="AD63" s="16">
        <f t="shared" si="16"/>
        <v>1.9577630257770457E-6</v>
      </c>
      <c r="AE63" s="16">
        <f t="shared" si="16"/>
        <v>1.2128948626887742E-6</v>
      </c>
      <c r="AF63" s="16">
        <f t="shared" si="16"/>
        <v>1.1226792474970003E-8</v>
      </c>
      <c r="AG63" s="16">
        <f t="shared" si="16"/>
        <v>1.4004690486204128E-6</v>
      </c>
      <c r="AH63" s="16">
        <f t="shared" si="16"/>
        <v>8.4914852596258412E-5</v>
      </c>
      <c r="AI63" s="16">
        <f t="shared" si="16"/>
        <v>1.4998614354524681E-9</v>
      </c>
      <c r="AJ63" s="16">
        <f t="shared" si="16"/>
        <v>1.4190129382878449E-4</v>
      </c>
      <c r="AK63" s="16">
        <f t="shared" si="16"/>
        <v>6.8886096343132573E-5</v>
      </c>
      <c r="AL63" s="16">
        <f t="shared" si="16"/>
        <v>1.8715135858508277E-5</v>
      </c>
      <c r="AM63" s="18">
        <f t="shared" si="16"/>
        <v>2.1873524991748434E-5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6.0252679797789016E-6</v>
      </c>
      <c r="E64" s="16">
        <f t="shared" si="17"/>
        <v>1.654603113787103E-5</v>
      </c>
      <c r="F64" s="16">
        <f t="shared" si="17"/>
        <v>4.0591970779197307E-6</v>
      </c>
      <c r="G64" s="16">
        <f t="shared" si="17"/>
        <v>8.3114973820842101E-8</v>
      </c>
      <c r="H64" s="16">
        <f t="shared" si="17"/>
        <v>1.340839701399473E-5</v>
      </c>
      <c r="I64" s="16">
        <f t="shared" si="17"/>
        <v>2.0205527192949262E-6</v>
      </c>
      <c r="J64" s="16">
        <f t="shared" si="17"/>
        <v>3.2925678836524277E-6</v>
      </c>
      <c r="K64" s="16">
        <f t="shared" si="17"/>
        <v>4.7783494624135907E-8</v>
      </c>
      <c r="L64" s="16">
        <f t="shared" si="17"/>
        <v>4.3713287065855892E-6</v>
      </c>
      <c r="M64" s="16">
        <f t="shared" si="17"/>
        <v>1.8010759286564049E-6</v>
      </c>
      <c r="N64" s="16">
        <f t="shared" si="17"/>
        <v>1.1091964344556782E-5</v>
      </c>
      <c r="O64" s="16">
        <f t="shared" si="17"/>
        <v>3.4271415236085679E-7</v>
      </c>
      <c r="P64" s="16">
        <f t="shared" si="17"/>
        <v>1.991012508699007E-5</v>
      </c>
      <c r="Q64" s="17">
        <f t="shared" si="17"/>
        <v>6.3422011667633995E-3</v>
      </c>
      <c r="R64" s="16">
        <f t="shared" si="17"/>
        <v>9.3248816021752876E-9</v>
      </c>
      <c r="S64" s="16">
        <f t="shared" si="17"/>
        <v>2.364518495165555E-6</v>
      </c>
      <c r="T64" s="16">
        <f t="shared" si="17"/>
        <v>2.3811427952547662E-6</v>
      </c>
      <c r="U64" s="16">
        <f t="shared" si="17"/>
        <v>3.4649397146822983E-8</v>
      </c>
      <c r="V64" s="16">
        <f t="shared" si="17"/>
        <v>1.823917595148757E-6</v>
      </c>
      <c r="W64" s="16">
        <f t="shared" si="17"/>
        <v>1.2686015715130954E-5</v>
      </c>
      <c r="X64" s="16">
        <f t="shared" si="17"/>
        <v>3.4722335797497065E-5</v>
      </c>
      <c r="Y64" s="16">
        <f t="shared" si="17"/>
        <v>3.3698248656700849E-5</v>
      </c>
      <c r="Z64" s="16">
        <f t="shared" si="17"/>
        <v>2.6849179865394284E-6</v>
      </c>
      <c r="AA64" s="16">
        <f t="shared" si="17"/>
        <v>1.8857584220450199E-7</v>
      </c>
      <c r="AB64" s="16">
        <f t="shared" si="17"/>
        <v>1.1855020860529269E-5</v>
      </c>
      <c r="AC64" s="16">
        <f t="shared" si="17"/>
        <v>3.7684301586447637E-8</v>
      </c>
      <c r="AD64" s="16">
        <f t="shared" si="17"/>
        <v>2.4973788509094112E-5</v>
      </c>
      <c r="AE64" s="16">
        <f t="shared" si="17"/>
        <v>3.8912643841431961E-5</v>
      </c>
      <c r="AF64" s="16">
        <f t="shared" si="17"/>
        <v>2.7911353207657035E-5</v>
      </c>
      <c r="AG64" s="16">
        <f t="shared" si="17"/>
        <v>8.0776456754135843E-5</v>
      </c>
      <c r="AH64" s="16">
        <f t="shared" si="17"/>
        <v>5.1467485173758227E-7</v>
      </c>
      <c r="AI64" s="16">
        <f t="shared" si="17"/>
        <v>6.9499717968382705E-6</v>
      </c>
      <c r="AJ64" s="16">
        <f t="shared" si="17"/>
        <v>9.3202763210402513E-6</v>
      </c>
      <c r="AK64" s="16">
        <f t="shared" si="17"/>
        <v>4.6674146793811001E-5</v>
      </c>
      <c r="AL64" s="16">
        <f t="shared" si="17"/>
        <v>3.0485354646763571E-6</v>
      </c>
      <c r="AM64" s="18">
        <f t="shared" si="17"/>
        <v>2.2946421833037141E-6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8.6316887223090767E-6</v>
      </c>
      <c r="E65" s="16">
        <f t="shared" si="18"/>
        <v>2.1147094079850538E-8</v>
      </c>
      <c r="F65" s="16">
        <f t="shared" si="18"/>
        <v>1.9797082839858392E-6</v>
      </c>
      <c r="G65" s="16">
        <f t="shared" si="18"/>
        <v>1.5252969411898129E-5</v>
      </c>
      <c r="H65" s="16">
        <f t="shared" si="18"/>
        <v>1.857152576334858E-7</v>
      </c>
      <c r="I65" s="16">
        <f t="shared" si="18"/>
        <v>1.0564605767602912E-7</v>
      </c>
      <c r="J65" s="16">
        <f t="shared" si="18"/>
        <v>1.6503113984062463E-6</v>
      </c>
      <c r="K65" s="16">
        <f t="shared" si="18"/>
        <v>6.2718627301479139E-7</v>
      </c>
      <c r="L65" s="16">
        <f t="shared" si="18"/>
        <v>5.647818950985726E-6</v>
      </c>
      <c r="M65" s="16">
        <f t="shared" si="18"/>
        <v>1.3872895989666792E-5</v>
      </c>
      <c r="N65" s="16">
        <f t="shared" si="18"/>
        <v>3.910080577978009E-6</v>
      </c>
      <c r="O65" s="16">
        <f t="shared" si="18"/>
        <v>7.971485740343007E-6</v>
      </c>
      <c r="P65" s="16">
        <f t="shared" si="18"/>
        <v>2.0221211092506954E-6</v>
      </c>
      <c r="Q65" s="16">
        <f t="shared" si="18"/>
        <v>1.427031656571031E-5</v>
      </c>
      <c r="R65" s="16">
        <f t="shared" si="18"/>
        <v>3.5680539769208842E-6</v>
      </c>
      <c r="S65" s="16">
        <f t="shared" si="18"/>
        <v>1.0441323058483528E-5</v>
      </c>
      <c r="T65" s="16">
        <f t="shared" si="18"/>
        <v>3.4014014203075825E-6</v>
      </c>
      <c r="U65" s="16">
        <f t="shared" si="18"/>
        <v>1.2276322194567373E-6</v>
      </c>
      <c r="V65" s="16">
        <f t="shared" si="18"/>
        <v>2.4499753376065066E-6</v>
      </c>
      <c r="W65" s="16">
        <f t="shared" si="18"/>
        <v>7.2123221188282139E-7</v>
      </c>
      <c r="X65" s="16">
        <f t="shared" si="18"/>
        <v>6.2688938208747236E-7</v>
      </c>
      <c r="Y65" s="16">
        <f t="shared" si="18"/>
        <v>5.7570053383859647E-7</v>
      </c>
      <c r="Z65" s="16">
        <f t="shared" si="18"/>
        <v>7.2815480357155075E-9</v>
      </c>
      <c r="AA65" s="16">
        <f t="shared" si="18"/>
        <v>7.093644607686033E-6</v>
      </c>
      <c r="AB65" s="16">
        <f t="shared" si="18"/>
        <v>3.8209547867615805E-6</v>
      </c>
      <c r="AC65" s="16">
        <f t="shared" si="18"/>
        <v>6.8717825214837418E-6</v>
      </c>
      <c r="AD65" s="16">
        <f t="shared" si="18"/>
        <v>2.5847236895333783E-7</v>
      </c>
      <c r="AE65" s="17">
        <f t="shared" si="18"/>
        <v>2.3325037420818778E-3</v>
      </c>
      <c r="AF65" s="16">
        <f t="shared" si="18"/>
        <v>1.3543033431765239E-5</v>
      </c>
      <c r="AG65" s="16">
        <f t="shared" si="18"/>
        <v>1.5100543263110302E-7</v>
      </c>
      <c r="AH65" s="16">
        <f t="shared" si="18"/>
        <v>1.9116146661823553E-6</v>
      </c>
      <c r="AI65" s="16">
        <f t="shared" si="18"/>
        <v>6.0283033806066386E-6</v>
      </c>
      <c r="AJ65" s="16">
        <f t="shared" si="18"/>
        <v>4.2749283946950073E-6</v>
      </c>
      <c r="AK65" s="16">
        <f t="shared" si="18"/>
        <v>8.8985353160958398E-8</v>
      </c>
      <c r="AL65" s="16">
        <f t="shared" si="18"/>
        <v>1.49496968110006E-5</v>
      </c>
      <c r="AM65" s="18">
        <f t="shared" si="18"/>
        <v>3.2239374826651711E-6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2.8023366476778821E-6</v>
      </c>
      <c r="E66" s="16">
        <f t="shared" si="19"/>
        <v>1.896181038178347E-6</v>
      </c>
      <c r="F66" s="16">
        <f t="shared" si="19"/>
        <v>2.9811317653230542E-6</v>
      </c>
      <c r="G66" s="16">
        <f t="shared" si="19"/>
        <v>9.8352619197713496E-9</v>
      </c>
      <c r="H66" s="16">
        <f t="shared" si="19"/>
        <v>7.0201136819451859E-8</v>
      </c>
      <c r="I66" s="16">
        <f t="shared" si="19"/>
        <v>1.4106383037415926E-6</v>
      </c>
      <c r="J66" s="16">
        <f t="shared" si="19"/>
        <v>9.162552161901935E-7</v>
      </c>
      <c r="K66" s="16">
        <f t="shared" si="19"/>
        <v>1.0414017040367585E-8</v>
      </c>
      <c r="L66" s="16">
        <f t="shared" si="19"/>
        <v>6.2785742453129338E-6</v>
      </c>
      <c r="M66" s="16">
        <f t="shared" si="19"/>
        <v>7.6770659309279782E-7</v>
      </c>
      <c r="N66" s="16">
        <f t="shared" si="19"/>
        <v>2.4721023022277325E-6</v>
      </c>
      <c r="O66" s="16">
        <f t="shared" si="19"/>
        <v>1.183048037667275E-10</v>
      </c>
      <c r="P66" s="16">
        <f t="shared" si="19"/>
        <v>4.4490145893455989E-7</v>
      </c>
      <c r="Q66" s="16">
        <f t="shared" si="19"/>
        <v>9.9773116418721317E-6</v>
      </c>
      <c r="R66" s="16">
        <f t="shared" si="19"/>
        <v>1.3193520236966394E-6</v>
      </c>
      <c r="S66" s="16">
        <f t="shared" si="19"/>
        <v>1.7482422450858268E-6</v>
      </c>
      <c r="T66" s="16">
        <f t="shared" si="19"/>
        <v>2.4821868245655751E-6</v>
      </c>
      <c r="U66" s="16">
        <f t="shared" si="19"/>
        <v>4.9063947225528254E-7</v>
      </c>
      <c r="V66" s="16">
        <f t="shared" si="19"/>
        <v>2.5327797294169687E-6</v>
      </c>
      <c r="W66" s="16">
        <f t="shared" si="19"/>
        <v>8.0243206190404429E-9</v>
      </c>
      <c r="X66" s="16">
        <f t="shared" si="19"/>
        <v>1.3815033523490774E-6</v>
      </c>
      <c r="Y66" s="16">
        <f t="shared" si="19"/>
        <v>1.5290012347189962E-6</v>
      </c>
      <c r="Z66" s="16">
        <f t="shared" si="19"/>
        <v>1.7441022845907244E-6</v>
      </c>
      <c r="AA66" s="16">
        <f t="shared" si="19"/>
        <v>2.9314976535687638E-9</v>
      </c>
      <c r="AB66" s="16">
        <f t="shared" si="19"/>
        <v>1.8758433869527297E-6</v>
      </c>
      <c r="AC66" s="16">
        <f t="shared" si="19"/>
        <v>1.4235446195662086E-7</v>
      </c>
      <c r="AD66" s="16">
        <f t="shared" si="19"/>
        <v>1.8029375448272848E-9</v>
      </c>
      <c r="AE66" s="16">
        <f t="shared" si="19"/>
        <v>5.220600988031314E-8</v>
      </c>
      <c r="AF66" s="16">
        <f t="shared" si="19"/>
        <v>1.0849541097671252E-6</v>
      </c>
      <c r="AG66" s="17">
        <f t="shared" si="19"/>
        <v>7.7930711558286774E-4</v>
      </c>
      <c r="AH66" s="16">
        <f t="shared" si="19"/>
        <v>9.0476867581994059E-9</v>
      </c>
      <c r="AI66" s="16">
        <f t="shared" si="19"/>
        <v>8.4447585916929236E-7</v>
      </c>
      <c r="AJ66" s="16">
        <f t="shared" si="19"/>
        <v>1.3880463636513411E-6</v>
      </c>
      <c r="AK66" s="16">
        <f t="shared" si="19"/>
        <v>1.5904716900964682E-6</v>
      </c>
      <c r="AL66" s="16">
        <f t="shared" si="19"/>
        <v>2.0174853875165694E-7</v>
      </c>
      <c r="AM66" s="18">
        <f t="shared" si="19"/>
        <v>5.3261860411288194E-10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7.6781668320223816E-7</v>
      </c>
      <c r="E67" s="16">
        <f t="shared" si="20"/>
        <v>2.7315907050338015E-7</v>
      </c>
      <c r="F67" s="17">
        <f t="shared" si="20"/>
        <v>2.5753035642151151E-4</v>
      </c>
      <c r="G67" s="16">
        <f t="shared" si="20"/>
        <v>6.2334938775610661E-8</v>
      </c>
      <c r="H67" s="16">
        <f t="shared" si="20"/>
        <v>4.488783526285345E-9</v>
      </c>
      <c r="I67" s="16">
        <f t="shared" si="20"/>
        <v>1.6859812423476153E-6</v>
      </c>
      <c r="J67" s="16">
        <f t="shared" si="20"/>
        <v>1.4882729069363959E-8</v>
      </c>
      <c r="K67" s="16">
        <f t="shared" si="20"/>
        <v>9.0919154397950799E-7</v>
      </c>
      <c r="L67" s="16">
        <f t="shared" si="20"/>
        <v>1.256186714904685E-6</v>
      </c>
      <c r="M67" s="16">
        <f t="shared" si="20"/>
        <v>3.7925675407360605E-7</v>
      </c>
      <c r="N67" s="16">
        <f t="shared" si="20"/>
        <v>2.6002902770512649E-8</v>
      </c>
      <c r="O67" s="16">
        <f t="shared" si="20"/>
        <v>1.0349556330299001E-8</v>
      </c>
      <c r="P67" s="16">
        <f t="shared" si="20"/>
        <v>2.4365469112553647E-6</v>
      </c>
      <c r="Q67" s="16">
        <f t="shared" si="20"/>
        <v>1.655206155986215E-7</v>
      </c>
      <c r="R67" s="16">
        <f t="shared" si="20"/>
        <v>2.5096872825894874E-9</v>
      </c>
      <c r="S67" s="16">
        <f t="shared" si="20"/>
        <v>5.4161552401386457E-7</v>
      </c>
      <c r="T67" s="16">
        <f t="shared" si="20"/>
        <v>2.4292494131182823E-7</v>
      </c>
      <c r="U67" s="16">
        <f t="shared" si="20"/>
        <v>4.4501967568484147E-8</v>
      </c>
      <c r="V67" s="16">
        <f t="shared" si="20"/>
        <v>4.053770850373168E-8</v>
      </c>
      <c r="W67" s="16">
        <f t="shared" si="20"/>
        <v>1.3795502696028542E-8</v>
      </c>
      <c r="X67" s="16">
        <f t="shared" si="20"/>
        <v>1.9750574945969999E-7</v>
      </c>
      <c r="Y67" s="16">
        <f t="shared" si="20"/>
        <v>8.4115639929198211E-8</v>
      </c>
      <c r="Z67" s="16">
        <f t="shared" si="20"/>
        <v>1.7503375055820223E-7</v>
      </c>
      <c r="AA67" s="16">
        <f t="shared" si="20"/>
        <v>6.08348783545117E-8</v>
      </c>
      <c r="AB67" s="16">
        <f t="shared" si="20"/>
        <v>4.1176209180468717E-7</v>
      </c>
      <c r="AC67" s="16">
        <f t="shared" si="20"/>
        <v>1.4998334540558511E-6</v>
      </c>
      <c r="AD67" s="16">
        <f t="shared" si="20"/>
        <v>5.6325675065465764E-8</v>
      </c>
      <c r="AE67" s="16">
        <f t="shared" si="20"/>
        <v>2.1871039399283993E-7</v>
      </c>
      <c r="AF67" s="16">
        <f t="shared" si="20"/>
        <v>1.1176121613003824E-7</v>
      </c>
      <c r="AG67" s="16">
        <f t="shared" si="20"/>
        <v>9.8042900063576294E-7</v>
      </c>
      <c r="AH67" s="16">
        <f t="shared" si="20"/>
        <v>1.2083934752401619E-7</v>
      </c>
      <c r="AI67" s="16">
        <f t="shared" si="20"/>
        <v>4.1136234873787226E-7</v>
      </c>
      <c r="AJ67" s="16">
        <f t="shared" si="20"/>
        <v>5.4626414041220891E-7</v>
      </c>
      <c r="AK67" s="16">
        <f t="shared" si="20"/>
        <v>3.323710619471931E-7</v>
      </c>
      <c r="AL67" s="16">
        <f t="shared" si="20"/>
        <v>3.0094325185535466E-6</v>
      </c>
      <c r="AM67" s="18">
        <f t="shared" si="20"/>
        <v>6.3430202036125725E-7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1.3276725838310675E-7</v>
      </c>
      <c r="E68" s="16">
        <f t="shared" si="21"/>
        <v>2.5262298751390964E-7</v>
      </c>
      <c r="F68" s="16">
        <f t="shared" si="21"/>
        <v>2.0824935290679637E-7</v>
      </c>
      <c r="G68" s="16">
        <f t="shared" si="21"/>
        <v>6.5281297649189363E-8</v>
      </c>
      <c r="H68" s="16">
        <f t="shared" si="21"/>
        <v>2.3198789277614678E-8</v>
      </c>
      <c r="I68" s="16">
        <f t="shared" si="21"/>
        <v>4.7028858178271456E-8</v>
      </c>
      <c r="J68" s="16">
        <f t="shared" si="21"/>
        <v>1.5204450725188996E-7</v>
      </c>
      <c r="K68" s="16">
        <f t="shared" si="21"/>
        <v>1.9514388246079082E-8</v>
      </c>
      <c r="L68" s="16">
        <f t="shared" si="21"/>
        <v>1.00702618988908E-8</v>
      </c>
      <c r="M68" s="16">
        <f t="shared" si="21"/>
        <v>1.8325852675819898E-7</v>
      </c>
      <c r="N68" s="16">
        <f t="shared" si="21"/>
        <v>5.3157379400198466E-8</v>
      </c>
      <c r="O68" s="16">
        <f t="shared" si="21"/>
        <v>7.3545644915229692E-9</v>
      </c>
      <c r="P68" s="16">
        <f t="shared" si="21"/>
        <v>1.0764036219377377E-7</v>
      </c>
      <c r="Q68" s="16">
        <f t="shared" si="21"/>
        <v>2.0575346706337453E-10</v>
      </c>
      <c r="R68" s="16">
        <f t="shared" si="21"/>
        <v>1.3829212938787686E-9</v>
      </c>
      <c r="S68" s="16">
        <f t="shared" si="21"/>
        <v>3.6983079118008125E-9</v>
      </c>
      <c r="T68" s="16">
        <f t="shared" si="21"/>
        <v>3.1344381591301963E-9</v>
      </c>
      <c r="U68" s="16">
        <f t="shared" si="21"/>
        <v>2.2480502831156667E-7</v>
      </c>
      <c r="V68" s="16">
        <f t="shared" si="21"/>
        <v>8.4403268884800076E-9</v>
      </c>
      <c r="W68" s="16">
        <f t="shared" si="21"/>
        <v>1.5223177063932389E-7</v>
      </c>
      <c r="X68" s="16">
        <f t="shared" si="21"/>
        <v>8.4958617262154103E-8</v>
      </c>
      <c r="Y68" s="16">
        <f t="shared" si="21"/>
        <v>1.5280683354535564E-9</v>
      </c>
      <c r="Z68" s="16">
        <f t="shared" si="21"/>
        <v>6.7336089020608208E-9</v>
      </c>
      <c r="AA68" s="16">
        <f t="shared" si="21"/>
        <v>9.3676545968607073E-8</v>
      </c>
      <c r="AB68" s="16">
        <f t="shared" si="21"/>
        <v>1.325318412154852E-7</v>
      </c>
      <c r="AC68" s="17">
        <f t="shared" si="21"/>
        <v>3.5935925594289948E-5</v>
      </c>
      <c r="AD68" s="16">
        <f t="shared" si="21"/>
        <v>7.429892519801771E-8</v>
      </c>
      <c r="AE68" s="16">
        <f t="shared" si="21"/>
        <v>1.0544472278850447E-7</v>
      </c>
      <c r="AF68" s="16">
        <f t="shared" si="21"/>
        <v>1.6330320228713944E-7</v>
      </c>
      <c r="AG68" s="16">
        <f t="shared" si="21"/>
        <v>6.4180906391960947E-9</v>
      </c>
      <c r="AH68" s="16">
        <f t="shared" si="21"/>
        <v>1.0103413811005592E-9</v>
      </c>
      <c r="AI68" s="16">
        <f t="shared" si="21"/>
        <v>8.3364515102245685E-8</v>
      </c>
      <c r="AJ68" s="16">
        <f t="shared" si="21"/>
        <v>5.2381659696077706E-8</v>
      </c>
      <c r="AK68" s="16">
        <f t="shared" si="21"/>
        <v>2.4450197450911912E-8</v>
      </c>
      <c r="AL68" s="16">
        <f t="shared" si="21"/>
        <v>2.0881357834604778E-8</v>
      </c>
      <c r="AM68" s="18">
        <f t="shared" si="21"/>
        <v>1.1619689965966985E-8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1.6488317192976868E-7</v>
      </c>
      <c r="E69" s="16">
        <f t="shared" si="22"/>
        <v>4.15232323147832E-8</v>
      </c>
      <c r="F69" s="16">
        <f t="shared" si="22"/>
        <v>1.3293606222238579E-8</v>
      </c>
      <c r="G69" s="16">
        <f t="shared" si="22"/>
        <v>2.3722809936307265E-7</v>
      </c>
      <c r="H69" s="16">
        <f t="shared" si="22"/>
        <v>1.5816851442309698E-7</v>
      </c>
      <c r="I69" s="16">
        <f t="shared" si="22"/>
        <v>3.6657062305373625E-10</v>
      </c>
      <c r="J69" s="16">
        <f t="shared" si="22"/>
        <v>1.5274543528126613E-9</v>
      </c>
      <c r="K69" s="16">
        <f t="shared" si="22"/>
        <v>1.7124662838437453E-8</v>
      </c>
      <c r="L69" s="16">
        <f t="shared" si="22"/>
        <v>9.2682350684260248E-8</v>
      </c>
      <c r="M69" s="16">
        <f t="shared" si="22"/>
        <v>2.3343102860899034E-7</v>
      </c>
      <c r="N69" s="16">
        <f t="shared" si="22"/>
        <v>1.7126659323647048E-7</v>
      </c>
      <c r="O69" s="16">
        <f t="shared" si="22"/>
        <v>5.1624072830621799E-8</v>
      </c>
      <c r="P69" s="16">
        <f t="shared" si="22"/>
        <v>2.3264870351544826E-7</v>
      </c>
      <c r="Q69" s="16">
        <f t="shared" si="22"/>
        <v>2.264253978437765E-9</v>
      </c>
      <c r="R69" s="16">
        <f t="shared" si="22"/>
        <v>7.8068002576110004E-8</v>
      </c>
      <c r="S69" s="16">
        <f t="shared" si="22"/>
        <v>1.2418084242323438E-8</v>
      </c>
      <c r="T69" s="16">
        <f t="shared" si="22"/>
        <v>6.5572924374931253E-9</v>
      </c>
      <c r="U69" s="16">
        <f t="shared" si="22"/>
        <v>4.7376256642290391E-9</v>
      </c>
      <c r="V69" s="16">
        <f t="shared" si="22"/>
        <v>4.1382005156451338E-8</v>
      </c>
      <c r="W69" s="16">
        <f t="shared" si="22"/>
        <v>3.7307064227226336E-9</v>
      </c>
      <c r="X69" s="16">
        <f t="shared" si="22"/>
        <v>4.4683594493845025E-8</v>
      </c>
      <c r="Y69" s="16">
        <f t="shared" si="22"/>
        <v>1.1508454418169922E-7</v>
      </c>
      <c r="Z69" s="16">
        <f t="shared" si="22"/>
        <v>7.7634630513077001E-8</v>
      </c>
      <c r="AA69" s="16">
        <f t="shared" si="22"/>
        <v>1.8690378172995463E-8</v>
      </c>
      <c r="AB69" s="16">
        <f t="shared" si="22"/>
        <v>9.2115854683019842E-8</v>
      </c>
      <c r="AC69" s="16">
        <f t="shared" si="22"/>
        <v>8.1583060768152678E-10</v>
      </c>
      <c r="AD69" s="16">
        <f t="shared" si="22"/>
        <v>2.1217715181868979E-8</v>
      </c>
      <c r="AE69" s="16">
        <f t="shared" si="22"/>
        <v>2.3258240851767388E-8</v>
      </c>
      <c r="AF69" s="16">
        <f t="shared" si="22"/>
        <v>2.0379494756577603E-8</v>
      </c>
      <c r="AG69" s="16">
        <f t="shared" si="22"/>
        <v>3.3125187691913662E-10</v>
      </c>
      <c r="AH69" s="17">
        <f t="shared" si="22"/>
        <v>2.9050314944343244E-5</v>
      </c>
      <c r="AI69" s="16">
        <f t="shared" si="22"/>
        <v>1.7157515356448671E-7</v>
      </c>
      <c r="AJ69" s="16">
        <f t="shared" si="22"/>
        <v>1.6781299396079503E-7</v>
      </c>
      <c r="AK69" s="16">
        <f t="shared" si="22"/>
        <v>1.2157042368684178E-9</v>
      </c>
      <c r="AL69" s="16">
        <f t="shared" si="22"/>
        <v>4.2146639435226154E-9</v>
      </c>
      <c r="AM69" s="18">
        <f t="shared" si="22"/>
        <v>1.6016040502185809E-8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4.6826123019864073E-5</v>
      </c>
      <c r="E70" s="16">
        <f t="shared" si="23"/>
        <v>2.3209545374118645E-8</v>
      </c>
      <c r="F70" s="16">
        <f t="shared" si="23"/>
        <v>8.7153468862580084E-7</v>
      </c>
      <c r="G70" s="16">
        <f t="shared" si="23"/>
        <v>2.9060857198349686E-6</v>
      </c>
      <c r="H70" s="16">
        <f t="shared" si="23"/>
        <v>2.0437155334203048E-5</v>
      </c>
      <c r="I70" s="16">
        <f t="shared" si="23"/>
        <v>1.9162841809953687E-6</v>
      </c>
      <c r="J70" s="16">
        <f t="shared" si="23"/>
        <v>5.5307355951432185E-7</v>
      </c>
      <c r="K70" s="16">
        <f t="shared" si="23"/>
        <v>1.2861259779133293E-6</v>
      </c>
      <c r="L70" s="16">
        <f t="shared" si="23"/>
        <v>7.6997503730187531E-6</v>
      </c>
      <c r="M70" s="16">
        <f t="shared" si="23"/>
        <v>3.2427343621389174E-6</v>
      </c>
      <c r="N70" s="16">
        <f t="shared" si="23"/>
        <v>1.0890026714739952E-5</v>
      </c>
      <c r="O70" s="16">
        <f t="shared" si="23"/>
        <v>1.4443926218983706E-5</v>
      </c>
      <c r="P70" s="16">
        <f t="shared" si="23"/>
        <v>1.0710482196427545E-6</v>
      </c>
      <c r="Q70" s="16">
        <f t="shared" si="23"/>
        <v>1.3996779426062655E-5</v>
      </c>
      <c r="R70" s="16">
        <f t="shared" si="23"/>
        <v>5.9184229515626364E-6</v>
      </c>
      <c r="S70" s="16">
        <f t="shared" si="23"/>
        <v>1.4340428017571263E-7</v>
      </c>
      <c r="T70" s="16">
        <f t="shared" si="23"/>
        <v>4.3471487711850143E-6</v>
      </c>
      <c r="U70" s="16">
        <f t="shared" si="23"/>
        <v>1.7702681217773801E-5</v>
      </c>
      <c r="V70" s="16">
        <f t="shared" si="23"/>
        <v>1.3661737180897069E-5</v>
      </c>
      <c r="W70" s="16">
        <f t="shared" si="23"/>
        <v>1.0021048764253443E-9</v>
      </c>
      <c r="X70" s="16">
        <f t="shared" si="23"/>
        <v>3.7192037708325328E-7</v>
      </c>
      <c r="Y70" s="17">
        <f t="shared" si="23"/>
        <v>2.7138240592333245E-3</v>
      </c>
      <c r="Z70" s="16">
        <f t="shared" si="23"/>
        <v>2.3114270623051864E-8</v>
      </c>
      <c r="AA70" s="16">
        <f t="shared" si="23"/>
        <v>6.3669603247336435E-7</v>
      </c>
      <c r="AB70" s="16">
        <f t="shared" si="23"/>
        <v>3.3574097415965123E-6</v>
      </c>
      <c r="AC70" s="16">
        <f t="shared" si="23"/>
        <v>1.1397153795323742E-7</v>
      </c>
      <c r="AD70" s="16">
        <f t="shared" si="23"/>
        <v>7.5404991029500609E-8</v>
      </c>
      <c r="AE70" s="16">
        <f t="shared" si="23"/>
        <v>6.435876161909398E-7</v>
      </c>
      <c r="AF70" s="16">
        <f t="shared" si="23"/>
        <v>6.4077547392535108E-10</v>
      </c>
      <c r="AG70" s="16">
        <f t="shared" si="23"/>
        <v>5.154564895756746E-6</v>
      </c>
      <c r="AH70" s="16">
        <f t="shared" si="23"/>
        <v>1.0776429268686825E-5</v>
      </c>
      <c r="AI70" s="16">
        <f t="shared" si="23"/>
        <v>3.8056086347295616E-6</v>
      </c>
      <c r="AJ70" s="16">
        <f t="shared" si="23"/>
        <v>1.6160773095447625E-5</v>
      </c>
      <c r="AK70" s="16">
        <f t="shared" si="23"/>
        <v>1.1822699703699268E-6</v>
      </c>
      <c r="AL70" s="16">
        <f t="shared" si="23"/>
        <v>1.8790952173359399E-6</v>
      </c>
      <c r="AM70" s="18">
        <f t="shared" si="23"/>
        <v>5.9769783724350781E-6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1.3430826453151079E-4</v>
      </c>
      <c r="E71" s="16">
        <f t="shared" si="24"/>
        <v>2.2087159622986338E-5</v>
      </c>
      <c r="F71" s="16">
        <f t="shared" si="24"/>
        <v>2.1545698928751681E-6</v>
      </c>
      <c r="G71" s="17">
        <f t="shared" si="24"/>
        <v>9.1619096764714875E-3</v>
      </c>
      <c r="H71" s="16">
        <f t="shared" si="24"/>
        <v>2.9424788088348867E-5</v>
      </c>
      <c r="I71" s="16">
        <f t="shared" si="24"/>
        <v>3.034935124683716E-6</v>
      </c>
      <c r="J71" s="16">
        <f t="shared" si="24"/>
        <v>1.9794801676807868E-7</v>
      </c>
      <c r="K71" s="16">
        <f t="shared" si="24"/>
        <v>1.7422467146861023E-5</v>
      </c>
      <c r="L71" s="16">
        <f t="shared" si="24"/>
        <v>2.2732185535953116E-5</v>
      </c>
      <c r="M71" s="16">
        <f t="shared" si="24"/>
        <v>2.6787028156774505E-5</v>
      </c>
      <c r="N71" s="16">
        <f t="shared" si="24"/>
        <v>1.6629093523646155E-7</v>
      </c>
      <c r="O71" s="16">
        <f t="shared" si="24"/>
        <v>1.9430364979219856E-5</v>
      </c>
      <c r="P71" s="16">
        <f t="shared" si="24"/>
        <v>3.2303333258188019E-5</v>
      </c>
      <c r="Q71" s="16">
        <f t="shared" si="24"/>
        <v>1.1730760266581944E-7</v>
      </c>
      <c r="R71" s="16">
        <f t="shared" si="24"/>
        <v>4.8604931867806128E-6</v>
      </c>
      <c r="S71" s="16">
        <f t="shared" si="24"/>
        <v>8.8791950710147694E-8</v>
      </c>
      <c r="T71" s="16">
        <f t="shared" si="24"/>
        <v>2.1550636512642007E-5</v>
      </c>
      <c r="U71" s="16">
        <f t="shared" si="24"/>
        <v>5.2953313865802219E-6</v>
      </c>
      <c r="V71" s="16">
        <f t="shared" si="24"/>
        <v>7.9674552156874971E-6</v>
      </c>
      <c r="W71" s="16">
        <f t="shared" si="24"/>
        <v>3.3071289611849418E-5</v>
      </c>
      <c r="X71" s="16">
        <f t="shared" si="24"/>
        <v>5.8549150244891157E-6</v>
      </c>
      <c r="Y71" s="16">
        <f t="shared" si="24"/>
        <v>9.8279373010479938E-6</v>
      </c>
      <c r="Z71" s="16">
        <f t="shared" si="24"/>
        <v>2.0154639028356375E-5</v>
      </c>
      <c r="AA71" s="16">
        <f t="shared" si="24"/>
        <v>1.8498914351274767E-5</v>
      </c>
      <c r="AB71" s="16">
        <f t="shared" si="24"/>
        <v>2.4316556976635402E-5</v>
      </c>
      <c r="AC71" s="16">
        <f t="shared" si="24"/>
        <v>1.6431544203597495E-5</v>
      </c>
      <c r="AD71" s="16">
        <f t="shared" si="24"/>
        <v>6.5758298015913296E-6</v>
      </c>
      <c r="AE71" s="16">
        <f t="shared" si="24"/>
        <v>5.8672875969424834E-5</v>
      </c>
      <c r="AF71" s="16">
        <f t="shared" si="24"/>
        <v>2.2471416275079882E-5</v>
      </c>
      <c r="AG71" s="16">
        <f t="shared" si="24"/>
        <v>1.1801777444485258E-7</v>
      </c>
      <c r="AH71" s="16">
        <f t="shared" si="24"/>
        <v>7.5193722362005468E-5</v>
      </c>
      <c r="AI71" s="16">
        <f t="shared" si="24"/>
        <v>1.0178560579170318E-5</v>
      </c>
      <c r="AJ71" s="16">
        <f t="shared" si="24"/>
        <v>2.6876217018810069E-5</v>
      </c>
      <c r="AK71" s="16">
        <f t="shared" si="24"/>
        <v>2.2568863277415388E-5</v>
      </c>
      <c r="AL71" s="16">
        <f t="shared" si="24"/>
        <v>3.3090075931370218E-7</v>
      </c>
      <c r="AM71" s="18">
        <f t="shared" si="24"/>
        <v>1.6411259570381518E-5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2.1815022895917946E-7</v>
      </c>
      <c r="E72" s="16">
        <f t="shared" si="25"/>
        <v>8.3724303914279891E-7</v>
      </c>
      <c r="F72" s="16">
        <f t="shared" si="25"/>
        <v>2.3537064251784132E-7</v>
      </c>
      <c r="G72" s="16">
        <f t="shared" si="25"/>
        <v>1.3582258010493109E-6</v>
      </c>
      <c r="H72" s="16">
        <f t="shared" si="25"/>
        <v>3.7960717285594891E-10</v>
      </c>
      <c r="I72" s="16">
        <f t="shared" si="25"/>
        <v>1.9117461100584589E-6</v>
      </c>
      <c r="J72" s="16">
        <f t="shared" si="25"/>
        <v>6.5678167850239571E-7</v>
      </c>
      <c r="K72" s="16">
        <f t="shared" si="25"/>
        <v>5.1896226547298081E-7</v>
      </c>
      <c r="L72" s="16">
        <f t="shared" si="25"/>
        <v>1.9565755671689593E-8</v>
      </c>
      <c r="M72" s="16">
        <f t="shared" si="25"/>
        <v>2.3725769526599169E-7</v>
      </c>
      <c r="N72" s="16">
        <f t="shared" si="25"/>
        <v>1.10960347885102E-6</v>
      </c>
      <c r="O72" s="16">
        <f t="shared" si="25"/>
        <v>4.4497405738505524E-7</v>
      </c>
      <c r="P72" s="16">
        <f t="shared" si="25"/>
        <v>1.3930714292638789E-7</v>
      </c>
      <c r="Q72" s="16">
        <f t="shared" si="25"/>
        <v>2.3704805047293089E-6</v>
      </c>
      <c r="R72" s="16">
        <f t="shared" si="25"/>
        <v>1.8195317665685138E-7</v>
      </c>
      <c r="S72" s="16">
        <f t="shared" si="25"/>
        <v>8.1785148483397161E-7</v>
      </c>
      <c r="T72" s="16">
        <f t="shared" si="25"/>
        <v>3.1798430629884199E-6</v>
      </c>
      <c r="U72" s="16">
        <f t="shared" si="25"/>
        <v>1.4467754370587464E-6</v>
      </c>
      <c r="V72" s="16">
        <f t="shared" si="25"/>
        <v>2.9947685894434446E-6</v>
      </c>
      <c r="W72" s="16">
        <f t="shared" si="25"/>
        <v>5.9041893200001658E-7</v>
      </c>
      <c r="X72" s="16">
        <f t="shared" si="25"/>
        <v>2.9066645897092823E-6</v>
      </c>
      <c r="Y72" s="16">
        <f t="shared" si="25"/>
        <v>1.9478218934809362E-10</v>
      </c>
      <c r="Z72" s="16">
        <f t="shared" si="25"/>
        <v>1.0028524630362332E-7</v>
      </c>
      <c r="AA72" s="16">
        <f t="shared" si="25"/>
        <v>2.7009945149836232E-6</v>
      </c>
      <c r="AB72" s="16">
        <f t="shared" si="25"/>
        <v>6.7251009287071242E-9</v>
      </c>
      <c r="AC72" s="16">
        <f t="shared" si="25"/>
        <v>2.4662894944767176E-6</v>
      </c>
      <c r="AD72" s="16">
        <f t="shared" si="25"/>
        <v>6.1166829437482624E-7</v>
      </c>
      <c r="AE72" s="16">
        <f t="shared" si="25"/>
        <v>3.1332662517636851E-6</v>
      </c>
      <c r="AF72" s="17">
        <f t="shared" si="25"/>
        <v>5.5192791808155784E-4</v>
      </c>
      <c r="AG72" s="16">
        <f t="shared" si="25"/>
        <v>7.5011713713231124E-7</v>
      </c>
      <c r="AH72" s="16">
        <f t="shared" si="25"/>
        <v>3.8923959189115368E-7</v>
      </c>
      <c r="AI72" s="16">
        <f t="shared" si="25"/>
        <v>4.1183040333949356E-6</v>
      </c>
      <c r="AJ72" s="16">
        <f t="shared" si="25"/>
        <v>3.7901325201580494E-7</v>
      </c>
      <c r="AK72" s="16">
        <f t="shared" si="25"/>
        <v>5.8262318706912094E-6</v>
      </c>
      <c r="AL72" s="16">
        <f t="shared" si="25"/>
        <v>4.3980550526564575E-7</v>
      </c>
      <c r="AM72" s="18">
        <f t="shared" si="25"/>
        <v>3.9104737658697485E-8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1.1428012786214441E-7</v>
      </c>
      <c r="E73" s="16">
        <f t="shared" si="26"/>
        <v>2.6273170579887942E-8</v>
      </c>
      <c r="F73" s="16">
        <f t="shared" si="26"/>
        <v>2.6105974566375991E-7</v>
      </c>
      <c r="G73" s="16">
        <f t="shared" si="26"/>
        <v>1.8748606495807305E-7</v>
      </c>
      <c r="H73" s="16">
        <f t="shared" si="26"/>
        <v>2.2445632163224512E-11</v>
      </c>
      <c r="I73" s="16">
        <f t="shared" si="26"/>
        <v>5.6345783331752927E-7</v>
      </c>
      <c r="J73" s="16">
        <f t="shared" si="26"/>
        <v>6.1958287420693419E-8</v>
      </c>
      <c r="K73" s="16">
        <f t="shared" si="26"/>
        <v>3.3909689178692575E-7</v>
      </c>
      <c r="L73" s="16">
        <f t="shared" si="26"/>
        <v>1.2534216004072875E-8</v>
      </c>
      <c r="M73" s="16">
        <f t="shared" si="26"/>
        <v>1.8228969696338744E-7</v>
      </c>
      <c r="N73" s="17">
        <f t="shared" si="26"/>
        <v>6.2642337022684186E-6</v>
      </c>
      <c r="O73" s="16">
        <f t="shared" si="26"/>
        <v>1.0960642992963281E-6</v>
      </c>
      <c r="P73" s="16">
        <f t="shared" si="26"/>
        <v>2.4215244061822536E-8</v>
      </c>
      <c r="Q73" s="16">
        <f t="shared" si="26"/>
        <v>1.8232206801822086E-7</v>
      </c>
      <c r="R73" s="16">
        <f t="shared" si="26"/>
        <v>5.6332561732099715E-7</v>
      </c>
      <c r="S73" s="16">
        <f t="shared" si="26"/>
        <v>1.5006172544300741E-7</v>
      </c>
      <c r="T73" s="16">
        <f t="shared" si="26"/>
        <v>5.0138336098709489E-7</v>
      </c>
      <c r="U73" s="16">
        <f t="shared" si="26"/>
        <v>4.124870571880222E-8</v>
      </c>
      <c r="V73" s="16">
        <f t="shared" si="26"/>
        <v>1.6892667838496275E-8</v>
      </c>
      <c r="W73" s="16">
        <f t="shared" si="26"/>
        <v>1.6079490797569527E-10</v>
      </c>
      <c r="X73" s="16">
        <f t="shared" si="26"/>
        <v>1.3461542949470781E-7</v>
      </c>
      <c r="Y73" s="16">
        <f t="shared" si="26"/>
        <v>2.3170308609319466E-7</v>
      </c>
      <c r="Z73" s="16">
        <f t="shared" si="26"/>
        <v>2.9573627888827423E-8</v>
      </c>
      <c r="AA73" s="16">
        <f t="shared" si="26"/>
        <v>4.7775471856214246E-8</v>
      </c>
      <c r="AB73" s="16">
        <f t="shared" si="26"/>
        <v>1.5652116836206465E-9</v>
      </c>
      <c r="AC73" s="16">
        <f t="shared" si="26"/>
        <v>3.8723294772476094E-7</v>
      </c>
      <c r="AD73" s="16">
        <f t="shared" si="26"/>
        <v>2.1266578755329508E-7</v>
      </c>
      <c r="AE73" s="16">
        <f t="shared" si="26"/>
        <v>4.1979427919292349E-7</v>
      </c>
      <c r="AF73" s="16">
        <f t="shared" si="26"/>
        <v>1.2605684474715139E-6</v>
      </c>
      <c r="AG73" s="16">
        <f t="shared" si="26"/>
        <v>1.8045958788708424E-7</v>
      </c>
      <c r="AH73" s="16">
        <f t="shared" si="26"/>
        <v>1.0095588411126936E-6</v>
      </c>
      <c r="AI73" s="17">
        <f t="shared" si="26"/>
        <v>1.7167094208631709E-4</v>
      </c>
      <c r="AJ73" s="16">
        <f t="shared" si="26"/>
        <v>4.2555694884637553E-8</v>
      </c>
      <c r="AK73" s="16">
        <f t="shared" si="26"/>
        <v>2.9326977471457717E-7</v>
      </c>
      <c r="AL73" s="16">
        <f t="shared" si="26"/>
        <v>1.6881194864668029E-7</v>
      </c>
      <c r="AM73" s="18">
        <f t="shared" si="26"/>
        <v>1.8608814353953723E-7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2.2817723855282614E-6</v>
      </c>
      <c r="E74" s="16">
        <f t="shared" si="27"/>
        <v>1.5994855162616054E-5</v>
      </c>
      <c r="F74" s="16">
        <f t="shared" si="27"/>
        <v>2.3500552637837566E-5</v>
      </c>
      <c r="G74" s="16">
        <f t="shared" si="27"/>
        <v>1.1737937871146336E-7</v>
      </c>
      <c r="H74" s="16">
        <f t="shared" si="27"/>
        <v>4.5545706197755274E-5</v>
      </c>
      <c r="I74" s="16">
        <f t="shared" si="27"/>
        <v>9.6173791112870812E-6</v>
      </c>
      <c r="J74" s="16">
        <f t="shared" si="27"/>
        <v>7.3726946916520054E-5</v>
      </c>
      <c r="K74" s="16">
        <f t="shared" si="27"/>
        <v>1.0009421852275517E-4</v>
      </c>
      <c r="L74" s="16">
        <f t="shared" si="27"/>
        <v>3.8041995807307853E-5</v>
      </c>
      <c r="M74" s="16">
        <f t="shared" si="27"/>
        <v>1.3580327206552054E-7</v>
      </c>
      <c r="N74" s="16">
        <f t="shared" si="27"/>
        <v>2.4492581748257282E-5</v>
      </c>
      <c r="O74" s="16">
        <f t="shared" si="27"/>
        <v>1.2591246230887805E-5</v>
      </c>
      <c r="P74" s="16">
        <f t="shared" si="27"/>
        <v>2.5289438167939541E-5</v>
      </c>
      <c r="Q74" s="16">
        <f t="shared" si="27"/>
        <v>4.0997332338986703E-6</v>
      </c>
      <c r="R74" s="16">
        <f t="shared" si="27"/>
        <v>1.1734659235093451E-6</v>
      </c>
      <c r="S74" s="17">
        <f t="shared" si="27"/>
        <v>1.1427443793419791E-2</v>
      </c>
      <c r="T74" s="16">
        <f t="shared" si="27"/>
        <v>2.143748356784881E-5</v>
      </c>
      <c r="U74" s="16">
        <f t="shared" si="27"/>
        <v>7.0340490589655455E-5</v>
      </c>
      <c r="V74" s="16">
        <f t="shared" si="27"/>
        <v>2.4885160524789931E-6</v>
      </c>
      <c r="W74" s="16">
        <f t="shared" si="27"/>
        <v>8.0052307881791986E-6</v>
      </c>
      <c r="X74" s="16">
        <f t="shared" si="27"/>
        <v>4.6686669417619732E-6</v>
      </c>
      <c r="Y74" s="16">
        <f t="shared" si="27"/>
        <v>5.9898346238215061E-7</v>
      </c>
      <c r="Z74" s="16">
        <f t="shared" si="27"/>
        <v>2.436553318645703E-5</v>
      </c>
      <c r="AA74" s="16">
        <f t="shared" si="27"/>
        <v>3.3011621674811876E-5</v>
      </c>
      <c r="AB74" s="16">
        <f t="shared" si="27"/>
        <v>8.3617977447658642E-5</v>
      </c>
      <c r="AC74" s="16">
        <f t="shared" si="27"/>
        <v>1.1585285000146107E-6</v>
      </c>
      <c r="AD74" s="16">
        <f t="shared" si="27"/>
        <v>3.8954441520768466E-5</v>
      </c>
      <c r="AE74" s="16">
        <f t="shared" si="27"/>
        <v>4.9767053754142277E-5</v>
      </c>
      <c r="AF74" s="16">
        <f t="shared" si="27"/>
        <v>1.6892135664732988E-5</v>
      </c>
      <c r="AG74" s="16">
        <f t="shared" si="27"/>
        <v>2.4780819276243414E-5</v>
      </c>
      <c r="AH74" s="16">
        <f t="shared" si="27"/>
        <v>4.9022637907157147E-6</v>
      </c>
      <c r="AI74" s="16">
        <f t="shared" si="27"/>
        <v>1.0429987023125471E-5</v>
      </c>
      <c r="AJ74" s="16">
        <f t="shared" si="27"/>
        <v>1.7039512783030228E-5</v>
      </c>
      <c r="AK74" s="16">
        <f t="shared" si="27"/>
        <v>4.6207228805935373E-5</v>
      </c>
      <c r="AL74" s="16">
        <f t="shared" si="27"/>
        <v>2.6077501350523777E-5</v>
      </c>
      <c r="AM74" s="18">
        <f t="shared" si="27"/>
        <v>5.0736284854027563E-5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2.3440799707684577E-7</v>
      </c>
      <c r="E75" s="16">
        <f t="shared" si="28"/>
        <v>1.0883501701398184E-4</v>
      </c>
      <c r="F75" s="16">
        <f t="shared" si="28"/>
        <v>1.51209988913243E-6</v>
      </c>
      <c r="G75" s="16">
        <f t="shared" si="28"/>
        <v>5.9405053845558588E-7</v>
      </c>
      <c r="H75" s="16">
        <f t="shared" si="28"/>
        <v>1.1687097921551213E-4</v>
      </c>
      <c r="I75" s="16">
        <f t="shared" si="28"/>
        <v>3.9290378697403856E-6</v>
      </c>
      <c r="J75" s="17">
        <f t="shared" si="28"/>
        <v>2.7525132648999997E-2</v>
      </c>
      <c r="K75" s="16">
        <f t="shared" si="28"/>
        <v>8.4188964276785794E-5</v>
      </c>
      <c r="L75" s="16">
        <f t="shared" si="28"/>
        <v>1.319723523501134E-5</v>
      </c>
      <c r="M75" s="16">
        <f t="shared" si="28"/>
        <v>2.4843262819463993E-5</v>
      </c>
      <c r="N75" s="16">
        <f t="shared" si="28"/>
        <v>6.274887028390537E-6</v>
      </c>
      <c r="O75" s="16">
        <f t="shared" si="28"/>
        <v>8.808754328363066E-5</v>
      </c>
      <c r="P75" s="16">
        <f t="shared" si="28"/>
        <v>4.6786326002814495E-5</v>
      </c>
      <c r="Q75" s="16">
        <f t="shared" si="28"/>
        <v>1.385657486663283E-5</v>
      </c>
      <c r="R75" s="16">
        <f t="shared" si="28"/>
        <v>8.6775611935767014E-5</v>
      </c>
      <c r="S75" s="16">
        <f t="shared" si="28"/>
        <v>1.7597482543479223E-4</v>
      </c>
      <c r="T75" s="16">
        <f t="shared" si="28"/>
        <v>7.8418535093174394E-5</v>
      </c>
      <c r="U75" s="16">
        <f t="shared" si="28"/>
        <v>5.3947388636413973E-6</v>
      </c>
      <c r="V75" s="16">
        <f t="shared" si="28"/>
        <v>6.9166619163586851E-5</v>
      </c>
      <c r="W75" s="16">
        <f t="shared" si="28"/>
        <v>1.3022668564357045E-4</v>
      </c>
      <c r="X75" s="16">
        <f t="shared" si="28"/>
        <v>2.7749267907276294E-5</v>
      </c>
      <c r="Y75" s="16">
        <f t="shared" si="28"/>
        <v>5.5587269622755051E-6</v>
      </c>
      <c r="Z75" s="16">
        <f t="shared" si="28"/>
        <v>9.6918964653718338E-5</v>
      </c>
      <c r="AA75" s="16">
        <f t="shared" si="28"/>
        <v>6.3756846649690383E-5</v>
      </c>
      <c r="AB75" s="16">
        <f t="shared" si="28"/>
        <v>3.9300240025238251E-5</v>
      </c>
      <c r="AC75" s="16">
        <f t="shared" si="28"/>
        <v>1.1283346664883318E-4</v>
      </c>
      <c r="AD75" s="16">
        <f t="shared" si="28"/>
        <v>1.3889042558535772E-4</v>
      </c>
      <c r="AE75" s="16">
        <f t="shared" si="28"/>
        <v>1.8877623607392412E-5</v>
      </c>
      <c r="AF75" s="16">
        <f t="shared" si="28"/>
        <v>3.2337734539146771E-5</v>
      </c>
      <c r="AG75" s="16">
        <f t="shared" si="28"/>
        <v>3.1040597259933013E-5</v>
      </c>
      <c r="AH75" s="16">
        <f t="shared" si="28"/>
        <v>1.4285545758386899E-6</v>
      </c>
      <c r="AI75" s="16">
        <f t="shared" si="28"/>
        <v>9.8486260793326437E-6</v>
      </c>
      <c r="AJ75" s="16">
        <f t="shared" si="28"/>
        <v>7.5982471151532114E-5</v>
      </c>
      <c r="AK75" s="16">
        <f t="shared" si="28"/>
        <v>2.0289716008584525E-4</v>
      </c>
      <c r="AL75" s="16">
        <f t="shared" si="28"/>
        <v>2.3923878414362578E-4</v>
      </c>
      <c r="AM75" s="18">
        <f t="shared" si="28"/>
        <v>1.5037018888791441E-4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5.600985883997841E-7</v>
      </c>
      <c r="E76" s="16">
        <f t="shared" si="29"/>
        <v>7.7088749556422467E-8</v>
      </c>
      <c r="F76" s="16">
        <f t="shared" si="29"/>
        <v>2.1160168330343878E-8</v>
      </c>
      <c r="G76" s="16">
        <f t="shared" si="29"/>
        <v>3.8769224494621091E-9</v>
      </c>
      <c r="H76" s="16">
        <f t="shared" si="29"/>
        <v>2.0089071069915718E-9</v>
      </c>
      <c r="I76" s="16">
        <f t="shared" si="29"/>
        <v>3.2471246686308378E-8</v>
      </c>
      <c r="J76" s="16">
        <f t="shared" si="29"/>
        <v>5.3751145930181664E-8</v>
      </c>
      <c r="K76" s="16">
        <f t="shared" si="29"/>
        <v>3.5694183188811456E-8</v>
      </c>
      <c r="L76" s="16">
        <f t="shared" si="29"/>
        <v>1.9516559371535116E-10</v>
      </c>
      <c r="M76" s="16">
        <f t="shared" si="29"/>
        <v>6.2117628764162803E-7</v>
      </c>
      <c r="N76" s="17">
        <f t="shared" si="29"/>
        <v>2.3658260441104874E-4</v>
      </c>
      <c r="O76" s="16">
        <f t="shared" si="29"/>
        <v>1.4140870080032863E-8</v>
      </c>
      <c r="P76" s="16">
        <f t="shared" si="29"/>
        <v>1.6861128086282369E-7</v>
      </c>
      <c r="Q76" s="16">
        <f t="shared" si="29"/>
        <v>3.8927683751541237E-7</v>
      </c>
      <c r="R76" s="16">
        <f t="shared" si="29"/>
        <v>2.5589399786286129E-9</v>
      </c>
      <c r="S76" s="16">
        <f t="shared" si="29"/>
        <v>4.8631275967923881E-7</v>
      </c>
      <c r="T76" s="16">
        <f t="shared" si="29"/>
        <v>4.4434071068584523E-7</v>
      </c>
      <c r="U76" s="16">
        <f t="shared" si="29"/>
        <v>2.9274015701426597E-8</v>
      </c>
      <c r="V76" s="16">
        <f t="shared" si="29"/>
        <v>4.0450744254997606E-7</v>
      </c>
      <c r="W76" s="16">
        <f t="shared" si="29"/>
        <v>3.3251717458517324E-9</v>
      </c>
      <c r="X76" s="16">
        <f t="shared" si="29"/>
        <v>4.6483118284144773E-7</v>
      </c>
      <c r="Y76" s="16">
        <f t="shared" si="29"/>
        <v>9.1162290749924531E-7</v>
      </c>
      <c r="Z76" s="16">
        <f t="shared" si="29"/>
        <v>4.6595758587463277E-7</v>
      </c>
      <c r="AA76" s="16">
        <f t="shared" si="29"/>
        <v>1.1282190167065424E-6</v>
      </c>
      <c r="AB76" s="16">
        <f t="shared" si="29"/>
        <v>3.040447185853249E-6</v>
      </c>
      <c r="AC76" s="16">
        <f t="shared" si="29"/>
        <v>3.3710855761157101E-7</v>
      </c>
      <c r="AD76" s="16">
        <f t="shared" si="29"/>
        <v>2.1764064597832366E-8</v>
      </c>
      <c r="AE76" s="16">
        <f t="shared" si="29"/>
        <v>3.6643214119645269E-7</v>
      </c>
      <c r="AF76" s="16">
        <f t="shared" si="29"/>
        <v>4.674254975367468E-7</v>
      </c>
      <c r="AG76" s="16">
        <f t="shared" si="29"/>
        <v>7.0687573487081639E-7</v>
      </c>
      <c r="AH76" s="16">
        <f t="shared" si="29"/>
        <v>1.3593698916151094E-6</v>
      </c>
      <c r="AI76" s="17">
        <f t="shared" si="29"/>
        <v>8.5161481647508315E-6</v>
      </c>
      <c r="AJ76" s="16">
        <f t="shared" si="29"/>
        <v>8.8530089544342787E-7</v>
      </c>
      <c r="AK76" s="16">
        <f t="shared" si="29"/>
        <v>7.4641942668335137E-8</v>
      </c>
      <c r="AL76" s="16">
        <f t="shared" si="29"/>
        <v>2.5777313121765146E-8</v>
      </c>
      <c r="AM76" s="18">
        <f t="shared" si="29"/>
        <v>5.1254807194690423E-7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3.0594288787324847E-3</v>
      </c>
      <c r="E77" s="16">
        <f t="shared" si="30"/>
        <v>2.9437818722983949E-6</v>
      </c>
      <c r="F77" s="16">
        <f t="shared" si="30"/>
        <v>8.7363941383247055E-6</v>
      </c>
      <c r="G77" s="16">
        <f t="shared" si="30"/>
        <v>4.3783409896105838E-5</v>
      </c>
      <c r="H77" s="16">
        <f t="shared" si="30"/>
        <v>5.4257383728375143E-6</v>
      </c>
      <c r="I77" s="16">
        <f t="shared" si="30"/>
        <v>3.6688688714278938E-7</v>
      </c>
      <c r="J77" s="16">
        <f t="shared" si="30"/>
        <v>2.5730163239896508E-8</v>
      </c>
      <c r="K77" s="16">
        <f t="shared" si="30"/>
        <v>1.7987557891196932E-6</v>
      </c>
      <c r="L77" s="16">
        <f t="shared" si="30"/>
        <v>1.5351349273938607E-6</v>
      </c>
      <c r="M77" s="16">
        <f t="shared" si="30"/>
        <v>3.0235989911952004E-6</v>
      </c>
      <c r="N77" s="16">
        <f t="shared" si="30"/>
        <v>7.3575753647410925E-6</v>
      </c>
      <c r="O77" s="16">
        <f t="shared" si="30"/>
        <v>2.0892358127146562E-6</v>
      </c>
      <c r="P77" s="16">
        <f t="shared" si="30"/>
        <v>1.5311363651983231E-5</v>
      </c>
      <c r="Q77" s="16">
        <f t="shared" si="30"/>
        <v>2.7708143408443145E-6</v>
      </c>
      <c r="R77" s="16">
        <f t="shared" si="30"/>
        <v>4.6614562120350852E-8</v>
      </c>
      <c r="S77" s="16">
        <f t="shared" si="30"/>
        <v>6.0241172049508377E-7</v>
      </c>
      <c r="T77" s="16">
        <f t="shared" si="30"/>
        <v>4.0994551561574252E-6</v>
      </c>
      <c r="U77" s="16">
        <f t="shared" si="30"/>
        <v>3.4162708688545003E-10</v>
      </c>
      <c r="V77" s="16">
        <f t="shared" si="30"/>
        <v>8.5153970560423137E-6</v>
      </c>
      <c r="W77" s="16">
        <f t="shared" si="30"/>
        <v>1.8468427957008054E-5</v>
      </c>
      <c r="X77" s="16">
        <f t="shared" si="30"/>
        <v>5.3635345220651818E-6</v>
      </c>
      <c r="Y77" s="16">
        <f t="shared" si="30"/>
        <v>5.1710731980068556E-5</v>
      </c>
      <c r="Z77" s="16">
        <f t="shared" si="30"/>
        <v>1.1679234536360676E-5</v>
      </c>
      <c r="AA77" s="16">
        <f t="shared" si="30"/>
        <v>5.9028152128661227E-6</v>
      </c>
      <c r="AB77" s="16">
        <f t="shared" si="30"/>
        <v>8.1372457561458912E-8</v>
      </c>
      <c r="AC77" s="16">
        <f t="shared" si="30"/>
        <v>1.089755414044701E-5</v>
      </c>
      <c r="AD77" s="16">
        <f t="shared" si="30"/>
        <v>6.6043542820296756E-6</v>
      </c>
      <c r="AE77" s="16">
        <f t="shared" si="30"/>
        <v>1.0836333159594391E-5</v>
      </c>
      <c r="AF77" s="16">
        <f t="shared" si="30"/>
        <v>1.1653647465127375E-6</v>
      </c>
      <c r="AG77" s="16">
        <f t="shared" si="30"/>
        <v>1.0444692665411963E-5</v>
      </c>
      <c r="AH77" s="16">
        <f t="shared" si="30"/>
        <v>1.7080384738947077E-5</v>
      </c>
      <c r="AI77" s="16">
        <f t="shared" si="30"/>
        <v>2.0607323438884111E-6</v>
      </c>
      <c r="AJ77" s="16">
        <f t="shared" si="30"/>
        <v>4.0915487764547573E-7</v>
      </c>
      <c r="AK77" s="16">
        <f t="shared" si="30"/>
        <v>2.756812867097639E-9</v>
      </c>
      <c r="AL77" s="16">
        <f t="shared" si="30"/>
        <v>1.4933142143735075E-6</v>
      </c>
      <c r="AM77" s="18">
        <f t="shared" si="30"/>
        <v>5.841925602565039E-6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6.0985595213901073E-6</v>
      </c>
      <c r="E78" s="16">
        <f t="shared" si="31"/>
        <v>1.8164398778761376E-5</v>
      </c>
      <c r="F78" s="16">
        <f t="shared" si="31"/>
        <v>1.4130742286040784E-4</v>
      </c>
      <c r="G78" s="16">
        <f t="shared" si="31"/>
        <v>4.5570921197296466E-7</v>
      </c>
      <c r="H78" s="16">
        <f t="shared" si="31"/>
        <v>1.4884968266572874E-5</v>
      </c>
      <c r="I78" s="16">
        <f t="shared" si="31"/>
        <v>1.4926922562188069E-4</v>
      </c>
      <c r="J78" s="16">
        <f t="shared" si="31"/>
        <v>1.0899631142038075E-4</v>
      </c>
      <c r="K78" s="16">
        <f t="shared" si="31"/>
        <v>5.2040883555301057E-5</v>
      </c>
      <c r="L78" s="16">
        <f t="shared" si="31"/>
        <v>2.4740251361902975E-5</v>
      </c>
      <c r="M78" s="16">
        <f t="shared" si="31"/>
        <v>3.929881914349272E-6</v>
      </c>
      <c r="N78" s="16">
        <f t="shared" si="31"/>
        <v>1.4693664082033427E-6</v>
      </c>
      <c r="O78" s="16">
        <f t="shared" si="31"/>
        <v>1.5197147531534723E-6</v>
      </c>
      <c r="P78" s="16">
        <f t="shared" si="31"/>
        <v>4.6656880497045441E-5</v>
      </c>
      <c r="Q78" s="16">
        <f t="shared" si="31"/>
        <v>5.8368248114900883E-6</v>
      </c>
      <c r="R78" s="16">
        <f t="shared" si="31"/>
        <v>5.4975446224192641E-5</v>
      </c>
      <c r="S78" s="16">
        <f t="shared" si="31"/>
        <v>2.8417610647527995E-5</v>
      </c>
      <c r="T78" s="16">
        <f t="shared" si="31"/>
        <v>1.1101076733999076E-7</v>
      </c>
      <c r="U78" s="16">
        <f t="shared" si="31"/>
        <v>1.8866099188773536E-5</v>
      </c>
      <c r="V78" s="16">
        <f t="shared" si="31"/>
        <v>3.7754308523390453E-6</v>
      </c>
      <c r="W78" s="16">
        <f t="shared" si="31"/>
        <v>1.0886616636790505E-5</v>
      </c>
      <c r="X78" s="16">
        <f t="shared" si="31"/>
        <v>1.7321769021377491E-5</v>
      </c>
      <c r="Y78" s="16">
        <f t="shared" si="31"/>
        <v>8.6166561842978535E-6</v>
      </c>
      <c r="Z78" s="16">
        <f t="shared" si="31"/>
        <v>1.9681909107297871E-5</v>
      </c>
      <c r="AA78" s="16">
        <f t="shared" si="31"/>
        <v>4.6379585601919628E-5</v>
      </c>
      <c r="AB78" s="16">
        <f t="shared" si="31"/>
        <v>8.1508355519433682E-5</v>
      </c>
      <c r="AC78" s="16">
        <f t="shared" si="31"/>
        <v>7.0015974995128568E-6</v>
      </c>
      <c r="AD78" s="16">
        <f t="shared" si="31"/>
        <v>6.8071736391283461E-5</v>
      </c>
      <c r="AE78" s="16">
        <f t="shared" si="31"/>
        <v>7.7553682892348471E-5</v>
      </c>
      <c r="AF78" s="16">
        <f t="shared" si="31"/>
        <v>9.7770122974459067E-6</v>
      </c>
      <c r="AG78" s="16">
        <f t="shared" si="31"/>
        <v>3.1309178127291495E-6</v>
      </c>
      <c r="AH78" s="16">
        <f t="shared" si="31"/>
        <v>1.7823756022966717E-6</v>
      </c>
      <c r="AI78" s="16">
        <f t="shared" si="31"/>
        <v>1.2470015571790564E-5</v>
      </c>
      <c r="AJ78" s="16">
        <f t="shared" si="31"/>
        <v>9.0198286025879872E-7</v>
      </c>
      <c r="AK78" s="16">
        <f t="shared" si="31"/>
        <v>8.2764023921525543E-6</v>
      </c>
      <c r="AL78" s="17">
        <f t="shared" si="31"/>
        <v>1.2682998328979355E-2</v>
      </c>
      <c r="AM78" s="18">
        <f t="shared" si="31"/>
        <v>5.38770986336401E-5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2.7504389139125183E-6</v>
      </c>
      <c r="E79" s="16">
        <f t="shared" si="32"/>
        <v>1.9105325621126744E-6</v>
      </c>
      <c r="F79" s="16">
        <f t="shared" si="32"/>
        <v>2.7424065745746233E-7</v>
      </c>
      <c r="G79" s="16">
        <f t="shared" si="32"/>
        <v>8.7920511844251026E-7</v>
      </c>
      <c r="H79" s="16">
        <f t="shared" si="32"/>
        <v>1.5877544270391181E-7</v>
      </c>
      <c r="I79" s="16">
        <f t="shared" si="32"/>
        <v>1.4892793774692443E-7</v>
      </c>
      <c r="J79" s="16">
        <f t="shared" si="32"/>
        <v>6.3701069861598317E-6</v>
      </c>
      <c r="K79" s="16">
        <f t="shared" si="32"/>
        <v>1.4064121899296786E-6</v>
      </c>
      <c r="L79" s="16">
        <f t="shared" si="32"/>
        <v>8.3453084008062715E-6</v>
      </c>
      <c r="M79" s="16">
        <f t="shared" si="32"/>
        <v>2.5041543464000344E-5</v>
      </c>
      <c r="N79" s="16">
        <f t="shared" si="32"/>
        <v>1.1669361341826607E-7</v>
      </c>
      <c r="O79" s="16">
        <f t="shared" si="32"/>
        <v>3.2701419314695469E-7</v>
      </c>
      <c r="P79" s="16">
        <f t="shared" si="32"/>
        <v>3.5187367178105817E-6</v>
      </c>
      <c r="Q79" s="16">
        <f t="shared" si="32"/>
        <v>4.7997314995959681E-6</v>
      </c>
      <c r="R79" s="16">
        <f t="shared" si="32"/>
        <v>3.6733212790272392E-7</v>
      </c>
      <c r="S79" s="16">
        <f t="shared" si="32"/>
        <v>4.3080219828481345E-6</v>
      </c>
      <c r="T79" s="16">
        <f t="shared" si="32"/>
        <v>1.8363139909831599E-6</v>
      </c>
      <c r="U79" s="16">
        <f t="shared" si="32"/>
        <v>1.0644670023657765E-7</v>
      </c>
      <c r="V79" s="16">
        <f t="shared" si="32"/>
        <v>1.1502916685864883E-5</v>
      </c>
      <c r="W79" s="16">
        <f t="shared" si="32"/>
        <v>5.430469591765043E-6</v>
      </c>
      <c r="X79" s="16">
        <f t="shared" si="32"/>
        <v>1.5813866968478305E-6</v>
      </c>
      <c r="Y79" s="16">
        <f t="shared" si="32"/>
        <v>3.6624026982757946E-8</v>
      </c>
      <c r="Z79" s="16">
        <f t="shared" si="32"/>
        <v>3.0281637446394238E-8</v>
      </c>
      <c r="AA79" s="16">
        <f t="shared" si="32"/>
        <v>3.5338788046950976E-6</v>
      </c>
      <c r="AB79" s="16">
        <f t="shared" si="32"/>
        <v>1.8805358956738047E-6</v>
      </c>
      <c r="AC79" s="16">
        <f t="shared" si="32"/>
        <v>2.5750059829110007E-6</v>
      </c>
      <c r="AD79" s="17">
        <f t="shared" si="32"/>
        <v>1.3151253023239563E-3</v>
      </c>
      <c r="AE79" s="16">
        <f t="shared" si="32"/>
        <v>1.3498542480049224E-7</v>
      </c>
      <c r="AF79" s="16">
        <f t="shared" si="32"/>
        <v>1.3859184117093947E-6</v>
      </c>
      <c r="AG79" s="16">
        <f t="shared" si="32"/>
        <v>2.9693176494068659E-9</v>
      </c>
      <c r="AH79" s="16">
        <f t="shared" si="32"/>
        <v>9.2351110487807308E-7</v>
      </c>
      <c r="AI79" s="16">
        <f t="shared" si="32"/>
        <v>1.5748011141402375E-6</v>
      </c>
      <c r="AJ79" s="16">
        <f t="shared" si="32"/>
        <v>2.3526367787908833E-5</v>
      </c>
      <c r="AK79" s="16">
        <f t="shared" si="32"/>
        <v>9.4192400975466664E-7</v>
      </c>
      <c r="AL79" s="16">
        <f t="shared" si="32"/>
        <v>6.8996724965524912E-6</v>
      </c>
      <c r="AM79" s="18">
        <f t="shared" si="32"/>
        <v>5.5075942500578563E-6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2.4740402902998485E-9</v>
      </c>
      <c r="E80" s="16">
        <f t="shared" si="33"/>
        <v>1.8273307413970293E-8</v>
      </c>
      <c r="F80" s="16">
        <f t="shared" si="33"/>
        <v>2.5309477025589861E-6</v>
      </c>
      <c r="G80" s="16">
        <f t="shared" si="33"/>
        <v>4.9017061773779951E-6</v>
      </c>
      <c r="H80" s="16">
        <f t="shared" si="33"/>
        <v>8.8207407740128791E-6</v>
      </c>
      <c r="I80" s="16">
        <f t="shared" si="33"/>
        <v>3.2120483132644708E-5</v>
      </c>
      <c r="J80" s="16">
        <f t="shared" si="33"/>
        <v>1.4902317523004057E-5</v>
      </c>
      <c r="K80" s="16">
        <f t="shared" si="33"/>
        <v>4.891062865038595E-6</v>
      </c>
      <c r="L80" s="16">
        <f t="shared" si="33"/>
        <v>1.6738418032618278E-7</v>
      </c>
      <c r="M80" s="16">
        <f t="shared" si="33"/>
        <v>2.1905341136545265E-6</v>
      </c>
      <c r="N80" s="16">
        <f t="shared" si="33"/>
        <v>6.6448179438559616E-7</v>
      </c>
      <c r="O80" s="16">
        <f t="shared" si="33"/>
        <v>1.1253611899360283E-5</v>
      </c>
      <c r="P80" s="16">
        <f t="shared" si="33"/>
        <v>5.0836911613868049E-6</v>
      </c>
      <c r="Q80" s="16">
        <f t="shared" si="33"/>
        <v>1.4275054130007383E-5</v>
      </c>
      <c r="R80" s="16">
        <f t="shared" si="33"/>
        <v>1.954765254143973E-6</v>
      </c>
      <c r="S80" s="16">
        <f t="shared" si="33"/>
        <v>8.052645206691619E-6</v>
      </c>
      <c r="T80" s="16">
        <f t="shared" si="33"/>
        <v>1.6348444342707546E-5</v>
      </c>
      <c r="U80" s="16">
        <f t="shared" si="33"/>
        <v>1.6769245950038391E-6</v>
      </c>
      <c r="V80" s="16">
        <f t="shared" si="33"/>
        <v>3.5605652835124951E-7</v>
      </c>
      <c r="W80" s="16">
        <f t="shared" si="33"/>
        <v>2.3291404730400219E-6</v>
      </c>
      <c r="X80" s="16">
        <f t="shared" si="33"/>
        <v>1.1971109038871609E-7</v>
      </c>
      <c r="Y80" s="16">
        <f t="shared" si="33"/>
        <v>8.8140929601253078E-7</v>
      </c>
      <c r="Z80" s="16">
        <f t="shared" si="33"/>
        <v>3.2749076219382014E-6</v>
      </c>
      <c r="AA80" s="16">
        <f t="shared" si="33"/>
        <v>5.4858394660574058E-6</v>
      </c>
      <c r="AB80" s="16">
        <f t="shared" si="33"/>
        <v>5.2986302344214808E-6</v>
      </c>
      <c r="AC80" s="16">
        <f t="shared" si="33"/>
        <v>1.3233826428038356E-6</v>
      </c>
      <c r="AD80" s="16">
        <f t="shared" si="33"/>
        <v>1.4991168930160588E-6</v>
      </c>
      <c r="AE80" s="16">
        <f t="shared" si="33"/>
        <v>7.3067908428731735E-8</v>
      </c>
      <c r="AF80" s="16">
        <f t="shared" si="33"/>
        <v>2.103001933473981E-5</v>
      </c>
      <c r="AG80" s="16">
        <f t="shared" si="33"/>
        <v>3.962670275191211E-6</v>
      </c>
      <c r="AH80" s="16">
        <f t="shared" si="33"/>
        <v>8.3348582317918008E-8</v>
      </c>
      <c r="AI80" s="16">
        <f t="shared" si="33"/>
        <v>3.4776390055176747E-6</v>
      </c>
      <c r="AJ80" s="16">
        <f t="shared" si="33"/>
        <v>2.0302614658906299E-6</v>
      </c>
      <c r="AK80" s="17">
        <f t="shared" si="33"/>
        <v>2.0500599432935972E-3</v>
      </c>
      <c r="AL80" s="16">
        <f t="shared" si="33"/>
        <v>1.3282016124497588E-6</v>
      </c>
      <c r="AM80" s="18">
        <f t="shared" si="33"/>
        <v>7.3749675021732861E-8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1.4034332310721758E-6</v>
      </c>
      <c r="E81" s="16">
        <f t="shared" si="34"/>
        <v>4.0505632136232396E-5</v>
      </c>
      <c r="F81" s="16">
        <f t="shared" si="34"/>
        <v>8.3166608362025534E-5</v>
      </c>
      <c r="G81" s="16">
        <f t="shared" si="34"/>
        <v>1.4115641385958083E-4</v>
      </c>
      <c r="H81" s="16">
        <f t="shared" si="34"/>
        <v>7.5439662896430303E-6</v>
      </c>
      <c r="I81" s="16">
        <f t="shared" si="34"/>
        <v>4.7603984423513841E-5</v>
      </c>
      <c r="J81" s="16">
        <f t="shared" si="34"/>
        <v>7.7145744943827457E-5</v>
      </c>
      <c r="K81" s="16">
        <f t="shared" si="34"/>
        <v>3.1075407677557814E-4</v>
      </c>
      <c r="L81" s="16">
        <f t="shared" si="34"/>
        <v>7.6923678492781038E-5</v>
      </c>
      <c r="M81" s="16">
        <f t="shared" si="34"/>
        <v>2.0734299741522651E-4</v>
      </c>
      <c r="N81" s="16">
        <f t="shared" si="34"/>
        <v>7.1103232032492328E-4</v>
      </c>
      <c r="O81" s="16">
        <f t="shared" si="34"/>
        <v>5.873005819324712E-4</v>
      </c>
      <c r="P81" s="16">
        <f t="shared" si="34"/>
        <v>1.3166597470173634E-4</v>
      </c>
      <c r="Q81" s="16">
        <f t="shared" si="34"/>
        <v>9.6801145216168351E-5</v>
      </c>
      <c r="R81" s="16">
        <f t="shared" si="34"/>
        <v>4.5594973357712876E-4</v>
      </c>
      <c r="S81" s="16">
        <f t="shared" si="34"/>
        <v>3.9147335720074997E-4</v>
      </c>
      <c r="T81" s="16">
        <f t="shared" si="34"/>
        <v>1.0714506775579815E-5</v>
      </c>
      <c r="U81" s="16">
        <f t="shared" si="34"/>
        <v>4.0280645118839959E-7</v>
      </c>
      <c r="V81" s="16">
        <f t="shared" si="34"/>
        <v>2.175524985870891E-4</v>
      </c>
      <c r="W81" s="16">
        <f t="shared" si="34"/>
        <v>1.6596542926476314E-6</v>
      </c>
      <c r="X81" s="16">
        <f t="shared" si="34"/>
        <v>3.4571057737070867E-5</v>
      </c>
      <c r="Y81" s="16">
        <f t="shared" si="34"/>
        <v>6.5497602254086811E-5</v>
      </c>
      <c r="Z81" s="16">
        <f t="shared" si="34"/>
        <v>3.4143292050329622E-4</v>
      </c>
      <c r="AA81" s="16">
        <f t="shared" si="34"/>
        <v>2.2845966718329731E-6</v>
      </c>
      <c r="AB81" s="17">
        <f t="shared" si="34"/>
        <v>5.5408922880999995E-2</v>
      </c>
      <c r="AC81" s="16">
        <f t="shared" si="34"/>
        <v>1.9340338954527985E-4</v>
      </c>
      <c r="AD81" s="16">
        <f t="shared" si="34"/>
        <v>7.9134274298876884E-5</v>
      </c>
      <c r="AE81" s="16">
        <f t="shared" si="34"/>
        <v>8.5069559760604074E-5</v>
      </c>
      <c r="AF81" s="16">
        <f t="shared" si="34"/>
        <v>6.3366483612120829E-7</v>
      </c>
      <c r="AG81" s="16">
        <f t="shared" si="34"/>
        <v>1.2511457605422505E-4</v>
      </c>
      <c r="AH81" s="16">
        <f t="shared" si="34"/>
        <v>1.6903550871981242E-4</v>
      </c>
      <c r="AI81" s="16">
        <f t="shared" si="34"/>
        <v>3.5763602004410769E-7</v>
      </c>
      <c r="AJ81" s="16">
        <f t="shared" si="34"/>
        <v>8.619425674549775E-7</v>
      </c>
      <c r="AK81" s="16">
        <f t="shared" si="34"/>
        <v>1.422771187281321E-4</v>
      </c>
      <c r="AL81" s="16">
        <f t="shared" si="34"/>
        <v>3.4988063534492408E-4</v>
      </c>
      <c r="AM81" s="18">
        <f t="shared" si="34"/>
        <v>2.0863658480479165E-6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2.1418495291238984E-6</v>
      </c>
      <c r="E82" s="16">
        <f t="shared" si="35"/>
        <v>3.2109293425576994E-7</v>
      </c>
      <c r="F82" s="16">
        <f t="shared" si="35"/>
        <v>3.314814708311089E-5</v>
      </c>
      <c r="G82" s="16">
        <f t="shared" si="35"/>
        <v>4.6817504642893854E-5</v>
      </c>
      <c r="H82" s="16">
        <f t="shared" si="35"/>
        <v>1.4498303572654575E-4</v>
      </c>
      <c r="I82" s="16">
        <f t="shared" si="35"/>
        <v>2.5454246792077009E-5</v>
      </c>
      <c r="J82" s="16">
        <f t="shared" si="35"/>
        <v>4.4115168026467442E-5</v>
      </c>
      <c r="K82" s="16">
        <f t="shared" si="35"/>
        <v>2.9090546117299584E-7</v>
      </c>
      <c r="L82" s="16">
        <f t="shared" si="35"/>
        <v>8.4433959045720236E-5</v>
      </c>
      <c r="M82" s="16">
        <f t="shared" si="35"/>
        <v>5.1491173952116023E-5</v>
      </c>
      <c r="N82" s="16">
        <f t="shared" si="35"/>
        <v>6.1496606983896856E-5</v>
      </c>
      <c r="O82" s="16">
        <f t="shared" si="35"/>
        <v>5.6845427969535996E-9</v>
      </c>
      <c r="P82" s="16">
        <f t="shared" si="35"/>
        <v>5.5032006317702151E-7</v>
      </c>
      <c r="Q82" s="16">
        <f t="shared" si="35"/>
        <v>2.2499249536455697E-5</v>
      </c>
      <c r="R82" s="16">
        <f t="shared" si="35"/>
        <v>7.0128592412746304E-5</v>
      </c>
      <c r="S82" s="16">
        <f t="shared" si="35"/>
        <v>2.4084463971433127E-5</v>
      </c>
      <c r="T82" s="16">
        <f t="shared" si="35"/>
        <v>8.3615264970613042E-5</v>
      </c>
      <c r="U82" s="16">
        <f t="shared" si="35"/>
        <v>1.8505572358601925E-4</v>
      </c>
      <c r="V82" s="16">
        <f t="shared" si="35"/>
        <v>2.5417962025900252E-4</v>
      </c>
      <c r="W82" s="16">
        <f t="shared" si="35"/>
        <v>5.3453087664299236E-6</v>
      </c>
      <c r="X82" s="16">
        <f t="shared" si="35"/>
        <v>2.5564815104341392E-4</v>
      </c>
      <c r="Y82" s="16">
        <f t="shared" si="35"/>
        <v>9.4879756265902696E-5</v>
      </c>
      <c r="Z82" s="16">
        <f t="shared" si="35"/>
        <v>6.2209116733884617E-5</v>
      </c>
      <c r="AA82" s="16">
        <f t="shared" si="35"/>
        <v>1.5058006222862007E-7</v>
      </c>
      <c r="AB82" s="16">
        <f t="shared" si="35"/>
        <v>2.3468947524730079E-7</v>
      </c>
      <c r="AC82" s="16">
        <f t="shared" si="35"/>
        <v>2.3010737047460216E-5</v>
      </c>
      <c r="AD82" s="16">
        <f t="shared" si="35"/>
        <v>2.9888882947315382E-4</v>
      </c>
      <c r="AE82" s="16">
        <f t="shared" si="35"/>
        <v>2.859959819501819E-5</v>
      </c>
      <c r="AF82" s="16">
        <f t="shared" si="35"/>
        <v>1.0844657212892565E-5</v>
      </c>
      <c r="AG82" s="16">
        <f t="shared" si="35"/>
        <v>2.7500083231724773E-5</v>
      </c>
      <c r="AH82" s="16">
        <f t="shared" si="35"/>
        <v>9.1779555943541653E-5</v>
      </c>
      <c r="AI82" s="16">
        <f t="shared" si="35"/>
        <v>3.8531837289452236E-6</v>
      </c>
      <c r="AJ82" s="17">
        <f t="shared" si="35"/>
        <v>1.7778475029747443E-2</v>
      </c>
      <c r="AK82" s="16">
        <f t="shared" si="35"/>
        <v>1.6114466766867923E-5</v>
      </c>
      <c r="AL82" s="16">
        <f t="shared" si="35"/>
        <v>1.2161841164233065E-6</v>
      </c>
      <c r="AM82" s="18">
        <f t="shared" si="35"/>
        <v>2.8321678493745964E-5</v>
      </c>
    </row>
    <row r="83" spans="1:39">
      <c r="A83" t="s">
        <v>97</v>
      </c>
      <c r="D83" s="21">
        <f>SUM($D$47:$D$82)</f>
        <v>3.4426870410401659E-3</v>
      </c>
      <c r="E83" s="21">
        <f>SUM($E$47:$E$82)</f>
        <v>1.4150962813011829E-2</v>
      </c>
      <c r="F83" s="21">
        <f>SUM($F$47:$F$82)</f>
        <v>7.3376303504026454E-4</v>
      </c>
      <c r="G83" s="21">
        <f>SUM($G$47:$G$82)</f>
        <v>9.6688034261477786E-3</v>
      </c>
      <c r="H83" s="21">
        <f>SUM($H$47:$H$82)</f>
        <v>1.5857068197454336E-2</v>
      </c>
      <c r="I83" s="21">
        <f>SUM($I$47:$I$82)</f>
        <v>6.3984163841557555E-3</v>
      </c>
      <c r="J83" s="21">
        <f>SUM($J$47:$J$82)</f>
        <v>2.8190806287344418E-2</v>
      </c>
      <c r="K83" s="21">
        <f>SUM($K$47:$K$82)</f>
        <v>6.0620149578867804E-3</v>
      </c>
      <c r="L83" s="21">
        <f>SUM($L$47:$L$82)</f>
        <v>6.7012767609024896E-4</v>
      </c>
      <c r="M83" s="21">
        <f>SUM($M$47:$M$82)</f>
        <v>3.84125347193549E-3</v>
      </c>
      <c r="N83" s="21">
        <f>SUM($N$47:$N$82)</f>
        <v>1.2210452855235955E-3</v>
      </c>
      <c r="O83" s="21">
        <f>SUM($O$47:$O$82)</f>
        <v>7.2189300126793057E-3</v>
      </c>
      <c r="P83" s="21">
        <f>SUM($P$47:$P$82)</f>
        <v>4.9635097043552881E-3</v>
      </c>
      <c r="Q83" s="21">
        <f>SUM($Q$47:$Q$82)</f>
        <v>6.7044646946256064E-3</v>
      </c>
      <c r="R83" s="21">
        <f>SUM($R$47:$R$82)</f>
        <v>7.6110585702842707E-3</v>
      </c>
      <c r="S83" s="21">
        <f>SUM($S$47:$S$82)</f>
        <v>1.2394181910320018E-2</v>
      </c>
      <c r="T83" s="21">
        <f>SUM($T$47:$T$82)</f>
        <v>2.8434036354723118E-2</v>
      </c>
      <c r="U83">
        <f>SUM($U$47:$U$82)</f>
        <v>1.1331332226245949E-2</v>
      </c>
      <c r="V83" s="21">
        <f>SUM($V$47:$V$82)</f>
        <v>1.04305384784409E-3</v>
      </c>
      <c r="W83" s="21">
        <f>SUM($W$47:$W$82)</f>
        <v>1.4421505674517062E-3</v>
      </c>
      <c r="X83" s="21">
        <f>SUM($X$47:$X$82)</f>
        <v>1.0510991289161381E-2</v>
      </c>
      <c r="Y83" s="21">
        <f>SUM($Y$47:$Y$82)</f>
        <v>3.3026110926054676E-3</v>
      </c>
      <c r="Z83" s="21">
        <f>SUM($Z$47:$Z$82)</f>
        <v>2.6180418122957816E-3</v>
      </c>
      <c r="AA83" s="21">
        <f>SUM($AA$47:$AA$82)</f>
        <v>5.3073459749299274E-3</v>
      </c>
      <c r="AB83" s="21">
        <f>SUM($AB$47:$AB$82)</f>
        <v>5.5907888939174123E-2</v>
      </c>
      <c r="AC83" s="21">
        <f>SUM($AC$47:$AC$82)</f>
        <v>6.8731018279624332E-4</v>
      </c>
      <c r="AD83" s="21">
        <f>SUM($AD$47:$AD$82)</f>
        <v>2.1858854014396058E-3</v>
      </c>
      <c r="AE83" s="21">
        <f>SUM($AE$47:$AE$82)</f>
        <v>2.8358917773824801E-3</v>
      </c>
      <c r="AF83" s="21">
        <f>SUM($AF$47:$AF$82)</f>
        <v>1.0559872887123381E-3</v>
      </c>
      <c r="AG83" s="21">
        <f>SUM($AG$47:$AG$82)</f>
        <v>1.2823080858400601E-3</v>
      </c>
      <c r="AH83" s="21">
        <f>SUM($AH$47:$AH$82)</f>
        <v>6.4816503711345676E-4</v>
      </c>
      <c r="AI83" s="21">
        <f>SUM($AI$47:$AI$82)</f>
        <v>4.6683905456394796E-4</v>
      </c>
      <c r="AJ83" s="21">
        <f>SUM($AJ$47:$AJ$82)</f>
        <v>1.8626315886508697E-2</v>
      </c>
      <c r="AK83" s="21">
        <f>SUM($AK$47:$AK$82)</f>
        <v>3.0635330402570922E-3</v>
      </c>
      <c r="AL83" s="21">
        <f>SUM($AL$47:$AL$82)</f>
        <v>1.3588253846295625E-2</v>
      </c>
      <c r="AM83" s="21">
        <f>SUM($AM$47:$AM$82)</f>
        <v>2.2586665424464076E-3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0.29572570171568258</v>
      </c>
      <c r="D85" s="22">
        <f>$D$83/$C$85</f>
        <v>1.1641487436049923E-2</v>
      </c>
      <c r="E85" s="22">
        <f>$E$83/$C$85</f>
        <v>4.7851650130217249E-2</v>
      </c>
      <c r="F85" s="22">
        <f>$F$83/$C$85</f>
        <v>2.481228485665142E-3</v>
      </c>
      <c r="G85" s="22">
        <f>$G$83/$C$85</f>
        <v>3.2695174514941507E-2</v>
      </c>
      <c r="H85" s="22">
        <f>$H$83/$C$85</f>
        <v>5.3620865908705094E-2</v>
      </c>
      <c r="I85" s="22">
        <f>$I$83/$C$85</f>
        <v>2.1636321587994198E-2</v>
      </c>
      <c r="J85" s="22">
        <f>$J$83/$C$85</f>
        <v>9.5327548886662894E-2</v>
      </c>
      <c r="K85" s="22">
        <f>$K$83/$C$85</f>
        <v>2.0498776138554706E-2</v>
      </c>
      <c r="L85" s="22">
        <f>$L$83/$C$85</f>
        <v>2.2660447577009216E-3</v>
      </c>
      <c r="M85" s="22">
        <f>$M$83/$C$85</f>
        <v>1.298924459270895E-2</v>
      </c>
      <c r="N85" s="22">
        <f>$N$83/$C$85</f>
        <v>4.1289792481329071E-3</v>
      </c>
      <c r="O85" s="22">
        <f>$O$83/$C$85</f>
        <v>2.4410898243872457E-2</v>
      </c>
      <c r="P85" s="22">
        <f>$P$83/$C$85</f>
        <v>1.6784167475329282E-2</v>
      </c>
      <c r="Q85" s="22">
        <f>$Q$83/$C$85</f>
        <v>2.2671227613051473E-2</v>
      </c>
      <c r="R85" s="22">
        <f>$R$83/$C$85</f>
        <v>2.5736885654942889E-2</v>
      </c>
      <c r="S85" s="22">
        <f>$S$83/$C$85</f>
        <v>4.1911074480215679E-2</v>
      </c>
      <c r="T85" s="22">
        <f>$T$83/$C$85</f>
        <v>9.6150034270813048E-2</v>
      </c>
      <c r="U85" s="22">
        <f>$U$83/$C$85</f>
        <v>3.8317035551885002E-2</v>
      </c>
      <c r="V85" s="22">
        <f>$V$83/$C$85</f>
        <v>3.5270990711754428E-3</v>
      </c>
      <c r="W85" s="22">
        <f>$W$83/$C$85</f>
        <v>4.8766494054623046E-3</v>
      </c>
      <c r="X85" s="22">
        <f>$X$83/$C$85</f>
        <v>3.5543042854174672E-2</v>
      </c>
      <c r="Y85" s="22">
        <f>$Y$83/$C$85</f>
        <v>1.1167818939798046E-2</v>
      </c>
      <c r="Z85" s="22">
        <f>$Z$83/$C$85</f>
        <v>8.8529397245722882E-3</v>
      </c>
      <c r="AA85" s="22">
        <f>$AA$83/$C$85</f>
        <v>1.7946853939778729E-2</v>
      </c>
      <c r="AB85" s="22">
        <f>$AB$83/$C$85</f>
        <v>0.18905319562966239</v>
      </c>
      <c r="AC85" s="22">
        <f>$AC$83/$C$85</f>
        <v>2.32414760979091E-3</v>
      </c>
      <c r="AD85" s="22">
        <f>$AD$83/$C$85</f>
        <v>7.3915976486249608E-3</v>
      </c>
      <c r="AE85" s="22">
        <f>$AE$83/$C$85</f>
        <v>9.5896019890383787E-3</v>
      </c>
      <c r="AF85" s="22">
        <f>$AF$83/$C$85</f>
        <v>3.5708336562764787E-3</v>
      </c>
      <c r="AG85" s="22">
        <f>$AG$83/$C$85</f>
        <v>4.3361401406797583E-3</v>
      </c>
      <c r="AH85" s="22">
        <f>$AH$83/$C$85</f>
        <v>2.1917778311220898E-3</v>
      </c>
      <c r="AI85" s="22">
        <f>$AI$83/$C$85</f>
        <v>1.5786218507743289E-3</v>
      </c>
      <c r="AJ85" s="22">
        <f>$AJ$83/$C$85</f>
        <v>6.2985110115374623E-2</v>
      </c>
      <c r="AK85" s="22">
        <f>$AK$83/$C$85</f>
        <v>1.0359373644169903E-2</v>
      </c>
      <c r="AL85" s="22">
        <f>$AL$83/$C$85</f>
        <v>4.5948843023998237E-2</v>
      </c>
      <c r="AM85" s="22">
        <f>$AM$83/$C$85</f>
        <v>7.6377079480833936E-3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9E0CC-3017-42D1-99CD-720BB3038E7F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-0.10282692148218232</v>
      </c>
      <c r="D5" s="10">
        <v>-9.1252744278511391E-3</v>
      </c>
      <c r="E5" s="10">
        <v>-3.2185005812295366E-2</v>
      </c>
      <c r="F5" s="10">
        <v>2.1110579762992035E-2</v>
      </c>
      <c r="G5" s="10">
        <v>2.6872215840412769E-2</v>
      </c>
      <c r="H5" s="10">
        <v>2.9205773799673616E-2</v>
      </c>
      <c r="I5" s="10">
        <v>4.6694515400393502E-2</v>
      </c>
      <c r="J5" s="10">
        <v>-8.2408885189265303E-3</v>
      </c>
      <c r="K5" s="10">
        <v>4.0036258070918047E-2</v>
      </c>
      <c r="L5" s="10">
        <v>3.3768488077105162E-2</v>
      </c>
      <c r="M5" s="10">
        <v>-1.490883671270417E-2</v>
      </c>
      <c r="N5" s="10">
        <v>9.61562861744793E-2</v>
      </c>
      <c r="O5" s="10">
        <v>-4.558731312494526E-2</v>
      </c>
      <c r="P5" s="10">
        <v>3.6685090036215097E-3</v>
      </c>
      <c r="Q5" s="10">
        <v>-8.929900221809034E-3</v>
      </c>
      <c r="R5" s="10">
        <v>2.0267943043956099E-2</v>
      </c>
      <c r="S5" s="10">
        <v>3.4126053130915129E-2</v>
      </c>
      <c r="T5" s="10">
        <v>-2.0601483193161095E-2</v>
      </c>
      <c r="U5" s="10">
        <v>1.97491242642143E-2</v>
      </c>
      <c r="V5" s="10">
        <v>3.687175708134785E-2</v>
      </c>
      <c r="W5" s="10">
        <v>7.093338641947608E-2</v>
      </c>
      <c r="X5" s="10">
        <v>-1.1568459413037798E-2</v>
      </c>
      <c r="Y5" s="10">
        <v>-7.9366550908377353E-2</v>
      </c>
      <c r="Z5" s="10">
        <v>-2.4207827352960048E-2</v>
      </c>
      <c r="AA5" s="10">
        <v>-5.0234932186769665E-2</v>
      </c>
      <c r="AB5" s="10">
        <v>-3.4813257834179455E-2</v>
      </c>
      <c r="AC5" s="10">
        <v>-8.2938068881110334E-3</v>
      </c>
      <c r="AD5" s="10">
        <v>7.2613791940198971E-2</v>
      </c>
      <c r="AE5" s="10">
        <v>5.2030792278959091E-2</v>
      </c>
      <c r="AF5" s="10">
        <v>-1.3218775012308268E-2</v>
      </c>
      <c r="AG5" s="10">
        <v>1.1901098771713697E-2</v>
      </c>
      <c r="AH5" s="10">
        <v>2.262195107065392E-3</v>
      </c>
      <c r="AI5" s="10">
        <v>-8.4173110830614746E-3</v>
      </c>
      <c r="AJ5" s="11" t="s">
        <v>87</v>
      </c>
      <c r="AK5" s="10">
        <v>-1.149730970709959E-2</v>
      </c>
      <c r="AL5" s="10">
        <v>2.683099190459344E-2</v>
      </c>
      <c r="AM5" s="12">
        <v>-4.9881811995611036E-2</v>
      </c>
    </row>
    <row r="6" spans="1:39" ht="24">
      <c r="A6" s="13" t="s">
        <v>41</v>
      </c>
      <c r="B6" s="14" t="s">
        <v>40</v>
      </c>
      <c r="C6" s="15">
        <v>-7.8799387789712391E-2</v>
      </c>
      <c r="D6" s="16">
        <v>-1.6979871476799073E-3</v>
      </c>
      <c r="E6" s="16">
        <v>-3.6666435551256861E-3</v>
      </c>
      <c r="F6" s="16">
        <v>-1.2127440037826807E-2</v>
      </c>
      <c r="G6" s="16">
        <v>-5.1476860121808611E-2</v>
      </c>
      <c r="H6" s="16">
        <v>-2.8678486594510357E-2</v>
      </c>
      <c r="I6" s="16">
        <v>1.9595674486214659E-2</v>
      </c>
      <c r="J6" s="16">
        <v>-2.8404807831031265E-2</v>
      </c>
      <c r="K6" s="16">
        <v>-9.161237878461858E-3</v>
      </c>
      <c r="L6" s="16">
        <v>-1.0733667948005447E-3</v>
      </c>
      <c r="M6" s="17" t="s">
        <v>78</v>
      </c>
      <c r="N6" s="16">
        <v>2.7733200266414328E-2</v>
      </c>
      <c r="O6" s="16">
        <v>-2.3535387193669346E-2</v>
      </c>
      <c r="P6" s="16">
        <v>-6.8119458559211449E-2</v>
      </c>
      <c r="Q6" s="16">
        <v>2.4048930188783724E-2</v>
      </c>
      <c r="R6" s="16">
        <v>-2.4667120672579396E-2</v>
      </c>
      <c r="S6" s="16">
        <v>-3.5207965202135295E-2</v>
      </c>
      <c r="T6" s="16">
        <v>5.9392365462512212E-2</v>
      </c>
      <c r="U6" s="16">
        <v>4.1471212551881159E-2</v>
      </c>
      <c r="V6" s="16">
        <v>1.0342821653732308E-2</v>
      </c>
      <c r="W6" s="16">
        <v>-4.7240326365283906E-2</v>
      </c>
      <c r="X6" s="16">
        <v>-4.6868557235951052E-4</v>
      </c>
      <c r="Y6" s="16">
        <v>-2.4454792561614039E-2</v>
      </c>
      <c r="Z6" s="16">
        <v>-5.3230202213014645E-3</v>
      </c>
      <c r="AA6" s="16">
        <v>-1.6294801732614087E-3</v>
      </c>
      <c r="AB6" s="16">
        <v>1.7029632433802368E-2</v>
      </c>
      <c r="AC6" s="16">
        <v>4.6826168864875645E-2</v>
      </c>
      <c r="AD6" s="16">
        <v>-2.6875547728096492E-2</v>
      </c>
      <c r="AE6" s="16">
        <v>-4.1902076574497349E-2</v>
      </c>
      <c r="AF6" s="16">
        <v>4.3729417243652029E-2</v>
      </c>
      <c r="AG6" s="16">
        <v>-6.1235901521702531E-2</v>
      </c>
      <c r="AH6" s="16">
        <v>3.2504703197566084E-2</v>
      </c>
      <c r="AI6" s="16">
        <v>7.641192280350996E-2</v>
      </c>
      <c r="AJ6" s="16">
        <v>-1.5138018821794675E-2</v>
      </c>
      <c r="AK6" s="16">
        <v>4.5354852449355984E-2</v>
      </c>
      <c r="AL6" s="16">
        <v>3.2114334578423297E-2</v>
      </c>
      <c r="AM6" s="18">
        <v>-4.6582149138576319E-3</v>
      </c>
    </row>
    <row r="7" spans="1:39" ht="24">
      <c r="A7" s="13" t="s">
        <v>42</v>
      </c>
      <c r="B7" s="14" t="s">
        <v>40</v>
      </c>
      <c r="C7" s="15">
        <v>9.4294528418116086E-2</v>
      </c>
      <c r="D7" s="16">
        <v>2.5446737116871388E-2</v>
      </c>
      <c r="E7" s="16">
        <v>-3.5369224994330227E-2</v>
      </c>
      <c r="F7" s="16">
        <v>2.8699392047638769E-2</v>
      </c>
      <c r="G7" s="17" t="s">
        <v>86</v>
      </c>
      <c r="H7" s="16">
        <v>-5.0097148577377008E-2</v>
      </c>
      <c r="I7" s="16">
        <v>-1.5794242323666295E-2</v>
      </c>
      <c r="J7" s="16">
        <v>1.3344323120952907E-2</v>
      </c>
      <c r="K7" s="16">
        <v>1.3897625827232777E-2</v>
      </c>
      <c r="L7" s="16">
        <v>5.2284303076067538E-2</v>
      </c>
      <c r="M7" s="16">
        <v>-5.0594010817101971E-2</v>
      </c>
      <c r="N7" s="16">
        <v>2.9037676605914876E-2</v>
      </c>
      <c r="O7" s="16">
        <v>-2.537494461106406E-2</v>
      </c>
      <c r="P7" s="16">
        <v>3.5544818852721927E-2</v>
      </c>
      <c r="Q7" s="16">
        <v>2.7492752178643078E-2</v>
      </c>
      <c r="R7" s="16">
        <v>2.441018479501007E-2</v>
      </c>
      <c r="S7" s="16">
        <v>3.0631738937348205E-2</v>
      </c>
      <c r="T7" s="16">
        <v>-3.8559883502002075E-2</v>
      </c>
      <c r="U7" s="16">
        <v>-3.409564021721561E-2</v>
      </c>
      <c r="V7" s="16">
        <v>-4.6192240952192404E-2</v>
      </c>
      <c r="W7" s="16">
        <v>-5.6716047493671776E-2</v>
      </c>
      <c r="X7" s="16">
        <v>2.2471112394371773E-2</v>
      </c>
      <c r="Y7" s="16">
        <v>-6.2963154945279612E-2</v>
      </c>
      <c r="Z7" s="16">
        <v>-2.2639862336968938E-3</v>
      </c>
      <c r="AA7" s="16">
        <v>8.2291708289936621E-2</v>
      </c>
      <c r="AB7" s="16">
        <v>2.4297946046750656E-2</v>
      </c>
      <c r="AC7" s="16">
        <v>1.5185276430715511E-2</v>
      </c>
      <c r="AD7" s="16">
        <v>4.5503427736680105E-2</v>
      </c>
      <c r="AE7" s="16">
        <v>5.5269784456853419E-2</v>
      </c>
      <c r="AF7" s="16">
        <v>5.7877648522242073E-2</v>
      </c>
      <c r="AG7" s="16">
        <v>2.59903918608844E-2</v>
      </c>
      <c r="AH7" s="16">
        <v>1.8858958452580603E-4</v>
      </c>
      <c r="AI7" s="16">
        <v>-1.3611925248711328E-2</v>
      </c>
      <c r="AJ7" s="16">
        <v>2.6698745338072257E-2</v>
      </c>
      <c r="AK7" s="16">
        <v>-3.0569285191833308E-2</v>
      </c>
      <c r="AL7" s="16">
        <v>-6.5584219094288465E-3</v>
      </c>
      <c r="AM7" s="18">
        <v>7.0729667831836165E-2</v>
      </c>
    </row>
    <row r="8" spans="1:39" ht="24">
      <c r="A8" s="13" t="s">
        <v>43</v>
      </c>
      <c r="B8" s="14" t="s">
        <v>40</v>
      </c>
      <c r="C8" s="15">
        <v>2.4563742291364054E-2</v>
      </c>
      <c r="D8" s="16">
        <v>5.4224837880720016E-2</v>
      </c>
      <c r="E8" s="16">
        <v>-1.2059998961663479E-2</v>
      </c>
      <c r="F8" s="17" t="s">
        <v>88</v>
      </c>
      <c r="G8" s="16">
        <v>2.8517920275890247E-2</v>
      </c>
      <c r="H8" s="16">
        <v>3.3683876132127026E-2</v>
      </c>
      <c r="I8" s="16">
        <v>5.0822109579068539E-3</v>
      </c>
      <c r="J8" s="16">
        <v>-2.2884932981675543E-2</v>
      </c>
      <c r="K8" s="16">
        <v>3.321622467815117E-2</v>
      </c>
      <c r="L8" s="16">
        <v>2.2169165240780535E-2</v>
      </c>
      <c r="M8" s="16">
        <v>-1.1809194843384245E-2</v>
      </c>
      <c r="N8" s="16">
        <v>5.0997941740808038E-2</v>
      </c>
      <c r="O8" s="16">
        <v>8.9408883070588707E-3</v>
      </c>
      <c r="P8" s="16">
        <v>-4.2694404941672329E-2</v>
      </c>
      <c r="Q8" s="16">
        <v>-3.6435797168397777E-3</v>
      </c>
      <c r="R8" s="16">
        <v>1.5268643348888141E-2</v>
      </c>
      <c r="S8" s="16">
        <v>-2.9376127281039006E-2</v>
      </c>
      <c r="T8" s="16">
        <v>-3.2328581366764489E-2</v>
      </c>
      <c r="U8" s="16">
        <v>-5.7174816491491628E-2</v>
      </c>
      <c r="V8" s="16">
        <v>-7.8047626899720349E-2</v>
      </c>
      <c r="W8" s="16">
        <v>1.2599924038602724E-2</v>
      </c>
      <c r="X8" s="16">
        <v>2.4526540529426297E-2</v>
      </c>
      <c r="Y8" s="16">
        <v>5.241240261091791E-2</v>
      </c>
      <c r="Z8" s="16">
        <v>3.8286912289797144E-2</v>
      </c>
      <c r="AA8" s="16">
        <v>0.11193972607131328</v>
      </c>
      <c r="AB8" s="16">
        <v>5.1352513254369599E-3</v>
      </c>
      <c r="AC8" s="16">
        <v>2.1839893883874077E-2</v>
      </c>
      <c r="AD8" s="16">
        <v>-4.1528838261829843E-5</v>
      </c>
      <c r="AE8" s="16">
        <v>-2.2368584501900653E-3</v>
      </c>
      <c r="AF8" s="16">
        <v>7.4114247256838905E-2</v>
      </c>
      <c r="AG8" s="16">
        <v>4.5016295613931612E-2</v>
      </c>
      <c r="AH8" s="16">
        <v>2.3868206864220271E-2</v>
      </c>
      <c r="AI8" s="16">
        <v>-2.34580013747256E-2</v>
      </c>
      <c r="AJ8" s="16">
        <v>2.0713077606354335E-2</v>
      </c>
      <c r="AK8" s="16">
        <v>1.8793267691209817E-2</v>
      </c>
      <c r="AL8" s="16">
        <v>6.0517264384478464E-2</v>
      </c>
      <c r="AM8" s="18">
        <v>6.0848738159238455E-2</v>
      </c>
    </row>
    <row r="9" spans="1:39" ht="24">
      <c r="A9" s="13" t="s">
        <v>44</v>
      </c>
      <c r="B9" s="14" t="s">
        <v>40</v>
      </c>
      <c r="C9" s="15">
        <v>-1.051250651688985E-2</v>
      </c>
      <c r="D9" s="16">
        <v>-1.425335709170397E-2</v>
      </c>
      <c r="E9" s="16">
        <v>1.5215457619481232E-2</v>
      </c>
      <c r="F9" s="16">
        <v>-2.9230437482809464E-2</v>
      </c>
      <c r="G9" s="16">
        <v>3.0185417881989886E-2</v>
      </c>
      <c r="H9" s="16">
        <v>-3.3577261380620435E-2</v>
      </c>
      <c r="I9" s="16">
        <v>-2.9055939070223667E-2</v>
      </c>
      <c r="J9" s="16">
        <v>3.4810412344458738E-2</v>
      </c>
      <c r="K9" s="16">
        <v>-8.444574521283181E-2</v>
      </c>
      <c r="L9" s="16">
        <v>6.0290410592915844E-2</v>
      </c>
      <c r="M9" s="16">
        <v>-3.4162324242215741E-2</v>
      </c>
      <c r="N9" s="16">
        <v>6.4417504651632887E-2</v>
      </c>
      <c r="O9" s="16">
        <v>-3.9754103723593399E-2</v>
      </c>
      <c r="P9" s="16">
        <v>-2.7893730877015039E-2</v>
      </c>
      <c r="Q9" s="16">
        <v>9.0731768001678283E-3</v>
      </c>
      <c r="R9" s="16">
        <v>-1.1531916539156438E-2</v>
      </c>
      <c r="S9" s="17" t="s">
        <v>91</v>
      </c>
      <c r="T9" s="16">
        <v>1.6210683730336517E-2</v>
      </c>
      <c r="U9" s="16">
        <v>3.3758035178004332E-2</v>
      </c>
      <c r="V9" s="16">
        <v>2.7331012986681826E-3</v>
      </c>
      <c r="W9" s="16">
        <v>-7.2085472820952429E-2</v>
      </c>
      <c r="X9" s="16">
        <v>-9.8524014974317366E-3</v>
      </c>
      <c r="Y9" s="16">
        <v>8.9317243182907555E-2</v>
      </c>
      <c r="Z9" s="16">
        <v>1.8839434545215597E-2</v>
      </c>
      <c r="AA9" s="16">
        <v>7.1305894610162578E-3</v>
      </c>
      <c r="AB9" s="16">
        <v>4.8175016327846008E-2</v>
      </c>
      <c r="AC9" s="16">
        <v>-2.1282464723403522E-2</v>
      </c>
      <c r="AD9" s="16">
        <v>-3.9085859219917571E-2</v>
      </c>
      <c r="AE9" s="16">
        <v>1.8374586525628928E-2</v>
      </c>
      <c r="AF9" s="16">
        <v>2.4725124573376927E-2</v>
      </c>
      <c r="AG9" s="16">
        <v>5.5650346738752611E-2</v>
      </c>
      <c r="AH9" s="16">
        <v>2.1615913567997794E-3</v>
      </c>
      <c r="AI9" s="16">
        <v>3.9249098983321455E-2</v>
      </c>
      <c r="AJ9" s="16">
        <v>3.3459406820041934E-2</v>
      </c>
      <c r="AK9" s="16">
        <v>3.8457638332765255E-2</v>
      </c>
      <c r="AL9" s="16">
        <v>6.673508510143715E-2</v>
      </c>
      <c r="AM9" s="18">
        <v>6.8024913051321328E-2</v>
      </c>
    </row>
    <row r="10" spans="1:39" ht="24">
      <c r="A10" s="13" t="s">
        <v>45</v>
      </c>
      <c r="B10" s="14" t="s">
        <v>40</v>
      </c>
      <c r="C10" s="19" t="s">
        <v>251</v>
      </c>
      <c r="D10" s="16">
        <v>2.1010495075221486E-2</v>
      </c>
      <c r="E10" s="16">
        <v>-5.1174051747377207E-2</v>
      </c>
      <c r="F10" s="16">
        <v>1.8830821720013827E-2</v>
      </c>
      <c r="G10" s="16">
        <v>-3.0344245439836017E-2</v>
      </c>
      <c r="H10" s="16">
        <v>1.8226452514388376E-2</v>
      </c>
      <c r="I10" s="16">
        <v>-6.0972904188783317E-2</v>
      </c>
      <c r="J10" s="16">
        <v>3.4569792525633213E-2</v>
      </c>
      <c r="K10" s="16">
        <v>-4.4126785860438715E-2</v>
      </c>
      <c r="L10" s="16">
        <v>1.7351511568063208E-2</v>
      </c>
      <c r="M10" s="16">
        <v>4.4334080831407961E-2</v>
      </c>
      <c r="N10" s="16">
        <v>5.5455158290128703E-2</v>
      </c>
      <c r="O10" s="16">
        <v>3.7335825095974925E-2</v>
      </c>
      <c r="P10" s="16">
        <v>6.2430353621113183E-2</v>
      </c>
      <c r="Q10" s="16">
        <v>7.8737815236556236E-2</v>
      </c>
      <c r="R10" s="16">
        <v>-5.1803744906875884E-3</v>
      </c>
      <c r="S10" s="16">
        <v>3.873935278400089E-2</v>
      </c>
      <c r="T10" s="16">
        <v>4.0089333284100623E-3</v>
      </c>
      <c r="U10" s="16">
        <v>3.6326175423103436E-2</v>
      </c>
      <c r="V10" s="16">
        <v>6.032556739775919E-2</v>
      </c>
      <c r="W10" s="16">
        <v>-8.8419833242958084E-3</v>
      </c>
      <c r="X10" s="16">
        <v>-4.8368964950065103E-2</v>
      </c>
      <c r="Y10" s="16">
        <v>8.6037515354348611E-3</v>
      </c>
      <c r="Z10" s="16">
        <v>-5.1283342995705507E-2</v>
      </c>
      <c r="AA10" s="16">
        <v>-3.8920879692871783E-4</v>
      </c>
      <c r="AB10" s="16">
        <v>-3.1170203882355939E-2</v>
      </c>
      <c r="AC10" s="16">
        <v>1.7478067434810333E-2</v>
      </c>
      <c r="AD10" s="16">
        <v>-1.5719182423163766E-2</v>
      </c>
      <c r="AE10" s="16">
        <v>-4.9521915061426461E-2</v>
      </c>
      <c r="AF10" s="16">
        <v>1.8584423588452162E-3</v>
      </c>
      <c r="AG10" s="16">
        <v>-2.0825614633512686E-2</v>
      </c>
      <c r="AH10" s="16">
        <v>-5.2293063621962871E-2</v>
      </c>
      <c r="AI10" s="16">
        <v>8.6836673229490166E-2</v>
      </c>
      <c r="AJ10" s="16">
        <v>-1.1401728845140362E-2</v>
      </c>
      <c r="AK10" s="17" t="s">
        <v>102</v>
      </c>
      <c r="AL10" s="16">
        <v>-9.7129874746680819E-3</v>
      </c>
      <c r="AM10" s="18">
        <v>-3.1907591694975784E-2</v>
      </c>
    </row>
    <row r="11" spans="1:39" ht="24">
      <c r="A11" s="13" t="s">
        <v>46</v>
      </c>
      <c r="B11" s="14" t="s">
        <v>40</v>
      </c>
      <c r="C11" s="15">
        <v>8.5235282797400932E-2</v>
      </c>
      <c r="D11" s="16">
        <v>1.5161787441285358E-2</v>
      </c>
      <c r="E11" s="16">
        <v>-7.1049711982384646E-3</v>
      </c>
      <c r="F11" s="16">
        <v>-2.2364072011505563E-2</v>
      </c>
      <c r="G11" s="16">
        <v>1.304535801053389E-2</v>
      </c>
      <c r="H11" s="16">
        <v>2.6746791010738552E-4</v>
      </c>
      <c r="I11" s="16">
        <v>2.126874072484089E-2</v>
      </c>
      <c r="J11" s="17" t="s">
        <v>95</v>
      </c>
      <c r="K11" s="16">
        <v>0.10188774525205943</v>
      </c>
      <c r="L11" s="16">
        <v>3.5715487423687957E-2</v>
      </c>
      <c r="M11" s="16">
        <v>-2.7033403890492032E-2</v>
      </c>
      <c r="N11" s="16">
        <v>-1.3973007405542647E-2</v>
      </c>
      <c r="O11" s="16">
        <v>-2.9589098408889691E-2</v>
      </c>
      <c r="P11" s="16">
        <v>-4.556385912613635E-2</v>
      </c>
      <c r="Q11" s="16">
        <v>-2.0613915172427694E-2</v>
      </c>
      <c r="R11" s="16">
        <v>-1.9088940094955379E-2</v>
      </c>
      <c r="S11" s="16">
        <v>3.4180279576032535E-2</v>
      </c>
      <c r="T11" s="16">
        <v>8.8466551424488558E-4</v>
      </c>
      <c r="U11" s="16">
        <v>-1.7787807579028554E-2</v>
      </c>
      <c r="V11" s="16">
        <v>-8.0024844473466528E-2</v>
      </c>
      <c r="W11" s="16">
        <v>-8.259720556966962E-3</v>
      </c>
      <c r="X11" s="16">
        <v>2.2029401729553793E-2</v>
      </c>
      <c r="Y11" s="16">
        <v>2.1917264555561481E-2</v>
      </c>
      <c r="Z11" s="16">
        <v>4.9667232002600245E-2</v>
      </c>
      <c r="AA11" s="16">
        <v>5.0692431359478055E-2</v>
      </c>
      <c r="AB11" s="16">
        <v>-9.915860723120019E-3</v>
      </c>
      <c r="AC11" s="16">
        <v>0.10627076214227307</v>
      </c>
      <c r="AD11" s="16">
        <v>1.64122208631191E-3</v>
      </c>
      <c r="AE11" s="16">
        <v>9.5158313552593257E-2</v>
      </c>
      <c r="AF11" s="16">
        <v>0.10513424060272399</v>
      </c>
      <c r="AG11" s="16">
        <v>3.7906828526293616E-2</v>
      </c>
      <c r="AH11" s="16">
        <v>-3.2468088881664643E-2</v>
      </c>
      <c r="AI11" s="16">
        <v>-4.1063326054525791E-2</v>
      </c>
      <c r="AJ11" s="16">
        <v>-7.9099374198215409E-3</v>
      </c>
      <c r="AK11" s="16">
        <v>3.3721122000204107E-2</v>
      </c>
      <c r="AL11" s="16">
        <v>-3.8783196530491532E-2</v>
      </c>
      <c r="AM11" s="18">
        <v>2.6842302322983114E-2</v>
      </c>
    </row>
    <row r="12" spans="1:39" ht="24">
      <c r="A12" s="13" t="s">
        <v>47</v>
      </c>
      <c r="B12" s="14" t="s">
        <v>40</v>
      </c>
      <c r="C12" s="15">
        <v>2.9158127667601147E-2</v>
      </c>
      <c r="D12" s="16">
        <v>1.7110372629076234E-2</v>
      </c>
      <c r="E12" s="16">
        <v>4.9926553279503155E-2</v>
      </c>
      <c r="F12" s="16">
        <v>4.972808644486384E-3</v>
      </c>
      <c r="G12" s="16">
        <v>2.3631806138548615E-2</v>
      </c>
      <c r="H12" s="16">
        <v>-1.4207284863574598E-2</v>
      </c>
      <c r="I12" s="16">
        <v>6.9747968689766612E-2</v>
      </c>
      <c r="J12" s="16">
        <v>-9.9603265145057057E-3</v>
      </c>
      <c r="K12" s="16">
        <v>1.2201758759237329E-2</v>
      </c>
      <c r="L12" s="16">
        <v>-1.4926834297280261E-2</v>
      </c>
      <c r="M12" s="16">
        <v>1.6294651540405845E-2</v>
      </c>
      <c r="N12" s="16">
        <v>5.8884456019597992E-2</v>
      </c>
      <c r="O12" s="16">
        <v>9.7670378169362901E-2</v>
      </c>
      <c r="P12" s="16">
        <v>-1.4839048592708131E-2</v>
      </c>
      <c r="Q12" s="16">
        <v>3.2416266500401636E-2</v>
      </c>
      <c r="R12" s="16">
        <v>-4.8954043160092942E-2</v>
      </c>
      <c r="S12" s="16">
        <v>4.7596967961790047E-2</v>
      </c>
      <c r="T12" s="16">
        <v>3.3461829690570204E-2</v>
      </c>
      <c r="U12" s="16">
        <v>8.3452216414067831E-2</v>
      </c>
      <c r="V12" s="16">
        <v>2.2046941878419494E-2</v>
      </c>
      <c r="W12" s="16">
        <v>-6.7215760087422577E-3</v>
      </c>
      <c r="X12" s="16">
        <v>4.9830213646259638E-3</v>
      </c>
      <c r="Y12" s="16">
        <v>5.6179210311258125E-3</v>
      </c>
      <c r="Z12" s="16">
        <v>-5.1825370888924409E-2</v>
      </c>
      <c r="AA12" s="16">
        <v>9.2657315899725146E-2</v>
      </c>
      <c r="AB12" s="17" t="s">
        <v>89</v>
      </c>
      <c r="AC12" s="16">
        <v>-7.3478933171531841E-2</v>
      </c>
      <c r="AD12" s="16">
        <v>-5.8443763834935148E-3</v>
      </c>
      <c r="AE12" s="16">
        <v>-5.7288937965875083E-3</v>
      </c>
      <c r="AF12" s="16">
        <v>4.2369193919557069E-2</v>
      </c>
      <c r="AG12" s="16">
        <v>-3.1225841481330133E-2</v>
      </c>
      <c r="AH12" s="16">
        <v>2.7378040002083746E-2</v>
      </c>
      <c r="AI12" s="16">
        <v>5.7532187827246221E-2</v>
      </c>
      <c r="AJ12" s="16">
        <v>-3.3861983733266099E-2</v>
      </c>
      <c r="AK12" s="16">
        <v>-3.0565160658304034E-2</v>
      </c>
      <c r="AL12" s="16">
        <v>-4.7063804167454176E-2</v>
      </c>
      <c r="AM12" s="18">
        <v>5.4029032158815458E-2</v>
      </c>
    </row>
    <row r="13" spans="1:39" ht="24">
      <c r="A13" s="13" t="s">
        <v>48</v>
      </c>
      <c r="B13" s="14" t="s">
        <v>40</v>
      </c>
      <c r="C13" s="15">
        <v>-2.3415942178111885E-2</v>
      </c>
      <c r="D13" s="16">
        <v>-3.0455558841897667E-2</v>
      </c>
      <c r="E13" s="16">
        <v>-1.7795859465596489E-2</v>
      </c>
      <c r="F13" s="16">
        <v>3.3048547547447439E-2</v>
      </c>
      <c r="G13" s="16">
        <v>-4.8516368040306103E-2</v>
      </c>
      <c r="H13" s="17" t="s">
        <v>95</v>
      </c>
      <c r="I13" s="16">
        <v>-5.7731818475549049E-2</v>
      </c>
      <c r="J13" s="16">
        <v>3.0008835779105211E-4</v>
      </c>
      <c r="K13" s="16">
        <v>4.3125219496317532E-3</v>
      </c>
      <c r="L13" s="16">
        <v>-1.1575375476214201E-2</v>
      </c>
      <c r="M13" s="16">
        <v>-2.7242719558993024E-2</v>
      </c>
      <c r="N13" s="16">
        <v>-5.0526728068620193E-2</v>
      </c>
      <c r="O13" s="16">
        <v>-2.9631521180100762E-2</v>
      </c>
      <c r="P13" s="16">
        <v>4.722825438605293E-2</v>
      </c>
      <c r="Q13" s="16">
        <v>-1.1748763782505545E-2</v>
      </c>
      <c r="R13" s="16">
        <v>-2.3893401405710921E-2</v>
      </c>
      <c r="S13" s="16">
        <v>-3.2979657016373516E-2</v>
      </c>
      <c r="T13" s="16">
        <v>2.0317775120170564E-2</v>
      </c>
      <c r="U13" s="16">
        <v>-7.0624893850685336E-2</v>
      </c>
      <c r="V13" s="16">
        <v>1.0287030309698703E-2</v>
      </c>
      <c r="W13" s="16">
        <v>5.601314805530945E-2</v>
      </c>
      <c r="X13" s="16">
        <v>7.7657153315649471E-2</v>
      </c>
      <c r="Y13" s="16">
        <v>-1.4765990352569823E-3</v>
      </c>
      <c r="Z13" s="16">
        <v>7.5511395829213485E-2</v>
      </c>
      <c r="AA13" s="16">
        <v>3.6770484872419608E-2</v>
      </c>
      <c r="AB13" s="16">
        <v>-1.4266398586988801E-2</v>
      </c>
      <c r="AC13" s="16">
        <v>0.12212422246022855</v>
      </c>
      <c r="AD13" s="16">
        <v>1.5711288857899835E-2</v>
      </c>
      <c r="AE13" s="16">
        <v>-1.1194208530699256E-2</v>
      </c>
      <c r="AF13" s="16">
        <v>1.3105117662025413E-2</v>
      </c>
      <c r="AG13" s="16">
        <v>-7.6312780218264157E-3</v>
      </c>
      <c r="AH13" s="16">
        <v>1.5472189075284174E-2</v>
      </c>
      <c r="AI13" s="16">
        <v>-5.8622910328281173E-2</v>
      </c>
      <c r="AJ13" s="16">
        <v>2.8200365220296161E-2</v>
      </c>
      <c r="AK13" s="16">
        <v>1.7793143082775735E-2</v>
      </c>
      <c r="AL13" s="16">
        <v>0.10981699654572605</v>
      </c>
      <c r="AM13" s="18">
        <v>-5.0529276345627457E-3</v>
      </c>
    </row>
    <row r="14" spans="1:39" ht="24">
      <c r="A14" s="13" t="s">
        <v>49</v>
      </c>
      <c r="B14" s="14" t="s">
        <v>40</v>
      </c>
      <c r="C14" s="15">
        <v>-7.5967651613766785E-2</v>
      </c>
      <c r="D14" s="16">
        <v>1.1395030488274973E-2</v>
      </c>
      <c r="E14" s="16">
        <v>-1.5780505437325103E-2</v>
      </c>
      <c r="F14" s="16">
        <v>1.5152955002863846E-2</v>
      </c>
      <c r="G14" s="16">
        <v>2.3996019590481758E-2</v>
      </c>
      <c r="H14" s="16">
        <v>-2.4126722247618776E-2</v>
      </c>
      <c r="I14" s="16">
        <v>-1.803054030366846E-2</v>
      </c>
      <c r="J14" s="16">
        <v>-1.9112094830675677E-2</v>
      </c>
      <c r="K14" s="16">
        <v>-1.2264014032780212E-4</v>
      </c>
      <c r="L14" s="16">
        <v>-4.1008071176215168E-2</v>
      </c>
      <c r="M14" s="16">
        <v>-2.3772242416067835E-2</v>
      </c>
      <c r="N14" s="16">
        <v>7.072148856237262E-2</v>
      </c>
      <c r="O14" s="16">
        <v>-3.2637902253993142E-2</v>
      </c>
      <c r="P14" s="16">
        <v>3.7803362264956897E-2</v>
      </c>
      <c r="Q14" s="16">
        <v>-5.4283519008180313E-2</v>
      </c>
      <c r="R14" s="17" t="s">
        <v>105</v>
      </c>
      <c r="S14" s="16">
        <v>-1.1379700406787749E-2</v>
      </c>
      <c r="T14" s="16">
        <v>-3.8664751453937815E-2</v>
      </c>
      <c r="U14" s="16">
        <v>-7.4520938672218212E-3</v>
      </c>
      <c r="V14" s="16">
        <v>-1.6952536184639742E-2</v>
      </c>
      <c r="W14" s="16">
        <v>-1.6813864555382803E-3</v>
      </c>
      <c r="X14" s="16">
        <v>0.12007794475701633</v>
      </c>
      <c r="Y14" s="16">
        <v>-2.5094580789292154E-2</v>
      </c>
      <c r="Z14" s="16">
        <v>-1.6549800456810632E-3</v>
      </c>
      <c r="AA14" s="16">
        <v>-6.2177094294803619E-3</v>
      </c>
      <c r="AB14" s="16">
        <v>-4.9055089521552762E-2</v>
      </c>
      <c r="AC14" s="16">
        <v>1.2838777723939871E-2</v>
      </c>
      <c r="AD14" s="16">
        <v>1.2321956237577538E-4</v>
      </c>
      <c r="AE14" s="16">
        <v>0.12048130357499952</v>
      </c>
      <c r="AF14" s="16">
        <v>-1.8473997878876196E-2</v>
      </c>
      <c r="AG14" s="16">
        <v>6.6811911279643463E-2</v>
      </c>
      <c r="AH14" s="16">
        <v>3.0574008283057844E-2</v>
      </c>
      <c r="AI14" s="16">
        <v>6.9018827121045193E-3</v>
      </c>
      <c r="AJ14" s="16">
        <v>1.9745160118300513E-2</v>
      </c>
      <c r="AK14" s="16">
        <v>-5.2542932770971995E-3</v>
      </c>
      <c r="AL14" s="16">
        <v>6.0958290171803479E-2</v>
      </c>
      <c r="AM14" s="18">
        <v>7.7170626180211477E-2</v>
      </c>
    </row>
    <row r="15" spans="1:39" ht="24">
      <c r="A15" s="13" t="s">
        <v>50</v>
      </c>
      <c r="B15" s="14" t="s">
        <v>40</v>
      </c>
      <c r="C15" s="15">
        <v>-0.14183048032180823</v>
      </c>
      <c r="D15" s="17" t="s">
        <v>89</v>
      </c>
      <c r="E15" s="16">
        <v>-2.2218687100394015E-3</v>
      </c>
      <c r="F15" s="16">
        <v>5.3230271304319225E-2</v>
      </c>
      <c r="G15" s="16">
        <v>2.4737046165019635E-2</v>
      </c>
      <c r="H15" s="16">
        <v>-3.0626358167802032E-2</v>
      </c>
      <c r="I15" s="16">
        <v>-2.4210630643494407E-2</v>
      </c>
      <c r="J15" s="16">
        <v>1.5194078839445083E-2</v>
      </c>
      <c r="K15" s="16">
        <v>-5.509215098980301E-2</v>
      </c>
      <c r="L15" s="16">
        <v>1.8491087235796763E-3</v>
      </c>
      <c r="M15" s="16">
        <v>-1.6293652755480273E-3</v>
      </c>
      <c r="N15" s="16">
        <v>-8.5814735838910486E-2</v>
      </c>
      <c r="O15" s="16">
        <v>-3.8464368055691596E-2</v>
      </c>
      <c r="P15" s="16">
        <v>-7.0728278302547853E-2</v>
      </c>
      <c r="Q15" s="16">
        <v>-5.5053133972818642E-2</v>
      </c>
      <c r="R15" s="16">
        <v>1.1142635128242354E-2</v>
      </c>
      <c r="S15" s="16">
        <v>-1.4111748941778553E-2</v>
      </c>
      <c r="T15" s="16">
        <v>-3.982847538713067E-2</v>
      </c>
      <c r="U15" s="16">
        <v>5.4449784745502369E-2</v>
      </c>
      <c r="V15" s="16">
        <v>-4.354699631709958E-2</v>
      </c>
      <c r="W15" s="16">
        <v>3.0627023217843292E-2</v>
      </c>
      <c r="X15" s="16">
        <v>8.6114349655287054E-2</v>
      </c>
      <c r="Y15" s="16">
        <v>-7.2721864462697622E-4</v>
      </c>
      <c r="Z15" s="16">
        <v>9.102111706114932E-2</v>
      </c>
      <c r="AA15" s="16">
        <v>6.0503240723872947E-2</v>
      </c>
      <c r="AB15" s="16">
        <v>1.7072830612027981E-2</v>
      </c>
      <c r="AC15" s="16">
        <v>4.1323145384259775E-2</v>
      </c>
      <c r="AD15" s="16">
        <v>-3.6698238678726694E-2</v>
      </c>
      <c r="AE15" s="16">
        <v>4.2719535008008312E-2</v>
      </c>
      <c r="AF15" s="16">
        <v>6.5232073125268589E-2</v>
      </c>
      <c r="AG15" s="16">
        <v>1.5243742041973188E-2</v>
      </c>
      <c r="AH15" s="16">
        <v>-4.3362403335073449E-2</v>
      </c>
      <c r="AI15" s="16">
        <v>-1.7179967789906821E-2</v>
      </c>
      <c r="AJ15" s="16">
        <v>-8.8710771763015721E-3</v>
      </c>
      <c r="AK15" s="16">
        <v>2.0555298321740578E-2</v>
      </c>
      <c r="AL15" s="16">
        <v>-8.8040694603726058E-3</v>
      </c>
      <c r="AM15" s="18">
        <v>5.1905893720590436E-2</v>
      </c>
    </row>
    <row r="16" spans="1:39" ht="24">
      <c r="A16" s="13" t="s">
        <v>51</v>
      </c>
      <c r="B16" s="14" t="s">
        <v>40</v>
      </c>
      <c r="C16" s="15">
        <v>-1.7674078354172274E-2</v>
      </c>
      <c r="D16" s="16">
        <v>5.4518719031275108E-2</v>
      </c>
      <c r="E16" s="16">
        <v>1.40681163956574E-2</v>
      </c>
      <c r="F16" s="16">
        <v>-5.6180959566200117E-2</v>
      </c>
      <c r="G16" s="16">
        <v>-3.3182245117458757E-2</v>
      </c>
      <c r="H16" s="16">
        <v>-7.116575621946028E-2</v>
      </c>
      <c r="I16" s="16">
        <v>-3.8073018123259972E-2</v>
      </c>
      <c r="J16" s="16">
        <v>-1.7903982395649137E-2</v>
      </c>
      <c r="K16" s="16">
        <v>-2.8579420457401271E-2</v>
      </c>
      <c r="L16" s="16">
        <v>-2.0669697695520427E-2</v>
      </c>
      <c r="M16" s="16">
        <v>3.9795826917015401E-2</v>
      </c>
      <c r="N16" s="16">
        <v>5.4134912598258048E-2</v>
      </c>
      <c r="O16" s="16">
        <v>-2.6230718017010574E-2</v>
      </c>
      <c r="P16" s="16">
        <v>1.4045726312672896E-2</v>
      </c>
      <c r="Q16" s="16">
        <v>-1.2386331556173798E-2</v>
      </c>
      <c r="R16" s="16">
        <v>-7.3898323424233144E-3</v>
      </c>
      <c r="S16" s="16">
        <v>3.3381993650848284E-2</v>
      </c>
      <c r="T16" s="16">
        <v>-3.1890652739628877E-2</v>
      </c>
      <c r="U16" s="17" t="s">
        <v>89</v>
      </c>
      <c r="V16" s="16">
        <v>1.7950264935350416E-2</v>
      </c>
      <c r="W16" s="16">
        <v>3.9732012229769686E-2</v>
      </c>
      <c r="X16" s="16">
        <v>2.9019033842390365E-2</v>
      </c>
      <c r="Y16" s="16">
        <v>-3.3389937761972903E-2</v>
      </c>
      <c r="Z16" s="16">
        <v>-2.8984812075994907E-2</v>
      </c>
      <c r="AA16" s="16">
        <v>-1.0570685619366041E-2</v>
      </c>
      <c r="AB16" s="16">
        <v>8.3461932574311629E-2</v>
      </c>
      <c r="AC16" s="16">
        <v>8.8084761247524457E-2</v>
      </c>
      <c r="AD16" s="16">
        <v>5.1163761050184234E-2</v>
      </c>
      <c r="AE16" s="16">
        <v>-6.0153539029151736E-2</v>
      </c>
      <c r="AF16" s="16">
        <v>4.0022563358110767E-2</v>
      </c>
      <c r="AG16" s="16">
        <v>-1.3210924113289373E-2</v>
      </c>
      <c r="AH16" s="16">
        <v>7.0852376860087135E-2</v>
      </c>
      <c r="AI16" s="16">
        <v>5.6553839819817972E-2</v>
      </c>
      <c r="AJ16" s="16">
        <v>1.90607125559576E-2</v>
      </c>
      <c r="AK16" s="16">
        <v>3.5571457852854538E-2</v>
      </c>
      <c r="AL16" s="16">
        <v>7.9213437484413035E-2</v>
      </c>
      <c r="AM16" s="18">
        <v>8.5446525530524699E-3</v>
      </c>
    </row>
    <row r="17" spans="1:39" ht="24">
      <c r="A17" s="13" t="s">
        <v>52</v>
      </c>
      <c r="B17" s="14" t="s">
        <v>40</v>
      </c>
      <c r="C17" s="15">
        <v>9.4059520150438489E-2</v>
      </c>
      <c r="D17" s="16">
        <v>-4.3213742862023584E-2</v>
      </c>
      <c r="E17" s="16">
        <v>0.13237266893829122</v>
      </c>
      <c r="F17" s="16">
        <v>2.3277438112955049E-2</v>
      </c>
      <c r="G17" s="16">
        <v>9.4101544031059242E-5</v>
      </c>
      <c r="H17" s="16">
        <v>1.5385780527804158E-2</v>
      </c>
      <c r="I17" s="16">
        <v>6.7485054795265814E-2</v>
      </c>
      <c r="J17" s="16">
        <v>-3.2624235711348315E-2</v>
      </c>
      <c r="K17" s="16">
        <v>5.7197497086912387E-2</v>
      </c>
      <c r="L17" s="16">
        <v>9.8009439731569475E-2</v>
      </c>
      <c r="M17" s="16">
        <v>3.0997665290394306E-2</v>
      </c>
      <c r="N17" s="16">
        <v>4.5986077150240293E-2</v>
      </c>
      <c r="O17" s="16">
        <v>-1.846070257105633E-2</v>
      </c>
      <c r="P17" s="16">
        <v>-6.7058179445778051E-3</v>
      </c>
      <c r="Q17" s="16">
        <v>-3.3847101334644226E-3</v>
      </c>
      <c r="R17" s="16">
        <v>3.0205285717948848E-2</v>
      </c>
      <c r="S17" s="16">
        <v>2.2150728979726422E-3</v>
      </c>
      <c r="T17" s="16">
        <v>-3.4393295326572452E-3</v>
      </c>
      <c r="U17" s="16">
        <v>7.050246060518324E-2</v>
      </c>
      <c r="V17" s="16">
        <v>8.9751871745946843E-2</v>
      </c>
      <c r="W17" s="16">
        <v>2.1566628593484283E-2</v>
      </c>
      <c r="X17" s="16">
        <v>4.2913990691867505E-3</v>
      </c>
      <c r="Y17" s="16">
        <v>1.7805075378171987E-2</v>
      </c>
      <c r="Z17" s="16">
        <v>-1.561325197580633E-3</v>
      </c>
      <c r="AA17" s="16">
        <v>3.1554889016311885E-2</v>
      </c>
      <c r="AB17" s="16">
        <v>2.7354071895639737E-2</v>
      </c>
      <c r="AC17" s="16">
        <v>3.2739159186308923E-2</v>
      </c>
      <c r="AD17" s="16">
        <v>-4.5864365121337555E-2</v>
      </c>
      <c r="AE17" s="16">
        <v>1.0165343915539821E-2</v>
      </c>
      <c r="AF17" s="16">
        <v>4.4258903281238514E-2</v>
      </c>
      <c r="AG17" s="16">
        <v>-4.2422893174462871E-2</v>
      </c>
      <c r="AH17" s="17" t="s">
        <v>95</v>
      </c>
      <c r="AI17" s="16">
        <v>2.4184555065824176E-2</v>
      </c>
      <c r="AJ17" s="16">
        <v>2.1625786256862104E-3</v>
      </c>
      <c r="AK17" s="16">
        <v>-5.110560223291271E-2</v>
      </c>
      <c r="AL17" s="16">
        <v>-2.4491174978141576E-2</v>
      </c>
      <c r="AM17" s="18">
        <v>-6.8925620271934234E-3</v>
      </c>
    </row>
    <row r="18" spans="1:39" ht="24">
      <c r="A18" s="13" t="s">
        <v>53</v>
      </c>
      <c r="B18" s="14" t="s">
        <v>40</v>
      </c>
      <c r="C18" s="15">
        <v>-7.70654831416627E-2</v>
      </c>
      <c r="D18" s="16">
        <v>-4.3832164971875288E-2</v>
      </c>
      <c r="E18" s="16">
        <v>-3.5690681768157692E-2</v>
      </c>
      <c r="F18" s="16">
        <v>-7.7131303823236838E-2</v>
      </c>
      <c r="G18" s="16">
        <v>-4.5288982609839872E-2</v>
      </c>
      <c r="H18" s="16">
        <v>1.0349457646364845E-2</v>
      </c>
      <c r="I18" s="16">
        <v>2.0994331739654683E-2</v>
      </c>
      <c r="J18" s="16">
        <v>-8.0791978807886605E-2</v>
      </c>
      <c r="K18" s="16">
        <v>-6.6891397056943441E-2</v>
      </c>
      <c r="L18" s="16">
        <v>1.3845247252945088E-2</v>
      </c>
      <c r="M18" s="16">
        <v>9.9971518338449368E-3</v>
      </c>
      <c r="N18" s="16">
        <v>-7.4460528796767558E-3</v>
      </c>
      <c r="O18" s="16">
        <v>-5.1535022710629874E-2</v>
      </c>
      <c r="P18" s="16">
        <v>-6.0367416460234739E-2</v>
      </c>
      <c r="Q18" s="16">
        <v>-5.9892967539760235E-2</v>
      </c>
      <c r="R18" s="16">
        <v>-1.6923074475922208E-2</v>
      </c>
      <c r="S18" s="16">
        <v>2.7282105253434849E-3</v>
      </c>
      <c r="T18" s="16">
        <v>-3.1914826869540475E-2</v>
      </c>
      <c r="U18" s="16">
        <v>1.8078343761525961E-2</v>
      </c>
      <c r="V18" s="17" t="s">
        <v>93</v>
      </c>
      <c r="W18" s="16">
        <v>2.5882635602664943E-2</v>
      </c>
      <c r="X18" s="16">
        <v>-6.2288189150961813E-2</v>
      </c>
      <c r="Y18" s="16">
        <v>-5.0807384283636584E-2</v>
      </c>
      <c r="Z18" s="16">
        <v>3.593982512201517E-2</v>
      </c>
      <c r="AA18" s="16">
        <v>3.0797085614737377E-2</v>
      </c>
      <c r="AB18" s="16">
        <v>2.2167394187041507E-2</v>
      </c>
      <c r="AC18" s="16">
        <v>1.8309008304572605E-2</v>
      </c>
      <c r="AD18" s="16">
        <v>5.1268016279920392E-2</v>
      </c>
      <c r="AE18" s="16">
        <v>2.5309251851063575E-2</v>
      </c>
      <c r="AF18" s="16">
        <v>-2.6877550533801017E-2</v>
      </c>
      <c r="AG18" s="16">
        <v>-1.4726674780230268E-2</v>
      </c>
      <c r="AH18" s="16">
        <v>9.0708351867122422E-2</v>
      </c>
      <c r="AI18" s="16">
        <v>1.4439009621710383E-3</v>
      </c>
      <c r="AJ18" s="16">
        <v>3.5913336489555019E-2</v>
      </c>
      <c r="AK18" s="16">
        <v>5.9419816107871608E-2</v>
      </c>
      <c r="AL18" s="16">
        <v>1.9804698852849571E-2</v>
      </c>
      <c r="AM18" s="18">
        <v>3.1995901312160617E-2</v>
      </c>
    </row>
    <row r="19" spans="1:39" ht="24">
      <c r="A19" s="13" t="s">
        <v>54</v>
      </c>
      <c r="B19" s="14" t="s">
        <v>40</v>
      </c>
      <c r="C19" s="15">
        <v>1.6825884437916001E-2</v>
      </c>
      <c r="D19" s="16">
        <v>-1.7210446703226412E-2</v>
      </c>
      <c r="E19" s="16">
        <v>-3.9128710536530782E-2</v>
      </c>
      <c r="F19" s="16">
        <v>-2.3065972307357987E-2</v>
      </c>
      <c r="G19" s="16">
        <v>-1.3246018764005815E-2</v>
      </c>
      <c r="H19" s="16">
        <v>-5.8821880538267417E-2</v>
      </c>
      <c r="I19" s="16">
        <v>7.1662807841453888E-2</v>
      </c>
      <c r="J19" s="16">
        <v>-4.1180674251904914E-2</v>
      </c>
      <c r="K19" s="16">
        <v>2.437941330234427E-2</v>
      </c>
      <c r="L19" s="16">
        <v>-3.6383239880909614E-2</v>
      </c>
      <c r="M19" s="16">
        <v>7.3183486733450556E-2</v>
      </c>
      <c r="N19" s="16">
        <v>9.1228005028512527E-2</v>
      </c>
      <c r="O19" s="16">
        <v>-2.766354735878029E-2</v>
      </c>
      <c r="P19" s="16">
        <v>9.2136794948721706E-2</v>
      </c>
      <c r="Q19" s="16">
        <v>-1.8737715339182111E-2</v>
      </c>
      <c r="R19" s="16">
        <v>6.9147265760342814E-3</v>
      </c>
      <c r="S19" s="16">
        <v>3.879089452714693E-2</v>
      </c>
      <c r="T19" s="16">
        <v>6.3777666070091957E-2</v>
      </c>
      <c r="U19" s="16">
        <v>5.6581426123055452E-2</v>
      </c>
      <c r="V19" s="16">
        <v>1.3835518211932412E-3</v>
      </c>
      <c r="W19" s="16">
        <v>-1.6724856301010317E-2</v>
      </c>
      <c r="X19" s="16">
        <v>3.3987235222947755E-2</v>
      </c>
      <c r="Y19" s="16">
        <v>8.1324915485095264E-3</v>
      </c>
      <c r="Z19" s="16">
        <v>-2.2888012296062816E-2</v>
      </c>
      <c r="AA19" s="16">
        <v>8.0383424811730098E-3</v>
      </c>
      <c r="AB19" s="16">
        <v>5.7511688915016491E-2</v>
      </c>
      <c r="AC19" s="16">
        <v>-3.7334683497218947E-2</v>
      </c>
      <c r="AD19" s="16">
        <v>-2.3888552317958989E-3</v>
      </c>
      <c r="AE19" s="16">
        <v>-3.7460063724710002E-2</v>
      </c>
      <c r="AF19" s="16">
        <v>-4.8128944139971173E-2</v>
      </c>
      <c r="AG19" s="16">
        <v>-2.7726796561693912E-2</v>
      </c>
      <c r="AH19" s="16">
        <v>2.4414625380351249E-2</v>
      </c>
      <c r="AI19" s="17" t="s">
        <v>89</v>
      </c>
      <c r="AJ19" s="16">
        <v>-8.1671763221302825E-3</v>
      </c>
      <c r="AK19" s="16">
        <v>8.5165911656544357E-2</v>
      </c>
      <c r="AL19" s="16">
        <v>-2.5590318868244737E-2</v>
      </c>
      <c r="AM19" s="18">
        <v>-2.8898166461180578E-3</v>
      </c>
    </row>
    <row r="20" spans="1:39" ht="24">
      <c r="A20" s="13" t="s">
        <v>55</v>
      </c>
      <c r="B20" s="14" t="s">
        <v>40</v>
      </c>
      <c r="C20" s="15">
        <v>3.1678062506190478E-2</v>
      </c>
      <c r="D20" s="16">
        <v>-3.9754398766971635E-2</v>
      </c>
      <c r="E20" s="16">
        <v>2.3343376519297132E-2</v>
      </c>
      <c r="F20" s="16">
        <v>-3.1770224965758501E-2</v>
      </c>
      <c r="G20" s="16">
        <v>-3.7433402376472864E-2</v>
      </c>
      <c r="H20" s="16">
        <v>2.0451150184204334E-2</v>
      </c>
      <c r="I20" s="16">
        <v>2.9881730608157769E-2</v>
      </c>
      <c r="J20" s="16">
        <v>9.4044560698294648E-4</v>
      </c>
      <c r="K20" s="16">
        <v>-2.513101044634183E-2</v>
      </c>
      <c r="L20" s="16">
        <v>9.8317630811162893E-3</v>
      </c>
      <c r="M20" s="16">
        <v>5.6692788839565252E-2</v>
      </c>
      <c r="N20" s="16">
        <v>-3.6120820863692046E-2</v>
      </c>
      <c r="O20" s="16">
        <v>7.1541488997319755E-2</v>
      </c>
      <c r="P20" s="16">
        <v>4.8548150104151172E-2</v>
      </c>
      <c r="Q20" s="16">
        <v>6.2211587534816412E-2</v>
      </c>
      <c r="R20" s="16">
        <v>-3.84526097085683E-2</v>
      </c>
      <c r="S20" s="16">
        <v>1.5968636688437992E-2</v>
      </c>
      <c r="T20" s="17" t="s">
        <v>107</v>
      </c>
      <c r="U20" s="16">
        <v>-3.1772171528879137E-2</v>
      </c>
      <c r="V20" s="16">
        <v>-3.1652251267043949E-2</v>
      </c>
      <c r="W20" s="16">
        <v>1.7842073732789492E-2</v>
      </c>
      <c r="X20" s="16">
        <v>-4.9552741924410983E-2</v>
      </c>
      <c r="Y20" s="16">
        <v>-2.313421709039841E-2</v>
      </c>
      <c r="Z20" s="16">
        <v>3.6704221302549606E-2</v>
      </c>
      <c r="AA20" s="16">
        <v>7.8424106916063885E-2</v>
      </c>
      <c r="AB20" s="16">
        <v>3.3306213214266259E-2</v>
      </c>
      <c r="AC20" s="16">
        <v>-3.3985979115517498E-2</v>
      </c>
      <c r="AD20" s="16">
        <v>9.2494799933784774E-2</v>
      </c>
      <c r="AE20" s="16">
        <v>7.3010378337391713E-2</v>
      </c>
      <c r="AF20" s="16">
        <v>-2.249834555067351E-2</v>
      </c>
      <c r="AG20" s="16">
        <v>7.240786314998611E-2</v>
      </c>
      <c r="AH20" s="16">
        <v>-3.5084960018296704E-3</v>
      </c>
      <c r="AI20" s="16">
        <v>6.3560042955521576E-2</v>
      </c>
      <c r="AJ20" s="16">
        <v>-1.9930059476308076E-2</v>
      </c>
      <c r="AK20" s="16">
        <v>3.8771683002447868E-3</v>
      </c>
      <c r="AL20" s="16">
        <v>-2.6452995464833352E-2</v>
      </c>
      <c r="AM20" s="18">
        <v>6.3764947170279931E-2</v>
      </c>
    </row>
    <row r="21" spans="1:39" ht="24">
      <c r="A21" s="13" t="s">
        <v>56</v>
      </c>
      <c r="B21" s="14" t="s">
        <v>40</v>
      </c>
      <c r="C21" s="15">
        <v>4.2303735036762012E-2</v>
      </c>
      <c r="D21" s="16">
        <v>9.0624693969490133E-2</v>
      </c>
      <c r="E21" s="16">
        <v>7.6046736731783249E-2</v>
      </c>
      <c r="F21" s="16">
        <v>3.7616291218093817E-2</v>
      </c>
      <c r="G21" s="16">
        <v>-2.2074699557533021E-3</v>
      </c>
      <c r="H21" s="16">
        <v>7.557070378769444E-2</v>
      </c>
      <c r="I21" s="16">
        <v>6.6451542555533941E-2</v>
      </c>
      <c r="J21" s="16">
        <v>4.9680457481994171E-2</v>
      </c>
      <c r="K21" s="16">
        <v>6.1558345684885912E-2</v>
      </c>
      <c r="L21" s="16">
        <v>-2.084477067497029E-2</v>
      </c>
      <c r="M21" s="16">
        <v>-5.1359444255647708E-3</v>
      </c>
      <c r="N21" s="16">
        <v>-7.875486261165127E-3</v>
      </c>
      <c r="O21" s="16">
        <v>4.8158569125913764E-2</v>
      </c>
      <c r="P21" s="16">
        <v>-1.4260963648589883E-3</v>
      </c>
      <c r="Q21" s="16">
        <v>-1.4487390460531191E-2</v>
      </c>
      <c r="R21" s="16">
        <v>-1.7829157374876512E-3</v>
      </c>
      <c r="S21" s="16">
        <v>1.8541258018444976E-2</v>
      </c>
      <c r="T21" s="16">
        <v>3.6670491757116445E-2</v>
      </c>
      <c r="U21" s="16">
        <v>-2.877382090402714E-2</v>
      </c>
      <c r="V21" s="16">
        <v>3.5647569652633035E-2</v>
      </c>
      <c r="W21" s="16">
        <v>9.8035456819652686E-2</v>
      </c>
      <c r="X21" s="16">
        <v>3.9639077636361507E-2</v>
      </c>
      <c r="Y21" s="16">
        <v>-3.9877992666697767E-2</v>
      </c>
      <c r="Z21" s="17" t="s">
        <v>107</v>
      </c>
      <c r="AA21" s="16">
        <v>-3.3830768773175618E-2</v>
      </c>
      <c r="AB21" s="16">
        <v>-5.1565818823260209E-2</v>
      </c>
      <c r="AC21" s="16">
        <v>-1.0293421659518302E-2</v>
      </c>
      <c r="AD21" s="16">
        <v>6.3446785590677924E-3</v>
      </c>
      <c r="AE21" s="16">
        <v>7.1598127314866367E-2</v>
      </c>
      <c r="AF21" s="16">
        <v>-5.0305288380891537E-2</v>
      </c>
      <c r="AG21" s="16">
        <v>-3.0561346835164854E-2</v>
      </c>
      <c r="AH21" s="16">
        <v>-1.6981005776035103E-3</v>
      </c>
      <c r="AI21" s="16">
        <v>-2.2839399277347568E-2</v>
      </c>
      <c r="AJ21" s="16">
        <v>-2.3337847747864255E-2</v>
      </c>
      <c r="AK21" s="16">
        <v>-5.0048353430118132E-2</v>
      </c>
      <c r="AL21" s="16">
        <v>-1.587586491681648E-2</v>
      </c>
      <c r="AM21" s="18">
        <v>-3.7445153344907257E-2</v>
      </c>
    </row>
    <row r="22" spans="1:39" ht="24">
      <c r="A22" s="13" t="s">
        <v>57</v>
      </c>
      <c r="B22" s="14" t="s">
        <v>40</v>
      </c>
      <c r="C22" s="15">
        <v>9.9177298289170976E-2</v>
      </c>
      <c r="D22" s="16">
        <v>-5.4743332693406782E-2</v>
      </c>
      <c r="E22" s="16">
        <v>-4.128357267921226E-2</v>
      </c>
      <c r="F22" s="16">
        <v>-3.5425614275315189E-3</v>
      </c>
      <c r="G22" s="16">
        <v>2.6547256127141275E-2</v>
      </c>
      <c r="H22" s="16">
        <v>-1.1884636817658195E-2</v>
      </c>
      <c r="I22" s="16">
        <v>0.11295222061792971</v>
      </c>
      <c r="J22" s="16">
        <v>-2.0512142560114976E-2</v>
      </c>
      <c r="K22" s="16">
        <v>5.5664807372503384E-3</v>
      </c>
      <c r="L22" s="16">
        <v>7.0340414891730003E-3</v>
      </c>
      <c r="M22" s="16">
        <v>2.2890976729785475E-2</v>
      </c>
      <c r="N22" s="16">
        <v>-3.6292638571063865E-2</v>
      </c>
      <c r="O22" s="16">
        <v>7.4606217764300028E-2</v>
      </c>
      <c r="P22" s="16">
        <v>2.9761303770443084E-2</v>
      </c>
      <c r="Q22" s="17" t="s">
        <v>95</v>
      </c>
      <c r="R22" s="16">
        <v>-5.3760427850069306E-2</v>
      </c>
      <c r="S22" s="16">
        <v>8.9144643454962414E-3</v>
      </c>
      <c r="T22" s="16">
        <v>6.2041913800162884E-2</v>
      </c>
      <c r="U22" s="16">
        <v>-1.2425412277783673E-2</v>
      </c>
      <c r="V22" s="16">
        <v>-5.9195922666621263E-2</v>
      </c>
      <c r="W22" s="16">
        <v>1.2292115149399666E-2</v>
      </c>
      <c r="X22" s="16">
        <v>8.4462902305063384E-3</v>
      </c>
      <c r="Y22" s="16">
        <v>7.7895439077110787E-2</v>
      </c>
      <c r="Z22" s="16">
        <v>-1.4408223673762557E-2</v>
      </c>
      <c r="AA22" s="16">
        <v>4.2631762099893625E-2</v>
      </c>
      <c r="AB22" s="16">
        <v>3.2165551586432993E-2</v>
      </c>
      <c r="AC22" s="16">
        <v>6.8313926290841757E-3</v>
      </c>
      <c r="AD22" s="16">
        <v>8.6051791133260353E-3</v>
      </c>
      <c r="AE22" s="16">
        <v>-1.1762321732271671E-3</v>
      </c>
      <c r="AF22" s="16">
        <v>-6.0427411243352755E-3</v>
      </c>
      <c r="AG22" s="16">
        <v>0.10636575985813279</v>
      </c>
      <c r="AH22" s="16">
        <v>-3.2511911953893653E-3</v>
      </c>
      <c r="AI22" s="16">
        <v>-1.8617982172065527E-2</v>
      </c>
      <c r="AJ22" s="16">
        <v>-8.5360348071284679E-3</v>
      </c>
      <c r="AK22" s="16">
        <v>7.6601548309828918E-2</v>
      </c>
      <c r="AL22" s="16">
        <v>6.9518203373098872E-2</v>
      </c>
      <c r="AM22" s="18">
        <v>2.8145853840296577E-2</v>
      </c>
    </row>
    <row r="23" spans="1:39" ht="24">
      <c r="A23" s="13" t="s">
        <v>58</v>
      </c>
      <c r="B23" s="14" t="s">
        <v>40</v>
      </c>
      <c r="C23" s="15">
        <v>-7.6578808549693312E-3</v>
      </c>
      <c r="D23" s="16">
        <v>8.5993380458241786E-2</v>
      </c>
      <c r="E23" s="16">
        <v>3.1378146595245881E-4</v>
      </c>
      <c r="F23" s="16">
        <v>2.4129857300383195E-2</v>
      </c>
      <c r="G23" s="16">
        <v>2.1871000222058477E-2</v>
      </c>
      <c r="H23" s="16">
        <v>7.7870086380113154E-2</v>
      </c>
      <c r="I23" s="16">
        <v>6.8945511725049091E-2</v>
      </c>
      <c r="J23" s="16">
        <v>2.2082948375156321E-2</v>
      </c>
      <c r="K23" s="16">
        <v>2.4695829353140988E-2</v>
      </c>
      <c r="L23" s="16">
        <v>3.4235930589923018E-2</v>
      </c>
      <c r="M23" s="16">
        <v>-4.918592362671419E-4</v>
      </c>
      <c r="N23" s="16">
        <v>-3.171684957887555E-2</v>
      </c>
      <c r="O23" s="16">
        <v>5.5957127769282619E-2</v>
      </c>
      <c r="P23" s="16">
        <v>5.3182931982914794E-2</v>
      </c>
      <c r="Q23" s="16">
        <v>8.3239857905082898E-3</v>
      </c>
      <c r="R23" s="16">
        <v>0.11941141496524586</v>
      </c>
      <c r="S23" s="16">
        <v>-9.7395942601381253E-3</v>
      </c>
      <c r="T23" s="16">
        <v>-4.9692834297623098E-2</v>
      </c>
      <c r="U23" s="16">
        <v>2.8953785631514153E-2</v>
      </c>
      <c r="V23" s="16">
        <v>-6.1897059230690395E-2</v>
      </c>
      <c r="W23" s="16">
        <v>2.923936546304837E-2</v>
      </c>
      <c r="X23" s="17" t="s">
        <v>107</v>
      </c>
      <c r="Y23" s="16">
        <v>-1.8395876357073258E-2</v>
      </c>
      <c r="Z23" s="16">
        <v>3.9690128962985939E-2</v>
      </c>
      <c r="AA23" s="16">
        <v>1.5891918823221569E-2</v>
      </c>
      <c r="AB23" s="16">
        <v>4.8186421384358137E-3</v>
      </c>
      <c r="AC23" s="16">
        <v>-2.5192327646843933E-2</v>
      </c>
      <c r="AD23" s="16">
        <v>-7.6710618414858156E-2</v>
      </c>
      <c r="AE23" s="16">
        <v>2.8714367390582921E-2</v>
      </c>
      <c r="AF23" s="16">
        <v>-4.2127057976426636E-2</v>
      </c>
      <c r="AG23" s="16">
        <v>-5.6052527724675845E-3</v>
      </c>
      <c r="AH23" s="16">
        <v>4.3361971231991002E-3</v>
      </c>
      <c r="AI23" s="16">
        <v>3.3939231574907178E-2</v>
      </c>
      <c r="AJ23" s="16">
        <v>-1.1157095223665967E-2</v>
      </c>
      <c r="AK23" s="16">
        <v>-4.7354282343978683E-2</v>
      </c>
      <c r="AL23" s="16">
        <v>2.5377152254505677E-2</v>
      </c>
      <c r="AM23" s="18">
        <v>2.743433989762413E-2</v>
      </c>
    </row>
    <row r="24" spans="1:39" ht="24">
      <c r="A24" s="13" t="s">
        <v>59</v>
      </c>
      <c r="B24" s="14" t="s">
        <v>40</v>
      </c>
      <c r="C24" s="15">
        <v>-2.4554239348818941E-2</v>
      </c>
      <c r="D24" s="16">
        <v>5.1786625439318057E-2</v>
      </c>
      <c r="E24" s="16">
        <v>2.9437937769838787E-2</v>
      </c>
      <c r="F24" s="16">
        <v>5.9760389384948799E-2</v>
      </c>
      <c r="G24" s="16">
        <v>6.8745443743911921E-2</v>
      </c>
      <c r="H24" s="16">
        <v>-5.0498447133849982E-3</v>
      </c>
      <c r="I24" s="16">
        <v>5.6111363092824051E-2</v>
      </c>
      <c r="J24" s="16">
        <v>2.7036726854017094E-2</v>
      </c>
      <c r="K24" s="16">
        <v>-3.731175641173224E-2</v>
      </c>
      <c r="L24" s="16">
        <v>2.4085435615211741E-2</v>
      </c>
      <c r="M24" s="16">
        <v>-4.4712117397606504E-3</v>
      </c>
      <c r="N24" s="16">
        <v>1.7030958482567568E-2</v>
      </c>
      <c r="O24" s="16">
        <v>8.8526519605071588E-2</v>
      </c>
      <c r="P24" s="16">
        <v>-8.7954516018456854E-3</v>
      </c>
      <c r="Q24" s="16">
        <v>2.8170309083742729E-2</v>
      </c>
      <c r="R24" s="16">
        <v>7.6657763943357049E-2</v>
      </c>
      <c r="S24" s="16">
        <v>6.696751545269744E-2</v>
      </c>
      <c r="T24" s="16">
        <v>6.3779012583006167E-2</v>
      </c>
      <c r="U24" s="16">
        <v>8.4829708061650959E-3</v>
      </c>
      <c r="V24" s="16">
        <v>3.1777246757845427E-2</v>
      </c>
      <c r="W24" s="16">
        <v>-6.5091487853811705E-2</v>
      </c>
      <c r="X24" s="16">
        <v>2.7318580518086694E-2</v>
      </c>
      <c r="Y24" s="16">
        <v>4.7267515067272628E-2</v>
      </c>
      <c r="Z24" s="16">
        <v>-3.7526102416681889E-2</v>
      </c>
      <c r="AA24" s="16">
        <v>-1.9567052016387157E-2</v>
      </c>
      <c r="AB24" s="16">
        <v>5.3841734506962613E-2</v>
      </c>
      <c r="AC24" s="16">
        <v>-5.2799943418892624E-2</v>
      </c>
      <c r="AD24" s="16">
        <v>-1.3598551636081167E-3</v>
      </c>
      <c r="AE24" s="16">
        <v>-3.0770762767213466E-3</v>
      </c>
      <c r="AF24" s="16">
        <v>-2.6625612912980587E-2</v>
      </c>
      <c r="AG24" s="16">
        <v>7.0891356159966223E-2</v>
      </c>
      <c r="AH24" s="16">
        <v>-7.0643840343876793E-3</v>
      </c>
      <c r="AI24" s="16">
        <v>-2.9208048921305959E-3</v>
      </c>
      <c r="AJ24" s="16">
        <v>-4.8259558179725229E-2</v>
      </c>
      <c r="AK24" s="16">
        <v>-3.1225360089156298E-2</v>
      </c>
      <c r="AL24" s="16">
        <v>3.7741490177528092E-2</v>
      </c>
      <c r="AM24" s="20" t="s">
        <v>107</v>
      </c>
    </row>
    <row r="25" spans="1:39" ht="24">
      <c r="A25" s="13" t="s">
        <v>60</v>
      </c>
      <c r="B25" s="14" t="s">
        <v>40</v>
      </c>
      <c r="C25" s="15">
        <v>-9.2018090013828588E-2</v>
      </c>
      <c r="D25" s="16">
        <v>-7.5968901589809601E-4</v>
      </c>
      <c r="E25" s="16">
        <v>-5.3901512000828863E-2</v>
      </c>
      <c r="F25" s="16">
        <v>5.0907481757925276E-2</v>
      </c>
      <c r="G25" s="16">
        <v>-6.0729752916748571E-2</v>
      </c>
      <c r="H25" s="16">
        <v>-1.3612390672903801E-3</v>
      </c>
      <c r="I25" s="16">
        <v>4.0378203134106866E-2</v>
      </c>
      <c r="J25" s="16">
        <v>2.1955685875835743E-2</v>
      </c>
      <c r="K25" s="16">
        <v>-3.7556181132683955E-2</v>
      </c>
      <c r="L25" s="16">
        <v>2.6019948452462319E-2</v>
      </c>
      <c r="M25" s="16">
        <v>-2.3219696512458653E-2</v>
      </c>
      <c r="N25" s="16">
        <v>-1.857651340492358E-2</v>
      </c>
      <c r="O25" s="16">
        <v>9.2991223613448207E-2</v>
      </c>
      <c r="P25" s="16">
        <v>9.5340165935255249E-3</v>
      </c>
      <c r="Q25" s="16">
        <v>7.7552936406851652E-2</v>
      </c>
      <c r="R25" s="16">
        <v>-2.4715615237231349E-2</v>
      </c>
      <c r="S25" s="16">
        <v>8.722110316035428E-2</v>
      </c>
      <c r="T25" s="16">
        <v>-2.2883519015709692E-2</v>
      </c>
      <c r="U25" s="16">
        <v>-3.3048723438429038E-2</v>
      </c>
      <c r="V25" s="16">
        <v>-5.0086257647130303E-2</v>
      </c>
      <c r="W25" s="16">
        <v>-5.3883603609061513E-3</v>
      </c>
      <c r="X25" s="16">
        <v>-1.8174295458707104E-2</v>
      </c>
      <c r="Y25" s="17" t="s">
        <v>108</v>
      </c>
      <c r="Z25" s="16">
        <v>-3.9573627805323308E-2</v>
      </c>
      <c r="AA25" s="16">
        <v>6.5287582077302855E-2</v>
      </c>
      <c r="AB25" s="16">
        <v>5.5646351492048994E-3</v>
      </c>
      <c r="AC25" s="16">
        <v>-7.1177474414367253E-2</v>
      </c>
      <c r="AD25" s="16">
        <v>-3.0597543535065434E-2</v>
      </c>
      <c r="AE25" s="16">
        <v>-5.0130336433593541E-2</v>
      </c>
      <c r="AF25" s="16">
        <v>-5.9632154524232726E-2</v>
      </c>
      <c r="AG25" s="16">
        <v>3.603241350234257E-2</v>
      </c>
      <c r="AH25" s="16">
        <v>1.780727933532621E-2</v>
      </c>
      <c r="AI25" s="16">
        <v>8.079387240528535E-3</v>
      </c>
      <c r="AJ25" s="16">
        <v>-7.618620853403249E-2</v>
      </c>
      <c r="AK25" s="16">
        <v>8.4103849805000803E-3</v>
      </c>
      <c r="AL25" s="16">
        <v>-4.6351791077714963E-2</v>
      </c>
      <c r="AM25" s="18">
        <v>4.6984941952162608E-2</v>
      </c>
    </row>
    <row r="26" spans="1:39" ht="24">
      <c r="A26" s="13" t="s">
        <v>61</v>
      </c>
      <c r="B26" s="14" t="s">
        <v>40</v>
      </c>
      <c r="C26" s="15">
        <v>6.6643679552559523E-2</v>
      </c>
      <c r="D26" s="16">
        <v>1.5049543087665245E-2</v>
      </c>
      <c r="E26" s="16">
        <v>5.2122198774657E-2</v>
      </c>
      <c r="F26" s="16">
        <v>4.3822891818910303E-2</v>
      </c>
      <c r="G26" s="16">
        <v>2.5124139614877677E-2</v>
      </c>
      <c r="H26" s="16">
        <v>-7.5056454388049828E-3</v>
      </c>
      <c r="I26" s="16">
        <v>1.7999517461401719E-2</v>
      </c>
      <c r="J26" s="16">
        <v>3.7667025090626652E-2</v>
      </c>
      <c r="K26" s="16">
        <v>-2.9623050515119526E-4</v>
      </c>
      <c r="L26" s="16">
        <v>8.9632637276244487E-2</v>
      </c>
      <c r="M26" s="16">
        <v>-5.7986984527564706E-2</v>
      </c>
      <c r="N26" s="16">
        <v>-2.916709738726285E-2</v>
      </c>
      <c r="O26" s="16">
        <v>2.8086661824674126E-2</v>
      </c>
      <c r="P26" s="16">
        <v>4.1837434202314824E-2</v>
      </c>
      <c r="Q26" s="16">
        <v>0.10590503225391255</v>
      </c>
      <c r="R26" s="16">
        <v>6.5732036566817809E-2</v>
      </c>
      <c r="S26" s="16">
        <v>5.44321801034576E-2</v>
      </c>
      <c r="T26" s="16">
        <v>7.1926262163343316E-2</v>
      </c>
      <c r="U26" s="16">
        <v>-1.3047557025013994E-2</v>
      </c>
      <c r="V26" s="16">
        <v>-1.4498834951010018E-2</v>
      </c>
      <c r="W26" s="16">
        <v>-5.6856216427357088E-2</v>
      </c>
      <c r="X26" s="16">
        <v>-5.6446339274290602E-3</v>
      </c>
      <c r="Y26" s="16">
        <v>3.6056720207441495E-2</v>
      </c>
      <c r="Z26" s="16">
        <v>-3.0405936621277517E-2</v>
      </c>
      <c r="AA26" s="16">
        <v>-2.8285400724718836E-2</v>
      </c>
      <c r="AB26" s="16">
        <v>-3.0862385100235847E-2</v>
      </c>
      <c r="AC26" s="16">
        <v>-3.846690647852203E-2</v>
      </c>
      <c r="AD26" s="16">
        <v>-6.1370543352087241E-2</v>
      </c>
      <c r="AE26" s="16">
        <v>4.3148620389173484E-2</v>
      </c>
      <c r="AF26" s="16">
        <v>3.7126349443094953E-2</v>
      </c>
      <c r="AG26" s="17" t="s">
        <v>108</v>
      </c>
      <c r="AH26" s="16">
        <v>-4.2303461388200368E-2</v>
      </c>
      <c r="AI26" s="16">
        <v>-2.7473561083164098E-2</v>
      </c>
      <c r="AJ26" s="16">
        <v>1.1489905912133521E-2</v>
      </c>
      <c r="AK26" s="16">
        <v>-2.0135080613792745E-2</v>
      </c>
      <c r="AL26" s="16">
        <v>-3.9733024632988896E-2</v>
      </c>
      <c r="AM26" s="18">
        <v>7.0361995587679471E-2</v>
      </c>
    </row>
    <row r="27" spans="1:39" ht="24">
      <c r="A27" s="13" t="s">
        <v>62</v>
      </c>
      <c r="B27" s="14" t="s">
        <v>40</v>
      </c>
      <c r="C27" s="15">
        <v>2.3469742493099726E-2</v>
      </c>
      <c r="D27" s="16">
        <v>1.9112183465370255E-3</v>
      </c>
      <c r="E27" s="16">
        <v>4.1049663860522036E-2</v>
      </c>
      <c r="F27" s="16">
        <v>2.1326767732126176E-2</v>
      </c>
      <c r="G27" s="16">
        <v>4.953388303952893E-2</v>
      </c>
      <c r="H27" s="16">
        <v>-1.1461118255908204E-2</v>
      </c>
      <c r="I27" s="16">
        <v>4.8902212164168873E-2</v>
      </c>
      <c r="J27" s="16">
        <v>3.4842626613543586E-2</v>
      </c>
      <c r="K27" s="16">
        <v>4.3102941302158075E-2</v>
      </c>
      <c r="L27" s="17" t="s">
        <v>96</v>
      </c>
      <c r="M27" s="16">
        <v>-8.5464334311668576E-4</v>
      </c>
      <c r="N27" s="16">
        <v>-1.4944309943986663E-2</v>
      </c>
      <c r="O27" s="16">
        <v>-2.288798797948979E-2</v>
      </c>
      <c r="P27" s="16">
        <v>-0.10190037714209113</v>
      </c>
      <c r="Q27" s="16">
        <v>6.7574444233056974E-3</v>
      </c>
      <c r="R27" s="16">
        <v>-3.9835508569039682E-2</v>
      </c>
      <c r="S27" s="16">
        <v>5.7977365593670345E-2</v>
      </c>
      <c r="T27" s="16">
        <v>9.4958199269458161E-3</v>
      </c>
      <c r="U27" s="16">
        <v>-2.0003233486230336E-2</v>
      </c>
      <c r="V27" s="16">
        <v>1.3470213382728845E-2</v>
      </c>
      <c r="W27" s="16">
        <v>3.6742603042096186E-2</v>
      </c>
      <c r="X27" s="16">
        <v>3.3275441281566398E-2</v>
      </c>
      <c r="Y27" s="16">
        <v>2.5478476792766439E-2</v>
      </c>
      <c r="Z27" s="16">
        <v>-2.0543840811642317E-2</v>
      </c>
      <c r="AA27" s="16">
        <v>7.2132762939586856E-2</v>
      </c>
      <c r="AB27" s="16">
        <v>-1.4425398074133925E-2</v>
      </c>
      <c r="AC27" s="16">
        <v>6.9198164478705013E-2</v>
      </c>
      <c r="AD27" s="16">
        <v>-8.9129685105091335E-3</v>
      </c>
      <c r="AE27" s="16">
        <v>3.6964308940441178E-2</v>
      </c>
      <c r="AF27" s="16">
        <v>0.11836948878056011</v>
      </c>
      <c r="AG27" s="16">
        <v>8.7895204158139534E-2</v>
      </c>
      <c r="AH27" s="16">
        <v>9.5566433318261118E-2</v>
      </c>
      <c r="AI27" s="16">
        <v>-3.5468846510679192E-2</v>
      </c>
      <c r="AJ27" s="16">
        <v>3.1838395199647637E-2</v>
      </c>
      <c r="AK27" s="16">
        <v>1.6462248981615791E-2</v>
      </c>
      <c r="AL27" s="16">
        <v>7.5784598838976452E-2</v>
      </c>
      <c r="AM27" s="18">
        <v>2.3417812624989306E-2</v>
      </c>
    </row>
    <row r="28" spans="1:39" ht="24">
      <c r="A28" s="13" t="s">
        <v>63</v>
      </c>
      <c r="B28" s="14" t="s">
        <v>40</v>
      </c>
      <c r="C28" s="15">
        <v>1.8577321142168039E-2</v>
      </c>
      <c r="D28" s="16">
        <v>-2.289367259253538E-3</v>
      </c>
      <c r="E28" s="17" t="s">
        <v>112</v>
      </c>
      <c r="F28" s="16">
        <v>-1.1602315788013374E-2</v>
      </c>
      <c r="G28" s="16">
        <v>-3.3705485111291615E-2</v>
      </c>
      <c r="H28" s="16">
        <v>-1.7539735100673019E-2</v>
      </c>
      <c r="I28" s="16">
        <v>-4.6462718995697067E-2</v>
      </c>
      <c r="J28" s="16">
        <v>-7.169387905864336E-3</v>
      </c>
      <c r="K28" s="16">
        <v>8.2209544088986314E-2</v>
      </c>
      <c r="L28" s="16">
        <v>4.1304599856808046E-2</v>
      </c>
      <c r="M28" s="16">
        <v>-3.3973330361093644E-3</v>
      </c>
      <c r="N28" s="16">
        <v>-8.1446193109633733E-2</v>
      </c>
      <c r="O28" s="16">
        <v>-2.4946195842435882E-2</v>
      </c>
      <c r="P28" s="16">
        <v>-4.7804402824980649E-2</v>
      </c>
      <c r="Q28" s="16">
        <v>-4.0569311239505412E-2</v>
      </c>
      <c r="R28" s="16">
        <v>-1.5428747611289179E-2</v>
      </c>
      <c r="S28" s="16">
        <v>1.4697180438462505E-2</v>
      </c>
      <c r="T28" s="16">
        <v>2.2894816155217199E-2</v>
      </c>
      <c r="U28" s="16">
        <v>1.3765380518433592E-2</v>
      </c>
      <c r="V28" s="16">
        <v>-3.4594576150880706E-2</v>
      </c>
      <c r="W28" s="16">
        <v>-3.31382493779711E-2</v>
      </c>
      <c r="X28" s="16">
        <v>4.1877216372535438E-4</v>
      </c>
      <c r="Y28" s="16">
        <v>-5.3192383295923233E-2</v>
      </c>
      <c r="Z28" s="16">
        <v>7.4710573053493851E-2</v>
      </c>
      <c r="AA28" s="16">
        <v>7.3671307625804067E-2</v>
      </c>
      <c r="AB28" s="16">
        <v>4.8835061159032904E-2</v>
      </c>
      <c r="AC28" s="16">
        <v>6.4834519091315976E-2</v>
      </c>
      <c r="AD28" s="16">
        <v>-4.6802265165818919E-3</v>
      </c>
      <c r="AE28" s="16">
        <v>6.8033886695133841E-2</v>
      </c>
      <c r="AF28" s="16">
        <v>1.7279565531647702E-2</v>
      </c>
      <c r="AG28" s="16">
        <v>5.1389377323723832E-2</v>
      </c>
      <c r="AH28" s="16">
        <v>0.12991670313390108</v>
      </c>
      <c r="AI28" s="16">
        <v>-3.813884107860855E-2</v>
      </c>
      <c r="AJ28" s="16">
        <v>-3.051905705695615E-2</v>
      </c>
      <c r="AK28" s="16">
        <v>-4.9163566405418836E-2</v>
      </c>
      <c r="AL28" s="16">
        <v>2.1760768468306706E-2</v>
      </c>
      <c r="AM28" s="18">
        <v>2.8750804744193656E-2</v>
      </c>
    </row>
    <row r="29" spans="1:39" ht="24">
      <c r="A29" s="13" t="s">
        <v>64</v>
      </c>
      <c r="B29" s="14" t="s">
        <v>40</v>
      </c>
      <c r="C29" s="15">
        <v>-6.6240845388260375E-2</v>
      </c>
      <c r="D29" s="16">
        <v>-3.566935078291146E-2</v>
      </c>
      <c r="E29" s="16">
        <v>-4.6352750679640843E-3</v>
      </c>
      <c r="F29" s="16">
        <v>-7.7190112836302393E-5</v>
      </c>
      <c r="G29" s="16">
        <v>4.3045942693945689E-2</v>
      </c>
      <c r="H29" s="16">
        <v>1.5342753549093055E-2</v>
      </c>
      <c r="I29" s="16">
        <v>-4.7869076742611406E-2</v>
      </c>
      <c r="J29" s="16">
        <v>1.6976011615540056E-3</v>
      </c>
      <c r="K29" s="16">
        <v>-3.4612301184110046E-3</v>
      </c>
      <c r="L29" s="16">
        <v>-8.7879611043351624E-3</v>
      </c>
      <c r="M29" s="16">
        <v>-2.5050069079641635E-2</v>
      </c>
      <c r="N29" s="16">
        <v>8.4687247093809759E-2</v>
      </c>
      <c r="O29" s="16">
        <v>4.6228071766207884E-2</v>
      </c>
      <c r="P29" s="16">
        <v>6.3671068893386362E-2</v>
      </c>
      <c r="Q29" s="16">
        <v>8.4428393229991853E-3</v>
      </c>
      <c r="R29" s="16">
        <v>4.8782333914280376E-5</v>
      </c>
      <c r="S29" s="16">
        <v>-3.7555473360698338E-2</v>
      </c>
      <c r="T29" s="16">
        <v>9.0095846123465592E-2</v>
      </c>
      <c r="U29" s="16">
        <v>4.9634724865028686E-2</v>
      </c>
      <c r="V29" s="16">
        <v>4.952894424497449E-2</v>
      </c>
      <c r="W29" s="16">
        <v>6.9275804606127589E-2</v>
      </c>
      <c r="X29" s="16">
        <v>-7.4650712726214097E-2</v>
      </c>
      <c r="Y29" s="16">
        <v>-2.996721035795458E-2</v>
      </c>
      <c r="Z29" s="16">
        <v>6.2346136792838062E-3</v>
      </c>
      <c r="AA29" s="16">
        <v>-5.3414290352742227E-2</v>
      </c>
      <c r="AB29" s="16">
        <v>-5.5911391841234025E-3</v>
      </c>
      <c r="AC29" s="16">
        <v>-2.7091663152741901E-2</v>
      </c>
      <c r="AD29" s="17" t="s">
        <v>96</v>
      </c>
      <c r="AE29" s="16">
        <v>3.8597160497055381E-2</v>
      </c>
      <c r="AF29" s="16">
        <v>-7.2488106912276473E-2</v>
      </c>
      <c r="AG29" s="16">
        <v>-6.0159938271250796E-2</v>
      </c>
      <c r="AH29" s="16">
        <v>-4.4714327827650446E-2</v>
      </c>
      <c r="AI29" s="16">
        <v>-2.2660739114427411E-3</v>
      </c>
      <c r="AJ29" s="16">
        <v>6.8332385544949317E-2</v>
      </c>
      <c r="AK29" s="16">
        <v>-1.4924221833184505E-2</v>
      </c>
      <c r="AL29" s="16">
        <v>-0.12206691773454525</v>
      </c>
      <c r="AM29" s="18">
        <v>-1.3377245335521089E-3</v>
      </c>
    </row>
    <row r="30" spans="1:39" ht="24">
      <c r="A30" s="13" t="s">
        <v>65</v>
      </c>
      <c r="B30" s="14" t="s">
        <v>40</v>
      </c>
      <c r="C30" s="15">
        <v>9.6884714402499572E-2</v>
      </c>
      <c r="D30" s="16">
        <v>-5.3456857416845159E-2</v>
      </c>
      <c r="E30" s="16">
        <v>8.1511785527583522E-2</v>
      </c>
      <c r="F30" s="16">
        <v>3.1672245943283689E-2</v>
      </c>
      <c r="G30" s="16">
        <v>1.3147127402035315E-2</v>
      </c>
      <c r="H30" s="16">
        <v>4.1045646818928527E-3</v>
      </c>
      <c r="I30" s="16">
        <v>-5.1585399906299637E-2</v>
      </c>
      <c r="J30" s="16">
        <v>9.9191642776043643E-2</v>
      </c>
      <c r="K30" s="17" t="s">
        <v>114</v>
      </c>
      <c r="L30" s="16">
        <v>4.2989566982594707E-2</v>
      </c>
      <c r="M30" s="16">
        <v>-8.4721632331536244E-3</v>
      </c>
      <c r="N30" s="16">
        <v>-4.4671824956376206E-2</v>
      </c>
      <c r="O30" s="16">
        <v>-8.1744684350013183E-2</v>
      </c>
      <c r="P30" s="16">
        <v>2.8523828772433345E-3</v>
      </c>
      <c r="Q30" s="16">
        <v>5.484996901714158E-3</v>
      </c>
      <c r="R30" s="16">
        <v>-1.4580321819354357E-4</v>
      </c>
      <c r="S30" s="16">
        <v>-8.0822172678330487E-2</v>
      </c>
      <c r="T30" s="16">
        <v>-2.4507179296420181E-2</v>
      </c>
      <c r="U30" s="16">
        <v>-2.7738319235545435E-2</v>
      </c>
      <c r="V30" s="16">
        <v>-6.4578200917129083E-2</v>
      </c>
      <c r="W30" s="16">
        <v>-5.5969603826754297E-2</v>
      </c>
      <c r="X30" s="16">
        <v>2.401115505129349E-2</v>
      </c>
      <c r="Y30" s="16">
        <v>-3.6831909151024772E-2</v>
      </c>
      <c r="Z30" s="16">
        <v>6.0045228925320965E-2</v>
      </c>
      <c r="AA30" s="16">
        <v>2.9055925990653056E-2</v>
      </c>
      <c r="AB30" s="16">
        <v>1.1808467866546109E-2</v>
      </c>
      <c r="AC30" s="16">
        <v>0.10254542412456912</v>
      </c>
      <c r="AD30" s="16">
        <v>-3.341321129722582E-3</v>
      </c>
      <c r="AE30" s="16">
        <v>1.4574914592539788E-2</v>
      </c>
      <c r="AF30" s="16">
        <v>6.3284239921130747E-2</v>
      </c>
      <c r="AG30" s="16">
        <v>-3.3423032001228092E-4</v>
      </c>
      <c r="AH30" s="16">
        <v>5.5654090691974009E-2</v>
      </c>
      <c r="AI30" s="16">
        <v>2.3634828678587117E-2</v>
      </c>
      <c r="AJ30" s="16">
        <v>3.768296163026142E-2</v>
      </c>
      <c r="AK30" s="16">
        <v>-4.2014455478177393E-2</v>
      </c>
      <c r="AL30" s="16">
        <v>5.5170041642204966E-2</v>
      </c>
      <c r="AM30" s="18">
        <v>-3.6364470062806409E-2</v>
      </c>
    </row>
    <row r="31" spans="1:39" ht="24">
      <c r="A31" s="13" t="s">
        <v>66</v>
      </c>
      <c r="B31" s="14" t="s">
        <v>40</v>
      </c>
      <c r="C31" s="15">
        <v>-2.7720081227409626E-2</v>
      </c>
      <c r="D31" s="16">
        <v>2.9805540508513435E-2</v>
      </c>
      <c r="E31" s="16">
        <v>-3.2917696331780266E-2</v>
      </c>
      <c r="F31" s="16">
        <v>1.2258888272533816E-2</v>
      </c>
      <c r="G31" s="16">
        <v>-5.3723428997360455E-2</v>
      </c>
      <c r="H31" s="16">
        <v>5.4644743509459512E-2</v>
      </c>
      <c r="I31" s="16">
        <v>-2.8556652864134977E-2</v>
      </c>
      <c r="J31" s="16">
        <v>-8.0118963647449193E-3</v>
      </c>
      <c r="K31" s="16">
        <v>-5.6007949730436303E-2</v>
      </c>
      <c r="L31" s="16">
        <v>3.6838046250650819E-2</v>
      </c>
      <c r="M31" s="16">
        <v>-4.393800697556028E-2</v>
      </c>
      <c r="N31" s="16">
        <v>-5.7535702226158211E-2</v>
      </c>
      <c r="O31" s="16">
        <v>-1.3616085183324701E-2</v>
      </c>
      <c r="P31" s="16">
        <v>-0.10389196521254855</v>
      </c>
      <c r="Q31" s="16">
        <v>1.2120203025663393E-2</v>
      </c>
      <c r="R31" s="16">
        <v>-1.7324683609850516E-3</v>
      </c>
      <c r="S31" s="16">
        <v>-6.9123690165836152E-2</v>
      </c>
      <c r="T31" s="16">
        <v>1.7364788254631225E-2</v>
      </c>
      <c r="U31" s="16">
        <v>3.8608829899891388E-2</v>
      </c>
      <c r="V31" s="16">
        <v>2.5169779138724591E-2</v>
      </c>
      <c r="W31" s="17" t="s">
        <v>96</v>
      </c>
      <c r="X31" s="16">
        <v>2.8458765724607475E-2</v>
      </c>
      <c r="Y31" s="16">
        <v>-5.3478194625395077E-3</v>
      </c>
      <c r="Z31" s="16">
        <v>9.5631060344401886E-2</v>
      </c>
      <c r="AA31" s="16">
        <v>-4.0378341035993283E-2</v>
      </c>
      <c r="AB31" s="16">
        <v>-6.5753906592843836E-3</v>
      </c>
      <c r="AC31" s="16">
        <v>4.2127064406331842E-2</v>
      </c>
      <c r="AD31" s="16">
        <v>6.9380680328622449E-2</v>
      </c>
      <c r="AE31" s="16">
        <v>5.4866511871045721E-2</v>
      </c>
      <c r="AF31" s="16">
        <v>-3.585443016150127E-2</v>
      </c>
      <c r="AG31" s="16">
        <v>-5.600886637997439E-2</v>
      </c>
      <c r="AH31" s="16">
        <v>2.1078948427243567E-2</v>
      </c>
      <c r="AI31" s="16">
        <v>-1.6300962200792735E-2</v>
      </c>
      <c r="AJ31" s="16">
        <v>6.6899291611154099E-2</v>
      </c>
      <c r="AK31" s="16">
        <v>-8.5305919500416553E-3</v>
      </c>
      <c r="AL31" s="16">
        <v>9.1767888779939133E-2</v>
      </c>
      <c r="AM31" s="18">
        <v>-6.3445682381601518E-2</v>
      </c>
    </row>
    <row r="32" spans="1:39" ht="24">
      <c r="A32" s="13" t="s">
        <v>67</v>
      </c>
      <c r="B32" s="14" t="s">
        <v>40</v>
      </c>
      <c r="C32" s="15">
        <v>-2.6387166075806632E-2</v>
      </c>
      <c r="D32" s="16">
        <v>4.1740650084363444E-2</v>
      </c>
      <c r="E32" s="16">
        <v>6.7935509097367786E-2</v>
      </c>
      <c r="F32" s="16">
        <v>-2.1924356464171242E-3</v>
      </c>
      <c r="G32" s="16">
        <v>5.2629642085891611E-2</v>
      </c>
      <c r="H32" s="16">
        <v>-1.1015801016253974E-2</v>
      </c>
      <c r="I32" s="16">
        <v>2.9736728518627964E-2</v>
      </c>
      <c r="J32" s="16">
        <v>9.3380811012695117E-2</v>
      </c>
      <c r="K32" s="16">
        <v>1.4718836035095278E-2</v>
      </c>
      <c r="L32" s="16">
        <v>3.7065756813566525E-2</v>
      </c>
      <c r="M32" s="16">
        <v>-3.930366207418886E-2</v>
      </c>
      <c r="N32" s="16">
        <v>2.9576959623706916E-3</v>
      </c>
      <c r="O32" s="16">
        <v>6.5822408528474652E-2</v>
      </c>
      <c r="P32" s="16">
        <v>-3.3888453001872682E-2</v>
      </c>
      <c r="Q32" s="16">
        <v>-1.2978431862180348E-3</v>
      </c>
      <c r="R32" s="16">
        <v>0.1171523499392895</v>
      </c>
      <c r="S32" s="16">
        <v>1.7795695507052438E-2</v>
      </c>
      <c r="T32" s="16">
        <v>7.1462710198213444E-2</v>
      </c>
      <c r="U32" s="16">
        <v>-5.8826381814827043E-2</v>
      </c>
      <c r="V32" s="16">
        <v>2.4553560784684486E-2</v>
      </c>
      <c r="W32" s="16">
        <v>5.5078770640187701E-2</v>
      </c>
      <c r="X32" s="16">
        <v>2.8132869363405488E-2</v>
      </c>
      <c r="Y32" s="16">
        <v>-4.9563536404452185E-2</v>
      </c>
      <c r="Z32" s="16">
        <v>7.0248532584959181E-2</v>
      </c>
      <c r="AA32" s="16">
        <v>6.6786336144088423E-2</v>
      </c>
      <c r="AB32" s="16">
        <v>-5.729405149285733E-3</v>
      </c>
      <c r="AC32" s="16">
        <v>-1.1020993602171786E-2</v>
      </c>
      <c r="AD32" s="16">
        <v>3.879342156969038E-2</v>
      </c>
      <c r="AE32" s="17" t="s">
        <v>112</v>
      </c>
      <c r="AF32" s="16">
        <v>1.3420944614678167E-2</v>
      </c>
      <c r="AG32" s="16">
        <v>4.270802963912268E-2</v>
      </c>
      <c r="AH32" s="16">
        <v>9.8234102629675274E-3</v>
      </c>
      <c r="AI32" s="16">
        <v>-3.662298695287778E-2</v>
      </c>
      <c r="AJ32" s="16">
        <v>4.9293280871930516E-2</v>
      </c>
      <c r="AK32" s="16">
        <v>-4.7427342239970069E-2</v>
      </c>
      <c r="AL32" s="16">
        <v>-1.8041527657166132E-2</v>
      </c>
      <c r="AM32" s="18">
        <v>-2.9516375260120833E-3</v>
      </c>
    </row>
    <row r="33" spans="1:39" ht="24">
      <c r="A33" s="13" t="s">
        <v>68</v>
      </c>
      <c r="B33" s="14" t="s">
        <v>40</v>
      </c>
      <c r="C33" s="15">
        <v>7.0297841157678093E-2</v>
      </c>
      <c r="D33" s="16">
        <v>5.9322524958134275E-2</v>
      </c>
      <c r="E33" s="16">
        <v>7.3688717102509724E-2</v>
      </c>
      <c r="F33" s="16">
        <v>0.10759672540176682</v>
      </c>
      <c r="G33" s="16">
        <v>7.8421643291668064E-2</v>
      </c>
      <c r="H33" s="16">
        <v>3.6190978238092003E-2</v>
      </c>
      <c r="I33" s="16">
        <v>6.8492386527001167E-3</v>
      </c>
      <c r="J33" s="16">
        <v>4.9784174615950041E-2</v>
      </c>
      <c r="K33" s="16">
        <v>2.934721579171239E-2</v>
      </c>
      <c r="L33" s="16">
        <v>7.2705686217551163E-2</v>
      </c>
      <c r="M33" s="16">
        <v>-1.5514713383311463E-3</v>
      </c>
      <c r="N33" s="16">
        <v>1.2512707090498744E-2</v>
      </c>
      <c r="O33" s="16">
        <v>4.9182456084714034E-2</v>
      </c>
      <c r="P33" s="16">
        <v>1.1209596529205815E-2</v>
      </c>
      <c r="Q33" s="16">
        <v>4.2011379985270082E-2</v>
      </c>
      <c r="R33" s="16">
        <v>-6.2074922951577153E-3</v>
      </c>
      <c r="S33" s="16">
        <v>6.9173765162159982E-3</v>
      </c>
      <c r="T33" s="16">
        <v>7.690511281230307E-2</v>
      </c>
      <c r="U33" s="16">
        <v>-1.0427907163212881E-2</v>
      </c>
      <c r="V33" s="16">
        <v>2.9921072812968939E-2</v>
      </c>
      <c r="W33" s="16">
        <v>-4.0564842299708984E-2</v>
      </c>
      <c r="X33" s="16">
        <v>1.5585853172801423E-2</v>
      </c>
      <c r="Y33" s="16">
        <v>6.447997455827216E-2</v>
      </c>
      <c r="Z33" s="16">
        <v>-3.3255543337299687E-2</v>
      </c>
      <c r="AA33" s="17" t="s">
        <v>112</v>
      </c>
      <c r="AB33" s="16">
        <v>9.0589143080418724E-2</v>
      </c>
      <c r="AC33" s="16">
        <v>-2.0454299388928759E-2</v>
      </c>
      <c r="AD33" s="16">
        <v>-5.3776402731347504E-2</v>
      </c>
      <c r="AE33" s="16">
        <v>6.6859549104680005E-2</v>
      </c>
      <c r="AF33" s="16">
        <v>7.0663683038278526E-3</v>
      </c>
      <c r="AG33" s="16">
        <v>-2.7952371275111954E-2</v>
      </c>
      <c r="AH33" s="16">
        <v>3.0874773039828472E-2</v>
      </c>
      <c r="AI33" s="16">
        <v>7.812750558618381E-3</v>
      </c>
      <c r="AJ33" s="16">
        <v>-4.7660361655032138E-2</v>
      </c>
      <c r="AK33" s="16">
        <v>-4.070534742190328E-4</v>
      </c>
      <c r="AL33" s="16">
        <v>1.1442025914484181E-2</v>
      </c>
      <c r="AM33" s="18">
        <v>-1.9078994664173048E-2</v>
      </c>
    </row>
    <row r="34" spans="1:39" ht="24">
      <c r="A34" s="13" t="s">
        <v>69</v>
      </c>
      <c r="B34" s="14" t="s">
        <v>40</v>
      </c>
      <c r="C34" s="15">
        <v>3.7275108269001718E-2</v>
      </c>
      <c r="D34" s="16">
        <v>-2.3560325291515718E-2</v>
      </c>
      <c r="E34" s="16">
        <v>-4.6078485208857461E-2</v>
      </c>
      <c r="F34" s="16">
        <v>4.8414003648715176E-3</v>
      </c>
      <c r="G34" s="16">
        <v>-1.4842299998973456E-2</v>
      </c>
      <c r="H34" s="16">
        <v>-5.5978944988607809E-2</v>
      </c>
      <c r="I34" s="17" t="s">
        <v>115</v>
      </c>
      <c r="J34" s="16">
        <v>2.062281282183789E-2</v>
      </c>
      <c r="K34" s="16">
        <v>-5.129827022539489E-2</v>
      </c>
      <c r="L34" s="16">
        <v>4.8495053833404765E-2</v>
      </c>
      <c r="M34" s="16">
        <v>1.8099304993328309E-2</v>
      </c>
      <c r="N34" s="16">
        <v>-3.4426337993013867E-2</v>
      </c>
      <c r="O34" s="16">
        <v>0.11949976563140192</v>
      </c>
      <c r="P34" s="16">
        <v>-3.8364092601026689E-2</v>
      </c>
      <c r="Q34" s="16">
        <v>0.10962147158426347</v>
      </c>
      <c r="R34" s="16">
        <v>-1.7596572767297838E-2</v>
      </c>
      <c r="S34" s="16">
        <v>-2.7780387392991844E-2</v>
      </c>
      <c r="T34" s="16">
        <v>2.9063778441984756E-2</v>
      </c>
      <c r="U34" s="16">
        <v>-3.6762155825698792E-2</v>
      </c>
      <c r="V34" s="16">
        <v>1.9990579895721328E-2</v>
      </c>
      <c r="W34" s="16">
        <v>-2.8394471262146941E-2</v>
      </c>
      <c r="X34" s="16">
        <v>6.6759747103787834E-2</v>
      </c>
      <c r="Y34" s="16">
        <v>3.9496763401602394E-2</v>
      </c>
      <c r="Z34" s="16">
        <v>6.4484874399238765E-2</v>
      </c>
      <c r="AA34" s="16">
        <v>6.833419148123146E-3</v>
      </c>
      <c r="AB34" s="16">
        <v>6.737782225171296E-2</v>
      </c>
      <c r="AC34" s="16">
        <v>-3.0793268180173541E-2</v>
      </c>
      <c r="AD34" s="16">
        <v>-4.7512234521627179E-2</v>
      </c>
      <c r="AE34" s="16">
        <v>2.9450649674961752E-2</v>
      </c>
      <c r="AF34" s="16">
        <v>-2.7278608207721423E-2</v>
      </c>
      <c r="AG34" s="16">
        <v>1.7543456381112217E-2</v>
      </c>
      <c r="AH34" s="16">
        <v>6.5426441380255454E-2</v>
      </c>
      <c r="AI34" s="16">
        <v>6.9117780859418512E-2</v>
      </c>
      <c r="AJ34" s="16">
        <v>4.3649849213549849E-2</v>
      </c>
      <c r="AK34" s="16">
        <v>-5.7565738033116313E-2</v>
      </c>
      <c r="AL34" s="16">
        <v>-3.7467311516357689E-2</v>
      </c>
      <c r="AM34" s="18">
        <v>5.4392740737865992E-2</v>
      </c>
    </row>
    <row r="35" spans="1:39" ht="24">
      <c r="A35" s="13" t="s">
        <v>70</v>
      </c>
      <c r="B35" s="14" t="s">
        <v>40</v>
      </c>
      <c r="C35" s="19" t="s">
        <v>252</v>
      </c>
      <c r="D35" s="16">
        <v>-6.7857011179217386E-2</v>
      </c>
      <c r="E35" s="16">
        <v>-4.6893466811823027E-2</v>
      </c>
      <c r="F35" s="16">
        <v>-4.0305207520564823E-2</v>
      </c>
      <c r="G35" s="16">
        <v>3.3285621165646193E-2</v>
      </c>
      <c r="H35" s="16">
        <v>4.5451661555016412E-2</v>
      </c>
      <c r="I35" s="16">
        <v>-3.8299055998312091E-2</v>
      </c>
      <c r="J35" s="16">
        <v>-4.4008937374838596E-2</v>
      </c>
      <c r="K35" s="16">
        <v>2.9175780130138145E-3</v>
      </c>
      <c r="L35" s="16">
        <v>-0.1007359817593204</v>
      </c>
      <c r="M35" s="16">
        <v>-6.2469249118564343E-2</v>
      </c>
      <c r="N35" s="16">
        <v>2.0617905043670864E-2</v>
      </c>
      <c r="O35" s="16">
        <v>3.4976294813378016E-2</v>
      </c>
      <c r="P35" s="17" t="s">
        <v>128</v>
      </c>
      <c r="Q35" s="16">
        <v>2.869310772876494E-2</v>
      </c>
      <c r="R35" s="16">
        <v>3.6154012128176094E-2</v>
      </c>
      <c r="S35" s="16">
        <v>-2.6390155158721045E-2</v>
      </c>
      <c r="T35" s="16">
        <v>4.6627022097486003E-2</v>
      </c>
      <c r="U35" s="16">
        <v>1.351921956121253E-2</v>
      </c>
      <c r="V35" s="16">
        <v>-5.7695636277398696E-2</v>
      </c>
      <c r="W35" s="16">
        <v>-0.10257939111461441</v>
      </c>
      <c r="X35" s="16">
        <v>5.0949186771187135E-2</v>
      </c>
      <c r="Y35" s="16">
        <v>9.1579351526101579E-3</v>
      </c>
      <c r="Z35" s="16">
        <v>-1.3981441239377507E-3</v>
      </c>
      <c r="AA35" s="16">
        <v>1.1042925158933592E-2</v>
      </c>
      <c r="AB35" s="16">
        <v>-1.4188459060434E-2</v>
      </c>
      <c r="AC35" s="16">
        <v>5.9038419375685859E-2</v>
      </c>
      <c r="AD35" s="16">
        <v>6.2735112979087557E-2</v>
      </c>
      <c r="AE35" s="16">
        <v>-3.340734941708759E-2</v>
      </c>
      <c r="AF35" s="16">
        <v>0.10592449583917904</v>
      </c>
      <c r="AG35" s="16">
        <v>4.055670048036928E-2</v>
      </c>
      <c r="AH35" s="16">
        <v>-6.2986230716481264E-3</v>
      </c>
      <c r="AI35" s="16">
        <v>8.8347979411309785E-2</v>
      </c>
      <c r="AJ35" s="16">
        <v>3.299303462934063E-3</v>
      </c>
      <c r="AK35" s="16">
        <v>5.8670432163201093E-2</v>
      </c>
      <c r="AL35" s="16">
        <v>-1.7060438312367362E-2</v>
      </c>
      <c r="AM35" s="18">
        <v>-8.5443156381327708E-3</v>
      </c>
    </row>
    <row r="36" spans="1:39" ht="24">
      <c r="A36" s="13" t="s">
        <v>71</v>
      </c>
      <c r="B36" s="14" t="s">
        <v>40</v>
      </c>
      <c r="C36" s="15">
        <v>0.133917977852407</v>
      </c>
      <c r="D36" s="16">
        <v>6.2382636260655704E-2</v>
      </c>
      <c r="E36" s="16">
        <v>1.6803424869175236E-2</v>
      </c>
      <c r="F36" s="16">
        <v>6.9561979549396913E-2</v>
      </c>
      <c r="G36" s="16">
        <v>5.4000765845249744E-2</v>
      </c>
      <c r="H36" s="16">
        <v>1.2584873074034594E-2</v>
      </c>
      <c r="I36" s="16">
        <v>-2.6918827437748066E-2</v>
      </c>
      <c r="J36" s="16">
        <v>0.10068772037679789</v>
      </c>
      <c r="K36" s="16">
        <v>6.2333782275210921E-2</v>
      </c>
      <c r="L36" s="16">
        <v>0.11636397400676864</v>
      </c>
      <c r="M36" s="16">
        <v>4.0003630411091458E-2</v>
      </c>
      <c r="N36" s="16">
        <v>4.4335754537969077E-2</v>
      </c>
      <c r="O36" s="16">
        <v>-3.2118456618488438E-2</v>
      </c>
      <c r="P36" s="16">
        <v>0.10537105257797212</v>
      </c>
      <c r="Q36" s="16">
        <v>-5.7608047690969211E-3</v>
      </c>
      <c r="R36" s="16">
        <v>-1.7576642158285225E-2</v>
      </c>
      <c r="S36" s="16">
        <v>2.3450662581708949E-2</v>
      </c>
      <c r="T36" s="16">
        <v>-2.1517656733741456E-2</v>
      </c>
      <c r="U36" s="16">
        <v>3.8155646708312993E-2</v>
      </c>
      <c r="V36" s="16">
        <v>-2.56643896834069E-2</v>
      </c>
      <c r="W36" s="16">
        <v>-3.5077690287893835E-2</v>
      </c>
      <c r="X36" s="16">
        <v>-4.0163404615614844E-2</v>
      </c>
      <c r="Y36" s="16">
        <v>-5.7451233181409295E-2</v>
      </c>
      <c r="Z36" s="16">
        <v>-4.8261480363243577E-2</v>
      </c>
      <c r="AA36" s="16">
        <v>6.965173851222234E-3</v>
      </c>
      <c r="AB36" s="16">
        <v>4.044157652584994E-2</v>
      </c>
      <c r="AC36" s="16">
        <v>7.4448992543739406E-2</v>
      </c>
      <c r="AD36" s="16">
        <v>-7.1345355533349794E-2</v>
      </c>
      <c r="AE36" s="16">
        <v>1.3211178044980117E-2</v>
      </c>
      <c r="AF36" s="17" t="s">
        <v>141</v>
      </c>
      <c r="AG36" s="16">
        <v>3.602544835755056E-2</v>
      </c>
      <c r="AH36" s="16">
        <v>4.2485773286168434E-2</v>
      </c>
      <c r="AI36" s="16">
        <v>-4.6126472692723734E-2</v>
      </c>
      <c r="AJ36" s="16">
        <v>-1.2219333984297831E-2</v>
      </c>
      <c r="AK36" s="16">
        <v>1.8950978173231338E-3</v>
      </c>
      <c r="AL36" s="16">
        <v>-3.4613714287627585E-2</v>
      </c>
      <c r="AM36" s="18">
        <v>-2.5401575406302196E-2</v>
      </c>
    </row>
    <row r="37" spans="1:39" ht="24">
      <c r="A37" s="13" t="s">
        <v>72</v>
      </c>
      <c r="B37" s="14" t="s">
        <v>40</v>
      </c>
      <c r="C37" s="15">
        <v>9.7255746417297839E-2</v>
      </c>
      <c r="D37" s="16">
        <v>-8.2579456610681112E-2</v>
      </c>
      <c r="E37" s="16">
        <v>-8.0249580070529514E-2</v>
      </c>
      <c r="F37" s="16">
        <v>4.8255155589464784E-2</v>
      </c>
      <c r="G37" s="16">
        <v>2.7258816182656652E-2</v>
      </c>
      <c r="H37" s="16">
        <v>-4.8846609200251134E-2</v>
      </c>
      <c r="I37" s="16">
        <v>-3.419177372521294E-2</v>
      </c>
      <c r="J37" s="16">
        <v>-1.356398102308028E-2</v>
      </c>
      <c r="K37" s="16">
        <v>-4.4216815852769167E-2</v>
      </c>
      <c r="L37" s="16">
        <v>-1.4914728687906966E-2</v>
      </c>
      <c r="M37" s="16">
        <v>2.5589951782829905E-2</v>
      </c>
      <c r="N37" s="17" t="s">
        <v>115</v>
      </c>
      <c r="O37" s="16">
        <v>-4.4267859994374159E-2</v>
      </c>
      <c r="P37" s="16">
        <v>2.0617686232426817E-2</v>
      </c>
      <c r="Q37" s="16">
        <v>-3.5022693334297895E-2</v>
      </c>
      <c r="R37" s="16">
        <v>6.7899794059478408E-2</v>
      </c>
      <c r="S37" s="16">
        <v>6.1270077653222683E-2</v>
      </c>
      <c r="T37" s="16">
        <v>-3.4866286117547531E-2</v>
      </c>
      <c r="U37" s="16">
        <v>5.2117852840387086E-2</v>
      </c>
      <c r="V37" s="16">
        <v>-7.055333166675554E-3</v>
      </c>
      <c r="W37" s="16">
        <v>-5.6911204406440805E-2</v>
      </c>
      <c r="X37" s="16">
        <v>-3.0629788074927538E-2</v>
      </c>
      <c r="Y37" s="16">
        <v>-1.8077980142766379E-2</v>
      </c>
      <c r="Z37" s="16">
        <v>-7.6062724910406342E-3</v>
      </c>
      <c r="AA37" s="16">
        <v>1.2168839430376286E-2</v>
      </c>
      <c r="AB37" s="16">
        <v>5.6600279249276179E-2</v>
      </c>
      <c r="AC37" s="16">
        <v>-3.5470580673399653E-3</v>
      </c>
      <c r="AD37" s="16">
        <v>8.4046448608651486E-2</v>
      </c>
      <c r="AE37" s="16">
        <v>2.8456234069658012E-3</v>
      </c>
      <c r="AF37" s="16">
        <v>4.4552992265867862E-2</v>
      </c>
      <c r="AG37" s="16">
        <v>-2.8390192152209302E-2</v>
      </c>
      <c r="AH37" s="16">
        <v>4.4641628547276747E-2</v>
      </c>
      <c r="AI37" s="16">
        <v>8.7749315357486327E-2</v>
      </c>
      <c r="AJ37" s="16">
        <v>8.9722463864859034E-2</v>
      </c>
      <c r="AK37" s="16">
        <v>5.2307882923201043E-2</v>
      </c>
      <c r="AL37" s="16">
        <v>7.6775382313495524E-2</v>
      </c>
      <c r="AM37" s="18">
        <v>1.6333349837209535E-2</v>
      </c>
    </row>
    <row r="38" spans="1:39" ht="24">
      <c r="A38" s="13" t="s">
        <v>73</v>
      </c>
      <c r="B38" s="14" t="s">
        <v>40</v>
      </c>
      <c r="C38" s="15">
        <v>5.1451047578011964E-2</v>
      </c>
      <c r="D38" s="16">
        <v>-8.3600868254552468E-3</v>
      </c>
      <c r="E38" s="16">
        <v>2.1264567975927254E-2</v>
      </c>
      <c r="F38" s="16">
        <v>5.688392478475688E-2</v>
      </c>
      <c r="G38" s="16">
        <v>-6.2314658794308617E-3</v>
      </c>
      <c r="H38" s="16">
        <v>0.10518443621356392</v>
      </c>
      <c r="I38" s="16">
        <v>-3.7236527597036578E-2</v>
      </c>
      <c r="J38" s="16">
        <v>-3.7267820013936588E-2</v>
      </c>
      <c r="K38" s="16">
        <v>5.4298308767552914E-2</v>
      </c>
      <c r="L38" s="16">
        <v>7.4587608807838435E-2</v>
      </c>
      <c r="M38" s="16">
        <v>2.9397798985952187E-2</v>
      </c>
      <c r="N38" s="16">
        <v>7.6022701270065329E-2</v>
      </c>
      <c r="O38" s="16">
        <v>3.2762463874394049E-2</v>
      </c>
      <c r="P38" s="16">
        <v>-1.6878015550638278E-2</v>
      </c>
      <c r="Q38" s="16">
        <v>6.6885161240539434E-2</v>
      </c>
      <c r="R38" s="16">
        <v>5.7945091221541241E-2</v>
      </c>
      <c r="S38" s="16">
        <v>6.3002597136904565E-2</v>
      </c>
      <c r="T38" s="16">
        <v>-2.5401515635773059E-2</v>
      </c>
      <c r="U38" s="16">
        <v>7.5506119365929505E-2</v>
      </c>
      <c r="V38" s="16">
        <v>1.8793876894277337E-2</v>
      </c>
      <c r="W38" s="16">
        <v>9.0109730474918048E-2</v>
      </c>
      <c r="X38" s="16">
        <v>2.4391512174419702E-2</v>
      </c>
      <c r="Y38" s="16">
        <v>-4.473318083819456E-2</v>
      </c>
      <c r="Z38" s="16">
        <v>-1.5217328177791705E-2</v>
      </c>
      <c r="AA38" s="16">
        <v>1.128117798895807E-2</v>
      </c>
      <c r="AB38" s="16">
        <v>-4.4957058732223436E-2</v>
      </c>
      <c r="AC38" s="16">
        <v>3.5537722572989108E-2</v>
      </c>
      <c r="AD38" s="16">
        <v>-0.11989415033762137</v>
      </c>
      <c r="AE38" s="16">
        <v>-1.7734721524963713E-2</v>
      </c>
      <c r="AF38" s="16">
        <v>-3.4520798478994259E-2</v>
      </c>
      <c r="AG38" s="16">
        <v>-3.8378810517079719E-2</v>
      </c>
      <c r="AH38" s="16">
        <v>-2.3458838353398338E-2</v>
      </c>
      <c r="AI38" s="16">
        <v>-2.4503621063075926E-2</v>
      </c>
      <c r="AJ38" s="16">
        <v>2.4852874214762264E-2</v>
      </c>
      <c r="AK38" s="16">
        <v>-9.0107466514478818E-3</v>
      </c>
      <c r="AL38" s="17" t="s">
        <v>141</v>
      </c>
      <c r="AM38" s="18">
        <v>3.6150557518706883E-2</v>
      </c>
    </row>
    <row r="39" spans="1:39" ht="24">
      <c r="A39" s="13" t="s">
        <v>74</v>
      </c>
      <c r="B39" s="14" t="s">
        <v>40</v>
      </c>
      <c r="C39" s="15">
        <v>8.9501377664641807E-2</v>
      </c>
      <c r="D39" s="16">
        <v>3.936624329545494E-2</v>
      </c>
      <c r="E39" s="16">
        <v>6.3151308831105021E-2</v>
      </c>
      <c r="F39" s="16">
        <v>2.0541620435191772E-2</v>
      </c>
      <c r="G39" s="16">
        <v>1.4085523612576076E-2</v>
      </c>
      <c r="H39" s="16">
        <v>0.11675074708112439</v>
      </c>
      <c r="I39" s="16">
        <v>-3.049633838944623E-2</v>
      </c>
      <c r="J39" s="16">
        <v>0.10158245545793422</v>
      </c>
      <c r="K39" s="16">
        <v>0.1006314381561657</v>
      </c>
      <c r="L39" s="16">
        <v>6.7879855266368666E-2</v>
      </c>
      <c r="M39" s="16">
        <v>4.2718886429533857E-2</v>
      </c>
      <c r="N39" s="16">
        <v>-3.5289107058645622E-3</v>
      </c>
      <c r="O39" s="16">
        <v>-4.3094320627404772E-2</v>
      </c>
      <c r="P39" s="16">
        <v>5.8748572328331541E-2</v>
      </c>
      <c r="Q39" s="16">
        <v>6.6043039661289943E-3</v>
      </c>
      <c r="R39" s="16">
        <v>1.2219578905394997E-2</v>
      </c>
      <c r="S39" s="16">
        <v>-2.0016160833105926E-2</v>
      </c>
      <c r="T39" s="16">
        <v>-3.2424656411998071E-2</v>
      </c>
      <c r="U39" s="16">
        <v>8.3750842688756072E-2</v>
      </c>
      <c r="V39" s="16">
        <v>1.7294425647075968E-2</v>
      </c>
      <c r="W39" s="16">
        <v>4.1376143083755638E-2</v>
      </c>
      <c r="X39" s="16">
        <v>-2.3935233238127653E-2</v>
      </c>
      <c r="Y39" s="16">
        <v>-6.849650935026691E-2</v>
      </c>
      <c r="Z39" s="16">
        <v>-9.7650063379078073E-3</v>
      </c>
      <c r="AA39" s="16">
        <v>-1.9804240858593024E-2</v>
      </c>
      <c r="AB39" s="16">
        <v>-6.9914227101632198E-2</v>
      </c>
      <c r="AC39" s="17" t="s">
        <v>130</v>
      </c>
      <c r="AD39" s="16">
        <v>-2.6476147391848882E-2</v>
      </c>
      <c r="AE39" s="16">
        <v>-1.0730551440237482E-2</v>
      </c>
      <c r="AF39" s="16">
        <v>7.4154191535052372E-2</v>
      </c>
      <c r="AG39" s="16">
        <v>-3.7017681228975696E-2</v>
      </c>
      <c r="AH39" s="16">
        <v>3.1229111874310343E-2</v>
      </c>
      <c r="AI39" s="16">
        <v>-3.5740811976857544E-2</v>
      </c>
      <c r="AJ39" s="16">
        <v>-7.5749667705422071E-3</v>
      </c>
      <c r="AK39" s="16">
        <v>1.6393245468714839E-2</v>
      </c>
      <c r="AL39" s="16">
        <v>3.5420903411914922E-2</v>
      </c>
      <c r="AM39" s="18">
        <v>-5.0417608032027619E-2</v>
      </c>
    </row>
    <row r="40" spans="1:39" ht="24">
      <c r="A40" s="13" t="s">
        <v>75</v>
      </c>
      <c r="B40" s="14" t="s">
        <v>40</v>
      </c>
      <c r="C40" s="15">
        <v>7.4583482349341979E-2</v>
      </c>
      <c r="D40" s="16">
        <v>-3.6617926919172039E-2</v>
      </c>
      <c r="E40" s="16">
        <v>-2.4289971625192974E-2</v>
      </c>
      <c r="F40" s="16">
        <v>8.3398331726459492E-3</v>
      </c>
      <c r="G40" s="16">
        <v>-2.3536320588407236E-2</v>
      </c>
      <c r="H40" s="16">
        <v>-2.8404917653597227E-2</v>
      </c>
      <c r="I40" s="16">
        <v>0.11772883568980767</v>
      </c>
      <c r="J40" s="16">
        <v>-2.8123901065016079E-2</v>
      </c>
      <c r="K40" s="16">
        <v>-8.0070609157897613E-2</v>
      </c>
      <c r="L40" s="16">
        <v>-2.2215593162755003E-2</v>
      </c>
      <c r="M40" s="16">
        <v>-2.1376411299694267E-2</v>
      </c>
      <c r="N40" s="16">
        <v>-4.3750053712167072E-2</v>
      </c>
      <c r="O40" s="17" t="s">
        <v>130</v>
      </c>
      <c r="P40" s="16">
        <v>3.456984672790555E-2</v>
      </c>
      <c r="Q40" s="16">
        <v>7.1353274699553756E-2</v>
      </c>
      <c r="R40" s="16">
        <v>-3.1173779292730647E-2</v>
      </c>
      <c r="S40" s="16">
        <v>-3.7302666308869935E-2</v>
      </c>
      <c r="T40" s="16">
        <v>6.8194874044352705E-2</v>
      </c>
      <c r="U40" s="16">
        <v>-2.4974007564895418E-2</v>
      </c>
      <c r="V40" s="16">
        <v>-4.8657135296907059E-2</v>
      </c>
      <c r="W40" s="16">
        <v>-1.3391684014025964E-2</v>
      </c>
      <c r="X40" s="16">
        <v>5.3427139447699473E-2</v>
      </c>
      <c r="Y40" s="16">
        <v>8.9263438089910357E-2</v>
      </c>
      <c r="Z40" s="16">
        <v>4.6010850450145566E-2</v>
      </c>
      <c r="AA40" s="16">
        <v>4.7812722283241738E-2</v>
      </c>
      <c r="AB40" s="16">
        <v>9.2798125455776898E-2</v>
      </c>
      <c r="AC40" s="16">
        <v>-4.2975550576682862E-2</v>
      </c>
      <c r="AD40" s="16">
        <v>4.5209664732398042E-2</v>
      </c>
      <c r="AE40" s="16">
        <v>6.4057518423158155E-2</v>
      </c>
      <c r="AF40" s="16">
        <v>-3.1974613896104245E-2</v>
      </c>
      <c r="AG40" s="16">
        <v>2.6998257062199681E-2</v>
      </c>
      <c r="AH40" s="16">
        <v>-1.7408354814778072E-2</v>
      </c>
      <c r="AI40" s="16">
        <v>-2.6209933540263061E-2</v>
      </c>
      <c r="AJ40" s="16">
        <v>-4.2035522362631882E-2</v>
      </c>
      <c r="AK40" s="16">
        <v>3.4685398842422568E-2</v>
      </c>
      <c r="AL40" s="16">
        <v>3.2632421568549543E-2</v>
      </c>
      <c r="AM40" s="18">
        <v>8.4427413950748556E-2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8.80451698328498E-7</v>
      </c>
      <c r="E47" s="10">
        <f t="shared" ref="E47:AM47" si="0">$C5^2*E5^2</f>
        <v>1.095269139919431E-5</v>
      </c>
      <c r="F47" s="10">
        <f t="shared" si="0"/>
        <v>4.7120944679488036E-6</v>
      </c>
      <c r="G47" s="10">
        <f t="shared" si="0"/>
        <v>7.6352036584986488E-6</v>
      </c>
      <c r="H47" s="10">
        <f t="shared" si="0"/>
        <v>9.0188487143550993E-6</v>
      </c>
      <c r="I47" s="10">
        <f t="shared" si="0"/>
        <v>2.3053953491748218E-5</v>
      </c>
      <c r="J47" s="10">
        <f t="shared" si="0"/>
        <v>7.1806167155083647E-7</v>
      </c>
      <c r="K47" s="10">
        <f t="shared" si="0"/>
        <v>1.6948084767383154E-5</v>
      </c>
      <c r="L47" s="10">
        <f t="shared" si="0"/>
        <v>1.2056934458796027E-5</v>
      </c>
      <c r="M47" s="10">
        <f t="shared" si="0"/>
        <v>2.3501803126458589E-6</v>
      </c>
      <c r="N47" s="10">
        <f t="shared" si="0"/>
        <v>9.7761764171755444E-5</v>
      </c>
      <c r="O47" s="10">
        <f t="shared" si="0"/>
        <v>2.1973622516395421E-5</v>
      </c>
      <c r="P47" s="10">
        <f t="shared" si="0"/>
        <v>1.4229605045975086E-7</v>
      </c>
      <c r="Q47" s="10">
        <f t="shared" si="0"/>
        <v>8.431539523010161E-7</v>
      </c>
      <c r="R47" s="10">
        <f t="shared" si="0"/>
        <v>4.3434319116604257E-6</v>
      </c>
      <c r="S47" s="10">
        <f t="shared" si="0"/>
        <v>1.2313621292196766E-5</v>
      </c>
      <c r="T47" s="10">
        <f t="shared" si="0"/>
        <v>4.4875638830748637E-6</v>
      </c>
      <c r="U47" s="10">
        <f t="shared" si="0"/>
        <v>4.1239116492812037E-6</v>
      </c>
      <c r="V47" s="10">
        <f t="shared" si="0"/>
        <v>1.4374784255021842E-5</v>
      </c>
      <c r="W47" s="10">
        <f t="shared" si="0"/>
        <v>5.3200419313024771E-5</v>
      </c>
      <c r="X47" s="10">
        <f t="shared" si="0"/>
        <v>1.415026984547425E-6</v>
      </c>
      <c r="Y47" s="10">
        <f t="shared" si="0"/>
        <v>6.6602216405143747E-5</v>
      </c>
      <c r="Z47" s="10">
        <f t="shared" si="0"/>
        <v>6.1961980992234677E-6</v>
      </c>
      <c r="AA47" s="10">
        <f t="shared" si="0"/>
        <v>2.6682425660875027E-5</v>
      </c>
      <c r="AB47" s="10">
        <f t="shared" si="0"/>
        <v>1.2814539397288131E-5</v>
      </c>
      <c r="AC47" s="10">
        <f t="shared" si="0"/>
        <v>7.2731326027800303E-7</v>
      </c>
      <c r="AD47" s="10">
        <f t="shared" si="0"/>
        <v>5.575090227896934E-5</v>
      </c>
      <c r="AE47" s="10">
        <f t="shared" si="0"/>
        <v>2.8624278285489517E-5</v>
      </c>
      <c r="AF47" s="10">
        <f t="shared" si="0"/>
        <v>1.8475495261710754E-6</v>
      </c>
      <c r="AG47" s="10">
        <f t="shared" si="0"/>
        <v>1.4975722590680556E-6</v>
      </c>
      <c r="AH47" s="10">
        <f t="shared" si="0"/>
        <v>5.4109532896674044E-8</v>
      </c>
      <c r="AI47" s="10">
        <f t="shared" si="0"/>
        <v>7.4913557835580958E-7</v>
      </c>
      <c r="AJ47" s="11">
        <f t="shared" si="0"/>
        <v>1.0092593811342169E-2</v>
      </c>
      <c r="AK47" s="10">
        <f t="shared" si="0"/>
        <v>1.3976747776410617E-6</v>
      </c>
      <c r="AL47" s="10">
        <f t="shared" si="0"/>
        <v>7.611795710279484E-6</v>
      </c>
      <c r="AM47" s="12">
        <f t="shared" si="0"/>
        <v>2.6308622528618772E-5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1.7902533047845859E-8</v>
      </c>
      <c r="E48" s="16">
        <f t="shared" si="1"/>
        <v>8.3480121552787749E-8</v>
      </c>
      <c r="F48" s="16">
        <f t="shared" si="1"/>
        <v>9.1323796737012754E-7</v>
      </c>
      <c r="G48" s="16">
        <f t="shared" si="1"/>
        <v>1.6453935269598594E-5</v>
      </c>
      <c r="H48" s="16">
        <f t="shared" si="1"/>
        <v>5.106909305802664E-6</v>
      </c>
      <c r="I48" s="16">
        <f t="shared" si="1"/>
        <v>2.3843286641383887E-6</v>
      </c>
      <c r="J48" s="16">
        <f t="shared" si="1"/>
        <v>5.0099039271706217E-6</v>
      </c>
      <c r="K48" s="16">
        <f t="shared" si="1"/>
        <v>5.2113951791258913E-7</v>
      </c>
      <c r="L48" s="16">
        <f t="shared" si="1"/>
        <v>7.1538857292173649E-9</v>
      </c>
      <c r="M48" s="17">
        <f t="shared" si="1"/>
        <v>5.9756300354334912E-3</v>
      </c>
      <c r="N48" s="16">
        <f t="shared" si="1"/>
        <v>4.7757948437020329E-6</v>
      </c>
      <c r="O48" s="16">
        <f t="shared" si="1"/>
        <v>3.4394451007548713E-6</v>
      </c>
      <c r="P48" s="16">
        <f t="shared" si="1"/>
        <v>2.8812972282917797E-5</v>
      </c>
      <c r="Q48" s="16">
        <f t="shared" si="1"/>
        <v>3.5911803002403072E-6</v>
      </c>
      <c r="R48" s="16">
        <f t="shared" si="1"/>
        <v>3.7781796418053211E-6</v>
      </c>
      <c r="S48" s="16">
        <f t="shared" si="1"/>
        <v>7.6971072748612515E-6</v>
      </c>
      <c r="T48" s="16">
        <f t="shared" si="1"/>
        <v>2.190316788080797E-5</v>
      </c>
      <c r="U48" s="16">
        <f t="shared" si="1"/>
        <v>1.0679210670469683E-5</v>
      </c>
      <c r="V48" s="16">
        <f t="shared" si="1"/>
        <v>6.6423806342585665E-7</v>
      </c>
      <c r="W48" s="16">
        <f t="shared" si="1"/>
        <v>1.3857071740545355E-5</v>
      </c>
      <c r="X48" s="16">
        <f t="shared" si="1"/>
        <v>1.3639826819169487E-9</v>
      </c>
      <c r="Y48" s="16">
        <f t="shared" si="1"/>
        <v>3.713416418405464E-6</v>
      </c>
      <c r="Z48" s="16">
        <f t="shared" si="1"/>
        <v>1.7593891878233018E-7</v>
      </c>
      <c r="AA48" s="16">
        <f t="shared" si="1"/>
        <v>1.6487083893745869E-8</v>
      </c>
      <c r="AB48" s="16">
        <f t="shared" si="1"/>
        <v>1.8007616591046951E-6</v>
      </c>
      <c r="AC48" s="16">
        <f t="shared" si="1"/>
        <v>1.3615165996501071E-5</v>
      </c>
      <c r="AD48" s="16">
        <f t="shared" si="1"/>
        <v>4.4849781827753224E-6</v>
      </c>
      <c r="AE48" s="16">
        <f t="shared" si="1"/>
        <v>1.0902266127935159E-5</v>
      </c>
      <c r="AF48" s="16">
        <f t="shared" si="1"/>
        <v>1.1873891231336582E-5</v>
      </c>
      <c r="AG48" s="16">
        <f t="shared" si="1"/>
        <v>2.328401758746919E-5</v>
      </c>
      <c r="AH48" s="16">
        <f t="shared" si="1"/>
        <v>6.5605174711667084E-6</v>
      </c>
      <c r="AI48" s="16">
        <f t="shared" si="1"/>
        <v>3.6255002821216667E-5</v>
      </c>
      <c r="AJ48" s="16">
        <f t="shared" si="1"/>
        <v>1.422930762390084E-6</v>
      </c>
      <c r="AK48" s="16">
        <f t="shared" si="1"/>
        <v>1.2773008570122954E-5</v>
      </c>
      <c r="AL48" s="16">
        <f t="shared" si="1"/>
        <v>6.4038852624987532E-6</v>
      </c>
      <c r="AM48" s="18">
        <f t="shared" si="1"/>
        <v>1.3473633497729821E-7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5.7575430278987221E-6</v>
      </c>
      <c r="E49" s="16">
        <f t="shared" si="2"/>
        <v>1.1123054705808482E-5</v>
      </c>
      <c r="F49" s="16">
        <f t="shared" si="2"/>
        <v>7.3234948366439853E-6</v>
      </c>
      <c r="G49" s="17">
        <f t="shared" si="2"/>
        <v>8.4524423464211532E-3</v>
      </c>
      <c r="H49" s="16">
        <f t="shared" si="2"/>
        <v>2.231510839062133E-5</v>
      </c>
      <c r="I49" s="16">
        <f t="shared" si="2"/>
        <v>2.2180461574908059E-6</v>
      </c>
      <c r="J49" s="16">
        <f t="shared" si="2"/>
        <v>1.5833104738696647E-6</v>
      </c>
      <c r="K49" s="16">
        <f t="shared" si="2"/>
        <v>1.7173318135662097E-6</v>
      </c>
      <c r="L49" s="16">
        <f t="shared" si="2"/>
        <v>2.4306119719266819E-5</v>
      </c>
      <c r="M49" s="16">
        <f t="shared" si="2"/>
        <v>2.2759944793259229E-5</v>
      </c>
      <c r="N49" s="16">
        <f t="shared" si="2"/>
        <v>7.4971588728329966E-6</v>
      </c>
      <c r="O49" s="16">
        <f t="shared" si="2"/>
        <v>5.7251015127114171E-6</v>
      </c>
      <c r="P49" s="16">
        <f t="shared" si="2"/>
        <v>1.1233771769439316E-5</v>
      </c>
      <c r="Q49" s="16">
        <f t="shared" si="2"/>
        <v>6.7206212438415922E-6</v>
      </c>
      <c r="R49" s="16">
        <f t="shared" si="2"/>
        <v>5.2980386252181861E-6</v>
      </c>
      <c r="S49" s="16">
        <f t="shared" si="2"/>
        <v>8.3428856260654616E-6</v>
      </c>
      <c r="T49" s="16">
        <f t="shared" si="2"/>
        <v>1.3220394415291233E-5</v>
      </c>
      <c r="U49" s="16">
        <f t="shared" si="2"/>
        <v>1.0336432789041201E-5</v>
      </c>
      <c r="V49" s="16">
        <f t="shared" si="2"/>
        <v>1.897190973349399E-5</v>
      </c>
      <c r="W49" s="16">
        <f t="shared" si="2"/>
        <v>2.8601242536420363E-5</v>
      </c>
      <c r="X49" s="16">
        <f t="shared" si="2"/>
        <v>4.4897496956598572E-6</v>
      </c>
      <c r="Y49" s="16">
        <f t="shared" si="2"/>
        <v>3.5248930839530989E-5</v>
      </c>
      <c r="Z49" s="16">
        <f t="shared" si="2"/>
        <v>4.5574356927137034E-8</v>
      </c>
      <c r="AA49" s="16">
        <f t="shared" si="2"/>
        <v>6.0212289575373106E-5</v>
      </c>
      <c r="AB49" s="16">
        <f t="shared" si="2"/>
        <v>5.2494295605687027E-6</v>
      </c>
      <c r="AC49" s="16">
        <f t="shared" si="2"/>
        <v>2.0503046189649866E-6</v>
      </c>
      <c r="AD49" s="16">
        <f t="shared" si="2"/>
        <v>1.8410314673962988E-5</v>
      </c>
      <c r="AE49" s="16">
        <f t="shared" si="2"/>
        <v>2.7161173364873248E-5</v>
      </c>
      <c r="AF49" s="16">
        <f t="shared" si="2"/>
        <v>2.9784803685239003E-5</v>
      </c>
      <c r="AG49" s="16">
        <f t="shared" si="2"/>
        <v>6.0061841103471992E-6</v>
      </c>
      <c r="AH49" s="16">
        <f t="shared" si="2"/>
        <v>3.1623387753177155E-10</v>
      </c>
      <c r="AI49" s="16">
        <f t="shared" si="2"/>
        <v>1.6474494462157644E-6</v>
      </c>
      <c r="AJ49" s="16">
        <f t="shared" si="2"/>
        <v>6.3380358531592571E-6</v>
      </c>
      <c r="AK49" s="16">
        <f t="shared" si="2"/>
        <v>8.3089003998815737E-6</v>
      </c>
      <c r="AL49" s="16">
        <f t="shared" si="2"/>
        <v>3.8244737936399442E-7</v>
      </c>
      <c r="AM49" s="18">
        <f t="shared" si="2"/>
        <v>4.4481172118414983E-5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1.7741306106943156E-6</v>
      </c>
      <c r="E50" s="16">
        <f t="shared" si="3"/>
        <v>8.7757371245631222E-8</v>
      </c>
      <c r="F50" s="17">
        <f t="shared" si="3"/>
        <v>5.7006134688589985E-4</v>
      </c>
      <c r="G50" s="16">
        <f t="shared" si="3"/>
        <v>4.9070983897087491E-7</v>
      </c>
      <c r="H50" s="16">
        <f t="shared" si="3"/>
        <v>6.8459415678536054E-7</v>
      </c>
      <c r="I50" s="16">
        <f t="shared" si="3"/>
        <v>1.558455626514918E-8</v>
      </c>
      <c r="J50" s="16">
        <f t="shared" si="3"/>
        <v>3.1600092552260148E-7</v>
      </c>
      <c r="K50" s="16">
        <f t="shared" si="3"/>
        <v>6.6571693293215695E-7</v>
      </c>
      <c r="L50" s="16">
        <f t="shared" si="3"/>
        <v>2.9654304701331946E-7</v>
      </c>
      <c r="M50" s="16">
        <f t="shared" si="3"/>
        <v>8.4145256991742986E-8</v>
      </c>
      <c r="N50" s="16">
        <f t="shared" si="3"/>
        <v>1.569258037388986E-6</v>
      </c>
      <c r="O50" s="16">
        <f t="shared" si="3"/>
        <v>4.8233680670278907E-8</v>
      </c>
      <c r="P50" s="16">
        <f t="shared" si="3"/>
        <v>1.0998437584117213E-6</v>
      </c>
      <c r="Q50" s="16">
        <f t="shared" si="3"/>
        <v>8.0102416196685314E-9</v>
      </c>
      <c r="R50" s="16">
        <f t="shared" si="3"/>
        <v>1.4066626829786868E-7</v>
      </c>
      <c r="S50" s="16">
        <f t="shared" si="3"/>
        <v>5.2068869340906409E-7</v>
      </c>
      <c r="T50" s="16">
        <f t="shared" si="3"/>
        <v>6.3061218715367242E-7</v>
      </c>
      <c r="U50" s="16">
        <f t="shared" si="3"/>
        <v>1.9724164843715299E-6</v>
      </c>
      <c r="V50" s="16">
        <f t="shared" si="3"/>
        <v>3.6754326568340182E-6</v>
      </c>
      <c r="W50" s="16">
        <f t="shared" si="3"/>
        <v>9.5791046639181487E-8</v>
      </c>
      <c r="X50" s="16">
        <f t="shared" si="3"/>
        <v>3.6296241446398711E-7</v>
      </c>
      <c r="Y50" s="16">
        <f t="shared" si="3"/>
        <v>1.6575139858624409E-6</v>
      </c>
      <c r="Z50" s="16">
        <f t="shared" si="3"/>
        <v>8.844835323988812E-7</v>
      </c>
      <c r="AA50" s="16">
        <f t="shared" si="3"/>
        <v>7.5606223251642478E-6</v>
      </c>
      <c r="AB50" s="16">
        <f t="shared" si="3"/>
        <v>1.5911549398398683E-8</v>
      </c>
      <c r="AC50" s="16">
        <f t="shared" si="3"/>
        <v>2.877995512904425E-7</v>
      </c>
      <c r="AD50" s="16">
        <f t="shared" si="3"/>
        <v>1.0406115194252803E-12</v>
      </c>
      <c r="AE50" s="16">
        <f t="shared" si="3"/>
        <v>3.0190205541813897E-9</v>
      </c>
      <c r="AF50" s="16">
        <f t="shared" si="3"/>
        <v>3.3143049756481675E-6</v>
      </c>
      <c r="AG50" s="16">
        <f t="shared" si="3"/>
        <v>1.2227243833388413E-6</v>
      </c>
      <c r="AH50" s="16">
        <f t="shared" si="3"/>
        <v>3.4373887488319371E-7</v>
      </c>
      <c r="AI50" s="16">
        <f t="shared" si="3"/>
        <v>3.3202522489186532E-7</v>
      </c>
      <c r="AJ50" s="16">
        <f t="shared" si="3"/>
        <v>2.5886797679674439E-7</v>
      </c>
      <c r="AK50" s="16">
        <f t="shared" si="3"/>
        <v>2.1310501226712028E-7</v>
      </c>
      <c r="AL50" s="16">
        <f t="shared" si="3"/>
        <v>2.2097728873494435E-6</v>
      </c>
      <c r="AM50" s="18">
        <f t="shared" si="3"/>
        <v>2.2340465485759892E-6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2.2451578873470476E-8</v>
      </c>
      <c r="E51" s="16">
        <f t="shared" si="4"/>
        <v>2.5584833409330654E-8</v>
      </c>
      <c r="F51" s="16">
        <f t="shared" si="4"/>
        <v>9.442417233996848E-8</v>
      </c>
      <c r="G51" s="16">
        <f t="shared" si="4"/>
        <v>1.0069477623124597E-7</v>
      </c>
      <c r="H51" s="16">
        <f t="shared" si="4"/>
        <v>1.2459571278688577E-7</v>
      </c>
      <c r="I51" s="16">
        <f t="shared" si="4"/>
        <v>9.3300159960857039E-8</v>
      </c>
      <c r="J51" s="16">
        <f t="shared" si="4"/>
        <v>1.3391551367034688E-7</v>
      </c>
      <c r="K51" s="16">
        <f t="shared" si="4"/>
        <v>7.8807599910761172E-7</v>
      </c>
      <c r="L51" s="16">
        <f t="shared" si="4"/>
        <v>4.0170666652415436E-7</v>
      </c>
      <c r="M51" s="16">
        <f t="shared" si="4"/>
        <v>1.2897554650535158E-7</v>
      </c>
      <c r="N51" s="16">
        <f t="shared" si="4"/>
        <v>4.5858553419665504E-7</v>
      </c>
      <c r="O51" s="16">
        <f t="shared" si="4"/>
        <v>1.7465317663315445E-7</v>
      </c>
      <c r="P51" s="16">
        <f t="shared" si="4"/>
        <v>8.5985608490119449E-8</v>
      </c>
      <c r="Q51" s="16">
        <f t="shared" si="4"/>
        <v>9.0976935400577181E-9</v>
      </c>
      <c r="R51" s="16">
        <f t="shared" si="4"/>
        <v>1.4696554760766734E-8</v>
      </c>
      <c r="S51" s="17">
        <f t="shared" si="4"/>
        <v>1.0419599251726586E-4</v>
      </c>
      <c r="T51" s="16">
        <f t="shared" si="4"/>
        <v>2.9041244399101123E-8</v>
      </c>
      <c r="U51" s="16">
        <f t="shared" si="4"/>
        <v>1.2594092503927395E-7</v>
      </c>
      <c r="V51" s="16">
        <f t="shared" si="4"/>
        <v>8.2551318301746696E-10</v>
      </c>
      <c r="W51" s="16">
        <f t="shared" si="4"/>
        <v>5.7425932864974945E-7</v>
      </c>
      <c r="X51" s="16">
        <f t="shared" si="4"/>
        <v>1.0727456427086354E-8</v>
      </c>
      <c r="Y51" s="16">
        <f t="shared" si="4"/>
        <v>8.8162353642962929E-7</v>
      </c>
      <c r="Z51" s="16">
        <f t="shared" si="4"/>
        <v>3.9223675126661608E-8</v>
      </c>
      <c r="AA51" s="16">
        <f t="shared" si="4"/>
        <v>5.6190567974112229E-9</v>
      </c>
      <c r="AB51" s="16">
        <f t="shared" si="4"/>
        <v>2.5648164892728511E-7</v>
      </c>
      <c r="AC51" s="16">
        <f t="shared" si="4"/>
        <v>5.0056029794600193E-8</v>
      </c>
      <c r="AD51" s="16">
        <f t="shared" si="4"/>
        <v>1.6883087953215932E-7</v>
      </c>
      <c r="AE51" s="16">
        <f t="shared" si="4"/>
        <v>3.7311929346146377E-8</v>
      </c>
      <c r="AF51" s="16">
        <f t="shared" si="4"/>
        <v>6.7559983192326899E-8</v>
      </c>
      <c r="AG51" s="16">
        <f t="shared" si="4"/>
        <v>3.4225382093400319E-7</v>
      </c>
      <c r="AH51" s="16">
        <f t="shared" si="4"/>
        <v>5.1636850616529793E-10</v>
      </c>
      <c r="AI51" s="16">
        <f t="shared" si="4"/>
        <v>1.7024404861932494E-7</v>
      </c>
      <c r="AJ51" s="16">
        <f t="shared" si="4"/>
        <v>1.2372259794607399E-7</v>
      </c>
      <c r="AK51" s="16">
        <f t="shared" si="4"/>
        <v>1.6344731016201705E-7</v>
      </c>
      <c r="AL51" s="16">
        <f t="shared" si="4"/>
        <v>4.9217663570958753E-7</v>
      </c>
      <c r="AM51" s="18">
        <f t="shared" si="4"/>
        <v>5.113856613415913E-7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1.713188001639892E-5</v>
      </c>
      <c r="E52" s="16">
        <f t="shared" si="5"/>
        <v>1.0163237165518791E-4</v>
      </c>
      <c r="F52" s="16">
        <f t="shared" si="5"/>
        <v>1.3761665448676508E-5</v>
      </c>
      <c r="G52" s="16">
        <f t="shared" si="5"/>
        <v>3.573428833402657E-5</v>
      </c>
      <c r="H52" s="16">
        <f t="shared" si="5"/>
        <v>1.2892488397000403E-5</v>
      </c>
      <c r="I52" s="16">
        <f t="shared" si="5"/>
        <v>1.442800270097315E-4</v>
      </c>
      <c r="J52" s="16">
        <f t="shared" si="5"/>
        <v>4.6379493179292039E-5</v>
      </c>
      <c r="K52" s="16">
        <f t="shared" si="5"/>
        <v>7.5567845897546307E-5</v>
      </c>
      <c r="L52" s="16">
        <f t="shared" si="5"/>
        <v>1.1684417878012565E-5</v>
      </c>
      <c r="M52" s="16">
        <f t="shared" si="5"/>
        <v>7.6279505655342108E-5</v>
      </c>
      <c r="N52" s="16">
        <f t="shared" si="5"/>
        <v>1.1934833121337819E-4</v>
      </c>
      <c r="O52" s="16">
        <f t="shared" si="5"/>
        <v>5.4098342495692942E-5</v>
      </c>
      <c r="P52" s="16">
        <f t="shared" si="5"/>
        <v>1.5125998120786024E-4</v>
      </c>
      <c r="Q52" s="16">
        <f t="shared" si="5"/>
        <v>2.4060196646310546E-4</v>
      </c>
      <c r="R52" s="16">
        <f t="shared" si="5"/>
        <v>1.0414891852329215E-6</v>
      </c>
      <c r="S52" s="16">
        <f t="shared" si="5"/>
        <v>5.8242119857070275E-5</v>
      </c>
      <c r="T52" s="16">
        <f t="shared" si="5"/>
        <v>6.237206454653997E-7</v>
      </c>
      <c r="U52" s="16">
        <f t="shared" si="5"/>
        <v>5.1212007928947094E-5</v>
      </c>
      <c r="V52" s="16">
        <f t="shared" si="5"/>
        <v>1.412327069429663E-4</v>
      </c>
      <c r="W52" s="16">
        <f t="shared" si="5"/>
        <v>3.0341135873784202E-6</v>
      </c>
      <c r="X52" s="16">
        <f t="shared" si="5"/>
        <v>9.0795858700149371E-5</v>
      </c>
      <c r="Y52" s="16">
        <f t="shared" si="5"/>
        <v>2.8728183916240635E-6</v>
      </c>
      <c r="Z52" s="16">
        <f t="shared" si="5"/>
        <v>1.0206694306144822E-4</v>
      </c>
      <c r="AA52" s="16">
        <f t="shared" si="5"/>
        <v>5.8789226705284178E-9</v>
      </c>
      <c r="AB52" s="16">
        <f t="shared" si="5"/>
        <v>3.7706110705114937E-5</v>
      </c>
      <c r="AC52" s="16">
        <f t="shared" si="5"/>
        <v>1.1855483586295469E-5</v>
      </c>
      <c r="AD52" s="16">
        <f t="shared" si="5"/>
        <v>9.5894204411092613E-6</v>
      </c>
      <c r="AE52" s="16">
        <f t="shared" si="5"/>
        <v>9.5175970549066282E-5</v>
      </c>
      <c r="AF52" s="16">
        <f t="shared" si="5"/>
        <v>1.34038834716637E-7</v>
      </c>
      <c r="AG52" s="16">
        <f t="shared" si="5"/>
        <v>1.6831704880730589E-5</v>
      </c>
      <c r="AH52" s="16">
        <f t="shared" si="5"/>
        <v>1.0612571379578821E-4</v>
      </c>
      <c r="AI52" s="16">
        <f t="shared" si="5"/>
        <v>2.9264344879188997E-4</v>
      </c>
      <c r="AJ52" s="16">
        <f t="shared" si="5"/>
        <v>5.0451475163204277E-6</v>
      </c>
      <c r="AK52" s="17">
        <f t="shared" si="5"/>
        <v>3.6741605761000003E-2</v>
      </c>
      <c r="AL52" s="16">
        <f t="shared" si="5"/>
        <v>3.6613235556338386E-6</v>
      </c>
      <c r="AM52" s="18">
        <f t="shared" si="5"/>
        <v>3.9511225871273523E-5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1.670089018777301E-6</v>
      </c>
      <c r="E53" s="16">
        <f t="shared" si="6"/>
        <v>3.6674437062110484E-7</v>
      </c>
      <c r="F53" s="16">
        <f t="shared" si="6"/>
        <v>3.633628948421865E-6</v>
      </c>
      <c r="G53" s="16">
        <f t="shared" si="6"/>
        <v>1.2363767146461048E-6</v>
      </c>
      <c r="H53" s="16">
        <f t="shared" si="6"/>
        <v>5.1973526012622185E-10</v>
      </c>
      <c r="I53" s="16">
        <f t="shared" si="6"/>
        <v>3.2864147182952738E-6</v>
      </c>
      <c r="J53" s="17">
        <f t="shared" si="6"/>
        <v>6.7653993836603093E-3</v>
      </c>
      <c r="K53" s="16">
        <f t="shared" si="6"/>
        <v>7.5419337975196404E-5</v>
      </c>
      <c r="L53" s="16">
        <f t="shared" si="6"/>
        <v>9.2672734041164643E-6</v>
      </c>
      <c r="M53" s="16">
        <f t="shared" si="6"/>
        <v>5.3093368362141786E-6</v>
      </c>
      <c r="N53" s="16">
        <f t="shared" si="6"/>
        <v>1.4184648923462313E-6</v>
      </c>
      <c r="O53" s="16">
        <f t="shared" si="6"/>
        <v>6.3606614017526455E-6</v>
      </c>
      <c r="P53" s="16">
        <f t="shared" si="6"/>
        <v>1.5082725034301221E-5</v>
      </c>
      <c r="Q53" s="16">
        <f t="shared" si="6"/>
        <v>3.0871645740239527E-6</v>
      </c>
      <c r="R53" s="16">
        <f t="shared" si="6"/>
        <v>2.6472956311639148E-6</v>
      </c>
      <c r="S53" s="16">
        <f t="shared" si="6"/>
        <v>8.4877002598889173E-6</v>
      </c>
      <c r="T53" s="16">
        <f t="shared" si="6"/>
        <v>5.6858710876297975E-9</v>
      </c>
      <c r="U53" s="16">
        <f t="shared" si="6"/>
        <v>2.2987072120759878E-6</v>
      </c>
      <c r="V53" s="16">
        <f t="shared" si="6"/>
        <v>4.6525225887439375E-5</v>
      </c>
      <c r="W53" s="16">
        <f t="shared" si="6"/>
        <v>4.9564362182566995E-7</v>
      </c>
      <c r="X53" s="16">
        <f t="shared" si="6"/>
        <v>3.5256907681949319E-6</v>
      </c>
      <c r="Y53" s="16">
        <f t="shared" si="6"/>
        <v>3.4898881855609214E-6</v>
      </c>
      <c r="Z53" s="16">
        <f t="shared" si="6"/>
        <v>1.7921680348024435E-5</v>
      </c>
      <c r="AA53" s="16">
        <f t="shared" si="6"/>
        <v>1.8669171977596999E-5</v>
      </c>
      <c r="AB53" s="16">
        <f t="shared" si="6"/>
        <v>7.1433124885684259E-7</v>
      </c>
      <c r="AC53" s="16">
        <f t="shared" si="6"/>
        <v>8.2047698499454331E-5</v>
      </c>
      <c r="AD53" s="16">
        <f t="shared" si="6"/>
        <v>1.9569220118533674E-8</v>
      </c>
      <c r="AE53" s="16">
        <f t="shared" si="6"/>
        <v>6.5785819042744401E-5</v>
      </c>
      <c r="AF53" s="16">
        <f t="shared" si="6"/>
        <v>8.0302150706968475E-5</v>
      </c>
      <c r="AG53" s="16">
        <f t="shared" si="6"/>
        <v>1.0439356149566635E-5</v>
      </c>
      <c r="AH53" s="16">
        <f t="shared" si="6"/>
        <v>7.6586507486466484E-6</v>
      </c>
      <c r="AI53" s="16">
        <f t="shared" si="6"/>
        <v>1.2250309463970135E-5</v>
      </c>
      <c r="AJ53" s="16">
        <f t="shared" si="6"/>
        <v>4.5455339722758896E-7</v>
      </c>
      <c r="AK53" s="16">
        <f t="shared" si="6"/>
        <v>8.261194470985767E-6</v>
      </c>
      <c r="AL53" s="16">
        <f t="shared" si="6"/>
        <v>1.0927630831484979E-5</v>
      </c>
      <c r="AM53" s="18">
        <f t="shared" si="6"/>
        <v>5.2345377937646961E-6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2.4890762545514292E-7</v>
      </c>
      <c r="E54" s="16">
        <f t="shared" si="7"/>
        <v>2.1192511952149582E-6</v>
      </c>
      <c r="F54" s="16">
        <f t="shared" si="7"/>
        <v>2.1024358908407626E-8</v>
      </c>
      <c r="G54" s="16">
        <f t="shared" si="7"/>
        <v>4.7480260922349407E-7</v>
      </c>
      <c r="H54" s="16">
        <f t="shared" si="7"/>
        <v>1.7160954628798192E-7</v>
      </c>
      <c r="I54" s="16">
        <f t="shared" si="7"/>
        <v>4.1360177526915582E-6</v>
      </c>
      <c r="J54" s="16">
        <f t="shared" si="7"/>
        <v>8.4346374006732535E-8</v>
      </c>
      <c r="K54" s="16">
        <f t="shared" si="7"/>
        <v>1.2657972125257022E-7</v>
      </c>
      <c r="L54" s="16">
        <f t="shared" si="7"/>
        <v>1.8943258679989163E-7</v>
      </c>
      <c r="M54" s="16">
        <f t="shared" si="7"/>
        <v>2.2574046818803603E-7</v>
      </c>
      <c r="N54" s="16">
        <f t="shared" si="7"/>
        <v>2.9479533113667857E-6</v>
      </c>
      <c r="O54" s="16">
        <f t="shared" si="7"/>
        <v>8.1104510009486793E-6</v>
      </c>
      <c r="P54" s="16">
        <f t="shared" si="7"/>
        <v>1.8721100742778038E-7</v>
      </c>
      <c r="Q54" s="16">
        <f t="shared" si="7"/>
        <v>8.9339857322799353E-7</v>
      </c>
      <c r="R54" s="16">
        <f t="shared" si="7"/>
        <v>2.0374942844970305E-6</v>
      </c>
      <c r="S54" s="16">
        <f t="shared" si="7"/>
        <v>1.9260956144280249E-6</v>
      </c>
      <c r="T54" s="16">
        <f t="shared" si="7"/>
        <v>9.5195985738226313E-7</v>
      </c>
      <c r="U54" s="16">
        <f t="shared" si="7"/>
        <v>5.9209994070979888E-6</v>
      </c>
      <c r="V54" s="16">
        <f t="shared" si="7"/>
        <v>4.1325296736111422E-7</v>
      </c>
      <c r="W54" s="16">
        <f t="shared" si="7"/>
        <v>3.8411520115646665E-8</v>
      </c>
      <c r="X54" s="16">
        <f t="shared" si="7"/>
        <v>2.1110803568312256E-8</v>
      </c>
      <c r="Y54" s="16">
        <f t="shared" si="7"/>
        <v>2.6833080079359326E-8</v>
      </c>
      <c r="Z54" s="16">
        <f t="shared" si="7"/>
        <v>2.2835162366813324E-6</v>
      </c>
      <c r="AA54" s="16">
        <f t="shared" si="7"/>
        <v>7.2992577075130332E-6</v>
      </c>
      <c r="AB54" s="17">
        <f t="shared" si="7"/>
        <v>7.9500930997032735E-4</v>
      </c>
      <c r="AC54" s="16">
        <f t="shared" si="7"/>
        <v>4.5903410198184521E-6</v>
      </c>
      <c r="AD54" s="16">
        <f t="shared" si="7"/>
        <v>2.9039933708109001E-8</v>
      </c>
      <c r="AE54" s="16">
        <f t="shared" si="7"/>
        <v>2.790363670272347E-8</v>
      </c>
      <c r="AF54" s="16">
        <f t="shared" si="7"/>
        <v>1.5262288878679974E-6</v>
      </c>
      <c r="AG54" s="16">
        <f t="shared" si="7"/>
        <v>8.2898670908200019E-7</v>
      </c>
      <c r="AH54" s="16">
        <f t="shared" si="7"/>
        <v>6.3727073301782036E-7</v>
      </c>
      <c r="AI54" s="16">
        <f t="shared" si="7"/>
        <v>2.814109845513647E-6</v>
      </c>
      <c r="AJ54" s="16">
        <f t="shared" si="7"/>
        <v>9.7486406031704151E-7</v>
      </c>
      <c r="AK54" s="16">
        <f t="shared" si="7"/>
        <v>7.9427818022531278E-7</v>
      </c>
      <c r="AL54" s="16">
        <f t="shared" si="7"/>
        <v>1.8831864597446598E-6</v>
      </c>
      <c r="AM54" s="18">
        <f t="shared" si="7"/>
        <v>2.4818392134941636E-6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5.085766537082574E-7</v>
      </c>
      <c r="E55" s="16">
        <f t="shared" si="8"/>
        <v>1.736445707143888E-7</v>
      </c>
      <c r="F55" s="16">
        <f t="shared" si="8"/>
        <v>5.9886375462993492E-7</v>
      </c>
      <c r="G55" s="16">
        <f t="shared" si="8"/>
        <v>1.2906243001291975E-6</v>
      </c>
      <c r="H55" s="17">
        <f t="shared" si="8"/>
        <v>5.1059657899888019E-4</v>
      </c>
      <c r="I55" s="16">
        <f t="shared" si="8"/>
        <v>1.8274846965457493E-6</v>
      </c>
      <c r="J55" s="16">
        <f t="shared" si="8"/>
        <v>4.9376643891305369E-11</v>
      </c>
      <c r="K55" s="16">
        <f t="shared" si="8"/>
        <v>1.0197316784641212E-8</v>
      </c>
      <c r="L55" s="16">
        <f t="shared" si="8"/>
        <v>7.3467193314900543E-8</v>
      </c>
      <c r="M55" s="16">
        <f t="shared" si="8"/>
        <v>4.0693420246033467E-7</v>
      </c>
      <c r="N55" s="16">
        <f t="shared" si="8"/>
        <v>1.3997988280568921E-6</v>
      </c>
      <c r="O55" s="16">
        <f t="shared" si="8"/>
        <v>4.814278039086184E-7</v>
      </c>
      <c r="P55" s="16">
        <f t="shared" si="8"/>
        <v>1.2230017026362109E-6</v>
      </c>
      <c r="Q55" s="16">
        <f t="shared" si="8"/>
        <v>7.5684617112287538E-8</v>
      </c>
      <c r="R55" s="16">
        <f t="shared" si="8"/>
        <v>3.1302515012142956E-7</v>
      </c>
      <c r="S55" s="16">
        <f t="shared" si="8"/>
        <v>5.9636966363195962E-7</v>
      </c>
      <c r="T55" s="16">
        <f t="shared" si="8"/>
        <v>2.2634743239977847E-7</v>
      </c>
      <c r="U55" s="16">
        <f t="shared" si="8"/>
        <v>2.7348838721847279E-6</v>
      </c>
      <c r="V55" s="16">
        <f t="shared" si="8"/>
        <v>5.8023418612296636E-8</v>
      </c>
      <c r="W55" s="16">
        <f t="shared" si="8"/>
        <v>1.7202962285579744E-6</v>
      </c>
      <c r="X55" s="16">
        <f t="shared" si="8"/>
        <v>3.306634609711807E-6</v>
      </c>
      <c r="Y55" s="16">
        <f t="shared" si="8"/>
        <v>1.1954968460200268E-9</v>
      </c>
      <c r="Z55" s="16">
        <f t="shared" si="8"/>
        <v>3.1264268411286775E-6</v>
      </c>
      <c r="AA55" s="16">
        <f t="shared" si="8"/>
        <v>7.4134777326698666E-7</v>
      </c>
      <c r="AB55" s="16">
        <f t="shared" si="8"/>
        <v>1.115968615621725E-7</v>
      </c>
      <c r="AC55" s="16">
        <f t="shared" si="8"/>
        <v>8.1776194650860959E-6</v>
      </c>
      <c r="AD55" s="16">
        <f t="shared" si="8"/>
        <v>1.3534645984251768E-7</v>
      </c>
      <c r="AE55" s="16">
        <f t="shared" si="8"/>
        <v>6.8708435508886263E-8</v>
      </c>
      <c r="AF55" s="16">
        <f t="shared" si="8"/>
        <v>9.4168385176184964E-8</v>
      </c>
      <c r="AG55" s="16">
        <f t="shared" si="8"/>
        <v>3.1931390138165601E-8</v>
      </c>
      <c r="AH55" s="16">
        <f t="shared" si="8"/>
        <v>1.3125830811089268E-7</v>
      </c>
      <c r="AI55" s="16">
        <f t="shared" si="8"/>
        <v>1.8843346070317495E-6</v>
      </c>
      <c r="AJ55" s="16">
        <f t="shared" si="8"/>
        <v>4.3604643457420308E-7</v>
      </c>
      <c r="AK55" s="16">
        <f t="shared" si="8"/>
        <v>1.735915641000799E-7</v>
      </c>
      <c r="AL55" s="16">
        <f t="shared" si="8"/>
        <v>6.6124499445433948E-6</v>
      </c>
      <c r="AM55" s="18">
        <f t="shared" si="8"/>
        <v>1.3999400271907385E-8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7.4935633916431284E-7</v>
      </c>
      <c r="E56" s="16">
        <f t="shared" si="9"/>
        <v>1.4371404754530671E-6</v>
      </c>
      <c r="F56" s="16">
        <f t="shared" si="9"/>
        <v>1.3251104220045648E-6</v>
      </c>
      <c r="G56" s="16">
        <f t="shared" si="9"/>
        <v>3.3230419069140616E-6</v>
      </c>
      <c r="H56" s="16">
        <f t="shared" si="9"/>
        <v>3.3593406998113772E-6</v>
      </c>
      <c r="I56" s="16">
        <f t="shared" si="9"/>
        <v>1.8761816522466008E-6</v>
      </c>
      <c r="J56" s="16">
        <f t="shared" si="9"/>
        <v>2.1080164026029324E-6</v>
      </c>
      <c r="K56" s="16">
        <f t="shared" si="9"/>
        <v>8.6800590587365435E-11</v>
      </c>
      <c r="L56" s="16">
        <f t="shared" si="9"/>
        <v>9.7050122479222871E-6</v>
      </c>
      <c r="M56" s="16">
        <f t="shared" si="9"/>
        <v>3.2613522111232198E-6</v>
      </c>
      <c r="N56" s="16">
        <f t="shared" si="9"/>
        <v>2.8864244125706165E-5</v>
      </c>
      <c r="O56" s="16">
        <f t="shared" si="9"/>
        <v>6.1475472785332375E-6</v>
      </c>
      <c r="P56" s="16">
        <f t="shared" si="9"/>
        <v>8.247422794724582E-6</v>
      </c>
      <c r="Q56" s="16">
        <f t="shared" si="9"/>
        <v>1.7005656008725522E-5</v>
      </c>
      <c r="R56" s="17">
        <f t="shared" si="9"/>
        <v>5.407644299951074E-3</v>
      </c>
      <c r="S56" s="16">
        <f t="shared" si="9"/>
        <v>7.4734143163386321E-7</v>
      </c>
      <c r="T56" s="16">
        <f t="shared" si="9"/>
        <v>8.6275572158213514E-6</v>
      </c>
      <c r="U56" s="16">
        <f t="shared" si="9"/>
        <v>3.2048966997104693E-7</v>
      </c>
      <c r="V56" s="16">
        <f t="shared" si="9"/>
        <v>1.658543102910323E-6</v>
      </c>
      <c r="W56" s="16">
        <f t="shared" si="9"/>
        <v>1.6315203375005023E-8</v>
      </c>
      <c r="X56" s="16">
        <f t="shared" si="9"/>
        <v>8.3211604161531635E-5</v>
      </c>
      <c r="Y56" s="16">
        <f t="shared" si="9"/>
        <v>3.6342708671234991E-6</v>
      </c>
      <c r="Z56" s="16">
        <f t="shared" si="9"/>
        <v>1.5806762433441616E-8</v>
      </c>
      <c r="AA56" s="16">
        <f t="shared" si="9"/>
        <v>2.2310959475888165E-7</v>
      </c>
      <c r="AB56" s="16">
        <f t="shared" si="9"/>
        <v>1.388754719222529E-5</v>
      </c>
      <c r="AC56" s="16">
        <f t="shared" si="9"/>
        <v>9.5127210698054475E-7</v>
      </c>
      <c r="AD56" s="16">
        <f t="shared" si="9"/>
        <v>8.762271921557445E-11</v>
      </c>
      <c r="AE56" s="16">
        <f t="shared" si="9"/>
        <v>8.3771582227525315E-5</v>
      </c>
      <c r="AF56" s="16">
        <f t="shared" si="9"/>
        <v>1.9696051964573537E-6</v>
      </c>
      <c r="AG56" s="16">
        <f t="shared" si="9"/>
        <v>2.5761146893315497E-5</v>
      </c>
      <c r="AH56" s="16">
        <f t="shared" si="9"/>
        <v>5.3946361753710441E-6</v>
      </c>
      <c r="AI56" s="16">
        <f t="shared" si="9"/>
        <v>2.7491127506284062E-7</v>
      </c>
      <c r="AJ56" s="16">
        <f t="shared" si="9"/>
        <v>2.2499803348182559E-6</v>
      </c>
      <c r="AK56" s="16">
        <f t="shared" si="9"/>
        <v>1.5932576871486175E-7</v>
      </c>
      <c r="AL56" s="16">
        <f t="shared" si="9"/>
        <v>2.1444847212297973E-5</v>
      </c>
      <c r="AM56" s="18">
        <f t="shared" si="9"/>
        <v>3.4368569092290809E-5</v>
      </c>
    </row>
    <row r="57" spans="1:39" ht="24">
      <c r="A57" s="13" t="s">
        <v>50</v>
      </c>
      <c r="B57" s="14" t="s">
        <v>40</v>
      </c>
      <c r="C57" s="15"/>
      <c r="D57" s="17">
        <f t="shared" ref="D57:AM57" si="10">$C15^2*D15^2</f>
        <v>1.8810142927452565E-2</v>
      </c>
      <c r="E57" s="16">
        <f t="shared" si="10"/>
        <v>9.9306101570163696E-8</v>
      </c>
      <c r="F57" s="16">
        <f t="shared" si="10"/>
        <v>5.6997591801611198E-5</v>
      </c>
      <c r="G57" s="16">
        <f t="shared" si="10"/>
        <v>1.2309341667740744E-5</v>
      </c>
      <c r="H57" s="16">
        <f t="shared" si="10"/>
        <v>1.8868173527072841E-5</v>
      </c>
      <c r="I57" s="16">
        <f t="shared" si="10"/>
        <v>1.1791019340060538E-5</v>
      </c>
      <c r="J57" s="16">
        <f t="shared" si="10"/>
        <v>4.6439538846081637E-6</v>
      </c>
      <c r="K57" s="16">
        <f t="shared" si="10"/>
        <v>6.105463025381477E-5</v>
      </c>
      <c r="L57" s="16">
        <f t="shared" si="10"/>
        <v>6.8780296287442218E-8</v>
      </c>
      <c r="M57" s="16">
        <f t="shared" si="10"/>
        <v>5.3404279530731442E-8</v>
      </c>
      <c r="N57" s="16">
        <f t="shared" si="10"/>
        <v>1.4813677554573703E-4</v>
      </c>
      <c r="O57" s="16">
        <f t="shared" si="10"/>
        <v>2.9761605157283088E-5</v>
      </c>
      <c r="P57" s="16">
        <f t="shared" si="10"/>
        <v>1.006295012533117E-4</v>
      </c>
      <c r="Q57" s="16">
        <f t="shared" si="10"/>
        <v>6.0968181423619152E-5</v>
      </c>
      <c r="R57" s="16">
        <f t="shared" si="10"/>
        <v>2.4975544570725381E-6</v>
      </c>
      <c r="S57" s="16">
        <f t="shared" si="10"/>
        <v>4.0059067013344125E-6</v>
      </c>
      <c r="T57" s="16">
        <f t="shared" si="10"/>
        <v>3.1909978507574388E-5</v>
      </c>
      <c r="U57" s="16">
        <f t="shared" si="10"/>
        <v>5.9639155037584241E-5</v>
      </c>
      <c r="V57" s="16">
        <f t="shared" si="10"/>
        <v>3.8146575509919028E-5</v>
      </c>
      <c r="W57" s="16">
        <f t="shared" si="10"/>
        <v>1.8868992979111933E-5</v>
      </c>
      <c r="X57" s="16">
        <f t="shared" si="10"/>
        <v>1.4917299164869649E-4</v>
      </c>
      <c r="Y57" s="16">
        <f t="shared" si="10"/>
        <v>1.0638224649920507E-8</v>
      </c>
      <c r="Z57" s="16">
        <f t="shared" si="10"/>
        <v>1.6665696536804565E-4</v>
      </c>
      <c r="AA57" s="16">
        <f t="shared" si="10"/>
        <v>7.3637056818918534E-5</v>
      </c>
      <c r="AB57" s="16">
        <f t="shared" si="10"/>
        <v>5.8634092842257553E-6</v>
      </c>
      <c r="AC57" s="16">
        <f t="shared" si="10"/>
        <v>3.4349932639922586E-5</v>
      </c>
      <c r="AD57" s="16">
        <f t="shared" si="10"/>
        <v>2.7091284008443396E-5</v>
      </c>
      <c r="AE57" s="16">
        <f t="shared" si="10"/>
        <v>3.6710659032301041E-5</v>
      </c>
      <c r="AF57" s="16">
        <f t="shared" si="10"/>
        <v>8.5597584475083173E-5</v>
      </c>
      <c r="AG57" s="16">
        <f t="shared" si="10"/>
        <v>4.6743618544536645E-6</v>
      </c>
      <c r="AH57" s="16">
        <f t="shared" si="10"/>
        <v>3.7823859075142471E-5</v>
      </c>
      <c r="AI57" s="16">
        <f t="shared" si="10"/>
        <v>5.9372295166397246E-6</v>
      </c>
      <c r="AJ57" s="16">
        <f t="shared" si="10"/>
        <v>1.5830399041796545E-6</v>
      </c>
      <c r="AK57" s="16">
        <f t="shared" si="10"/>
        <v>8.4993696082829066E-6</v>
      </c>
      <c r="AL57" s="16">
        <f t="shared" si="10"/>
        <v>1.5592152290502607E-6</v>
      </c>
      <c r="AM57" s="18">
        <f t="shared" si="10"/>
        <v>5.4196656351890556E-5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9.2846350632421981E-7</v>
      </c>
      <c r="E58" s="16">
        <f t="shared" si="11"/>
        <v>6.1822342640410184E-8</v>
      </c>
      <c r="F58" s="16">
        <f t="shared" si="11"/>
        <v>9.8594311207468677E-7</v>
      </c>
      <c r="G58" s="16">
        <f t="shared" si="11"/>
        <v>3.4394190018664827E-7</v>
      </c>
      <c r="H58" s="16">
        <f t="shared" si="11"/>
        <v>1.5820335497736326E-6</v>
      </c>
      <c r="I58" s="16">
        <f t="shared" si="11"/>
        <v>4.5280181931918013E-7</v>
      </c>
      <c r="J58" s="16">
        <f t="shared" si="11"/>
        <v>1.0013198746848746E-7</v>
      </c>
      <c r="K58" s="16">
        <f t="shared" si="11"/>
        <v>2.5514107885155117E-7</v>
      </c>
      <c r="L58" s="16">
        <f t="shared" si="11"/>
        <v>1.334571363710437E-7</v>
      </c>
      <c r="M58" s="16">
        <f t="shared" si="11"/>
        <v>4.947076414341662E-7</v>
      </c>
      <c r="N58" s="16">
        <f t="shared" si="11"/>
        <v>9.1543693719708943E-7</v>
      </c>
      <c r="O58" s="16">
        <f t="shared" si="11"/>
        <v>2.149284514032506E-7</v>
      </c>
      <c r="P58" s="16">
        <f t="shared" si="11"/>
        <v>6.1625712782247539E-8</v>
      </c>
      <c r="Q58" s="16">
        <f t="shared" si="11"/>
        <v>4.7924650456644913E-8</v>
      </c>
      <c r="R58" s="16">
        <f t="shared" si="11"/>
        <v>1.7058573962341343E-8</v>
      </c>
      <c r="S58" s="16">
        <f t="shared" si="11"/>
        <v>3.4809524627244689E-7</v>
      </c>
      <c r="T58" s="16">
        <f t="shared" si="11"/>
        <v>3.1768767700231862E-7</v>
      </c>
      <c r="U58" s="17">
        <f t="shared" si="11"/>
        <v>2.9209659890197314E-4</v>
      </c>
      <c r="V58" s="16">
        <f t="shared" si="11"/>
        <v>1.006503473052044E-7</v>
      </c>
      <c r="W58" s="16">
        <f t="shared" si="11"/>
        <v>4.9312233442597817E-7</v>
      </c>
      <c r="X58" s="16">
        <f t="shared" si="11"/>
        <v>2.6305069281718503E-7</v>
      </c>
      <c r="Y58" s="16">
        <f t="shared" si="11"/>
        <v>3.4826094256881327E-7</v>
      </c>
      <c r="Z58" s="16">
        <f t="shared" si="11"/>
        <v>2.6243063417544744E-7</v>
      </c>
      <c r="AA58" s="16">
        <f t="shared" si="11"/>
        <v>3.4904374969811583E-8</v>
      </c>
      <c r="AB58" s="16">
        <f t="shared" si="11"/>
        <v>2.175957583641015E-6</v>
      </c>
      <c r="AC58" s="16">
        <f t="shared" si="11"/>
        <v>2.4236790846102204E-6</v>
      </c>
      <c r="AD58" s="16">
        <f t="shared" si="11"/>
        <v>8.1770843178385308E-7</v>
      </c>
      <c r="AE58" s="16">
        <f t="shared" si="11"/>
        <v>1.1303057028648551E-6</v>
      </c>
      <c r="AF58" s="16">
        <f t="shared" si="11"/>
        <v>5.0036088689328052E-7</v>
      </c>
      <c r="AG58" s="16">
        <f t="shared" si="11"/>
        <v>5.4518004076309337E-8</v>
      </c>
      <c r="AH58" s="16">
        <f t="shared" si="11"/>
        <v>1.5681312150824387E-6</v>
      </c>
      <c r="AI58" s="16">
        <f t="shared" si="11"/>
        <v>9.9907420678205612E-7</v>
      </c>
      <c r="AJ58" s="16">
        <f t="shared" si="11"/>
        <v>1.1348848960678569E-7</v>
      </c>
      <c r="AK58" s="16">
        <f t="shared" si="11"/>
        <v>3.9525455285831499E-7</v>
      </c>
      <c r="AL58" s="16">
        <f t="shared" si="11"/>
        <v>1.96006860284825E-6</v>
      </c>
      <c r="AM58" s="18">
        <f t="shared" si="11"/>
        <v>2.280669569266368E-8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1.6521492762278267E-5</v>
      </c>
      <c r="E59" s="16">
        <f t="shared" si="12"/>
        <v>1.5502515288966928E-4</v>
      </c>
      <c r="F59" s="16">
        <f t="shared" si="12"/>
        <v>4.7937554940437648E-6</v>
      </c>
      <c r="G59" s="16">
        <f t="shared" si="12"/>
        <v>7.8342786875981648E-11</v>
      </c>
      <c r="H59" s="16">
        <f t="shared" si="12"/>
        <v>2.0943274446844662E-6</v>
      </c>
      <c r="I59" s="16">
        <f t="shared" si="12"/>
        <v>4.0292176469541487E-5</v>
      </c>
      <c r="J59" s="16">
        <f t="shared" si="12"/>
        <v>9.4164284361057804E-6</v>
      </c>
      <c r="K59" s="16">
        <f t="shared" si="12"/>
        <v>2.8944067837612619E-5</v>
      </c>
      <c r="L59" s="16">
        <f t="shared" si="12"/>
        <v>8.4984814504135983E-5</v>
      </c>
      <c r="M59" s="16">
        <f t="shared" si="12"/>
        <v>8.5008721903596404E-6</v>
      </c>
      <c r="N59" s="16">
        <f t="shared" si="12"/>
        <v>1.870933041403441E-5</v>
      </c>
      <c r="O59" s="16">
        <f t="shared" si="12"/>
        <v>3.0151017179277411E-6</v>
      </c>
      <c r="P59" s="16">
        <f t="shared" si="12"/>
        <v>3.9784053932779743E-7</v>
      </c>
      <c r="Q59" s="16">
        <f t="shared" si="12"/>
        <v>1.0135577084691975E-7</v>
      </c>
      <c r="R59" s="16">
        <f t="shared" si="12"/>
        <v>8.0718189843447761E-6</v>
      </c>
      <c r="S59" s="16">
        <f t="shared" si="12"/>
        <v>4.3409178242146959E-8</v>
      </c>
      <c r="T59" s="16">
        <f t="shared" si="12"/>
        <v>1.0465334050902996E-7</v>
      </c>
      <c r="U59" s="16">
        <f t="shared" si="12"/>
        <v>4.3975832199041732E-5</v>
      </c>
      <c r="V59" s="16">
        <f t="shared" si="12"/>
        <v>7.1267667727063197E-5</v>
      </c>
      <c r="W59" s="16">
        <f t="shared" si="12"/>
        <v>4.1150018632434102E-6</v>
      </c>
      <c r="X59" s="16">
        <f t="shared" si="12"/>
        <v>1.6293084992849465E-7</v>
      </c>
      <c r="Y59" s="16">
        <f t="shared" si="12"/>
        <v>2.804743504399231E-6</v>
      </c>
      <c r="Z59" s="16">
        <f t="shared" si="12"/>
        <v>2.1567124978235817E-8</v>
      </c>
      <c r="AA59" s="16">
        <f t="shared" si="12"/>
        <v>8.8092479030369943E-6</v>
      </c>
      <c r="AB59" s="16">
        <f t="shared" si="12"/>
        <v>6.6198703792583266E-6</v>
      </c>
      <c r="AC59" s="16">
        <f t="shared" si="12"/>
        <v>9.4828866810216287E-6</v>
      </c>
      <c r="AD59" s="16">
        <f t="shared" si="12"/>
        <v>1.8610424953032564E-5</v>
      </c>
      <c r="AE59" s="16">
        <f t="shared" si="12"/>
        <v>9.1421779480221329E-7</v>
      </c>
      <c r="AF59" s="16">
        <f t="shared" si="12"/>
        <v>1.7330329253808705E-5</v>
      </c>
      <c r="AG59" s="16">
        <f t="shared" si="12"/>
        <v>1.5922310340274015E-5</v>
      </c>
      <c r="AH59" s="17">
        <f t="shared" si="12"/>
        <v>8.2387276095959826E-3</v>
      </c>
      <c r="AI59" s="16">
        <f t="shared" si="12"/>
        <v>5.1746588277667567E-6</v>
      </c>
      <c r="AJ59" s="16">
        <f t="shared" si="12"/>
        <v>4.1376078784413083E-8</v>
      </c>
      <c r="AK59" s="16">
        <f t="shared" si="12"/>
        <v>2.3106945419978177E-5</v>
      </c>
      <c r="AL59" s="16">
        <f t="shared" si="12"/>
        <v>5.3067027288675118E-6</v>
      </c>
      <c r="AM59" s="18">
        <f t="shared" si="12"/>
        <v>4.203072524117196E-7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1.1410525736879098E-5</v>
      </c>
      <c r="E60" s="16">
        <f t="shared" si="13"/>
        <v>7.5653582576708443E-6</v>
      </c>
      <c r="F60" s="16">
        <f t="shared" si="13"/>
        <v>3.5333052306010904E-5</v>
      </c>
      <c r="G60" s="16">
        <f t="shared" si="13"/>
        <v>1.2181616981465769E-5</v>
      </c>
      <c r="H60" s="16">
        <f t="shared" si="13"/>
        <v>6.3614335365324564E-7</v>
      </c>
      <c r="I60" s="16">
        <f t="shared" si="13"/>
        <v>2.6177244032887409E-6</v>
      </c>
      <c r="J60" s="16">
        <f t="shared" si="13"/>
        <v>3.8766473986194933E-5</v>
      </c>
      <c r="K60" s="16">
        <f t="shared" si="13"/>
        <v>2.6574208850445781E-5</v>
      </c>
      <c r="L60" s="16">
        <f t="shared" si="13"/>
        <v>1.1384690872294299E-6</v>
      </c>
      <c r="M60" s="16">
        <f t="shared" si="13"/>
        <v>5.9357060713589544E-7</v>
      </c>
      <c r="N60" s="16">
        <f t="shared" si="13"/>
        <v>3.2928507241402253E-7</v>
      </c>
      <c r="O60" s="16">
        <f t="shared" si="13"/>
        <v>1.5773379575228439E-5</v>
      </c>
      <c r="P60" s="16">
        <f t="shared" si="13"/>
        <v>2.1643375310408625E-5</v>
      </c>
      <c r="Q60" s="16">
        <f t="shared" si="13"/>
        <v>2.1304506295664344E-5</v>
      </c>
      <c r="R60" s="16">
        <f t="shared" si="13"/>
        <v>1.7008982813739535E-6</v>
      </c>
      <c r="S60" s="16">
        <f t="shared" si="13"/>
        <v>4.4205425075928686E-8</v>
      </c>
      <c r="T60" s="16">
        <f t="shared" si="13"/>
        <v>6.0492954556950337E-6</v>
      </c>
      <c r="U60" s="16">
        <f t="shared" si="13"/>
        <v>1.9410516485073358E-6</v>
      </c>
      <c r="V60" s="17">
        <f t="shared" si="13"/>
        <v>5.5765726571955828E-3</v>
      </c>
      <c r="W60" s="16">
        <f t="shared" si="13"/>
        <v>3.9786598097076333E-6</v>
      </c>
      <c r="X60" s="16">
        <f t="shared" si="13"/>
        <v>2.3042586225577668E-5</v>
      </c>
      <c r="Y60" s="16">
        <f t="shared" si="13"/>
        <v>1.5331105926609744E-5</v>
      </c>
      <c r="Z60" s="16">
        <f t="shared" si="13"/>
        <v>7.6713488066917599E-6</v>
      </c>
      <c r="AA60" s="16">
        <f t="shared" si="13"/>
        <v>5.6329909254670575E-6</v>
      </c>
      <c r="AB60" s="16">
        <f t="shared" si="13"/>
        <v>2.9184287775849296E-6</v>
      </c>
      <c r="AC60" s="16">
        <f t="shared" si="13"/>
        <v>1.9909000349560844E-6</v>
      </c>
      <c r="AD60" s="16">
        <f t="shared" si="13"/>
        <v>1.56103570991004E-5</v>
      </c>
      <c r="AE60" s="16">
        <f t="shared" si="13"/>
        <v>3.8043321358779403E-6</v>
      </c>
      <c r="AF60" s="16">
        <f t="shared" si="13"/>
        <v>4.2904138413372717E-6</v>
      </c>
      <c r="AG60" s="16">
        <f t="shared" si="13"/>
        <v>1.2880395635832326E-6</v>
      </c>
      <c r="AH60" s="16">
        <f t="shared" si="13"/>
        <v>4.8866852036751689E-5</v>
      </c>
      <c r="AI60" s="16">
        <f t="shared" si="13"/>
        <v>1.2382108991267558E-8</v>
      </c>
      <c r="AJ60" s="16">
        <f t="shared" si="13"/>
        <v>7.6600449867624142E-6</v>
      </c>
      <c r="AK60" s="16">
        <f t="shared" si="13"/>
        <v>2.0969226836068597E-5</v>
      </c>
      <c r="AL60" s="16">
        <f t="shared" si="13"/>
        <v>2.3294655752778188E-6</v>
      </c>
      <c r="AM60" s="18">
        <f t="shared" si="13"/>
        <v>6.0800690021163828E-6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8.3857148236570044E-8</v>
      </c>
      <c r="E61" s="16">
        <f t="shared" si="14"/>
        <v>4.3345785353340583E-7</v>
      </c>
      <c r="F61" s="16">
        <f t="shared" si="14"/>
        <v>1.5062578947150943E-7</v>
      </c>
      <c r="G61" s="16">
        <f t="shared" si="14"/>
        <v>4.9673702900306373E-8</v>
      </c>
      <c r="H61" s="16">
        <f t="shared" si="14"/>
        <v>9.7956579823969373E-7</v>
      </c>
      <c r="I61" s="16">
        <f t="shared" si="14"/>
        <v>1.4539298212956194E-6</v>
      </c>
      <c r="J61" s="16">
        <f t="shared" si="14"/>
        <v>4.8011216447708415E-7</v>
      </c>
      <c r="K61" s="16">
        <f t="shared" si="14"/>
        <v>1.682682986326393E-7</v>
      </c>
      <c r="L61" s="16">
        <f t="shared" si="14"/>
        <v>3.7476458467724292E-7</v>
      </c>
      <c r="M61" s="16">
        <f t="shared" si="14"/>
        <v>1.5162890465579242E-6</v>
      </c>
      <c r="N61" s="16">
        <f t="shared" si="14"/>
        <v>2.3562000413080062E-6</v>
      </c>
      <c r="O61" s="16">
        <f t="shared" si="14"/>
        <v>2.1665641040378919E-7</v>
      </c>
      <c r="P61" s="16">
        <f t="shared" si="14"/>
        <v>2.4033775794155686E-6</v>
      </c>
      <c r="Q61" s="16">
        <f t="shared" si="14"/>
        <v>9.9400616380724251E-8</v>
      </c>
      <c r="R61" s="16">
        <f t="shared" si="14"/>
        <v>1.3536482533080062E-8</v>
      </c>
      <c r="S61" s="16">
        <f t="shared" si="14"/>
        <v>4.2600568318957772E-7</v>
      </c>
      <c r="T61" s="16">
        <f t="shared" si="14"/>
        <v>1.1515771746993522E-6</v>
      </c>
      <c r="U61" s="16">
        <f t="shared" si="14"/>
        <v>9.0636595203791475E-7</v>
      </c>
      <c r="V61" s="16">
        <f t="shared" si="14"/>
        <v>5.4193433141352073E-10</v>
      </c>
      <c r="W61" s="16">
        <f t="shared" si="14"/>
        <v>7.9191869150917435E-8</v>
      </c>
      <c r="X61" s="16">
        <f t="shared" si="14"/>
        <v>3.2702991245225628E-7</v>
      </c>
      <c r="Y61" s="16">
        <f t="shared" si="14"/>
        <v>1.8724190235660501E-8</v>
      </c>
      <c r="Z61" s="16">
        <f t="shared" si="14"/>
        <v>1.4831052076059002E-7</v>
      </c>
      <c r="AA61" s="16">
        <f t="shared" si="14"/>
        <v>1.8293163464130254E-8</v>
      </c>
      <c r="AB61" s="16">
        <f t="shared" si="14"/>
        <v>9.3641432021517168E-7</v>
      </c>
      <c r="AC61" s="16">
        <f t="shared" si="14"/>
        <v>3.9462150773075574E-7</v>
      </c>
      <c r="AD61" s="16">
        <f t="shared" si="14"/>
        <v>1.6156060354940088E-9</v>
      </c>
      <c r="AE61" s="16">
        <f t="shared" si="14"/>
        <v>3.9727645534250696E-7</v>
      </c>
      <c r="AF61" s="16">
        <f t="shared" si="14"/>
        <v>6.5579555991764132E-7</v>
      </c>
      <c r="AG61" s="16">
        <f t="shared" si="14"/>
        <v>2.1764825794736712E-7</v>
      </c>
      <c r="AH61" s="16">
        <f t="shared" si="14"/>
        <v>1.687547217705797E-7</v>
      </c>
      <c r="AI61" s="17">
        <f t="shared" si="14"/>
        <v>2.6473340877988062E-4</v>
      </c>
      <c r="AJ61" s="16">
        <f t="shared" si="14"/>
        <v>1.8884246775172579E-8</v>
      </c>
      <c r="AK61" s="16">
        <f t="shared" si="14"/>
        <v>2.0534654632796878E-6</v>
      </c>
      <c r="AL61" s="16">
        <f t="shared" si="14"/>
        <v>1.8539891939334739E-7</v>
      </c>
      <c r="AM61" s="18">
        <f t="shared" si="14"/>
        <v>2.364266237501395E-9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1.5859431017021925E-6</v>
      </c>
      <c r="E62" s="16">
        <f t="shared" si="15"/>
        <v>5.4682022970780742E-7</v>
      </c>
      <c r="F62" s="16">
        <f t="shared" si="15"/>
        <v>1.0128795503750922E-6</v>
      </c>
      <c r="G62" s="16">
        <f t="shared" si="15"/>
        <v>1.4061635234824176E-6</v>
      </c>
      <c r="H62" s="16">
        <f t="shared" si="15"/>
        <v>4.1971326842465328E-7</v>
      </c>
      <c r="I62" s="16">
        <f t="shared" si="15"/>
        <v>8.9604271877471733E-7</v>
      </c>
      <c r="J62" s="16">
        <f t="shared" si="15"/>
        <v>8.8753315775176957E-10</v>
      </c>
      <c r="K62" s="16">
        <f t="shared" si="15"/>
        <v>6.3377794820951436E-7</v>
      </c>
      <c r="L62" s="16">
        <f t="shared" si="15"/>
        <v>9.7001853363586848E-8</v>
      </c>
      <c r="M62" s="16">
        <f t="shared" si="15"/>
        <v>3.2253204157398307E-6</v>
      </c>
      <c r="N62" s="16">
        <f t="shared" si="15"/>
        <v>1.3092797335290205E-6</v>
      </c>
      <c r="O62" s="16">
        <f t="shared" si="15"/>
        <v>5.136096472895549E-6</v>
      </c>
      <c r="P62" s="16">
        <f t="shared" si="15"/>
        <v>2.3651712698898942E-6</v>
      </c>
      <c r="Q62" s="16">
        <f t="shared" si="15"/>
        <v>3.8838262320299649E-6</v>
      </c>
      <c r="R62" s="16">
        <f t="shared" si="15"/>
        <v>1.4837777784096825E-6</v>
      </c>
      <c r="S62" s="16">
        <f t="shared" si="15"/>
        <v>2.5588975769743207E-7</v>
      </c>
      <c r="T62" s="17">
        <f t="shared" si="15"/>
        <v>9.3642171393280827E-4</v>
      </c>
      <c r="U62" s="16">
        <f t="shared" si="15"/>
        <v>1.01300367252919E-6</v>
      </c>
      <c r="V62" s="16">
        <f t="shared" si="15"/>
        <v>1.0053711812904774E-6</v>
      </c>
      <c r="W62" s="16">
        <f t="shared" si="15"/>
        <v>3.1945367038671585E-7</v>
      </c>
      <c r="X62" s="16">
        <f t="shared" si="15"/>
        <v>2.4640675182500182E-6</v>
      </c>
      <c r="Y62" s="16">
        <f t="shared" si="15"/>
        <v>5.3706498193687692E-7</v>
      </c>
      <c r="Z62" s="16">
        <f t="shared" si="15"/>
        <v>1.3519145815352191E-6</v>
      </c>
      <c r="AA62" s="16">
        <f t="shared" si="15"/>
        <v>6.1718645488691548E-6</v>
      </c>
      <c r="AB62" s="16">
        <f t="shared" si="15"/>
        <v>1.1131860073594386E-6</v>
      </c>
      <c r="AC62" s="16">
        <f t="shared" si="15"/>
        <v>1.1590890291300453E-6</v>
      </c>
      <c r="AD62" s="16">
        <f t="shared" si="15"/>
        <v>8.5852284784101263E-6</v>
      </c>
      <c r="AE62" s="16">
        <f t="shared" si="15"/>
        <v>5.3491702517918523E-6</v>
      </c>
      <c r="AF62" s="16">
        <f t="shared" si="15"/>
        <v>5.0794698682678284E-7</v>
      </c>
      <c r="AG62" s="16">
        <f t="shared" si="15"/>
        <v>5.261246925502058E-6</v>
      </c>
      <c r="AH62" s="16">
        <f t="shared" si="15"/>
        <v>1.23526232191376E-8</v>
      </c>
      <c r="AI62" s="16">
        <f t="shared" si="15"/>
        <v>4.0540171996128502E-6</v>
      </c>
      <c r="AJ62" s="16">
        <f t="shared" si="15"/>
        <v>3.9859735482897745E-7</v>
      </c>
      <c r="AK62" s="16">
        <f t="shared" si="15"/>
        <v>1.508504219817242E-8</v>
      </c>
      <c r="AL62" s="16">
        <f t="shared" si="15"/>
        <v>7.0220988344155032E-7</v>
      </c>
      <c r="AM62" s="18">
        <f t="shared" si="15"/>
        <v>4.0801979304445917E-6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1.4697739058163963E-5</v>
      </c>
      <c r="E63" s="16">
        <f t="shared" si="16"/>
        <v>1.0349481484874173E-5</v>
      </c>
      <c r="F63" s="16">
        <f t="shared" si="16"/>
        <v>2.5322662963798685E-6</v>
      </c>
      <c r="G63" s="16">
        <f t="shared" si="16"/>
        <v>8.7206133125894374E-9</v>
      </c>
      <c r="H63" s="16">
        <f t="shared" si="16"/>
        <v>1.0220316857035009E-5</v>
      </c>
      <c r="I63" s="16">
        <f t="shared" si="16"/>
        <v>7.902555602615466E-6</v>
      </c>
      <c r="J63" s="16">
        <f t="shared" si="16"/>
        <v>4.4170122065182883E-6</v>
      </c>
      <c r="K63" s="16">
        <f t="shared" si="16"/>
        <v>6.7815865202540496E-6</v>
      </c>
      <c r="L63" s="16">
        <f t="shared" si="16"/>
        <v>7.7759179583915879E-7</v>
      </c>
      <c r="M63" s="16">
        <f t="shared" si="16"/>
        <v>4.7206093051392433E-8</v>
      </c>
      <c r="N63" s="16">
        <f t="shared" si="16"/>
        <v>1.109972407970163E-7</v>
      </c>
      <c r="O63" s="16">
        <f t="shared" si="16"/>
        <v>4.1505397385337428E-6</v>
      </c>
      <c r="P63" s="16">
        <f t="shared" si="16"/>
        <v>3.6396127051605764E-9</v>
      </c>
      <c r="Q63" s="16">
        <f t="shared" si="16"/>
        <v>3.7561052852393802E-7</v>
      </c>
      <c r="R63" s="16">
        <f t="shared" si="16"/>
        <v>5.6887790144515504E-9</v>
      </c>
      <c r="S63" s="16">
        <f t="shared" si="16"/>
        <v>6.1522761624592031E-7</v>
      </c>
      <c r="T63" s="16">
        <f t="shared" si="16"/>
        <v>2.4065278643741595E-6</v>
      </c>
      <c r="U63" s="16">
        <f t="shared" si="16"/>
        <v>1.4816734501396109E-6</v>
      </c>
      <c r="V63" s="16">
        <f t="shared" si="16"/>
        <v>2.274140429971332E-6</v>
      </c>
      <c r="W63" s="16">
        <f t="shared" si="16"/>
        <v>1.7199815187717418E-5</v>
      </c>
      <c r="X63" s="16">
        <f t="shared" si="16"/>
        <v>2.8119300136932381E-6</v>
      </c>
      <c r="Y63" s="16">
        <f t="shared" si="16"/>
        <v>2.845928632156061E-6</v>
      </c>
      <c r="Z63" s="17">
        <f t="shared" si="16"/>
        <v>1.6699815747262055E-3</v>
      </c>
      <c r="AA63" s="16">
        <f t="shared" si="16"/>
        <v>2.0482414957929516E-6</v>
      </c>
      <c r="AB63" s="16">
        <f t="shared" si="16"/>
        <v>4.7586226065114416E-6</v>
      </c>
      <c r="AC63" s="16">
        <f t="shared" si="16"/>
        <v>1.8961686144444718E-7</v>
      </c>
      <c r="AD63" s="16">
        <f t="shared" si="16"/>
        <v>7.2040492845228396E-8</v>
      </c>
      <c r="AE63" s="16">
        <f t="shared" si="16"/>
        <v>9.174042615717413E-6</v>
      </c>
      <c r="AF63" s="16">
        <f t="shared" si="16"/>
        <v>4.5288163799701695E-6</v>
      </c>
      <c r="AG63" s="16">
        <f t="shared" si="16"/>
        <v>1.671484701274788E-6</v>
      </c>
      <c r="AH63" s="16">
        <f t="shared" si="16"/>
        <v>5.1604104507190223E-9</v>
      </c>
      <c r="AI63" s="16">
        <f t="shared" si="16"/>
        <v>9.3352677879022063E-7</v>
      </c>
      <c r="AJ63" s="16">
        <f t="shared" si="16"/>
        <v>9.7471810094896317E-7</v>
      </c>
      <c r="AK63" s="16">
        <f t="shared" si="16"/>
        <v>4.4826725382038643E-6</v>
      </c>
      <c r="AL63" s="16">
        <f t="shared" si="16"/>
        <v>4.5105782000899522E-7</v>
      </c>
      <c r="AM63" s="18">
        <f t="shared" si="16"/>
        <v>2.5092772754663659E-6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2.9477253273474915E-5</v>
      </c>
      <c r="E64" s="16">
        <f t="shared" si="17"/>
        <v>1.6764055692984276E-5</v>
      </c>
      <c r="F64" s="16">
        <f t="shared" si="17"/>
        <v>1.2344097006636505E-7</v>
      </c>
      <c r="G64" s="16">
        <f t="shared" si="17"/>
        <v>6.9320841587504699E-6</v>
      </c>
      <c r="H64" s="16">
        <f t="shared" si="17"/>
        <v>1.3893010890544755E-6</v>
      </c>
      <c r="I64" s="16">
        <f t="shared" si="17"/>
        <v>1.2549143738889803E-4</v>
      </c>
      <c r="J64" s="16">
        <f t="shared" si="17"/>
        <v>4.1385346837025274E-6</v>
      </c>
      <c r="K64" s="16">
        <f t="shared" si="17"/>
        <v>3.0477965132617694E-7</v>
      </c>
      <c r="L64" s="16">
        <f t="shared" si="17"/>
        <v>4.8666980091850619E-7</v>
      </c>
      <c r="M64" s="16">
        <f t="shared" si="17"/>
        <v>5.154104202107741E-6</v>
      </c>
      <c r="N64" s="16">
        <f t="shared" si="17"/>
        <v>1.2955722410121609E-5</v>
      </c>
      <c r="O64" s="16">
        <f t="shared" si="17"/>
        <v>5.4748798651742367E-5</v>
      </c>
      <c r="P64" s="16">
        <f t="shared" si="17"/>
        <v>8.7122123472770698E-6</v>
      </c>
      <c r="Q64" s="17">
        <f t="shared" si="17"/>
        <v>9.1596562084309777E-3</v>
      </c>
      <c r="R64" s="16">
        <f t="shared" si="17"/>
        <v>2.8428240413720276E-5</v>
      </c>
      <c r="S64" s="16">
        <f t="shared" si="17"/>
        <v>7.8165489405710488E-7</v>
      </c>
      <c r="T64" s="16">
        <f t="shared" si="17"/>
        <v>3.7861247432760515E-5</v>
      </c>
      <c r="U64" s="16">
        <f t="shared" si="17"/>
        <v>1.5186096737310587E-6</v>
      </c>
      <c r="V64" s="16">
        <f t="shared" si="17"/>
        <v>3.4467369116064564E-5</v>
      </c>
      <c r="W64" s="16">
        <f t="shared" si="17"/>
        <v>1.486201812909622E-6</v>
      </c>
      <c r="X64" s="16">
        <f t="shared" si="17"/>
        <v>7.0170819391511466E-7</v>
      </c>
      <c r="Y64" s="16">
        <f t="shared" si="17"/>
        <v>5.9682719800132505E-5</v>
      </c>
      <c r="Z64" s="16">
        <f t="shared" si="17"/>
        <v>2.0419515373198053E-6</v>
      </c>
      <c r="AA64" s="16">
        <f t="shared" si="17"/>
        <v>1.7876854863385788E-5</v>
      </c>
      <c r="AB64" s="16">
        <f t="shared" si="17"/>
        <v>1.0176690186140225E-5</v>
      </c>
      <c r="AC64" s="16">
        <f t="shared" si="17"/>
        <v>4.590320827679001E-7</v>
      </c>
      <c r="AD64" s="16">
        <f t="shared" si="17"/>
        <v>7.2835712948483404E-7</v>
      </c>
      <c r="AE64" s="16">
        <f t="shared" si="17"/>
        <v>1.360851246994405E-8</v>
      </c>
      <c r="AF64" s="16">
        <f t="shared" si="17"/>
        <v>3.5916377293986857E-7</v>
      </c>
      <c r="AG64" s="16">
        <f t="shared" si="17"/>
        <v>1.1128285029394444E-4</v>
      </c>
      <c r="AH64" s="16">
        <f t="shared" si="17"/>
        <v>1.0397036463818913E-7</v>
      </c>
      <c r="AI64" s="16">
        <f t="shared" si="17"/>
        <v>3.4094927164137828E-6</v>
      </c>
      <c r="AJ64" s="16">
        <f t="shared" si="17"/>
        <v>7.1669916991274228E-7</v>
      </c>
      <c r="AK64" s="16">
        <f t="shared" si="17"/>
        <v>5.7716454223752897E-5</v>
      </c>
      <c r="AL64" s="16">
        <f t="shared" si="17"/>
        <v>4.7535889638725648E-5</v>
      </c>
      <c r="AM64" s="18">
        <f t="shared" si="17"/>
        <v>7.7920800040895257E-6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4.336578912088967E-7</v>
      </c>
      <c r="E65" s="16">
        <f t="shared" si="18"/>
        <v>5.7739336039250034E-12</v>
      </c>
      <c r="F65" s="16">
        <f t="shared" si="18"/>
        <v>3.4144968574855528E-8</v>
      </c>
      <c r="G65" s="16">
        <f t="shared" si="18"/>
        <v>2.8051397359490777E-8</v>
      </c>
      <c r="H65" s="16">
        <f t="shared" si="18"/>
        <v>3.555973559487414E-7</v>
      </c>
      <c r="I65" s="16">
        <f t="shared" si="18"/>
        <v>2.78759199626314E-7</v>
      </c>
      <c r="J65" s="16">
        <f t="shared" si="18"/>
        <v>2.859771439444763E-8</v>
      </c>
      <c r="K65" s="16">
        <f t="shared" si="18"/>
        <v>3.5765511564497144E-8</v>
      </c>
      <c r="L65" s="16">
        <f t="shared" si="18"/>
        <v>6.8735561478514187E-8</v>
      </c>
      <c r="M65" s="16">
        <f t="shared" si="18"/>
        <v>1.4187271256659699E-11</v>
      </c>
      <c r="N65" s="16">
        <f t="shared" si="18"/>
        <v>5.899256710224793E-8</v>
      </c>
      <c r="O65" s="16">
        <f t="shared" si="18"/>
        <v>1.8362340611850086E-7</v>
      </c>
      <c r="P65" s="16">
        <f t="shared" si="18"/>
        <v>1.6586767723015339E-7</v>
      </c>
      <c r="Q65" s="16">
        <f t="shared" si="18"/>
        <v>4.0633091912379908E-9</v>
      </c>
      <c r="R65" s="16">
        <f t="shared" si="18"/>
        <v>8.3619756641213933E-7</v>
      </c>
      <c r="S65" s="16">
        <f t="shared" si="18"/>
        <v>5.5628703765944514E-9</v>
      </c>
      <c r="T65" s="16">
        <f t="shared" si="18"/>
        <v>1.4481206489367231E-7</v>
      </c>
      <c r="U65" s="16">
        <f t="shared" si="18"/>
        <v>4.9161816278670076E-8</v>
      </c>
      <c r="V65" s="16">
        <f t="shared" si="18"/>
        <v>2.246762890088961E-7</v>
      </c>
      <c r="W65" s="16">
        <f t="shared" si="18"/>
        <v>5.0136394310564994E-8</v>
      </c>
      <c r="X65" s="17">
        <f t="shared" si="18"/>
        <v>5.4723197192962599E-5</v>
      </c>
      <c r="Y65" s="16">
        <f t="shared" si="18"/>
        <v>1.9845323101116014E-8</v>
      </c>
      <c r="Z65" s="16">
        <f t="shared" si="18"/>
        <v>9.2380908791630106E-8</v>
      </c>
      <c r="AA65" s="16">
        <f t="shared" si="18"/>
        <v>1.4810505650788844E-8</v>
      </c>
      <c r="AB65" s="16">
        <f t="shared" si="18"/>
        <v>1.36165334890607E-9</v>
      </c>
      <c r="AC65" s="16">
        <f t="shared" si="18"/>
        <v>3.721806604649981E-8</v>
      </c>
      <c r="AD65" s="16">
        <f t="shared" si="18"/>
        <v>3.4508666546256665E-7</v>
      </c>
      <c r="AE65" s="16">
        <f t="shared" si="18"/>
        <v>4.8352141729779987E-8</v>
      </c>
      <c r="AF65" s="16">
        <f t="shared" si="18"/>
        <v>1.0407333485031698E-7</v>
      </c>
      <c r="AG65" s="16">
        <f t="shared" si="18"/>
        <v>1.8425005005729913E-9</v>
      </c>
      <c r="AH65" s="16">
        <f t="shared" si="18"/>
        <v>1.1026438109368811E-9</v>
      </c>
      <c r="AI65" s="16">
        <f t="shared" si="18"/>
        <v>6.7549357177498192E-8</v>
      </c>
      <c r="AJ65" s="16">
        <f t="shared" si="18"/>
        <v>7.2999433460524585E-9</v>
      </c>
      <c r="AK65" s="16">
        <f t="shared" si="18"/>
        <v>1.3150302062748553E-7</v>
      </c>
      <c r="AL65" s="16">
        <f t="shared" si="18"/>
        <v>3.7766173225201001E-8</v>
      </c>
      <c r="AM65" s="18">
        <f t="shared" si="18"/>
        <v>4.4137348538034559E-8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1.6169187382869361E-6</v>
      </c>
      <c r="E66" s="16">
        <f t="shared" si="19"/>
        <v>5.2247767194472134E-7</v>
      </c>
      <c r="F66" s="16">
        <f t="shared" si="19"/>
        <v>2.1531773714807113E-6</v>
      </c>
      <c r="G66" s="16">
        <f t="shared" si="19"/>
        <v>2.8493172615646938E-6</v>
      </c>
      <c r="H66" s="16">
        <f t="shared" si="19"/>
        <v>1.5374783774223663E-8</v>
      </c>
      <c r="I66" s="16">
        <f t="shared" si="19"/>
        <v>1.8982552419112398E-6</v>
      </c>
      <c r="J66" s="16">
        <f t="shared" si="19"/>
        <v>4.4071841432928052E-7</v>
      </c>
      <c r="K66" s="16">
        <f t="shared" si="19"/>
        <v>8.3935243912239553E-7</v>
      </c>
      <c r="L66" s="16">
        <f t="shared" si="19"/>
        <v>3.4975342882421103E-7</v>
      </c>
      <c r="M66" s="16">
        <f t="shared" si="19"/>
        <v>1.2053229994675277E-8</v>
      </c>
      <c r="N66" s="16">
        <f t="shared" si="19"/>
        <v>1.7487637825786577E-7</v>
      </c>
      <c r="O66" s="16">
        <f t="shared" si="19"/>
        <v>4.7249775637776183E-6</v>
      </c>
      <c r="P66" s="16">
        <f t="shared" si="19"/>
        <v>4.6641150668796524E-8</v>
      </c>
      <c r="Q66" s="16">
        <f t="shared" si="19"/>
        <v>4.7844959798623791E-7</v>
      </c>
      <c r="R66" s="16">
        <f t="shared" si="19"/>
        <v>3.542951962037307E-6</v>
      </c>
      <c r="S66" s="16">
        <f t="shared" si="19"/>
        <v>2.7038422063009087E-6</v>
      </c>
      <c r="T66" s="16">
        <f t="shared" si="19"/>
        <v>2.4524973817531304E-6</v>
      </c>
      <c r="U66" s="16">
        <f t="shared" si="19"/>
        <v>4.3385930342277662E-8</v>
      </c>
      <c r="V66" s="16">
        <f t="shared" si="19"/>
        <v>6.088152222935551E-7</v>
      </c>
      <c r="W66" s="16">
        <f t="shared" si="19"/>
        <v>2.5544732975459647E-6</v>
      </c>
      <c r="X66" s="16">
        <f t="shared" si="19"/>
        <v>4.499551520263075E-7</v>
      </c>
      <c r="Y66" s="16">
        <f t="shared" si="19"/>
        <v>1.3470338596285646E-6</v>
      </c>
      <c r="Z66" s="16">
        <f t="shared" si="19"/>
        <v>8.4902384738582726E-7</v>
      </c>
      <c r="AA66" s="16">
        <f t="shared" si="19"/>
        <v>2.3083612160605383E-7</v>
      </c>
      <c r="AB66" s="16">
        <f t="shared" si="19"/>
        <v>1.7477972603234277E-6</v>
      </c>
      <c r="AC66" s="16">
        <f t="shared" si="19"/>
        <v>1.6808148798820744E-6</v>
      </c>
      <c r="AD66" s="16">
        <f t="shared" si="19"/>
        <v>1.1149060682134091E-9</v>
      </c>
      <c r="AE66" s="16">
        <f t="shared" si="19"/>
        <v>5.7085984308562243E-9</v>
      </c>
      <c r="AF66" s="16">
        <f t="shared" si="19"/>
        <v>4.2741739946837347E-7</v>
      </c>
      <c r="AG66" s="16">
        <f t="shared" si="19"/>
        <v>3.0299784445970205E-6</v>
      </c>
      <c r="AH66" s="16">
        <f t="shared" si="19"/>
        <v>3.0088571576236287E-8</v>
      </c>
      <c r="AI66" s="16">
        <f t="shared" si="19"/>
        <v>5.1434919511105237E-9</v>
      </c>
      <c r="AJ66" s="16">
        <f t="shared" si="19"/>
        <v>1.4041698800602616E-6</v>
      </c>
      <c r="AK66" s="16">
        <f t="shared" si="19"/>
        <v>5.8785183814103131E-7</v>
      </c>
      <c r="AL66" s="16">
        <f t="shared" si="19"/>
        <v>8.5879806528761291E-7</v>
      </c>
      <c r="AM66" s="20">
        <f t="shared" si="19"/>
        <v>5.6260970917366938E-4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4.8867275145303781E-9</v>
      </c>
      <c r="E67" s="16">
        <f t="shared" si="20"/>
        <v>2.4600748704447952E-5</v>
      </c>
      <c r="F67" s="16">
        <f t="shared" si="20"/>
        <v>2.1943689916349663E-5</v>
      </c>
      <c r="G67" s="16">
        <f t="shared" si="20"/>
        <v>3.1228380143347505E-5</v>
      </c>
      <c r="H67" s="16">
        <f t="shared" si="20"/>
        <v>1.5689721639866278E-8</v>
      </c>
      <c r="I67" s="16">
        <f t="shared" si="20"/>
        <v>1.3805126996052533E-5</v>
      </c>
      <c r="J67" s="16">
        <f t="shared" si="20"/>
        <v>4.0816940307003039E-6</v>
      </c>
      <c r="K67" s="16">
        <f t="shared" si="20"/>
        <v>1.1942885786455925E-5</v>
      </c>
      <c r="L67" s="16">
        <f t="shared" si="20"/>
        <v>5.7327010246030897E-6</v>
      </c>
      <c r="M67" s="16">
        <f t="shared" si="20"/>
        <v>4.5651968323566766E-6</v>
      </c>
      <c r="N67" s="16">
        <f t="shared" si="20"/>
        <v>2.9219638568915245E-6</v>
      </c>
      <c r="O67" s="16">
        <f t="shared" si="20"/>
        <v>7.3220106085455816E-5</v>
      </c>
      <c r="P67" s="16">
        <f t="shared" si="20"/>
        <v>7.6965879410927418E-7</v>
      </c>
      <c r="Q67" s="16">
        <f t="shared" si="20"/>
        <v>5.0926393516897277E-5</v>
      </c>
      <c r="R67" s="16">
        <f t="shared" si="20"/>
        <v>5.1723663828672551E-6</v>
      </c>
      <c r="S67" s="16">
        <f t="shared" si="20"/>
        <v>6.4415380958676713E-5</v>
      </c>
      <c r="T67" s="16">
        <f t="shared" si="20"/>
        <v>4.433962856936185E-6</v>
      </c>
      <c r="U67" s="16">
        <f t="shared" si="20"/>
        <v>9.2481700491347756E-6</v>
      </c>
      <c r="V67" s="16">
        <f t="shared" si="20"/>
        <v>2.1241422411392671E-5</v>
      </c>
      <c r="W67" s="16">
        <f t="shared" si="20"/>
        <v>2.4584404574467552E-7</v>
      </c>
      <c r="X67" s="16">
        <f t="shared" si="20"/>
        <v>2.7968011995125395E-6</v>
      </c>
      <c r="Y67" s="17">
        <f t="shared" si="20"/>
        <v>7.8686548679691316E-3</v>
      </c>
      <c r="Z67" s="16">
        <f t="shared" si="20"/>
        <v>1.3260446838749753E-5</v>
      </c>
      <c r="AA67" s="16">
        <f t="shared" si="20"/>
        <v>3.6091721600770501E-5</v>
      </c>
      <c r="AB67" s="16">
        <f t="shared" si="20"/>
        <v>2.621922306251652E-7</v>
      </c>
      <c r="AC67" s="16">
        <f t="shared" si="20"/>
        <v>4.2897459891833165E-5</v>
      </c>
      <c r="AD67" s="16">
        <f t="shared" si="20"/>
        <v>7.9271951889141129E-6</v>
      </c>
      <c r="AE67" s="16">
        <f t="shared" si="20"/>
        <v>2.1278826208915613E-5</v>
      </c>
      <c r="AF67" s="16">
        <f t="shared" si="20"/>
        <v>3.0109769485143578E-5</v>
      </c>
      <c r="AG67" s="16">
        <f t="shared" si="20"/>
        <v>1.0993427953750963E-5</v>
      </c>
      <c r="AH67" s="16">
        <f t="shared" si="20"/>
        <v>2.684983194451474E-6</v>
      </c>
      <c r="AI67" s="16">
        <f t="shared" si="20"/>
        <v>5.5271757888448921E-7</v>
      </c>
      <c r="AJ67" s="16">
        <f t="shared" si="20"/>
        <v>4.9147241973133739E-5</v>
      </c>
      <c r="AK67" s="16">
        <f t="shared" si="20"/>
        <v>5.9893291480961914E-7</v>
      </c>
      <c r="AL67" s="16">
        <f t="shared" si="20"/>
        <v>1.8191959051211493E-5</v>
      </c>
      <c r="AM67" s="18">
        <f t="shared" si="20"/>
        <v>1.8692346301788826E-5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1.0059225973105681E-6</v>
      </c>
      <c r="E68" s="16">
        <f t="shared" si="21"/>
        <v>1.2066001951268507E-5</v>
      </c>
      <c r="F68" s="16">
        <f t="shared" si="21"/>
        <v>8.5294298242756565E-6</v>
      </c>
      <c r="G68" s="16">
        <f t="shared" si="21"/>
        <v>2.8034985200036199E-6</v>
      </c>
      <c r="H68" s="16">
        <f t="shared" si="21"/>
        <v>2.5020387100529757E-7</v>
      </c>
      <c r="I68" s="16">
        <f t="shared" si="21"/>
        <v>1.4389299759662311E-6</v>
      </c>
      <c r="J68" s="16">
        <f t="shared" si="21"/>
        <v>6.3014512046281031E-6</v>
      </c>
      <c r="K68" s="16">
        <f t="shared" si="21"/>
        <v>3.8974225468823698E-10</v>
      </c>
      <c r="L68" s="16">
        <f t="shared" si="21"/>
        <v>3.5682090041619297E-5</v>
      </c>
      <c r="M68" s="16">
        <f t="shared" si="21"/>
        <v>1.4934097581663849E-5</v>
      </c>
      <c r="N68" s="16">
        <f t="shared" si="21"/>
        <v>3.7783689044741444E-6</v>
      </c>
      <c r="O68" s="16">
        <f t="shared" si="21"/>
        <v>3.5036295884566575E-6</v>
      </c>
      <c r="P68" s="16">
        <f t="shared" si="21"/>
        <v>7.7740623531949259E-6</v>
      </c>
      <c r="Q68" s="16">
        <f t="shared" si="21"/>
        <v>4.9813966985033616E-5</v>
      </c>
      <c r="R68" s="16">
        <f t="shared" si="21"/>
        <v>1.9189873474505774E-5</v>
      </c>
      <c r="S68" s="16">
        <f t="shared" si="21"/>
        <v>1.3159197126708331E-5</v>
      </c>
      <c r="T68" s="16">
        <f t="shared" si="21"/>
        <v>2.297697851828334E-5</v>
      </c>
      <c r="U68" s="16">
        <f t="shared" si="21"/>
        <v>7.5609495838989083E-7</v>
      </c>
      <c r="V68" s="16">
        <f t="shared" si="21"/>
        <v>9.3365009780439361E-7</v>
      </c>
      <c r="W68" s="16">
        <f t="shared" si="21"/>
        <v>1.4357335405233726E-5</v>
      </c>
      <c r="X68" s="16">
        <f t="shared" si="21"/>
        <v>1.4151077144117364E-7</v>
      </c>
      <c r="Y68" s="16">
        <f t="shared" si="21"/>
        <v>5.7741807519598271E-6</v>
      </c>
      <c r="Z68" s="16">
        <f t="shared" si="21"/>
        <v>4.1061490206928127E-6</v>
      </c>
      <c r="AA68" s="16">
        <f t="shared" si="21"/>
        <v>3.553387797680069E-6</v>
      </c>
      <c r="AB68" s="16">
        <f t="shared" si="21"/>
        <v>4.2303559094470447E-6</v>
      </c>
      <c r="AC68" s="16">
        <f t="shared" si="21"/>
        <v>6.5719228754382902E-6</v>
      </c>
      <c r="AD68" s="16">
        <f t="shared" si="21"/>
        <v>1.6727763191201216E-5</v>
      </c>
      <c r="AE68" s="16">
        <f t="shared" si="21"/>
        <v>8.2689766142101218E-6</v>
      </c>
      <c r="AF68" s="16">
        <f t="shared" si="21"/>
        <v>6.1218464323261715E-6</v>
      </c>
      <c r="AG68" s="17">
        <f t="shared" si="21"/>
        <v>4.1273566910658326E-3</v>
      </c>
      <c r="AH68" s="16">
        <f t="shared" si="21"/>
        <v>7.9482175014990746E-6</v>
      </c>
      <c r="AI68" s="16">
        <f t="shared" si="21"/>
        <v>3.3523383577367605E-6</v>
      </c>
      <c r="AJ68" s="16">
        <f t="shared" si="21"/>
        <v>5.8634183210423876E-7</v>
      </c>
      <c r="AK68" s="16">
        <f t="shared" si="21"/>
        <v>1.8006308241621479E-6</v>
      </c>
      <c r="AL68" s="16">
        <f t="shared" si="21"/>
        <v>7.011665477046094E-6</v>
      </c>
      <c r="AM68" s="18">
        <f t="shared" si="21"/>
        <v>2.1988430517187513E-5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2.0120430126539957E-9</v>
      </c>
      <c r="E69" s="16">
        <f t="shared" si="22"/>
        <v>9.2818780815133757E-7</v>
      </c>
      <c r="F69" s="16">
        <f t="shared" si="22"/>
        <v>2.5053403176888507E-7</v>
      </c>
      <c r="G69" s="16">
        <f t="shared" si="22"/>
        <v>1.351516642373288E-6</v>
      </c>
      <c r="H69" s="16">
        <f t="shared" si="22"/>
        <v>7.2355347962604733E-8</v>
      </c>
      <c r="I69" s="16">
        <f t="shared" si="22"/>
        <v>1.3172665395177789E-6</v>
      </c>
      <c r="J69" s="16">
        <f t="shared" si="22"/>
        <v>6.6871093189263445E-7</v>
      </c>
      <c r="K69" s="16">
        <f t="shared" si="22"/>
        <v>1.0233647727836001E-6</v>
      </c>
      <c r="L69" s="17">
        <f t="shared" si="22"/>
        <v>5.0553085445183775E-4</v>
      </c>
      <c r="M69" s="16">
        <f t="shared" si="22"/>
        <v>4.0233376158841843E-10</v>
      </c>
      <c r="N69" s="16">
        <f t="shared" si="22"/>
        <v>1.230179205635658E-7</v>
      </c>
      <c r="O69" s="16">
        <f t="shared" si="22"/>
        <v>2.8855717837396369E-7</v>
      </c>
      <c r="P69" s="16">
        <f t="shared" si="22"/>
        <v>5.719633905400223E-6</v>
      </c>
      <c r="Q69" s="16">
        <f t="shared" si="22"/>
        <v>2.5152526443405272E-8</v>
      </c>
      <c r="R69" s="16">
        <f t="shared" si="22"/>
        <v>8.7409247475125643E-7</v>
      </c>
      <c r="S69" s="16">
        <f t="shared" si="22"/>
        <v>1.851542156848788E-6</v>
      </c>
      <c r="T69" s="16">
        <f t="shared" si="22"/>
        <v>4.9668562381257178E-8</v>
      </c>
      <c r="U69" s="16">
        <f t="shared" si="22"/>
        <v>2.2040277473136276E-7</v>
      </c>
      <c r="V69" s="16">
        <f t="shared" si="22"/>
        <v>9.9946042002271419E-8</v>
      </c>
      <c r="W69" s="16">
        <f t="shared" si="22"/>
        <v>7.4362929585131759E-7</v>
      </c>
      <c r="X69" s="16">
        <f t="shared" si="22"/>
        <v>6.0990795285714051E-7</v>
      </c>
      <c r="Y69" s="16">
        <f t="shared" si="22"/>
        <v>3.5757205488685814E-7</v>
      </c>
      <c r="Z69" s="16">
        <f t="shared" si="22"/>
        <v>2.3247696730739933E-7</v>
      </c>
      <c r="AA69" s="16">
        <f t="shared" si="22"/>
        <v>2.8660369438481138E-6</v>
      </c>
      <c r="AB69" s="16">
        <f t="shared" si="22"/>
        <v>1.1462312966009947E-7</v>
      </c>
      <c r="AC69" s="16">
        <f t="shared" si="22"/>
        <v>2.6375809570378474E-6</v>
      </c>
      <c r="AD69" s="16">
        <f t="shared" si="22"/>
        <v>4.375839593358432E-8</v>
      </c>
      <c r="AE69" s="16">
        <f t="shared" si="22"/>
        <v>7.5263053111706938E-7</v>
      </c>
      <c r="AF69" s="16">
        <f t="shared" si="22"/>
        <v>7.7178475038042765E-6</v>
      </c>
      <c r="AG69" s="16">
        <f t="shared" si="22"/>
        <v>4.2554648506149598E-6</v>
      </c>
      <c r="AH69" s="16">
        <f t="shared" si="22"/>
        <v>5.0306882466698158E-6</v>
      </c>
      <c r="AI69" s="16">
        <f t="shared" si="22"/>
        <v>6.9296416879004966E-7</v>
      </c>
      <c r="AJ69" s="16">
        <f t="shared" si="22"/>
        <v>5.583660285642937E-7</v>
      </c>
      <c r="AK69" s="16">
        <f t="shared" si="22"/>
        <v>1.4927771575840786E-7</v>
      </c>
      <c r="AL69" s="16">
        <f t="shared" si="22"/>
        <v>3.1635781060809955E-6</v>
      </c>
      <c r="AM69" s="18">
        <f t="shared" si="22"/>
        <v>3.0207118734116875E-7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1.8088273356828741E-9</v>
      </c>
      <c r="E70" s="17">
        <f t="shared" si="23"/>
        <v>3.1805969893101488E-4</v>
      </c>
      <c r="F70" s="16">
        <f t="shared" si="23"/>
        <v>4.6457468488412062E-8</v>
      </c>
      <c r="G70" s="16">
        <f t="shared" si="23"/>
        <v>3.920733665430464E-7</v>
      </c>
      <c r="H70" s="16">
        <f t="shared" si="23"/>
        <v>1.0617254738569147E-7</v>
      </c>
      <c r="I70" s="16">
        <f t="shared" si="23"/>
        <v>7.4503284578000426E-7</v>
      </c>
      <c r="J70" s="16">
        <f t="shared" si="23"/>
        <v>1.7739049076416609E-8</v>
      </c>
      <c r="K70" s="16">
        <f t="shared" si="23"/>
        <v>2.3324409462938539E-6</v>
      </c>
      <c r="L70" s="16">
        <f t="shared" si="23"/>
        <v>5.8879351215350731E-7</v>
      </c>
      <c r="M70" s="16">
        <f t="shared" si="23"/>
        <v>3.9832945491820975E-9</v>
      </c>
      <c r="N70" s="16">
        <f t="shared" si="23"/>
        <v>2.2893266125422894E-6</v>
      </c>
      <c r="O70" s="16">
        <f t="shared" si="23"/>
        <v>2.1477060098859162E-7</v>
      </c>
      <c r="P70" s="16">
        <f t="shared" si="23"/>
        <v>7.8868207812569245E-7</v>
      </c>
      <c r="Q70" s="16">
        <f t="shared" si="23"/>
        <v>5.6801714758590778E-7</v>
      </c>
      <c r="R70" s="16">
        <f t="shared" si="23"/>
        <v>8.2153775514363484E-8</v>
      </c>
      <c r="S70" s="16">
        <f t="shared" si="23"/>
        <v>7.4547696698219101E-8</v>
      </c>
      <c r="T70" s="16">
        <f t="shared" si="23"/>
        <v>1.8090080457976559E-7</v>
      </c>
      <c r="U70" s="16">
        <f t="shared" si="23"/>
        <v>6.5394710236190973E-8</v>
      </c>
      <c r="V70" s="16">
        <f t="shared" si="23"/>
        <v>4.1303057841577424E-7</v>
      </c>
      <c r="W70" s="16">
        <f t="shared" si="23"/>
        <v>3.7898786224107956E-7</v>
      </c>
      <c r="X70" s="16">
        <f t="shared" si="23"/>
        <v>6.0523187059860527E-11</v>
      </c>
      <c r="Y70" s="16">
        <f t="shared" si="23"/>
        <v>9.7648387550744679E-7</v>
      </c>
      <c r="Z70" s="16">
        <f t="shared" si="23"/>
        <v>1.9263283339605229E-6</v>
      </c>
      <c r="AA70" s="16">
        <f t="shared" si="23"/>
        <v>1.8731084983222378E-6</v>
      </c>
      <c r="AB70" s="16">
        <f t="shared" si="23"/>
        <v>8.2305650051738665E-7</v>
      </c>
      <c r="AC70" s="16">
        <f t="shared" si="23"/>
        <v>1.4507038548926848E-6</v>
      </c>
      <c r="AD70" s="16">
        <f t="shared" si="23"/>
        <v>7.5596192652292584E-9</v>
      </c>
      <c r="AE70" s="16">
        <f t="shared" si="23"/>
        <v>1.5974112630280171E-6</v>
      </c>
      <c r="AF70" s="16">
        <f t="shared" si="23"/>
        <v>1.0304616051104429E-7</v>
      </c>
      <c r="AG70" s="16">
        <f t="shared" si="23"/>
        <v>9.114081091033025E-7</v>
      </c>
      <c r="AH70" s="16">
        <f t="shared" si="23"/>
        <v>5.8250030826274906E-6</v>
      </c>
      <c r="AI70" s="16">
        <f t="shared" si="23"/>
        <v>5.0199704597462099E-7</v>
      </c>
      <c r="AJ70" s="16">
        <f t="shared" si="23"/>
        <v>3.214462767257445E-7</v>
      </c>
      <c r="AK70" s="16">
        <f t="shared" si="23"/>
        <v>8.3416686946140964E-7</v>
      </c>
      <c r="AL70" s="16">
        <f t="shared" si="23"/>
        <v>1.6342354752005953E-7</v>
      </c>
      <c r="AM70" s="18">
        <f t="shared" si="23"/>
        <v>2.8527662501482621E-7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5.5826723870143028E-6</v>
      </c>
      <c r="E71" s="16">
        <f t="shared" si="24"/>
        <v>9.4276348996699389E-8</v>
      </c>
      <c r="F71" s="16">
        <f t="shared" si="24"/>
        <v>2.6144183580609517E-11</v>
      </c>
      <c r="G71" s="16">
        <f t="shared" si="24"/>
        <v>8.1304798760919257E-6</v>
      </c>
      <c r="H71" s="16">
        <f t="shared" si="24"/>
        <v>1.0329001747201729E-6</v>
      </c>
      <c r="I71" s="16">
        <f t="shared" si="24"/>
        <v>1.0054531414929663E-5</v>
      </c>
      <c r="J71" s="16">
        <f t="shared" si="24"/>
        <v>1.2645123063201808E-8</v>
      </c>
      <c r="K71" s="16">
        <f t="shared" si="24"/>
        <v>5.2566938100155112E-8</v>
      </c>
      <c r="L71" s="16">
        <f t="shared" si="24"/>
        <v>3.3886599120528408E-7</v>
      </c>
      <c r="M71" s="16">
        <f t="shared" si="24"/>
        <v>2.7534017780989428E-6</v>
      </c>
      <c r="N71" s="16">
        <f t="shared" si="24"/>
        <v>3.1469349377227554E-5</v>
      </c>
      <c r="O71" s="16">
        <f t="shared" si="24"/>
        <v>9.3769864943326397E-6</v>
      </c>
      <c r="P71" s="16">
        <f t="shared" si="24"/>
        <v>1.7788364270077755E-5</v>
      </c>
      <c r="Q71" s="16">
        <f t="shared" si="24"/>
        <v>3.1277265833623817E-7</v>
      </c>
      <c r="R71" s="16">
        <f t="shared" si="24"/>
        <v>1.0441836341468894E-11</v>
      </c>
      <c r="S71" s="16">
        <f t="shared" si="24"/>
        <v>6.1886826567970194E-6</v>
      </c>
      <c r="T71" s="16">
        <f t="shared" si="24"/>
        <v>3.561732255804935E-5</v>
      </c>
      <c r="U71" s="16">
        <f t="shared" si="24"/>
        <v>1.0809932211861247E-5</v>
      </c>
      <c r="V71" s="16">
        <f t="shared" si="24"/>
        <v>1.0763905449269354E-5</v>
      </c>
      <c r="W71" s="16">
        <f t="shared" si="24"/>
        <v>2.1057891810578427E-5</v>
      </c>
      <c r="X71" s="16">
        <f t="shared" si="24"/>
        <v>2.4452296308454399E-5</v>
      </c>
      <c r="Y71" s="16">
        <f t="shared" si="24"/>
        <v>3.9404367945598276E-6</v>
      </c>
      <c r="Z71" s="16">
        <f t="shared" si="24"/>
        <v>1.7055750292213124E-7</v>
      </c>
      <c r="AA71" s="16">
        <f t="shared" si="24"/>
        <v>1.2518914073524328E-5</v>
      </c>
      <c r="AB71" s="16">
        <f t="shared" si="24"/>
        <v>1.3716785270670759E-7</v>
      </c>
      <c r="AC71" s="16">
        <f t="shared" si="24"/>
        <v>3.220498246965098E-6</v>
      </c>
      <c r="AD71" s="17">
        <f t="shared" si="24"/>
        <v>4.0270103982307306E-3</v>
      </c>
      <c r="AE71" s="16">
        <f t="shared" si="24"/>
        <v>6.5367585631688733E-6</v>
      </c>
      <c r="AF71" s="16">
        <f t="shared" si="24"/>
        <v>2.3056068232195983E-5</v>
      </c>
      <c r="AG71" s="16">
        <f t="shared" si="24"/>
        <v>1.5880585003698194E-5</v>
      </c>
      <c r="AH71" s="16">
        <f t="shared" si="24"/>
        <v>8.772939734277714E-6</v>
      </c>
      <c r="AI71" s="16">
        <f t="shared" si="24"/>
        <v>2.2532006856439832E-8</v>
      </c>
      <c r="AJ71" s="16">
        <f t="shared" si="24"/>
        <v>2.048825156832622E-5</v>
      </c>
      <c r="AK71" s="16">
        <f t="shared" si="24"/>
        <v>9.7731626001354136E-7</v>
      </c>
      <c r="AL71" s="16">
        <f t="shared" si="24"/>
        <v>6.5380417550572922E-5</v>
      </c>
      <c r="AM71" s="18">
        <f t="shared" si="24"/>
        <v>7.8520872527379284E-9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2.6823619206276193E-5</v>
      </c>
      <c r="E72" s="16">
        <f t="shared" si="25"/>
        <v>6.236649535236658E-5</v>
      </c>
      <c r="F72" s="16">
        <f t="shared" si="25"/>
        <v>9.4160390102671567E-6</v>
      </c>
      <c r="G72" s="16">
        <f t="shared" si="25"/>
        <v>1.6224535414000467E-6</v>
      </c>
      <c r="H72" s="16">
        <f t="shared" si="25"/>
        <v>1.5814109243300415E-7</v>
      </c>
      <c r="I72" s="16">
        <f t="shared" si="25"/>
        <v>2.4978372052311367E-5</v>
      </c>
      <c r="J72" s="16">
        <f t="shared" si="25"/>
        <v>9.2355059547597301E-5</v>
      </c>
      <c r="K72" s="17">
        <f t="shared" si="25"/>
        <v>8.5967520786955666E-3</v>
      </c>
      <c r="L72" s="16">
        <f t="shared" si="25"/>
        <v>1.7347490889585974E-5</v>
      </c>
      <c r="M72" s="16">
        <f t="shared" si="25"/>
        <v>6.7375058647198996E-7</v>
      </c>
      <c r="N72" s="16">
        <f t="shared" si="25"/>
        <v>1.8731731175980233E-5</v>
      </c>
      <c r="O72" s="16">
        <f t="shared" si="25"/>
        <v>6.2723396727177533E-5</v>
      </c>
      <c r="P72" s="16">
        <f t="shared" si="25"/>
        <v>7.6370593952013637E-8</v>
      </c>
      <c r="Q72" s="16">
        <f t="shared" si="25"/>
        <v>2.823990945764689E-7</v>
      </c>
      <c r="R72" s="16">
        <f t="shared" si="25"/>
        <v>1.9954679030747003E-10</v>
      </c>
      <c r="S72" s="16">
        <f t="shared" si="25"/>
        <v>6.1315682804971423E-5</v>
      </c>
      <c r="T72" s="16">
        <f t="shared" si="25"/>
        <v>5.6376379635432571E-6</v>
      </c>
      <c r="U72" s="16">
        <f t="shared" si="25"/>
        <v>7.2222216186726436E-6</v>
      </c>
      <c r="V72" s="16">
        <f t="shared" si="25"/>
        <v>3.914555100297837E-5</v>
      </c>
      <c r="W72" s="16">
        <f t="shared" si="25"/>
        <v>2.9404580803848448E-5</v>
      </c>
      <c r="X72" s="16">
        <f t="shared" si="25"/>
        <v>5.4117363595591854E-6</v>
      </c>
      <c r="Y72" s="16">
        <f t="shared" si="25"/>
        <v>1.2733828258434453E-5</v>
      </c>
      <c r="Z72" s="16">
        <f t="shared" si="25"/>
        <v>3.3842897346867479E-5</v>
      </c>
      <c r="AA72" s="16">
        <f t="shared" si="25"/>
        <v>7.924647769683522E-6</v>
      </c>
      <c r="AB72" s="16">
        <f t="shared" si="25"/>
        <v>1.3088733677602887E-6</v>
      </c>
      <c r="AC72" s="16">
        <f t="shared" si="25"/>
        <v>9.8705896662072199E-5</v>
      </c>
      <c r="AD72" s="16">
        <f t="shared" si="25"/>
        <v>1.0479654407074638E-7</v>
      </c>
      <c r="AE72" s="16">
        <f t="shared" si="25"/>
        <v>1.9939881076465339E-6</v>
      </c>
      <c r="AF72" s="16">
        <f t="shared" si="25"/>
        <v>3.7592539391028216E-5</v>
      </c>
      <c r="AG72" s="16">
        <f t="shared" si="25"/>
        <v>1.0485815605270504E-9</v>
      </c>
      <c r="AH72" s="16">
        <f t="shared" si="25"/>
        <v>2.9073994875874311E-5</v>
      </c>
      <c r="AI72" s="16">
        <f t="shared" si="25"/>
        <v>5.243429630689499E-6</v>
      </c>
      <c r="AJ72" s="16">
        <f t="shared" si="25"/>
        <v>1.3329092535698612E-5</v>
      </c>
      <c r="AK72" s="16">
        <f t="shared" si="25"/>
        <v>1.6569446662951512E-5</v>
      </c>
      <c r="AL72" s="16">
        <f t="shared" si="25"/>
        <v>2.8570454571048103E-5</v>
      </c>
      <c r="AM72" s="18">
        <f t="shared" si="25"/>
        <v>1.2412665520685183E-5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6.8262627542619559E-7</v>
      </c>
      <c r="E73" s="16">
        <f t="shared" si="26"/>
        <v>8.3262196980131249E-7</v>
      </c>
      <c r="F73" s="16">
        <f t="shared" si="26"/>
        <v>1.1547585084776543E-7</v>
      </c>
      <c r="G73" s="16">
        <f t="shared" si="26"/>
        <v>2.2177697023653818E-6</v>
      </c>
      <c r="H73" s="16">
        <f t="shared" si="26"/>
        <v>2.2944879472424524E-6</v>
      </c>
      <c r="I73" s="16">
        <f t="shared" si="26"/>
        <v>6.2661906123436E-7</v>
      </c>
      <c r="J73" s="16">
        <f t="shared" si="26"/>
        <v>4.9324153774662457E-8</v>
      </c>
      <c r="K73" s="16">
        <f t="shared" si="26"/>
        <v>2.4103957159129258E-6</v>
      </c>
      <c r="L73" s="16">
        <f t="shared" si="26"/>
        <v>1.0427547448994719E-6</v>
      </c>
      <c r="M73" s="16">
        <f t="shared" si="26"/>
        <v>1.4834390392196925E-6</v>
      </c>
      <c r="N73" s="16">
        <f t="shared" si="26"/>
        <v>2.5436879531648632E-6</v>
      </c>
      <c r="O73" s="16">
        <f t="shared" si="26"/>
        <v>1.4246018911977434E-7</v>
      </c>
      <c r="P73" s="16">
        <f t="shared" si="26"/>
        <v>8.293787807202864E-6</v>
      </c>
      <c r="Q73" s="16">
        <f t="shared" si="26"/>
        <v>1.1287786503699771E-7</v>
      </c>
      <c r="R73" s="16">
        <f t="shared" si="26"/>
        <v>2.3063202981645285E-9</v>
      </c>
      <c r="S73" s="16">
        <f t="shared" si="26"/>
        <v>3.6714940341762626E-6</v>
      </c>
      <c r="T73" s="16">
        <f t="shared" si="26"/>
        <v>2.3170103881017296E-7</v>
      </c>
      <c r="U73" s="16">
        <f t="shared" si="26"/>
        <v>1.1454134455217452E-6</v>
      </c>
      <c r="V73" s="16">
        <f t="shared" si="26"/>
        <v>4.8679690286910083E-7</v>
      </c>
      <c r="W73" s="17">
        <f t="shared" si="26"/>
        <v>7.0521252210217615E-4</v>
      </c>
      <c r="X73" s="16">
        <f t="shared" si="26"/>
        <v>6.2233054605239874E-7</v>
      </c>
      <c r="Y73" s="16">
        <f t="shared" si="26"/>
        <v>2.1975687566878107E-8</v>
      </c>
      <c r="Z73" s="16">
        <f t="shared" si="26"/>
        <v>7.0272748426033751E-6</v>
      </c>
      <c r="AA73" s="16">
        <f t="shared" si="26"/>
        <v>1.2528121039267968E-6</v>
      </c>
      <c r="AB73" s="16">
        <f t="shared" si="26"/>
        <v>3.3222485292789813E-8</v>
      </c>
      <c r="AC73" s="16">
        <f t="shared" si="26"/>
        <v>1.3636766068174192E-6</v>
      </c>
      <c r="AD73" s="16">
        <f t="shared" si="26"/>
        <v>3.6988447674526853E-6</v>
      </c>
      <c r="AE73" s="16">
        <f t="shared" si="26"/>
        <v>2.3131494813349339E-6</v>
      </c>
      <c r="AF73" s="16">
        <f t="shared" si="26"/>
        <v>9.8781279288892796E-7</v>
      </c>
      <c r="AG73" s="16">
        <f t="shared" si="26"/>
        <v>2.4104746156480861E-6</v>
      </c>
      <c r="AH73" s="16">
        <f t="shared" si="26"/>
        <v>3.4141836610778706E-7</v>
      </c>
      <c r="AI73" s="16">
        <f t="shared" si="26"/>
        <v>2.0418107114399027E-7</v>
      </c>
      <c r="AJ73" s="16">
        <f t="shared" si="26"/>
        <v>3.438998887126539E-6</v>
      </c>
      <c r="AK73" s="16">
        <f t="shared" si="26"/>
        <v>5.5917446918227576E-8</v>
      </c>
      <c r="AL73" s="16">
        <f t="shared" si="26"/>
        <v>6.4709862632165306E-6</v>
      </c>
      <c r="AM73" s="18">
        <f t="shared" si="26"/>
        <v>3.0930941711546858E-6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1.2131204341636509E-6</v>
      </c>
      <c r="E74" s="16">
        <f t="shared" si="27"/>
        <v>3.2135064019387908E-6</v>
      </c>
      <c r="F74" s="16">
        <f t="shared" si="27"/>
        <v>3.3468728230801743E-9</v>
      </c>
      <c r="G74" s="16">
        <f t="shared" si="27"/>
        <v>1.928618525064099E-6</v>
      </c>
      <c r="H74" s="16">
        <f t="shared" si="27"/>
        <v>8.4492403773155256E-8</v>
      </c>
      <c r="I74" s="16">
        <f t="shared" si="27"/>
        <v>6.157038607643744E-7</v>
      </c>
      <c r="J74" s="16">
        <f t="shared" si="27"/>
        <v>6.0715668877180733E-6</v>
      </c>
      <c r="K74" s="16">
        <f t="shared" si="27"/>
        <v>1.5084552665084246E-7</v>
      </c>
      <c r="L74" s="16">
        <f t="shared" si="27"/>
        <v>9.5660191281019107E-7</v>
      </c>
      <c r="M74" s="16">
        <f t="shared" si="27"/>
        <v>1.0756018368118739E-6</v>
      </c>
      <c r="N74" s="16">
        <f t="shared" si="27"/>
        <v>6.0910555158441426E-9</v>
      </c>
      <c r="O74" s="16">
        <f t="shared" si="27"/>
        <v>3.0167063690029557E-6</v>
      </c>
      <c r="P74" s="16">
        <f t="shared" si="27"/>
        <v>7.9962983299821493E-7</v>
      </c>
      <c r="Q74" s="16">
        <f t="shared" si="27"/>
        <v>1.1728161660470273E-9</v>
      </c>
      <c r="R74" s="16">
        <f t="shared" si="27"/>
        <v>9.5562501551169287E-6</v>
      </c>
      <c r="S74" s="16">
        <f t="shared" si="27"/>
        <v>2.2050347251930909E-7</v>
      </c>
      <c r="T74" s="16">
        <f t="shared" si="27"/>
        <v>3.5558584641633404E-6</v>
      </c>
      <c r="U74" s="16">
        <f t="shared" si="27"/>
        <v>2.4095157848306637E-6</v>
      </c>
      <c r="V74" s="16">
        <f t="shared" si="27"/>
        <v>4.1977296671054081E-7</v>
      </c>
      <c r="W74" s="16">
        <f t="shared" si="27"/>
        <v>2.1122921124786374E-6</v>
      </c>
      <c r="X74" s="16">
        <f t="shared" si="27"/>
        <v>5.5107861718260373E-7</v>
      </c>
      <c r="Y74" s="16">
        <f t="shared" si="27"/>
        <v>1.710448778121166E-6</v>
      </c>
      <c r="Z74" s="16">
        <f t="shared" si="27"/>
        <v>3.4360542682079052E-6</v>
      </c>
      <c r="AA74" s="16">
        <f t="shared" si="27"/>
        <v>3.1057088447334196E-6</v>
      </c>
      <c r="AB74" s="16">
        <f t="shared" si="27"/>
        <v>2.2856228490429462E-8</v>
      </c>
      <c r="AC74" s="16">
        <f t="shared" si="27"/>
        <v>8.4572077955674597E-8</v>
      </c>
      <c r="AD74" s="16">
        <f t="shared" si="27"/>
        <v>1.0478561647636453E-6</v>
      </c>
      <c r="AE74" s="17">
        <f t="shared" si="27"/>
        <v>6.4169398288484386E-4</v>
      </c>
      <c r="AF74" s="16">
        <f t="shared" si="27"/>
        <v>1.2541563145966043E-7</v>
      </c>
      <c r="AG74" s="16">
        <f t="shared" si="27"/>
        <v>1.2700024880644173E-6</v>
      </c>
      <c r="AH74" s="16">
        <f t="shared" si="27"/>
        <v>6.7190839190779051E-8</v>
      </c>
      <c r="AI74" s="16">
        <f t="shared" si="27"/>
        <v>9.3388419479653815E-7</v>
      </c>
      <c r="AJ74" s="16">
        <f t="shared" si="27"/>
        <v>1.6918464749355139E-6</v>
      </c>
      <c r="AK74" s="16">
        <f t="shared" si="27"/>
        <v>1.5661850607397718E-6</v>
      </c>
      <c r="AL74" s="16">
        <f t="shared" si="27"/>
        <v>2.2663768099375517E-7</v>
      </c>
      <c r="AM74" s="18">
        <f t="shared" si="27"/>
        <v>6.0661276814518517E-9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1.7390947001310623E-5</v>
      </c>
      <c r="E75" s="16">
        <f t="shared" si="28"/>
        <v>2.6834034107526513E-5</v>
      </c>
      <c r="F75" s="16">
        <f t="shared" si="28"/>
        <v>5.7211335345454366E-5</v>
      </c>
      <c r="G75" s="16">
        <f t="shared" si="28"/>
        <v>3.0391760151995841E-5</v>
      </c>
      <c r="H75" s="16">
        <f t="shared" si="28"/>
        <v>6.4726872116872793E-6</v>
      </c>
      <c r="I75" s="16">
        <f t="shared" si="28"/>
        <v>2.318294334739091E-7</v>
      </c>
      <c r="J75" s="16">
        <f t="shared" si="28"/>
        <v>1.2248040073627542E-5</v>
      </c>
      <c r="K75" s="16">
        <f t="shared" si="28"/>
        <v>4.2561584438740907E-6</v>
      </c>
      <c r="L75" s="16">
        <f t="shared" si="28"/>
        <v>2.612286052997767E-5</v>
      </c>
      <c r="M75" s="16">
        <f t="shared" si="28"/>
        <v>1.1895192919335805E-8</v>
      </c>
      <c r="N75" s="16">
        <f t="shared" si="28"/>
        <v>7.7372482730990528E-7</v>
      </c>
      <c r="O75" s="16">
        <f t="shared" si="28"/>
        <v>1.1953756414161525E-5</v>
      </c>
      <c r="P75" s="16">
        <f t="shared" si="28"/>
        <v>6.2096044764170491E-7</v>
      </c>
      <c r="Q75" s="16">
        <f t="shared" si="28"/>
        <v>8.7220359219934348E-6</v>
      </c>
      <c r="R75" s="16">
        <f t="shared" si="28"/>
        <v>1.9042166336976612E-7</v>
      </c>
      <c r="S75" s="16">
        <f t="shared" si="28"/>
        <v>2.3646496629622606E-7</v>
      </c>
      <c r="T75" s="16">
        <f t="shared" si="28"/>
        <v>2.9227684000918371E-5</v>
      </c>
      <c r="U75" s="16">
        <f t="shared" si="28"/>
        <v>5.3737602728713803E-7</v>
      </c>
      <c r="V75" s="16">
        <f t="shared" si="28"/>
        <v>4.4242361308442753E-6</v>
      </c>
      <c r="W75" s="16">
        <f t="shared" si="28"/>
        <v>8.1317414183800176E-6</v>
      </c>
      <c r="X75" s="16">
        <f t="shared" si="28"/>
        <v>1.2004529340033819E-6</v>
      </c>
      <c r="Y75" s="16">
        <f t="shared" si="28"/>
        <v>2.0546303121559187E-5</v>
      </c>
      <c r="Z75" s="16">
        <f t="shared" si="28"/>
        <v>5.4652756579613385E-6</v>
      </c>
      <c r="AA75" s="17">
        <f t="shared" si="28"/>
        <v>4.5543504120700165E-3</v>
      </c>
      <c r="AB75" s="16">
        <f t="shared" si="28"/>
        <v>4.0554241135940593E-5</v>
      </c>
      <c r="AC75" s="16">
        <f t="shared" si="28"/>
        <v>2.0675365366435084E-6</v>
      </c>
      <c r="AD75" s="16">
        <f t="shared" si="28"/>
        <v>1.429115966356891E-5</v>
      </c>
      <c r="AE75" s="16">
        <f t="shared" si="28"/>
        <v>2.2090770457364777E-5</v>
      </c>
      <c r="AF75" s="16">
        <f t="shared" si="28"/>
        <v>2.4676099624653522E-7</v>
      </c>
      <c r="AG75" s="16">
        <f t="shared" si="28"/>
        <v>3.8611910286762987E-6</v>
      </c>
      <c r="AH75" s="16">
        <f t="shared" si="28"/>
        <v>4.7107659114564063E-6</v>
      </c>
      <c r="AI75" s="16">
        <f t="shared" si="28"/>
        <v>3.0164205673547155E-7</v>
      </c>
      <c r="AJ75" s="16">
        <f t="shared" si="28"/>
        <v>1.1225317748905828E-5</v>
      </c>
      <c r="AK75" s="16">
        <f t="shared" si="28"/>
        <v>8.1881710748909048E-10</v>
      </c>
      <c r="AL75" s="16">
        <f t="shared" si="28"/>
        <v>6.4697847247983935E-7</v>
      </c>
      <c r="AM75" s="18">
        <f t="shared" si="28"/>
        <v>1.7988499946931342E-6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7.7125926087879684E-7</v>
      </c>
      <c r="E76" s="16">
        <f t="shared" si="29"/>
        <v>2.9500828599683629E-6</v>
      </c>
      <c r="F76" s="16">
        <f t="shared" si="29"/>
        <v>3.2567155237512568E-8</v>
      </c>
      <c r="G76" s="16">
        <f t="shared" si="29"/>
        <v>3.0608372507401894E-7</v>
      </c>
      <c r="H76" s="16">
        <f t="shared" si="29"/>
        <v>4.3539881793329997E-6</v>
      </c>
      <c r="I76" s="17">
        <f t="shared" si="29"/>
        <v>1.2671982670192214E-3</v>
      </c>
      <c r="J76" s="16">
        <f t="shared" si="29"/>
        <v>5.9092671894700546E-7</v>
      </c>
      <c r="K76" s="16">
        <f t="shared" si="29"/>
        <v>3.6563121792385497E-6</v>
      </c>
      <c r="L76" s="16">
        <f t="shared" si="29"/>
        <v>3.2676288265616002E-6</v>
      </c>
      <c r="M76" s="16">
        <f t="shared" si="29"/>
        <v>4.5515741687236612E-7</v>
      </c>
      <c r="N76" s="16">
        <f t="shared" si="29"/>
        <v>1.6467189516612215E-6</v>
      </c>
      <c r="O76" s="16">
        <f t="shared" si="29"/>
        <v>1.9841382716161078E-5</v>
      </c>
      <c r="P76" s="16">
        <f t="shared" si="29"/>
        <v>2.0449735179482588E-6</v>
      </c>
      <c r="Q76" s="16">
        <f t="shared" si="29"/>
        <v>1.6696639980625881E-5</v>
      </c>
      <c r="R76" s="16">
        <f t="shared" si="29"/>
        <v>4.3022337881383801E-7</v>
      </c>
      <c r="S76" s="16">
        <f t="shared" si="29"/>
        <v>1.0722953492402207E-6</v>
      </c>
      <c r="T76" s="16">
        <f t="shared" si="29"/>
        <v>1.1736591136641203E-6</v>
      </c>
      <c r="U76" s="16">
        <f t="shared" si="29"/>
        <v>1.8777586459583283E-6</v>
      </c>
      <c r="V76" s="16">
        <f t="shared" si="29"/>
        <v>5.5525005747003372E-7</v>
      </c>
      <c r="W76" s="16">
        <f t="shared" si="29"/>
        <v>1.1202253576188275E-6</v>
      </c>
      <c r="X76" s="16">
        <f t="shared" si="29"/>
        <v>6.1925167906324945E-6</v>
      </c>
      <c r="Y76" s="16">
        <f t="shared" si="29"/>
        <v>2.1675086733947042E-6</v>
      </c>
      <c r="Z76" s="16">
        <f t="shared" si="29"/>
        <v>5.7776807871021382E-6</v>
      </c>
      <c r="AA76" s="16">
        <f t="shared" si="29"/>
        <v>6.4880464089888577E-8</v>
      </c>
      <c r="AB76" s="16">
        <f t="shared" si="29"/>
        <v>6.3077107063000625E-6</v>
      </c>
      <c r="AC76" s="16">
        <f t="shared" si="29"/>
        <v>1.3174962742748229E-6</v>
      </c>
      <c r="AD76" s="16">
        <f t="shared" si="29"/>
        <v>3.136524896004137E-6</v>
      </c>
      <c r="AE76" s="16">
        <f t="shared" si="29"/>
        <v>1.2051124869841829E-6</v>
      </c>
      <c r="AF76" s="16">
        <f t="shared" si="29"/>
        <v>1.0339088282107776E-6</v>
      </c>
      <c r="AG76" s="16">
        <f t="shared" si="29"/>
        <v>4.2762998503705602E-7</v>
      </c>
      <c r="AH76" s="16">
        <f t="shared" si="29"/>
        <v>5.9476366022412977E-6</v>
      </c>
      <c r="AI76" s="16">
        <f t="shared" si="29"/>
        <v>6.6376966234503201E-6</v>
      </c>
      <c r="AJ76" s="16">
        <f t="shared" si="29"/>
        <v>2.6473009941373096E-6</v>
      </c>
      <c r="AK76" s="16">
        <f t="shared" si="29"/>
        <v>4.6043251067728722E-6</v>
      </c>
      <c r="AL76" s="16">
        <f t="shared" si="29"/>
        <v>1.9504862342668688E-6</v>
      </c>
      <c r="AM76" s="18">
        <f t="shared" si="29"/>
        <v>4.1107371917317139E-6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2.1284643158650559E-4</v>
      </c>
      <c r="E77" s="16">
        <f t="shared" si="30"/>
        <v>1.0164864693971828E-4</v>
      </c>
      <c r="F77" s="16">
        <f t="shared" si="30"/>
        <v>7.5092963345173617E-5</v>
      </c>
      <c r="G77" s="16">
        <f t="shared" si="30"/>
        <v>5.1214183343300192E-5</v>
      </c>
      <c r="H77" s="16">
        <f t="shared" si="30"/>
        <v>9.5494079799215945E-5</v>
      </c>
      <c r="I77" s="16">
        <f t="shared" si="30"/>
        <v>6.7803647736976294E-5</v>
      </c>
      <c r="J77" s="16">
        <f t="shared" si="30"/>
        <v>8.9527959145667456E-5</v>
      </c>
      <c r="K77" s="16">
        <f t="shared" si="30"/>
        <v>3.9347928608195012E-7</v>
      </c>
      <c r="L77" s="16">
        <f t="shared" si="30"/>
        <v>4.6907919002137826E-4</v>
      </c>
      <c r="M77" s="16">
        <f t="shared" si="30"/>
        <v>1.8038876752433694E-4</v>
      </c>
      <c r="N77" s="16">
        <f t="shared" si="30"/>
        <v>1.9650155437819822E-5</v>
      </c>
      <c r="O77" s="16">
        <f t="shared" si="30"/>
        <v>5.6548946917873629E-5</v>
      </c>
      <c r="P77" s="17">
        <f t="shared" si="30"/>
        <v>4.2070112099999994E-2</v>
      </c>
      <c r="Q77" s="16">
        <f t="shared" si="30"/>
        <v>3.8056785079192732E-5</v>
      </c>
      <c r="R77" s="16">
        <f t="shared" si="30"/>
        <v>6.0421279609774946E-5</v>
      </c>
      <c r="S77" s="16">
        <f t="shared" si="30"/>
        <v>3.2192952372955875E-5</v>
      </c>
      <c r="T77" s="16">
        <f t="shared" si="30"/>
        <v>1.0049681054293248E-4</v>
      </c>
      <c r="U77" s="16">
        <f t="shared" si="30"/>
        <v>8.4485107789839512E-6</v>
      </c>
      <c r="V77" s="16">
        <f t="shared" si="30"/>
        <v>1.538731534411058E-4</v>
      </c>
      <c r="W77" s="16">
        <f t="shared" si="30"/>
        <v>4.8640401772979659E-4</v>
      </c>
      <c r="X77" s="16">
        <f t="shared" si="30"/>
        <v>1.1999176251902946E-4</v>
      </c>
      <c r="Y77" s="16">
        <f t="shared" si="30"/>
        <v>3.8767879575913579E-6</v>
      </c>
      <c r="Z77" s="16">
        <f t="shared" si="30"/>
        <v>9.0360953172919248E-8</v>
      </c>
      <c r="AA77" s="16">
        <f t="shared" si="30"/>
        <v>5.6369629131419975E-6</v>
      </c>
      <c r="AB77" s="16">
        <f t="shared" si="30"/>
        <v>9.3056643268067981E-6</v>
      </c>
      <c r="AC77" s="16">
        <f t="shared" si="30"/>
        <v>1.6111885363598587E-4</v>
      </c>
      <c r="AD77" s="16">
        <f t="shared" si="30"/>
        <v>1.819274736630607E-4</v>
      </c>
      <c r="AE77" s="16">
        <f t="shared" si="30"/>
        <v>5.1589457247359554E-5</v>
      </c>
      <c r="AF77" s="16">
        <f t="shared" si="30"/>
        <v>5.186444453983023E-4</v>
      </c>
      <c r="AG77" s="16">
        <f t="shared" si="30"/>
        <v>7.6033004216918978E-5</v>
      </c>
      <c r="AH77" s="16">
        <f t="shared" si="30"/>
        <v>1.8338683663748186E-6</v>
      </c>
      <c r="AI77" s="16">
        <f t="shared" si="30"/>
        <v>3.6080301866867976E-4</v>
      </c>
      <c r="AJ77" s="16">
        <f t="shared" si="30"/>
        <v>5.0317776941593917E-7</v>
      </c>
      <c r="AK77" s="16">
        <f t="shared" si="30"/>
        <v>1.591166014822707E-4</v>
      </c>
      <c r="AL77" s="16">
        <f t="shared" si="30"/>
        <v>1.3454181723831507E-5</v>
      </c>
      <c r="AM77" s="18">
        <f t="shared" si="30"/>
        <v>3.374671366493759E-6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6.9791930845360153E-5</v>
      </c>
      <c r="E78" s="16">
        <f t="shared" si="31"/>
        <v>5.0637631364175413E-6</v>
      </c>
      <c r="F78" s="16">
        <f t="shared" si="31"/>
        <v>8.6780396590646573E-5</v>
      </c>
      <c r="G78" s="16">
        <f t="shared" si="31"/>
        <v>5.2297099650488576E-5</v>
      </c>
      <c r="H78" s="16">
        <f t="shared" si="31"/>
        <v>2.8403734557582223E-6</v>
      </c>
      <c r="I78" s="16">
        <f t="shared" si="31"/>
        <v>1.2995411700273992E-5</v>
      </c>
      <c r="J78" s="16">
        <f t="shared" si="31"/>
        <v>1.8181544884239049E-4</v>
      </c>
      <c r="K78" s="16">
        <f t="shared" si="31"/>
        <v>6.9682660731589194E-5</v>
      </c>
      <c r="L78" s="16">
        <f t="shared" si="31"/>
        <v>2.4283699782515867E-4</v>
      </c>
      <c r="M78" s="16">
        <f t="shared" si="31"/>
        <v>2.8699648534294383E-5</v>
      </c>
      <c r="N78" s="16">
        <f t="shared" si="31"/>
        <v>3.5252179578283085E-5</v>
      </c>
      <c r="O78" s="16">
        <f t="shared" si="31"/>
        <v>1.8500654888490285E-5</v>
      </c>
      <c r="P78" s="16">
        <f t="shared" si="31"/>
        <v>1.9912253037729935E-4</v>
      </c>
      <c r="Q78" s="16">
        <f t="shared" si="31"/>
        <v>5.9517417782441342E-7</v>
      </c>
      <c r="R78" s="16">
        <f t="shared" si="31"/>
        <v>5.5405080202399733E-6</v>
      </c>
      <c r="S78" s="16">
        <f t="shared" si="31"/>
        <v>9.8625223773925322E-6</v>
      </c>
      <c r="T78" s="16">
        <f t="shared" si="31"/>
        <v>8.3036247721825924E-6</v>
      </c>
      <c r="U78" s="16">
        <f t="shared" si="31"/>
        <v>2.6109310533964693E-5</v>
      </c>
      <c r="V78" s="16">
        <f t="shared" si="31"/>
        <v>1.1812440871107692E-5</v>
      </c>
      <c r="W78" s="16">
        <f t="shared" si="31"/>
        <v>2.2066819584581786E-5</v>
      </c>
      <c r="X78" s="16">
        <f t="shared" si="31"/>
        <v>2.8929358719153296E-5</v>
      </c>
      <c r="Y78" s="16">
        <f t="shared" si="31"/>
        <v>5.919383480618324E-5</v>
      </c>
      <c r="Z78" s="16">
        <f t="shared" si="31"/>
        <v>4.1771401256175053E-5</v>
      </c>
      <c r="AA78" s="16">
        <f t="shared" si="31"/>
        <v>8.7004494406627187E-7</v>
      </c>
      <c r="AB78" s="16">
        <f t="shared" si="31"/>
        <v>2.9331476168712639E-5</v>
      </c>
      <c r="AC78" s="16">
        <f t="shared" si="31"/>
        <v>9.940206718348006E-5</v>
      </c>
      <c r="AD78" s="16">
        <f t="shared" si="31"/>
        <v>9.1287051262970209E-5</v>
      </c>
      <c r="AE78" s="16">
        <f t="shared" si="31"/>
        <v>3.1301190582696578E-6</v>
      </c>
      <c r="AF78" s="17">
        <f t="shared" si="31"/>
        <v>1.625367840515925E-2</v>
      </c>
      <c r="AG78" s="16">
        <f t="shared" si="31"/>
        <v>2.3275367931162754E-5</v>
      </c>
      <c r="AH78" s="16">
        <f t="shared" si="31"/>
        <v>3.2371648820248056E-5</v>
      </c>
      <c r="AI78" s="16">
        <f t="shared" si="31"/>
        <v>3.8157354446324837E-5</v>
      </c>
      <c r="AJ78" s="16">
        <f t="shared" si="31"/>
        <v>2.6777673159951444E-6</v>
      </c>
      <c r="AK78" s="16">
        <f t="shared" si="31"/>
        <v>6.4408180189518018E-8</v>
      </c>
      <c r="AL78" s="16">
        <f t="shared" si="31"/>
        <v>2.148692039744829E-5</v>
      </c>
      <c r="AM78" s="18">
        <f t="shared" si="31"/>
        <v>1.1571750750852044E-5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6.4502208424100922E-5</v>
      </c>
      <c r="E79" s="16">
        <f t="shared" si="32"/>
        <v>6.0913854226656422E-5</v>
      </c>
      <c r="F79" s="16">
        <f t="shared" si="32"/>
        <v>2.2025104780018883E-5</v>
      </c>
      <c r="G79" s="16">
        <f t="shared" si="32"/>
        <v>7.0282066846528362E-6</v>
      </c>
      <c r="H79" s="16">
        <f t="shared" si="32"/>
        <v>2.2568328034688325E-5</v>
      </c>
      <c r="I79" s="16">
        <f t="shared" si="32"/>
        <v>1.105792917864154E-5</v>
      </c>
      <c r="J79" s="16">
        <f t="shared" si="32"/>
        <v>1.7402229412669094E-6</v>
      </c>
      <c r="K79" s="16">
        <f t="shared" si="32"/>
        <v>1.8492919212845247E-5</v>
      </c>
      <c r="L79" s="16">
        <f t="shared" si="32"/>
        <v>2.1040752012725223E-6</v>
      </c>
      <c r="M79" s="16">
        <f t="shared" si="32"/>
        <v>6.1939754231214059E-6</v>
      </c>
      <c r="N79" s="17">
        <f t="shared" si="32"/>
        <v>8.6265528196066751E-3</v>
      </c>
      <c r="O79" s="16">
        <f t="shared" si="32"/>
        <v>1.8535640517958257E-5</v>
      </c>
      <c r="P79" s="16">
        <f t="shared" si="32"/>
        <v>4.020780775887239E-6</v>
      </c>
      <c r="Q79" s="16">
        <f t="shared" si="32"/>
        <v>1.1601913559247319E-5</v>
      </c>
      <c r="R79" s="16">
        <f t="shared" si="32"/>
        <v>4.3608129304566186E-5</v>
      </c>
      <c r="S79" s="16">
        <f t="shared" si="32"/>
        <v>3.5508097535085504E-5</v>
      </c>
      <c r="T79" s="16">
        <f t="shared" si="32"/>
        <v>1.1498519394477848E-5</v>
      </c>
      <c r="U79" s="16">
        <f t="shared" si="32"/>
        <v>2.5692334827654451E-5</v>
      </c>
      <c r="V79" s="16">
        <f t="shared" si="32"/>
        <v>4.708315927517168E-7</v>
      </c>
      <c r="W79" s="16">
        <f t="shared" si="32"/>
        <v>3.0635579224500903E-5</v>
      </c>
      <c r="X79" s="16">
        <f t="shared" si="32"/>
        <v>8.8739816550515929E-6</v>
      </c>
      <c r="Y79" s="16">
        <f t="shared" si="32"/>
        <v>3.091223118134884E-6</v>
      </c>
      <c r="Z79" s="16">
        <f t="shared" si="32"/>
        <v>5.4723554934235274E-7</v>
      </c>
      <c r="AA79" s="16">
        <f t="shared" si="32"/>
        <v>1.4006475429688287E-6</v>
      </c>
      <c r="AB79" s="16">
        <f t="shared" si="32"/>
        <v>3.0301748576594795E-5</v>
      </c>
      <c r="AC79" s="16">
        <f t="shared" si="32"/>
        <v>1.1900552894437855E-7</v>
      </c>
      <c r="AD79" s="16">
        <f t="shared" si="32"/>
        <v>6.6814277522938225E-5</v>
      </c>
      <c r="AE79" s="16">
        <f t="shared" si="32"/>
        <v>7.6592349466903669E-8</v>
      </c>
      <c r="AF79" s="16">
        <f t="shared" si="32"/>
        <v>1.8775188133668856E-5</v>
      </c>
      <c r="AG79" s="16">
        <f t="shared" si="32"/>
        <v>7.6237247249989719E-6</v>
      </c>
      <c r="AH79" s="16">
        <f t="shared" si="32"/>
        <v>1.8849967319747342E-5</v>
      </c>
      <c r="AI79" s="16">
        <f t="shared" si="32"/>
        <v>7.2831292292615453E-5</v>
      </c>
      <c r="AJ79" s="16">
        <f t="shared" si="32"/>
        <v>7.6143515678921296E-5</v>
      </c>
      <c r="AK79" s="16">
        <f t="shared" si="32"/>
        <v>2.5880033173018524E-5</v>
      </c>
      <c r="AL79" s="16">
        <f t="shared" si="32"/>
        <v>5.5753805814477949E-5</v>
      </c>
      <c r="AM79" s="18">
        <f t="shared" si="32"/>
        <v>2.523370786879667E-6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1.8501631179681973E-7</v>
      </c>
      <c r="E80" s="16">
        <f t="shared" si="33"/>
        <v>1.1970204525640655E-6</v>
      </c>
      <c r="F80" s="16">
        <f t="shared" si="33"/>
        <v>8.5657925140463674E-6</v>
      </c>
      <c r="G80" s="16">
        <f t="shared" si="33"/>
        <v>1.0279426513930302E-7</v>
      </c>
      <c r="H80" s="16">
        <f t="shared" si="33"/>
        <v>2.928811427561764E-5</v>
      </c>
      <c r="I80" s="16">
        <f t="shared" si="33"/>
        <v>3.6705132288943062E-6</v>
      </c>
      <c r="J80" s="16">
        <f t="shared" si="33"/>
        <v>3.6766849908532704E-6</v>
      </c>
      <c r="K80" s="16">
        <f t="shared" si="33"/>
        <v>7.804786888397068E-6</v>
      </c>
      <c r="L80" s="16">
        <f t="shared" si="33"/>
        <v>1.4727255190164151E-5</v>
      </c>
      <c r="M80" s="16">
        <f t="shared" si="33"/>
        <v>2.2878001040644629E-6</v>
      </c>
      <c r="N80" s="16">
        <f t="shared" si="33"/>
        <v>1.5299422484434878E-5</v>
      </c>
      <c r="O80" s="16">
        <f t="shared" si="33"/>
        <v>2.8414600448106784E-6</v>
      </c>
      <c r="P80" s="16">
        <f t="shared" si="33"/>
        <v>7.5410393815716855E-7</v>
      </c>
      <c r="Q80" s="16">
        <f t="shared" si="33"/>
        <v>1.1842625619489292E-5</v>
      </c>
      <c r="R80" s="16">
        <f t="shared" si="33"/>
        <v>8.8883622302450059E-6</v>
      </c>
      <c r="S80" s="16">
        <f t="shared" si="33"/>
        <v>1.0507643957264109E-5</v>
      </c>
      <c r="T80" s="16">
        <f t="shared" si="33"/>
        <v>1.7080780213093601E-6</v>
      </c>
      <c r="U80" s="16">
        <f t="shared" si="33"/>
        <v>1.5092206680413337E-5</v>
      </c>
      <c r="V80" s="16">
        <f t="shared" si="33"/>
        <v>9.3502064259350483E-7</v>
      </c>
      <c r="W80" s="16">
        <f t="shared" si="33"/>
        <v>2.1494721614910605E-5</v>
      </c>
      <c r="X80" s="16">
        <f t="shared" si="33"/>
        <v>1.5749468229682842E-6</v>
      </c>
      <c r="Y80" s="16">
        <f t="shared" si="33"/>
        <v>5.2972199336701234E-6</v>
      </c>
      <c r="Z80" s="16">
        <f t="shared" si="33"/>
        <v>6.1300675030909802E-7</v>
      </c>
      <c r="AA80" s="16">
        <f t="shared" si="33"/>
        <v>3.3689715706561018E-7</v>
      </c>
      <c r="AB80" s="16">
        <f t="shared" si="33"/>
        <v>5.3503750215418525E-6</v>
      </c>
      <c r="AC80" s="16">
        <f t="shared" si="33"/>
        <v>3.3432405740355013E-6</v>
      </c>
      <c r="AD80" s="16">
        <f t="shared" si="33"/>
        <v>3.8052608418861144E-5</v>
      </c>
      <c r="AE80" s="16">
        <f t="shared" si="33"/>
        <v>8.3260150265869636E-7</v>
      </c>
      <c r="AF80" s="16">
        <f t="shared" si="33"/>
        <v>3.1546421993718133E-6</v>
      </c>
      <c r="AG80" s="16">
        <f t="shared" si="33"/>
        <v>3.8991636602076423E-6</v>
      </c>
      <c r="AH80" s="16">
        <f t="shared" si="33"/>
        <v>1.4568050854357935E-6</v>
      </c>
      <c r="AI80" s="16">
        <f t="shared" si="33"/>
        <v>1.5894577154671603E-6</v>
      </c>
      <c r="AJ80" s="16">
        <f t="shared" si="33"/>
        <v>1.6350900923712273E-6</v>
      </c>
      <c r="AK80" s="16">
        <f t="shared" si="33"/>
        <v>2.1493641540920523E-7</v>
      </c>
      <c r="AL80" s="17">
        <f t="shared" si="33"/>
        <v>2.3991772808988642E-3</v>
      </c>
      <c r="AM80" s="18">
        <f t="shared" si="33"/>
        <v>3.4595406843581703E-6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1.2413875488254949E-5</v>
      </c>
      <c r="E81" s="16">
        <f t="shared" si="34"/>
        <v>3.1946563834557923E-5</v>
      </c>
      <c r="F81" s="16">
        <f t="shared" si="34"/>
        <v>3.3800944885887035E-6</v>
      </c>
      <c r="G81" s="16">
        <f t="shared" si="34"/>
        <v>1.5892983504664995E-6</v>
      </c>
      <c r="H81" s="16">
        <f t="shared" si="34"/>
        <v>1.0918897199814697E-4</v>
      </c>
      <c r="I81" s="16">
        <f t="shared" si="34"/>
        <v>7.4499753626956123E-6</v>
      </c>
      <c r="J81" s="16">
        <f t="shared" si="34"/>
        <v>8.2660276460441275E-5</v>
      </c>
      <c r="K81" s="16">
        <f t="shared" si="34"/>
        <v>8.1119786578097056E-5</v>
      </c>
      <c r="L81" s="16">
        <f t="shared" si="34"/>
        <v>3.69097629444828E-5</v>
      </c>
      <c r="M81" s="16">
        <f t="shared" si="34"/>
        <v>1.4618381348831167E-5</v>
      </c>
      <c r="N81" s="16">
        <f t="shared" si="34"/>
        <v>9.975640258007172E-8</v>
      </c>
      <c r="O81" s="16">
        <f t="shared" si="34"/>
        <v>1.4876457220614369E-5</v>
      </c>
      <c r="P81" s="16">
        <f t="shared" si="34"/>
        <v>2.7647385928429854E-5</v>
      </c>
      <c r="Q81" s="16">
        <f t="shared" si="34"/>
        <v>3.4939247561194775E-7</v>
      </c>
      <c r="R81" s="16">
        <f t="shared" si="34"/>
        <v>1.1961122020380784E-6</v>
      </c>
      <c r="S81" s="16">
        <f t="shared" si="34"/>
        <v>3.2093789856176035E-6</v>
      </c>
      <c r="T81" s="16">
        <f t="shared" si="34"/>
        <v>8.4219024395442736E-6</v>
      </c>
      <c r="U81" s="16">
        <f t="shared" si="34"/>
        <v>5.6187254525794873E-5</v>
      </c>
      <c r="V81" s="16">
        <f t="shared" si="34"/>
        <v>2.3959167720885866E-6</v>
      </c>
      <c r="W81" s="16">
        <f t="shared" si="34"/>
        <v>1.3713851762546141E-5</v>
      </c>
      <c r="X81" s="16">
        <f t="shared" si="34"/>
        <v>4.5891765772773991E-6</v>
      </c>
      <c r="Y81" s="16">
        <f t="shared" si="34"/>
        <v>3.7583422015325547E-5</v>
      </c>
      <c r="Z81" s="16">
        <f t="shared" si="34"/>
        <v>7.6384369755794961E-7</v>
      </c>
      <c r="AA81" s="16">
        <f t="shared" si="34"/>
        <v>3.1417804994295078E-6</v>
      </c>
      <c r="AB81" s="16">
        <f t="shared" si="34"/>
        <v>3.9155300600550399E-5</v>
      </c>
      <c r="AC81" s="17">
        <f t="shared" si="34"/>
        <v>7.2447011390355844E-3</v>
      </c>
      <c r="AD81" s="16">
        <f t="shared" si="34"/>
        <v>5.6152490220750685E-6</v>
      </c>
      <c r="AE81" s="16">
        <f t="shared" si="34"/>
        <v>9.2236650235526371E-7</v>
      </c>
      <c r="AF81" s="16">
        <f t="shared" si="34"/>
        <v>4.404847216622529E-5</v>
      </c>
      <c r="AG81" s="16">
        <f t="shared" si="34"/>
        <v>1.097685337640981E-5</v>
      </c>
      <c r="AH81" s="16">
        <f t="shared" si="34"/>
        <v>7.8122963185622022E-6</v>
      </c>
      <c r="AI81" s="16">
        <f t="shared" si="34"/>
        <v>1.0232653547111606E-5</v>
      </c>
      <c r="AJ81" s="16">
        <f t="shared" si="34"/>
        <v>4.5964326900466599E-7</v>
      </c>
      <c r="AK81" s="16">
        <f t="shared" si="34"/>
        <v>2.1527288175276079E-6</v>
      </c>
      <c r="AL81" s="16">
        <f t="shared" si="34"/>
        <v>1.0050292651390721E-5</v>
      </c>
      <c r="AM81" s="18">
        <f t="shared" si="34"/>
        <v>2.0362163284220623E-5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7.4588662765782287E-6</v>
      </c>
      <c r="E82" s="16">
        <f t="shared" si="35"/>
        <v>3.2820056843889863E-6</v>
      </c>
      <c r="F82" s="16">
        <f t="shared" si="35"/>
        <v>3.8690116767469515E-7</v>
      </c>
      <c r="G82" s="16">
        <f t="shared" si="35"/>
        <v>3.0815020136520282E-6</v>
      </c>
      <c r="H82" s="16">
        <f t="shared" si="35"/>
        <v>4.4882018780707136E-6</v>
      </c>
      <c r="I82" s="16">
        <f t="shared" si="35"/>
        <v>7.7099402411760152E-5</v>
      </c>
      <c r="J82" s="16">
        <f t="shared" si="35"/>
        <v>4.3998354742100366E-6</v>
      </c>
      <c r="K82" s="16">
        <f t="shared" si="35"/>
        <v>3.5664125468558851E-5</v>
      </c>
      <c r="L82" s="16">
        <f t="shared" si="35"/>
        <v>2.7453716269769337E-6</v>
      </c>
      <c r="M82" s="16">
        <f t="shared" si="35"/>
        <v>2.541879204279792E-6</v>
      </c>
      <c r="N82" s="16">
        <f t="shared" si="35"/>
        <v>1.0647373648669951E-5</v>
      </c>
      <c r="O82" s="17">
        <f t="shared" si="35"/>
        <v>5.0309076798081449E-3</v>
      </c>
      <c r="P82" s="16">
        <f t="shared" si="35"/>
        <v>6.6478348518544458E-6</v>
      </c>
      <c r="Q82" s="16">
        <f t="shared" si="35"/>
        <v>2.8321296644982323E-5</v>
      </c>
      <c r="R82" s="16">
        <f t="shared" si="35"/>
        <v>5.4058529344364421E-6</v>
      </c>
      <c r="S82" s="16">
        <f t="shared" si="35"/>
        <v>7.7404295910301924E-6</v>
      </c>
      <c r="T82" s="16">
        <f t="shared" si="35"/>
        <v>2.5869544214376372E-5</v>
      </c>
      <c r="U82" s="16">
        <f t="shared" si="35"/>
        <v>3.4694592572605642E-6</v>
      </c>
      <c r="V82" s="16">
        <f t="shared" si="35"/>
        <v>1.3169775938079825E-5</v>
      </c>
      <c r="W82" s="16">
        <f t="shared" si="35"/>
        <v>9.9759830035072009E-7</v>
      </c>
      <c r="X82" s="16">
        <f t="shared" si="35"/>
        <v>1.5878488479902601E-5</v>
      </c>
      <c r="Y82" s="16">
        <f t="shared" si="35"/>
        <v>4.4323345614612995E-5</v>
      </c>
      <c r="Z82" s="16">
        <f t="shared" si="35"/>
        <v>1.1776217964340093E-5</v>
      </c>
      <c r="AA82" s="16">
        <f t="shared" si="35"/>
        <v>1.2716636492309952E-5</v>
      </c>
      <c r="AB82" s="16">
        <f t="shared" si="35"/>
        <v>4.7903111209142954E-5</v>
      </c>
      <c r="AC82" s="16">
        <f t="shared" si="35"/>
        <v>1.0273731527542248E-5</v>
      </c>
      <c r="AD82" s="16">
        <f t="shared" si="35"/>
        <v>1.136967070901965E-5</v>
      </c>
      <c r="AE82" s="16">
        <f t="shared" si="35"/>
        <v>2.2825775120575031E-5</v>
      </c>
      <c r="AF82" s="16">
        <f t="shared" si="35"/>
        <v>5.6871663532330355E-6</v>
      </c>
      <c r="AG82" s="16">
        <f t="shared" si="35"/>
        <v>4.0546817304141397E-6</v>
      </c>
      <c r="AH82" s="16">
        <f t="shared" si="35"/>
        <v>1.6857795208259474E-6</v>
      </c>
      <c r="AI82" s="16">
        <f t="shared" si="35"/>
        <v>3.8213529614528123E-6</v>
      </c>
      <c r="AJ82" s="16">
        <f t="shared" si="35"/>
        <v>9.8292008881444713E-6</v>
      </c>
      <c r="AK82" s="16">
        <f t="shared" si="35"/>
        <v>6.6923508263244676E-6</v>
      </c>
      <c r="AL82" s="16">
        <f t="shared" si="35"/>
        <v>5.9235753838611594E-6</v>
      </c>
      <c r="AM82" s="18">
        <f t="shared" si="35"/>
        <v>3.9650830450025378E-5</v>
      </c>
    </row>
    <row r="83" spans="1:39">
      <c r="A83" t="s">
        <v>97</v>
      </c>
      <c r="D83" s="21">
        <f>SUM($D$47:$D$82)</f>
        <v>1.9336337271464294E-2</v>
      </c>
      <c r="E83" s="21">
        <f>SUM($E$47:$E$82)</f>
        <v>9.7536716770671482E-4</v>
      </c>
      <c r="F83" s="21">
        <f>SUM($F$47:$F$82)</f>
        <v>1.0003419234287782E-3</v>
      </c>
      <c r="G83" s="21">
        <f>SUM($G$47:$G$82)</f>
        <v>8.7509767318809037E-3</v>
      </c>
      <c r="H83" s="21">
        <f>SUM($H$47:$H$82)</f>
        <v>8.7954032862393248E-4</v>
      </c>
      <c r="I83" s="21">
        <f>SUM($I$47:$I$82)</f>
        <v>1.8773345996829385E-3</v>
      </c>
      <c r="J83" s="21">
        <f>SUM($J$47:$J$82)</f>
        <v>7.3703829180914509E-3</v>
      </c>
      <c r="K83" s="21">
        <f>SUM($K$47:$K$82)</f>
        <v>9.1330911720448067E-3</v>
      </c>
      <c r="L83" s="21">
        <f>SUM($L$47:$L$82)</f>
        <v>1.5214813938713078E-3</v>
      </c>
      <c r="M83" s="21">
        <f>SUM($M$47:$M$82)</f>
        <v>6.3667210706410578E-3</v>
      </c>
      <c r="N83" s="21">
        <f>SUM($N$47:$N$82)</f>
        <v>9.2228839379650211E-3</v>
      </c>
      <c r="O83" s="21">
        <f>SUM($O$47:$O$82)</f>
        <v>5.5509777848744384E-3</v>
      </c>
      <c r="P83" s="21">
        <f>SUM($P$47:$P$82)</f>
        <v>4.2706785323141955E-2</v>
      </c>
      <c r="Q83" s="21">
        <f>SUM($Q$47:$Q$82)</f>
        <v>9.7379840765924562E-3</v>
      </c>
      <c r="R83" s="21">
        <f>SUM($R$47:$R$82)</f>
        <v>5.6344144823978776E-3</v>
      </c>
      <c r="S83" s="21">
        <f>SUM($S$47:$S$82)</f>
        <v>4.6352653785152224E-4</v>
      </c>
      <c r="T83" s="21">
        <f>SUM($T$47:$T$82)</f>
        <v>1.3289098947311057E-3</v>
      </c>
      <c r="U83" s="21">
        <f>SUM($U$47:$U$82)</f>
        <v>6.6168119572134073E-4</v>
      </c>
      <c r="V83" s="21">
        <f>SUM($V$47:$V$82)</f>
        <v>6.2133841083915628E-3</v>
      </c>
      <c r="W83" s="21">
        <f>SUM($W$47:$W$82)</f>
        <v>1.5088562517758801E-3</v>
      </c>
      <c r="X83" s="21">
        <f>SUM($X$47:$X$82)</f>
        <v>6.4307658375352059E-4</v>
      </c>
      <c r="Y83" s="21">
        <f>SUM($Y$47:$Y$82)</f>
        <v>8.2713242120026637E-3</v>
      </c>
      <c r="Z83" s="21">
        <f>SUM($Z$47:$Z$82)</f>
        <v>2.1126404676253359E-3</v>
      </c>
      <c r="AA83" s="21">
        <f>SUM($AA$47:$AA$82)</f>
        <v>4.8835959101146496E-3</v>
      </c>
      <c r="AB83" s="21">
        <f>SUM($AB$47:$AB$82)</f>
        <v>1.1190197333020725E-3</v>
      </c>
      <c r="AC83" s="21">
        <f>SUM($AC$47:$AC$82)</f>
        <v>7.8557962264714787E-3</v>
      </c>
      <c r="AD83" s="21">
        <f>SUM($AD$47:$AD$82)</f>
        <v>4.629513895764846E-3</v>
      </c>
      <c r="AE83" s="21">
        <f>SUM($AE$47:$AE$82)</f>
        <v>1.1562142242403737E-3</v>
      </c>
      <c r="AF83" s="21">
        <f>SUM($AF$47:$AF$82)</f>
        <v>1.7196299538167738E-2</v>
      </c>
      <c r="AG83" s="21">
        <f>SUM($AG$47:$AG$82)</f>
        <v>4.5228808783922426E-3</v>
      </c>
      <c r="AH83" s="21">
        <f>SUM($AH$47:$AH$82)</f>
        <v>8.5886278132862818E-3</v>
      </c>
      <c r="AI83" s="21">
        <f>SUM($AI$47:$AI$82)</f>
        <v>1.1402259664534831E-3</v>
      </c>
      <c r="AJ83">
        <f>SUM($AJ$47:$AJ$82)</f>
        <v>1.0317498877764435E-2</v>
      </c>
      <c r="AK83" s="21">
        <f>SUM($AK$47:$AK$82)</f>
        <v>3.7113086192170922E-2</v>
      </c>
      <c r="AL83" s="21">
        <f>SUM($AL$47:$AL$82)</f>
        <v>2.7601787323393431E-3</v>
      </c>
      <c r="AM83" s="21">
        <f>SUM($AM$47:$AM$82)</f>
        <v>9.3667745691094128E-4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0.25348763487963971</v>
      </c>
      <c r="D85" s="22">
        <f>$D$83/$C$85</f>
        <v>7.6281185394488846E-2</v>
      </c>
      <c r="E85" s="22">
        <f>$E$83/$C$85</f>
        <v>3.8477899254132689E-3</v>
      </c>
      <c r="F85" s="22">
        <f>$F$83/$C$85</f>
        <v>3.9463144776421058E-3</v>
      </c>
      <c r="G85" s="22">
        <f>$G$83/$C$85</f>
        <v>3.4522302186597853E-2</v>
      </c>
      <c r="H85" s="22">
        <f>$H$83/$C$85</f>
        <v>3.469756341533398E-3</v>
      </c>
      <c r="I85" s="22">
        <f>$I$83/$C$85</f>
        <v>7.4060204182122306E-3</v>
      </c>
      <c r="J85" s="22">
        <f>$J$83/$C$85</f>
        <v>2.9075907081586191E-2</v>
      </c>
      <c r="K85" s="22">
        <f>$K$83/$C$85</f>
        <v>3.6029730508872183E-2</v>
      </c>
      <c r="L85" s="22">
        <f>$L$83/$C$85</f>
        <v>6.0021917621099485E-3</v>
      </c>
      <c r="M85" s="22">
        <f>$M$83/$C$85</f>
        <v>2.5116495617879295E-2</v>
      </c>
      <c r="N85" s="22">
        <f>$N$83/$C$85</f>
        <v>3.6383959881688924E-2</v>
      </c>
      <c r="O85" s="22">
        <f>$O$83/$C$85</f>
        <v>2.1898416415893966E-2</v>
      </c>
      <c r="P85" s="22">
        <f>$P$83/$C$85</f>
        <v>0.16847679904946791</v>
      </c>
      <c r="Q85" s="22">
        <f>$Q$83/$C$85</f>
        <v>3.8416012209890313E-2</v>
      </c>
      <c r="R85" s="22">
        <f>$R$83/$C$85</f>
        <v>2.2227571317524796E-2</v>
      </c>
      <c r="S85" s="22">
        <f>$S$83/$C$85</f>
        <v>1.8285962471960915E-3</v>
      </c>
      <c r="T85" s="22">
        <f>$T$83/$C$85</f>
        <v>5.2425038221769471E-3</v>
      </c>
      <c r="U85" s="22">
        <f>$U$83/$C$85</f>
        <v>2.6103095562650161E-3</v>
      </c>
      <c r="V85" s="22">
        <f>$V$83/$C$85</f>
        <v>2.4511586576370026E-2</v>
      </c>
      <c r="W85" s="22">
        <f>$W$83/$C$85</f>
        <v>5.9523860108297239E-3</v>
      </c>
      <c r="X85" s="22">
        <f>$X$83/$C$85</f>
        <v>2.5369150020231337E-3</v>
      </c>
      <c r="Y85" s="22">
        <f>$Y$83/$C$85</f>
        <v>3.2630089495016321E-2</v>
      </c>
      <c r="Z85" s="22">
        <f>$Z$83/$C$85</f>
        <v>8.3342939730707329E-3</v>
      </c>
      <c r="AA85" s="22">
        <f>$AA$83/$C$85</f>
        <v>1.9265617876917211E-2</v>
      </c>
      <c r="AB85" s="22">
        <f>$AB$83/$C$85</f>
        <v>4.4144943552509074E-3</v>
      </c>
      <c r="AC85" s="22">
        <f>$AC$83/$C$85</f>
        <v>3.0990845885644661E-2</v>
      </c>
      <c r="AD85" s="22">
        <f>$AD$83/$C$85</f>
        <v>1.8263273070353192E-2</v>
      </c>
      <c r="AE85" s="22">
        <f>$AE$83/$C$85</f>
        <v>4.5612253425669621E-3</v>
      </c>
      <c r="AF85" s="22">
        <f>$AF$83/$C$85</f>
        <v>6.7838810150770618E-2</v>
      </c>
      <c r="AG85" s="22">
        <f>$AG$83/$C$85</f>
        <v>1.7842609484836545E-2</v>
      </c>
      <c r="AH85" s="22">
        <f>$AH$83/$C$85</f>
        <v>3.3881841287305037E-2</v>
      </c>
      <c r="AI85" s="22">
        <f>$AI$83/$C$85</f>
        <v>4.4981522155701286E-3</v>
      </c>
      <c r="AJ85" s="22">
        <f>$AJ$83/$C$85</f>
        <v>4.0702178166060692E-2</v>
      </c>
      <c r="AK85" s="22">
        <f>$AK$83/$C$85</f>
        <v>0.14640984839277407</v>
      </c>
      <c r="AL85" s="22">
        <f>$AL$83/$C$85</f>
        <v>1.0888810153007753E-2</v>
      </c>
      <c r="AM85" s="22">
        <f>$AM$83/$C$85</f>
        <v>3.6951603471928399E-3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A9262-E1B6-4DF7-8970-88393086E431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4.6766709490019126E-2</v>
      </c>
      <c r="D5" s="10">
        <v>5.4817049474850298E-2</v>
      </c>
      <c r="E5" s="10">
        <v>-4.0907719945315274E-3</v>
      </c>
      <c r="F5" s="10">
        <v>6.9490790209510392E-2</v>
      </c>
      <c r="G5" s="10">
        <v>-3.5379572671244953E-3</v>
      </c>
      <c r="H5" s="10">
        <v>-1.7887275414991931E-2</v>
      </c>
      <c r="I5" s="10">
        <v>-2.0035506988480101E-2</v>
      </c>
      <c r="J5" s="10">
        <v>3.6836483709480332E-2</v>
      </c>
      <c r="K5" s="10">
        <v>4.9301247223981805E-2</v>
      </c>
      <c r="L5" s="10">
        <v>2.521547793387113E-2</v>
      </c>
      <c r="M5" s="10">
        <v>3.6607392912110924E-2</v>
      </c>
      <c r="N5" s="10">
        <v>-1.6828788059013767E-2</v>
      </c>
      <c r="O5" s="10">
        <v>-2.8212615483163974E-2</v>
      </c>
      <c r="P5" s="10">
        <v>-2.7468370010263029E-2</v>
      </c>
      <c r="Q5" s="10">
        <v>1.9981970573321258E-3</v>
      </c>
      <c r="R5" s="10">
        <v>6.0482333582262807E-2</v>
      </c>
      <c r="S5" s="10">
        <v>7.5491622922052894E-3</v>
      </c>
      <c r="T5" s="10">
        <v>-1.9470995805530027E-3</v>
      </c>
      <c r="U5" s="10">
        <v>-3.8699079925648763E-2</v>
      </c>
      <c r="V5" s="10">
        <v>-4.23892081523983E-2</v>
      </c>
      <c r="W5" s="10">
        <v>-1.2802765512019948E-2</v>
      </c>
      <c r="X5" s="10">
        <v>-1.4245271723897926E-2</v>
      </c>
      <c r="Y5" s="10">
        <v>1.952684708996074E-2</v>
      </c>
      <c r="Z5" s="10">
        <v>-4.6735138518970869E-2</v>
      </c>
      <c r="AA5" s="10">
        <v>-0.11833741486683073</v>
      </c>
      <c r="AB5" s="10">
        <v>2.1083734726466595E-2</v>
      </c>
      <c r="AC5" s="10">
        <v>1.9550008910109978E-2</v>
      </c>
      <c r="AD5" s="10">
        <v>-5.4582269779959371E-2</v>
      </c>
      <c r="AE5" s="10">
        <v>-2.7273255737546118E-2</v>
      </c>
      <c r="AF5" s="10">
        <v>-5.7249442494442443E-2</v>
      </c>
      <c r="AG5" s="10">
        <v>4.4428825595051749E-2</v>
      </c>
      <c r="AH5" s="10">
        <v>-3.1671574700055168E-2</v>
      </c>
      <c r="AI5" s="10">
        <v>-2.6833145592220446E-3</v>
      </c>
      <c r="AJ5" s="10">
        <v>3.2016319212672811E-2</v>
      </c>
      <c r="AK5" s="10">
        <v>-4.4753418498143044E-2</v>
      </c>
      <c r="AL5" s="11" t="s">
        <v>86</v>
      </c>
      <c r="AM5" s="12">
        <v>-1.0747457092001514E-2</v>
      </c>
    </row>
    <row r="6" spans="1:39" ht="24">
      <c r="A6" s="13" t="s">
        <v>41</v>
      </c>
      <c r="B6" s="14" t="s">
        <v>40</v>
      </c>
      <c r="C6" s="15">
        <v>-1.1615006828116444E-2</v>
      </c>
      <c r="D6" s="16">
        <v>-7.3103883050010796E-2</v>
      </c>
      <c r="E6" s="16">
        <v>-1.3366684553167677E-2</v>
      </c>
      <c r="F6" s="16">
        <v>-4.0056073429693667E-2</v>
      </c>
      <c r="G6" s="16">
        <v>-2.7743991089985973E-2</v>
      </c>
      <c r="H6" s="16">
        <v>-6.9194064663464687E-3</v>
      </c>
      <c r="I6" s="16">
        <v>-1.3041097769710297E-2</v>
      </c>
      <c r="J6" s="16">
        <v>-8.3397225876503736E-2</v>
      </c>
      <c r="K6" s="16">
        <v>3.8421123290638664E-3</v>
      </c>
      <c r="L6" s="16">
        <v>3.482652570833332E-2</v>
      </c>
      <c r="M6" s="16">
        <v>3.4441998427785163E-2</v>
      </c>
      <c r="N6" s="16">
        <v>1.5046000730443739E-2</v>
      </c>
      <c r="O6" s="16">
        <v>-3.7793754580002704E-2</v>
      </c>
      <c r="P6" s="16">
        <v>-8.3971189702896895E-2</v>
      </c>
      <c r="Q6" s="16">
        <v>-5.7542252927319751E-2</v>
      </c>
      <c r="R6" s="16">
        <v>1.0019470504019488E-2</v>
      </c>
      <c r="S6" s="17" t="s">
        <v>86</v>
      </c>
      <c r="T6" s="16">
        <v>-1.5595987933867394E-2</v>
      </c>
      <c r="U6" s="16">
        <v>-9.5772675439025762E-3</v>
      </c>
      <c r="V6" s="16">
        <v>2.5273618117636058E-2</v>
      </c>
      <c r="W6" s="16">
        <v>-1.6391804095044739E-2</v>
      </c>
      <c r="X6" s="16">
        <v>-4.4958106110567886E-2</v>
      </c>
      <c r="Y6" s="16">
        <v>-3.6964547106916774E-2</v>
      </c>
      <c r="Z6" s="16">
        <v>2.5906802461702337E-4</v>
      </c>
      <c r="AA6" s="16">
        <v>-7.9496483730549794E-3</v>
      </c>
      <c r="AB6" s="16">
        <v>6.5027824269312169E-4</v>
      </c>
      <c r="AC6" s="16">
        <v>4.4655164548635724E-2</v>
      </c>
      <c r="AD6" s="16">
        <v>-5.1013984495812672E-3</v>
      </c>
      <c r="AE6" s="16">
        <v>6.7273965088445006E-2</v>
      </c>
      <c r="AF6" s="16">
        <v>1.3906124985115424E-2</v>
      </c>
      <c r="AG6" s="16">
        <v>6.4165543458075611E-2</v>
      </c>
      <c r="AH6" s="16">
        <v>-4.7520020706068221E-2</v>
      </c>
      <c r="AI6" s="16">
        <v>-3.6255204385695655E-2</v>
      </c>
      <c r="AJ6" s="16">
        <v>-3.4036118360481296E-3</v>
      </c>
      <c r="AK6" s="16">
        <v>7.0261226810719307E-2</v>
      </c>
      <c r="AL6" s="16">
        <v>7.5192355724167416E-3</v>
      </c>
      <c r="AM6" s="18">
        <v>2.6818274355887625E-2</v>
      </c>
    </row>
    <row r="7" spans="1:39" ht="24">
      <c r="A7" s="13" t="s">
        <v>42</v>
      </c>
      <c r="B7" s="14" t="s">
        <v>40</v>
      </c>
      <c r="C7" s="15">
        <v>4.6159344991679833E-2</v>
      </c>
      <c r="D7" s="16">
        <v>6.96171812758187E-3</v>
      </c>
      <c r="E7" s="16">
        <v>9.4612372009746423E-3</v>
      </c>
      <c r="F7" s="16">
        <v>1.0525958130273402E-2</v>
      </c>
      <c r="G7" s="16">
        <v>-2.901740053914708E-2</v>
      </c>
      <c r="H7" s="16">
        <v>2.5992398957071054E-2</v>
      </c>
      <c r="I7" s="16">
        <v>-1.7078391043405281E-2</v>
      </c>
      <c r="J7" s="16">
        <v>5.7809389642425976E-2</v>
      </c>
      <c r="K7" s="16">
        <v>1.9228194577225157E-2</v>
      </c>
      <c r="L7" s="16">
        <v>-1.8690210339466322E-2</v>
      </c>
      <c r="M7" s="16">
        <v>-1.2604410563975526E-2</v>
      </c>
      <c r="N7" s="16">
        <v>0.10795343406177411</v>
      </c>
      <c r="O7" s="16">
        <v>6.0219834396095474E-3</v>
      </c>
      <c r="P7" s="16">
        <v>1.1194127494613884E-2</v>
      </c>
      <c r="Q7" s="16">
        <v>1.2197497332696818E-2</v>
      </c>
      <c r="R7" s="16">
        <v>9.2840348657860838E-2</v>
      </c>
      <c r="S7" s="16">
        <v>1.3858257083243659E-2</v>
      </c>
      <c r="T7" s="16">
        <v>-4.5163186630589665E-2</v>
      </c>
      <c r="U7" s="16">
        <v>6.34289076753599E-2</v>
      </c>
      <c r="V7" s="16">
        <v>-4.0950218465154016E-2</v>
      </c>
      <c r="W7" s="16">
        <v>-5.5303911140631934E-2</v>
      </c>
      <c r="X7" s="16">
        <v>-5.8481343226751706E-2</v>
      </c>
      <c r="Y7" s="16">
        <v>-5.7708449003700299E-2</v>
      </c>
      <c r="Z7" s="16">
        <v>2.7544486174508128E-3</v>
      </c>
      <c r="AA7" s="16">
        <v>-4.2796730667503266E-2</v>
      </c>
      <c r="AB7" s="16">
        <v>-3.3581607300896023E-2</v>
      </c>
      <c r="AC7" s="16">
        <v>1.0050402920107056E-2</v>
      </c>
      <c r="AD7" s="16">
        <v>-7.2279317936606649E-3</v>
      </c>
      <c r="AE7" s="16">
        <v>-2.2286804728592031E-2</v>
      </c>
      <c r="AF7" s="17" t="s">
        <v>88</v>
      </c>
      <c r="AG7" s="16">
        <v>5.9552694991385741E-2</v>
      </c>
      <c r="AH7" s="16">
        <v>7.3517838824194402E-3</v>
      </c>
      <c r="AI7" s="16">
        <v>-2.004143819729003E-2</v>
      </c>
      <c r="AJ7" s="16">
        <v>-5.578167938914769E-3</v>
      </c>
      <c r="AK7" s="16">
        <v>-4.2193875973564353E-2</v>
      </c>
      <c r="AL7" s="16">
        <v>-5.6688112356359503E-2</v>
      </c>
      <c r="AM7" s="18">
        <v>6.0595094124551739E-2</v>
      </c>
    </row>
    <row r="8" spans="1:39" ht="24">
      <c r="A8" s="13" t="s">
        <v>43</v>
      </c>
      <c r="B8" s="14" t="s">
        <v>40</v>
      </c>
      <c r="C8" s="15">
        <v>9.8241712186577901E-2</v>
      </c>
      <c r="D8" s="16">
        <v>-1.6247014999282664E-2</v>
      </c>
      <c r="E8" s="16">
        <v>-4.356862326996605E-2</v>
      </c>
      <c r="F8" s="16">
        <v>-2.2316795598648517E-2</v>
      </c>
      <c r="G8" s="16">
        <v>9.6248439024931801E-3</v>
      </c>
      <c r="H8" s="16">
        <v>7.1702380701305801E-2</v>
      </c>
      <c r="I8" s="16">
        <v>-2.5461670654328313E-2</v>
      </c>
      <c r="J8" s="16">
        <v>-2.5815787978084686E-2</v>
      </c>
      <c r="K8" s="17" t="s">
        <v>87</v>
      </c>
      <c r="L8" s="16">
        <v>-2.6013221989900356E-2</v>
      </c>
      <c r="M8" s="16">
        <v>-5.4101303348722804E-2</v>
      </c>
      <c r="N8" s="16">
        <v>-6.2989312001416067E-2</v>
      </c>
      <c r="O8" s="16">
        <v>2.3590999935468628E-2</v>
      </c>
      <c r="P8" s="16">
        <v>4.0774979906726135E-2</v>
      </c>
      <c r="Q8" s="16">
        <v>-2.7416383306884708E-2</v>
      </c>
      <c r="R8" s="16">
        <v>2.7904223035308498E-2</v>
      </c>
      <c r="S8" s="16">
        <v>3.8688726670860004E-3</v>
      </c>
      <c r="T8" s="16">
        <v>-1.7700004920092896E-2</v>
      </c>
      <c r="U8" s="16">
        <v>2.6096066973064998E-2</v>
      </c>
      <c r="V8" s="16">
        <v>-1.9387125967587061E-2</v>
      </c>
      <c r="W8" s="16">
        <v>2.6802760055094531E-2</v>
      </c>
      <c r="X8" s="16">
        <v>2.8674615264302265E-2</v>
      </c>
      <c r="Y8" s="16">
        <v>2.0331367456063421E-4</v>
      </c>
      <c r="Z8" s="16">
        <v>-4.1442580773881086E-3</v>
      </c>
      <c r="AA8" s="16">
        <v>7.3919438995209932E-2</v>
      </c>
      <c r="AB8" s="16">
        <v>5.0840977023562717E-2</v>
      </c>
      <c r="AC8" s="16">
        <v>1.5679207242487843E-2</v>
      </c>
      <c r="AD8" s="16">
        <v>-4.0428295170492901E-2</v>
      </c>
      <c r="AE8" s="16">
        <v>-2.2034446990525407E-2</v>
      </c>
      <c r="AF8" s="16">
        <v>1.9585966427968105E-2</v>
      </c>
      <c r="AG8" s="16">
        <v>3.3116568031668375E-2</v>
      </c>
      <c r="AH8" s="16">
        <v>-3.4828636575363017E-2</v>
      </c>
      <c r="AI8" s="16">
        <v>-4.7984998932019227E-2</v>
      </c>
      <c r="AJ8" s="16">
        <v>4.6318528712665341E-2</v>
      </c>
      <c r="AK8" s="16">
        <v>-1.9346013404092016E-2</v>
      </c>
      <c r="AL8" s="16">
        <v>4.9654116889606026E-2</v>
      </c>
      <c r="AM8" s="18">
        <v>7.8732726071372716E-2</v>
      </c>
    </row>
    <row r="9" spans="1:39" ht="24">
      <c r="A9" s="13" t="s">
        <v>44</v>
      </c>
      <c r="B9" s="14" t="s">
        <v>40</v>
      </c>
      <c r="C9" s="15">
        <v>-3.1631277264984166E-2</v>
      </c>
      <c r="D9" s="16">
        <v>-1.5379520032289724E-2</v>
      </c>
      <c r="E9" s="17" t="s">
        <v>87</v>
      </c>
      <c r="F9" s="16">
        <v>5.7113514987288394E-2</v>
      </c>
      <c r="G9" s="16">
        <v>-2.8918752715590551E-2</v>
      </c>
      <c r="H9" s="16">
        <v>-3.9270696806509929E-2</v>
      </c>
      <c r="I9" s="16">
        <v>-4.226757570887358E-2</v>
      </c>
      <c r="J9" s="16">
        <v>-3.0494095053160579E-2</v>
      </c>
      <c r="K9" s="16">
        <v>-4.3670963919209195E-2</v>
      </c>
      <c r="L9" s="16">
        <v>-6.4660510279677202E-2</v>
      </c>
      <c r="M9" s="16">
        <v>1.3413211551615727E-3</v>
      </c>
      <c r="N9" s="16">
        <v>-3.9485692646847786E-2</v>
      </c>
      <c r="O9" s="16">
        <v>-1.3254275598046168E-2</v>
      </c>
      <c r="P9" s="16">
        <v>-6.4117052095216107E-2</v>
      </c>
      <c r="Q9" s="16">
        <v>-1.2508541459238694E-2</v>
      </c>
      <c r="R9" s="16">
        <v>-3.644757835059638E-2</v>
      </c>
      <c r="S9" s="16">
        <v>-1.3543203147717165E-2</v>
      </c>
      <c r="T9" s="16">
        <v>1.0407798828075856E-2</v>
      </c>
      <c r="U9" s="16">
        <v>-2.06796504366837E-2</v>
      </c>
      <c r="V9" s="16">
        <v>-4.9057363021894153E-2</v>
      </c>
      <c r="W9" s="16">
        <v>-6.0986754983789401E-2</v>
      </c>
      <c r="X9" s="16">
        <v>4.4849623702296781E-2</v>
      </c>
      <c r="Y9" s="16">
        <v>5.2382051454116778E-2</v>
      </c>
      <c r="Z9" s="16">
        <v>-7.6253067119759956E-3</v>
      </c>
      <c r="AA9" s="16">
        <v>3.2939085740389243E-2</v>
      </c>
      <c r="AB9" s="16">
        <v>1.4904431335582382E-2</v>
      </c>
      <c r="AC9" s="16">
        <v>-8.114483739325036E-2</v>
      </c>
      <c r="AD9" s="16">
        <v>-1.0756855236998932E-2</v>
      </c>
      <c r="AE9" s="16">
        <v>-1.1703286549912453E-2</v>
      </c>
      <c r="AF9" s="16">
        <v>9.713424467047458E-3</v>
      </c>
      <c r="AG9" s="16">
        <v>7.1285217560469807E-2</v>
      </c>
      <c r="AH9" s="16">
        <v>3.2679296597504424E-2</v>
      </c>
      <c r="AI9" s="16">
        <v>-1.1147187871315628E-2</v>
      </c>
      <c r="AJ9" s="16">
        <v>-1.2184024325929247E-2</v>
      </c>
      <c r="AK9" s="16">
        <v>1.415267177930614E-3</v>
      </c>
      <c r="AL9" s="16">
        <v>-4.0474468054829526E-3</v>
      </c>
      <c r="AM9" s="18">
        <v>2.806736960223671E-2</v>
      </c>
    </row>
    <row r="10" spans="1:39" ht="24">
      <c r="A10" s="13" t="s">
        <v>45</v>
      </c>
      <c r="B10" s="14" t="s">
        <v>40</v>
      </c>
      <c r="C10" s="15">
        <v>-5.4850722940016687E-2</v>
      </c>
      <c r="D10" s="16">
        <v>-9.3333198528813902E-2</v>
      </c>
      <c r="E10" s="16">
        <v>1.3097412318745488E-3</v>
      </c>
      <c r="F10" s="16">
        <v>3.4261777838125493E-2</v>
      </c>
      <c r="G10" s="16">
        <v>-4.4753768086871572E-2</v>
      </c>
      <c r="H10" s="16">
        <v>1.1587694156860723E-2</v>
      </c>
      <c r="I10" s="16">
        <v>3.9164361461328637E-2</v>
      </c>
      <c r="J10" s="16">
        <v>-8.0977319491409808E-2</v>
      </c>
      <c r="K10" s="16">
        <v>-5.2683221756629234E-2</v>
      </c>
      <c r="L10" s="16">
        <v>-3.5269100699024468E-2</v>
      </c>
      <c r="M10" s="17" t="s">
        <v>105</v>
      </c>
      <c r="N10" s="16">
        <v>-2.4504497225930687E-2</v>
      </c>
      <c r="O10" s="16">
        <v>-1.2899182206035564E-2</v>
      </c>
      <c r="P10" s="16">
        <v>-6.5309139497849555E-2</v>
      </c>
      <c r="Q10" s="16">
        <v>-5.0403915019117645E-2</v>
      </c>
      <c r="R10" s="16">
        <v>-7.5987058269382773E-3</v>
      </c>
      <c r="S10" s="16">
        <v>3.3784627539349535E-2</v>
      </c>
      <c r="T10" s="16">
        <v>4.3390823408508111E-2</v>
      </c>
      <c r="U10" s="16">
        <v>-6.0835299468893704E-2</v>
      </c>
      <c r="V10" s="16">
        <v>-3.7289447627716958E-2</v>
      </c>
      <c r="W10" s="16">
        <v>-5.2485377412259442E-2</v>
      </c>
      <c r="X10" s="16">
        <v>4.0790834510457041E-3</v>
      </c>
      <c r="Y10" s="16">
        <v>5.3910784947909261E-2</v>
      </c>
      <c r="Z10" s="16">
        <v>-3.4170314631230096E-3</v>
      </c>
      <c r="AA10" s="16">
        <v>3.8090062577020467E-2</v>
      </c>
      <c r="AB10" s="16">
        <v>-1.3604701036308703E-2</v>
      </c>
      <c r="AC10" s="16">
        <v>-2.9114011611756814E-2</v>
      </c>
      <c r="AD10" s="16">
        <v>1.584122731199368E-2</v>
      </c>
      <c r="AE10" s="16">
        <v>0.10399205025849916</v>
      </c>
      <c r="AF10" s="16">
        <v>-1.2491676361450849E-2</v>
      </c>
      <c r="AG10" s="16">
        <v>-9.1930261422880893E-3</v>
      </c>
      <c r="AH10" s="16">
        <v>-3.6361699888616192E-2</v>
      </c>
      <c r="AI10" s="16">
        <v>4.7365928829644771E-3</v>
      </c>
      <c r="AJ10" s="16">
        <v>-6.0945803921321068E-2</v>
      </c>
      <c r="AK10" s="16">
        <v>-3.0681688793222476E-2</v>
      </c>
      <c r="AL10" s="16">
        <v>3.5797848009721474E-2</v>
      </c>
      <c r="AM10" s="18">
        <v>2.3337933284391422E-2</v>
      </c>
    </row>
    <row r="11" spans="1:39" ht="24">
      <c r="A11" s="13" t="s">
        <v>46</v>
      </c>
      <c r="B11" s="14" t="s">
        <v>40</v>
      </c>
      <c r="C11" s="15">
        <v>8.2632788139280058E-2</v>
      </c>
      <c r="D11" s="16">
        <v>1.3386562315721422E-3</v>
      </c>
      <c r="E11" s="16">
        <v>3.2751454517025123E-2</v>
      </c>
      <c r="F11" s="16">
        <v>8.3164198417780985E-2</v>
      </c>
      <c r="G11" s="16">
        <v>-2.2538569793290669E-3</v>
      </c>
      <c r="H11" s="16">
        <v>1.6214798438765977E-2</v>
      </c>
      <c r="I11" s="16">
        <v>4.1152313708058427E-2</v>
      </c>
      <c r="J11" s="16">
        <v>3.3380285281557072E-2</v>
      </c>
      <c r="K11" s="16">
        <v>-3.4962919482838119E-2</v>
      </c>
      <c r="L11" s="16">
        <v>-3.9872718515232115E-2</v>
      </c>
      <c r="M11" s="16">
        <v>-3.7436318279557033E-2</v>
      </c>
      <c r="N11" s="16">
        <v>-6.0595394171023532E-2</v>
      </c>
      <c r="O11" s="16">
        <v>-4.2833602803340178E-2</v>
      </c>
      <c r="P11" s="16">
        <v>1.1352992558495653E-3</v>
      </c>
      <c r="Q11" s="16">
        <v>-3.9063579799166893E-2</v>
      </c>
      <c r="R11" s="16">
        <v>3.8160339218149007E-2</v>
      </c>
      <c r="S11" s="16">
        <v>-4.798427992382736E-2</v>
      </c>
      <c r="T11" s="16">
        <v>6.550797622946896E-3</v>
      </c>
      <c r="U11" s="16">
        <v>-1.9558275552473268E-2</v>
      </c>
      <c r="V11" s="16">
        <v>2.9819283624233597E-2</v>
      </c>
      <c r="W11" s="16">
        <v>4.8593446115481664E-2</v>
      </c>
      <c r="X11" s="16">
        <v>-6.5567017445174666E-2</v>
      </c>
      <c r="Y11" s="16">
        <v>-3.3798141330884567E-2</v>
      </c>
      <c r="Z11" s="16">
        <v>-4.4471815937221618E-2</v>
      </c>
      <c r="AA11" s="16">
        <v>2.5195186985934252E-2</v>
      </c>
      <c r="AB11" s="16">
        <v>4.6755234571653315E-2</v>
      </c>
      <c r="AC11" s="16">
        <v>-4.6658905060039085E-2</v>
      </c>
      <c r="AD11" s="16">
        <v>-4.8216515629598939E-4</v>
      </c>
      <c r="AE11" s="16">
        <v>-2.7905356387960042E-2</v>
      </c>
      <c r="AF11" s="16">
        <v>7.5408731295122161E-3</v>
      </c>
      <c r="AG11" s="16">
        <v>-1.4710897566436093E-2</v>
      </c>
      <c r="AH11" s="17" t="s">
        <v>83</v>
      </c>
      <c r="AI11" s="16">
        <v>-3.0295435381170945E-4</v>
      </c>
      <c r="AJ11" s="16">
        <v>-2.2261219290032982E-2</v>
      </c>
      <c r="AK11" s="16">
        <v>2.290057781776814E-2</v>
      </c>
      <c r="AL11" s="16">
        <v>-3.1897344224901057E-2</v>
      </c>
      <c r="AM11" s="18">
        <v>-5.0515487819155061E-2</v>
      </c>
    </row>
    <row r="12" spans="1:39" ht="24">
      <c r="A12" s="13" t="s">
        <v>47</v>
      </c>
      <c r="B12" s="14" t="s">
        <v>40</v>
      </c>
      <c r="C12" s="15">
        <v>-5.6176386705635913E-2</v>
      </c>
      <c r="D12" s="16">
        <v>-1.429061973108333E-2</v>
      </c>
      <c r="E12" s="16">
        <v>-3.8485632022755553E-2</v>
      </c>
      <c r="F12" s="16">
        <v>9.7074945067396542E-3</v>
      </c>
      <c r="G12" s="16">
        <v>-3.3291402727666937E-3</v>
      </c>
      <c r="H12" s="17" t="s">
        <v>91</v>
      </c>
      <c r="I12" s="16">
        <v>-1.4460234409232458E-2</v>
      </c>
      <c r="J12" s="16">
        <v>-7.5817345513727267E-3</v>
      </c>
      <c r="K12" s="16">
        <v>7.0393828066144956E-2</v>
      </c>
      <c r="L12" s="16">
        <v>-1.1306360550857594E-5</v>
      </c>
      <c r="M12" s="16">
        <v>1.1645540619481363E-2</v>
      </c>
      <c r="N12" s="16">
        <v>-5.9090733754529945E-2</v>
      </c>
      <c r="O12" s="16">
        <v>-4.8413405490129534E-2</v>
      </c>
      <c r="P12" s="16">
        <v>-2.4878304572602119E-2</v>
      </c>
      <c r="Q12" s="16">
        <v>-4.6345393280014829E-2</v>
      </c>
      <c r="R12" s="16">
        <v>-6.1501490147202902E-2</v>
      </c>
      <c r="S12" s="16">
        <v>-6.8483191485441052E-3</v>
      </c>
      <c r="T12" s="16">
        <v>-5.1626387228192155E-2</v>
      </c>
      <c r="U12" s="16">
        <v>-7.0298782107387658E-2</v>
      </c>
      <c r="V12" s="16">
        <v>2.5346269950754962E-2</v>
      </c>
      <c r="W12" s="16">
        <v>-4.8680484819538364E-2</v>
      </c>
      <c r="X12" s="16">
        <v>1.3556762219569302E-2</v>
      </c>
      <c r="Y12" s="16">
        <v>6.2189238664574174E-2</v>
      </c>
      <c r="Z12" s="16">
        <v>-3.140972169767451E-2</v>
      </c>
      <c r="AA12" s="16">
        <v>5.0462195187785067E-2</v>
      </c>
      <c r="AB12" s="16">
        <v>2.7475679163287531E-3</v>
      </c>
      <c r="AC12" s="16">
        <v>5.4260551111348712E-3</v>
      </c>
      <c r="AD12" s="16">
        <v>-3.5688388835639732E-2</v>
      </c>
      <c r="AE12" s="16">
        <v>3.0290618478061901E-2</v>
      </c>
      <c r="AF12" s="16">
        <v>2.6060238150432385E-2</v>
      </c>
      <c r="AG12" s="16">
        <v>-3.0535488073098825E-2</v>
      </c>
      <c r="AH12" s="16">
        <v>1.5817648882943267E-2</v>
      </c>
      <c r="AI12" s="16">
        <v>5.5517218458878859E-2</v>
      </c>
      <c r="AJ12" s="16">
        <v>7.7601284697114678E-2</v>
      </c>
      <c r="AK12" s="16">
        <v>-3.3509763912272297E-2</v>
      </c>
      <c r="AL12" s="16">
        <v>-1.7549994457670044E-2</v>
      </c>
      <c r="AM12" s="18">
        <v>9.1070138340165918E-2</v>
      </c>
    </row>
    <row r="13" spans="1:39" ht="24">
      <c r="A13" s="13" t="s">
        <v>48</v>
      </c>
      <c r="B13" s="14" t="s">
        <v>40</v>
      </c>
      <c r="C13" s="19" t="s">
        <v>255</v>
      </c>
      <c r="D13" s="16">
        <v>-1.5960993418501025E-2</v>
      </c>
      <c r="E13" s="16">
        <v>1.3523955051379627E-3</v>
      </c>
      <c r="F13" s="16">
        <v>5.8891963338560107E-3</v>
      </c>
      <c r="G13" s="16">
        <v>6.4859976870450073E-2</v>
      </c>
      <c r="H13" s="16">
        <v>-3.3781296853134475E-2</v>
      </c>
      <c r="I13" s="16">
        <v>-3.8230307596673348E-2</v>
      </c>
      <c r="J13" s="16">
        <v>-2.4116911000975075E-2</v>
      </c>
      <c r="K13" s="16">
        <v>-1.912929899870492E-2</v>
      </c>
      <c r="L13" s="16">
        <v>5.7902270630440324E-2</v>
      </c>
      <c r="M13" s="16">
        <v>-3.1243809861288139E-2</v>
      </c>
      <c r="N13" s="16">
        <v>4.9099009203870336E-2</v>
      </c>
      <c r="O13" s="16">
        <v>4.2795722761207345E-3</v>
      </c>
      <c r="P13" s="16">
        <v>-3.2304811449160829E-2</v>
      </c>
      <c r="Q13" s="16">
        <v>7.8670848900175963E-2</v>
      </c>
      <c r="R13" s="16">
        <v>4.8463102278928541E-2</v>
      </c>
      <c r="S13" s="16">
        <v>6.989913106551425E-2</v>
      </c>
      <c r="T13" s="16">
        <v>-3.4207341667780528E-2</v>
      </c>
      <c r="U13" s="16">
        <v>-3.1728599391470665E-2</v>
      </c>
      <c r="V13" s="16">
        <v>-1.8572141944663157E-2</v>
      </c>
      <c r="W13" s="16">
        <v>6.0111228852319863E-2</v>
      </c>
      <c r="X13" s="16">
        <v>1.5196902002378344E-2</v>
      </c>
      <c r="Y13" s="16">
        <v>-2.4342713867157032E-2</v>
      </c>
      <c r="Z13" s="16">
        <v>-3.0605046688273657E-2</v>
      </c>
      <c r="AA13" s="16">
        <v>7.5335611022849169E-3</v>
      </c>
      <c r="AB13" s="16">
        <v>2.8942074116918768E-2</v>
      </c>
      <c r="AC13" s="16">
        <v>-5.246829297864538E-2</v>
      </c>
      <c r="AD13" s="16">
        <v>6.3225309899170509E-2</v>
      </c>
      <c r="AE13" s="16">
        <v>-8.4596388035775632E-5</v>
      </c>
      <c r="AF13" s="16">
        <v>-4.2504059092740132E-2</v>
      </c>
      <c r="AG13" s="16">
        <v>-4.7237207862574578E-2</v>
      </c>
      <c r="AH13" s="16">
        <v>2.2561039073949293E-2</v>
      </c>
      <c r="AI13" s="16">
        <v>-4.8798434426961593E-2</v>
      </c>
      <c r="AJ13" s="16">
        <v>4.0283668010187242E-2</v>
      </c>
      <c r="AK13" s="17" t="s">
        <v>102</v>
      </c>
      <c r="AL13" s="16">
        <v>-4.4517217313338936E-2</v>
      </c>
      <c r="AM13" s="18">
        <v>-2.5348469994896729E-2</v>
      </c>
    </row>
    <row r="14" spans="1:39" ht="24">
      <c r="A14" s="13" t="s">
        <v>49</v>
      </c>
      <c r="B14" s="14" t="s">
        <v>40</v>
      </c>
      <c r="C14" s="15">
        <v>7.824043713097234E-2</v>
      </c>
      <c r="D14" s="16">
        <v>-8.000079872217512E-3</v>
      </c>
      <c r="E14" s="16">
        <v>-4.157461905994491E-2</v>
      </c>
      <c r="F14" s="16">
        <v>2.246215874896141E-2</v>
      </c>
      <c r="G14" s="16">
        <v>-2.7510101298352761E-2</v>
      </c>
      <c r="H14" s="16">
        <v>-1.4466162013061957E-2</v>
      </c>
      <c r="I14" s="17" t="s">
        <v>88</v>
      </c>
      <c r="J14" s="16">
        <v>-7.5469984008888893E-2</v>
      </c>
      <c r="K14" s="16">
        <v>-2.5002976753016864E-2</v>
      </c>
      <c r="L14" s="16">
        <v>-4.1483683721958995E-3</v>
      </c>
      <c r="M14" s="16">
        <v>3.9591398254564251E-2</v>
      </c>
      <c r="N14" s="16">
        <v>4.1698894238396664E-2</v>
      </c>
      <c r="O14" s="16">
        <v>-1.1490079246525951E-2</v>
      </c>
      <c r="P14" s="16">
        <v>3.50952670195342E-2</v>
      </c>
      <c r="Q14" s="16">
        <v>-4.1363550860840065E-2</v>
      </c>
      <c r="R14" s="16">
        <v>2.9016016429989945E-2</v>
      </c>
      <c r="S14" s="16">
        <v>-1.2963781894933557E-2</v>
      </c>
      <c r="T14" s="16">
        <v>-4.8925077408513803E-2</v>
      </c>
      <c r="U14" s="16">
        <v>1.5100375701818512E-2</v>
      </c>
      <c r="V14" s="16">
        <v>3.0418272175212237E-2</v>
      </c>
      <c r="W14" s="16">
        <v>1.1415029452674095E-2</v>
      </c>
      <c r="X14" s="16">
        <v>9.7277576405701408E-2</v>
      </c>
      <c r="Y14" s="16">
        <v>2.20809523832774E-2</v>
      </c>
      <c r="Z14" s="16">
        <v>4.9125183766408446E-2</v>
      </c>
      <c r="AA14" s="16">
        <v>7.0623711589579983E-3</v>
      </c>
      <c r="AB14" s="16">
        <v>-2.130084158500541E-2</v>
      </c>
      <c r="AC14" s="16">
        <v>-6.0097881802743093E-2</v>
      </c>
      <c r="AD14" s="16">
        <v>6.2725318760135998E-2</v>
      </c>
      <c r="AE14" s="16">
        <v>8.2999420068101699E-3</v>
      </c>
      <c r="AF14" s="16">
        <v>-1.7239525669197685E-2</v>
      </c>
      <c r="AG14" s="16">
        <v>5.4155121458313596E-2</v>
      </c>
      <c r="AH14" s="16">
        <v>4.0322003204942169E-2</v>
      </c>
      <c r="AI14" s="16">
        <v>4.1920541074375013E-3</v>
      </c>
      <c r="AJ14" s="16">
        <v>0.10220140082698365</v>
      </c>
      <c r="AK14" s="16">
        <v>-3.7975111564887788E-2</v>
      </c>
      <c r="AL14" s="16">
        <v>-1.9841042372460548E-2</v>
      </c>
      <c r="AM14" s="18">
        <v>1.8351580019035182E-2</v>
      </c>
    </row>
    <row r="15" spans="1:39" ht="24">
      <c r="A15" s="13" t="s">
        <v>50</v>
      </c>
      <c r="B15" s="14" t="s">
        <v>40</v>
      </c>
      <c r="C15" s="15">
        <v>-2.3578629248598063E-2</v>
      </c>
      <c r="D15" s="16">
        <v>7.2137449096030815E-3</v>
      </c>
      <c r="E15" s="16">
        <v>5.6137058940633991E-2</v>
      </c>
      <c r="F15" s="17" t="s">
        <v>91</v>
      </c>
      <c r="G15" s="16">
        <v>-5.094439740505166E-3</v>
      </c>
      <c r="H15" s="16">
        <v>9.7975581185146387E-3</v>
      </c>
      <c r="I15" s="16">
        <v>2.254126021026932E-2</v>
      </c>
      <c r="J15" s="16">
        <v>3.5781442627730337E-2</v>
      </c>
      <c r="K15" s="16">
        <v>-2.1976755299467833E-2</v>
      </c>
      <c r="L15" s="16">
        <v>5.7200090357402691E-3</v>
      </c>
      <c r="M15" s="16">
        <v>3.4630526926421053E-2</v>
      </c>
      <c r="N15" s="16">
        <v>-3.3557076813941294E-2</v>
      </c>
      <c r="O15" s="16">
        <v>-8.2880196991787225E-2</v>
      </c>
      <c r="P15" s="16">
        <v>-7.0325608076147392E-2</v>
      </c>
      <c r="Q15" s="16">
        <v>-5.5647225629052929E-2</v>
      </c>
      <c r="R15" s="16">
        <v>3.1722016873862648E-2</v>
      </c>
      <c r="S15" s="16">
        <v>-3.9642743260902537E-2</v>
      </c>
      <c r="T15" s="16">
        <v>-6.964262567900624E-2</v>
      </c>
      <c r="U15" s="16">
        <v>1.3713751377751873E-2</v>
      </c>
      <c r="V15" s="16">
        <v>1.0754317260643766E-2</v>
      </c>
      <c r="W15" s="16">
        <v>-2.3193702202803531E-2</v>
      </c>
      <c r="X15" s="16">
        <v>-2.1063310682570613E-2</v>
      </c>
      <c r="Y15" s="16">
        <v>7.1563958738346048E-2</v>
      </c>
      <c r="Z15" s="16">
        <v>1.1008880984569184E-2</v>
      </c>
      <c r="AA15" s="16">
        <v>7.9462915519379618E-2</v>
      </c>
      <c r="AB15" s="16">
        <v>7.7138164219877695E-3</v>
      </c>
      <c r="AC15" s="16">
        <v>2.9776985302341272E-2</v>
      </c>
      <c r="AD15" s="16">
        <v>-1.4290393165281381E-2</v>
      </c>
      <c r="AE15" s="16">
        <v>2.0640225309299331E-2</v>
      </c>
      <c r="AF15" s="16">
        <v>1.0505357806130119E-2</v>
      </c>
      <c r="AG15" s="16">
        <v>-2.836786164111918E-2</v>
      </c>
      <c r="AH15" s="16">
        <v>8.1481809594694365E-2</v>
      </c>
      <c r="AI15" s="16">
        <v>1.4805710095661954E-2</v>
      </c>
      <c r="AJ15" s="16">
        <v>-4.7193505855409039E-2</v>
      </c>
      <c r="AK15" s="16">
        <v>5.9146867557358252E-3</v>
      </c>
      <c r="AL15" s="16">
        <v>6.879908914863142E-2</v>
      </c>
      <c r="AM15" s="18">
        <v>4.1635690847490773E-3</v>
      </c>
    </row>
    <row r="16" spans="1:39" ht="24">
      <c r="A16" s="13" t="s">
        <v>51</v>
      </c>
      <c r="B16" s="14" t="s">
        <v>40</v>
      </c>
      <c r="C16" s="19" t="s">
        <v>256</v>
      </c>
      <c r="D16" s="16">
        <v>-3.0577547725627079E-2</v>
      </c>
      <c r="E16" s="16">
        <v>-1.0591052852259995E-2</v>
      </c>
      <c r="F16" s="16">
        <v>-1.4161787319048805E-2</v>
      </c>
      <c r="G16" s="16">
        <v>2.8758204044385532E-2</v>
      </c>
      <c r="H16" s="16">
        <v>-3.5603444164941246E-2</v>
      </c>
      <c r="I16" s="16">
        <v>6.2193564898983117E-2</v>
      </c>
      <c r="J16" s="16">
        <v>-5.8842868481425118E-3</v>
      </c>
      <c r="K16" s="16">
        <v>-3.9390839685128562E-2</v>
      </c>
      <c r="L16" s="16">
        <v>-1.0039753301993177E-2</v>
      </c>
      <c r="M16" s="16">
        <v>1.5804044989461068E-2</v>
      </c>
      <c r="N16" s="16">
        <v>2.1883987739876456E-2</v>
      </c>
      <c r="O16" s="16">
        <v>-5.4229116318814455E-2</v>
      </c>
      <c r="P16" s="16">
        <v>1.2006461891895059E-2</v>
      </c>
      <c r="Q16" s="16">
        <v>-3.0893328889245411E-2</v>
      </c>
      <c r="R16" s="16">
        <v>9.9666673189762758E-2</v>
      </c>
      <c r="S16" s="16">
        <v>-5.044745454270463E-3</v>
      </c>
      <c r="T16" s="16">
        <v>5.0284035989185995E-2</v>
      </c>
      <c r="U16" s="16">
        <v>8.3021035610939514E-2</v>
      </c>
      <c r="V16" s="16">
        <v>-2.6413198350044877E-2</v>
      </c>
      <c r="W16" s="16">
        <v>0.11325373520413233</v>
      </c>
      <c r="X16" s="16">
        <v>3.1392111639550496E-2</v>
      </c>
      <c r="Y16" s="16">
        <v>-4.0487709584078525E-2</v>
      </c>
      <c r="Z16" s="16">
        <v>-5.3628210827120923E-2</v>
      </c>
      <c r="AA16" s="16">
        <v>-5.4511183334690898E-2</v>
      </c>
      <c r="AB16" s="16">
        <v>1.6226860341558416E-2</v>
      </c>
      <c r="AC16" s="16">
        <v>1.9637271685591456E-2</v>
      </c>
      <c r="AD16" s="17" t="s">
        <v>93</v>
      </c>
      <c r="AE16" s="16">
        <v>-1.2628865080321725E-2</v>
      </c>
      <c r="AF16" s="16">
        <v>-7.2510250952358647E-3</v>
      </c>
      <c r="AG16" s="16">
        <v>-1.3076561903041304E-2</v>
      </c>
      <c r="AH16" s="16">
        <v>-3.472929891271184E-4</v>
      </c>
      <c r="AI16" s="16">
        <v>8.5600300743365644E-3</v>
      </c>
      <c r="AJ16" s="16">
        <v>2.0624369468316268E-2</v>
      </c>
      <c r="AK16" s="16">
        <v>6.2519785390710861E-2</v>
      </c>
      <c r="AL16" s="16">
        <v>-5.3684246278203319E-2</v>
      </c>
      <c r="AM16" s="18">
        <v>-9.6000712453649158E-3</v>
      </c>
    </row>
    <row r="17" spans="1:39" ht="24">
      <c r="A17" s="13" t="s">
        <v>52</v>
      </c>
      <c r="B17" s="14" t="s">
        <v>40</v>
      </c>
      <c r="C17" s="15">
        <v>-8.3658542436557556E-2</v>
      </c>
      <c r="D17" s="16">
        <v>7.1053638985549075E-2</v>
      </c>
      <c r="E17" s="16">
        <v>1.4340495506191691E-2</v>
      </c>
      <c r="F17" s="16">
        <v>7.6444487142168904E-3</v>
      </c>
      <c r="G17" s="16">
        <v>0.11381645178357375</v>
      </c>
      <c r="H17" s="16">
        <v>2.7693731974805522E-3</v>
      </c>
      <c r="I17" s="16">
        <v>-2.1042639822661316E-2</v>
      </c>
      <c r="J17" s="16">
        <v>-3.6944929532956382E-2</v>
      </c>
      <c r="K17" s="16">
        <v>4.9416605310353877E-2</v>
      </c>
      <c r="L17" s="16">
        <v>4.7602893623856772E-2</v>
      </c>
      <c r="M17" s="16">
        <v>-1.3719104905223607E-2</v>
      </c>
      <c r="N17" s="16">
        <v>5.466279258464727E-2</v>
      </c>
      <c r="O17" s="16">
        <v>5.0574013500816785E-3</v>
      </c>
      <c r="P17" s="16">
        <v>5.0411653271345842E-2</v>
      </c>
      <c r="Q17" s="16">
        <v>-3.5092664647414465E-2</v>
      </c>
      <c r="R17" s="16">
        <v>-3.4126260265810495E-4</v>
      </c>
      <c r="S17" s="16">
        <v>6.4567885918201319E-4</v>
      </c>
      <c r="T17" s="16">
        <v>7.0245780453951023E-2</v>
      </c>
      <c r="U17" s="16">
        <v>-8.8264297415316714E-3</v>
      </c>
      <c r="V17" s="16">
        <v>0.12626576285066407</v>
      </c>
      <c r="W17" s="16">
        <v>1.4604517804470751E-2</v>
      </c>
      <c r="X17" s="16">
        <v>9.9415811163382564E-3</v>
      </c>
      <c r="Y17" s="16">
        <v>-2.6470276740646885E-2</v>
      </c>
      <c r="Z17" s="16">
        <v>8.368215646892942E-3</v>
      </c>
      <c r="AA17" s="16">
        <v>-4.8195773317366436E-2</v>
      </c>
      <c r="AB17" s="17" t="s">
        <v>105</v>
      </c>
      <c r="AC17" s="16">
        <v>-2.6368683416679417E-2</v>
      </c>
      <c r="AD17" s="16">
        <v>1.6131309071407737E-2</v>
      </c>
      <c r="AE17" s="16">
        <v>1.1476149695151809E-2</v>
      </c>
      <c r="AF17" s="16">
        <v>-3.3360204607033109E-2</v>
      </c>
      <c r="AG17" s="16">
        <v>-6.4970540707604676E-2</v>
      </c>
      <c r="AH17" s="16">
        <v>4.5358729288683425E-2</v>
      </c>
      <c r="AI17" s="16">
        <v>7.0370702569110717E-3</v>
      </c>
      <c r="AJ17" s="16">
        <v>-1.1222294818378907E-2</v>
      </c>
      <c r="AK17" s="16">
        <v>2.8462026324631028E-2</v>
      </c>
      <c r="AL17" s="16">
        <v>2.0444709541811466E-2</v>
      </c>
      <c r="AM17" s="18">
        <v>-1.5729692900984735E-2</v>
      </c>
    </row>
    <row r="18" spans="1:39" ht="24">
      <c r="A18" s="13" t="s">
        <v>53</v>
      </c>
      <c r="B18" s="14" t="s">
        <v>40</v>
      </c>
      <c r="C18" s="15">
        <v>2.0626909737335814E-3</v>
      </c>
      <c r="D18" s="16">
        <v>-1.4104083129232853E-2</v>
      </c>
      <c r="E18" s="16">
        <v>-4.6944616596751365E-2</v>
      </c>
      <c r="F18" s="16">
        <v>1.0566813964064739E-2</v>
      </c>
      <c r="G18" s="16">
        <v>-6.2824831963032984E-2</v>
      </c>
      <c r="H18" s="16">
        <v>2.4826994132834929E-2</v>
      </c>
      <c r="I18" s="16">
        <v>2.9510254308073105E-2</v>
      </c>
      <c r="J18" s="16">
        <v>2.6725636644474443E-2</v>
      </c>
      <c r="K18" s="16">
        <v>-1.8541041685057977E-2</v>
      </c>
      <c r="L18" s="16">
        <v>-4.8075786011119004E-2</v>
      </c>
      <c r="M18" s="16">
        <v>-3.6559698029945298E-2</v>
      </c>
      <c r="N18" s="16">
        <v>-3.7734373284111729E-2</v>
      </c>
      <c r="O18" s="16">
        <v>1.8453141807257391E-3</v>
      </c>
      <c r="P18" s="16">
        <v>2.8314124748122921E-2</v>
      </c>
      <c r="Q18" s="16">
        <v>-1.9742941103257351E-2</v>
      </c>
      <c r="R18" s="16">
        <v>6.6795775594372192E-2</v>
      </c>
      <c r="S18" s="16">
        <v>2.4543267571975284E-2</v>
      </c>
      <c r="T18" s="16">
        <v>-2.6001979809304354E-2</v>
      </c>
      <c r="U18" s="16">
        <v>5.119244934013073E-2</v>
      </c>
      <c r="V18" s="17" t="s">
        <v>122</v>
      </c>
      <c r="W18" s="16">
        <v>-2.2026494800330074E-2</v>
      </c>
      <c r="X18" s="16">
        <v>6.9583926957637765E-2</v>
      </c>
      <c r="Y18" s="16">
        <v>-8.21368957728719E-3</v>
      </c>
      <c r="Z18" s="16">
        <v>-1.4977715419137436E-2</v>
      </c>
      <c r="AA18" s="16">
        <v>-1.3643261885840441E-2</v>
      </c>
      <c r="AB18" s="16">
        <v>0.12442338693108645</v>
      </c>
      <c r="AC18" s="16">
        <v>-4.1917287361702991E-2</v>
      </c>
      <c r="AD18" s="16">
        <v>-2.5934054989261147E-2</v>
      </c>
      <c r="AE18" s="16">
        <v>0.14219199372073815</v>
      </c>
      <c r="AF18" s="16">
        <v>-4.0016490739075386E-2</v>
      </c>
      <c r="AG18" s="16">
        <v>1.8904432229725598E-2</v>
      </c>
      <c r="AH18" s="16">
        <v>2.8454335618291214E-2</v>
      </c>
      <c r="AI18" s="16">
        <v>-2.5103188530419734E-2</v>
      </c>
      <c r="AJ18" s="16">
        <v>3.8927601937701659E-2</v>
      </c>
      <c r="AK18" s="16">
        <v>-1.7895396816139535E-2</v>
      </c>
      <c r="AL18" s="16">
        <v>-4.0901068781025715E-2</v>
      </c>
      <c r="AM18" s="18">
        <v>-1.585744605336124E-2</v>
      </c>
    </row>
    <row r="19" spans="1:39" ht="24">
      <c r="A19" s="13" t="s">
        <v>54</v>
      </c>
      <c r="B19" s="14" t="s">
        <v>40</v>
      </c>
      <c r="C19" s="15">
        <v>5.2062320924128998E-2</v>
      </c>
      <c r="D19" s="16">
        <v>-5.0877967700640753E-3</v>
      </c>
      <c r="E19" s="16">
        <v>-6.1950851190596568E-2</v>
      </c>
      <c r="F19" s="16">
        <v>-6.9188355843722224E-2</v>
      </c>
      <c r="G19" s="16">
        <v>6.330442888856896E-4</v>
      </c>
      <c r="H19" s="16">
        <v>-2.455018155386357E-2</v>
      </c>
      <c r="I19" s="16">
        <v>3.440579895883384E-2</v>
      </c>
      <c r="J19" s="16">
        <v>7.8839182452921569E-2</v>
      </c>
      <c r="K19" s="16">
        <v>3.9441557488010315E-2</v>
      </c>
      <c r="L19" s="16">
        <v>6.7944775497815121E-2</v>
      </c>
      <c r="M19" s="16">
        <v>-6.5037069055515942E-2</v>
      </c>
      <c r="N19" s="16">
        <v>3.7409298258172151E-2</v>
      </c>
      <c r="O19" s="16">
        <v>-3.7650464262199916E-2</v>
      </c>
      <c r="P19" s="17" t="s">
        <v>107</v>
      </c>
      <c r="Q19" s="16">
        <v>-4.801869117020461E-2</v>
      </c>
      <c r="R19" s="16">
        <v>-9.7662907013403855E-3</v>
      </c>
      <c r="S19" s="16">
        <v>-8.1706812056191777E-2</v>
      </c>
      <c r="T19" s="16">
        <v>-5.4479023494149329E-3</v>
      </c>
      <c r="U19" s="16">
        <v>-6.9643617201019928E-2</v>
      </c>
      <c r="V19" s="16">
        <v>2.8330774505889313E-2</v>
      </c>
      <c r="W19" s="16">
        <v>-1.4530173127134949E-3</v>
      </c>
      <c r="X19" s="16">
        <v>2.6806221078629677E-2</v>
      </c>
      <c r="Y19" s="16">
        <v>3.9374699628538748E-2</v>
      </c>
      <c r="Z19" s="16">
        <v>6.1221834712800856E-2</v>
      </c>
      <c r="AA19" s="16">
        <v>-4.9690787808076486E-3</v>
      </c>
      <c r="AB19" s="16">
        <v>5.0113472459458977E-2</v>
      </c>
      <c r="AC19" s="16">
        <v>4.4991567759447945E-2</v>
      </c>
      <c r="AD19" s="16">
        <v>1.1911781168554953E-2</v>
      </c>
      <c r="AE19" s="16">
        <v>7.6722697136640802E-2</v>
      </c>
      <c r="AF19" s="16">
        <v>1.094742912877647E-2</v>
      </c>
      <c r="AG19" s="16">
        <v>4.2461465381088824E-2</v>
      </c>
      <c r="AH19" s="16">
        <v>1.1325194760241758E-3</v>
      </c>
      <c r="AI19" s="16">
        <v>2.8039841043706886E-3</v>
      </c>
      <c r="AJ19" s="16">
        <v>5.4950332201705386E-2</v>
      </c>
      <c r="AK19" s="16">
        <v>-3.1582250474149101E-2</v>
      </c>
      <c r="AL19" s="16">
        <v>-2.6716744379032341E-2</v>
      </c>
      <c r="AM19" s="18">
        <v>1.7771048737501165E-2</v>
      </c>
    </row>
    <row r="20" spans="1:39" ht="24">
      <c r="A20" s="13" t="s">
        <v>55</v>
      </c>
      <c r="B20" s="14" t="s">
        <v>40</v>
      </c>
      <c r="C20" s="15">
        <v>3.2808480139685528E-2</v>
      </c>
      <c r="D20" s="16">
        <v>-6.5732133985653182E-2</v>
      </c>
      <c r="E20" s="16">
        <v>-1.1786046034768193E-2</v>
      </c>
      <c r="F20" s="16">
        <v>-4.6341793262142772E-2</v>
      </c>
      <c r="G20" s="16">
        <v>-5.2229229693893306E-2</v>
      </c>
      <c r="H20" s="16">
        <v>7.6370547608812275E-2</v>
      </c>
      <c r="I20" s="16">
        <v>0.10024086066751045</v>
      </c>
      <c r="J20" s="16">
        <v>-2.2812624086191162E-2</v>
      </c>
      <c r="K20" s="16">
        <v>4.4772350553547779E-2</v>
      </c>
      <c r="L20" s="16">
        <v>4.3844987584983786E-2</v>
      </c>
      <c r="M20" s="16">
        <v>-6.0579332660340969E-2</v>
      </c>
      <c r="N20" s="16">
        <v>-5.1681698789561956E-2</v>
      </c>
      <c r="O20" s="16">
        <v>1.1370716322585831E-2</v>
      </c>
      <c r="P20" s="16">
        <v>5.4931409698842568E-2</v>
      </c>
      <c r="Q20" s="16">
        <v>2.8300826571655027E-2</v>
      </c>
      <c r="R20" s="16">
        <v>4.6387896667161296E-2</v>
      </c>
      <c r="S20" s="16">
        <v>-3.3147121946361245E-3</v>
      </c>
      <c r="T20" s="16">
        <v>-3.1136945542588848E-2</v>
      </c>
      <c r="U20" s="16">
        <v>2.7426394000673159E-2</v>
      </c>
      <c r="V20" s="16">
        <v>3.9286367151529396E-2</v>
      </c>
      <c r="W20" s="16">
        <v>-4.4637034859363822E-2</v>
      </c>
      <c r="X20" s="16">
        <v>1.7063311773101029E-2</v>
      </c>
      <c r="Y20" s="16">
        <v>-6.0770585071048482E-2</v>
      </c>
      <c r="Z20" s="16">
        <v>1.3947119579065258E-2</v>
      </c>
      <c r="AA20" s="16">
        <v>-4.75567235196915E-2</v>
      </c>
      <c r="AB20" s="16">
        <v>-1.1203856164285212E-2</v>
      </c>
      <c r="AC20" s="16">
        <v>-4.6230150462749614E-2</v>
      </c>
      <c r="AD20" s="16">
        <v>2.0449822730609309E-2</v>
      </c>
      <c r="AE20" s="16">
        <v>2.7109105848284694E-2</v>
      </c>
      <c r="AF20" s="16">
        <v>-5.4645378072993829E-3</v>
      </c>
      <c r="AG20" s="16">
        <v>-2.5163085421735669E-2</v>
      </c>
      <c r="AH20" s="16">
        <v>-2.1387269490543159E-2</v>
      </c>
      <c r="AI20" s="16">
        <v>-5.1510212370994853E-2</v>
      </c>
      <c r="AJ20" s="17" t="s">
        <v>107</v>
      </c>
      <c r="AK20" s="16">
        <v>3.9301271815116834E-2</v>
      </c>
      <c r="AL20" s="16">
        <v>3.1021171822032404E-2</v>
      </c>
      <c r="AM20" s="18">
        <v>6.6081502405200276E-2</v>
      </c>
    </row>
    <row r="21" spans="1:39" ht="24">
      <c r="A21" s="13" t="s">
        <v>56</v>
      </c>
      <c r="B21" s="14" t="s">
        <v>40</v>
      </c>
      <c r="C21" s="19" t="s">
        <v>143</v>
      </c>
      <c r="D21" s="16">
        <v>3.2647770404169961E-2</v>
      </c>
      <c r="E21" s="16">
        <v>-1.055020521442822E-2</v>
      </c>
      <c r="F21" s="16">
        <v>1.411113462105909E-2</v>
      </c>
      <c r="G21" s="16">
        <v>8.1619579279063215E-2</v>
      </c>
      <c r="H21" s="16">
        <v>5.3264815623544265E-2</v>
      </c>
      <c r="I21" s="16">
        <v>4.0636637870930274E-3</v>
      </c>
      <c r="J21" s="16">
        <v>-1.0021521314055449E-2</v>
      </c>
      <c r="K21" s="16">
        <v>-4.5324415452226881E-2</v>
      </c>
      <c r="L21" s="16">
        <v>3.4646699712049693E-2</v>
      </c>
      <c r="M21" s="16">
        <v>4.5907688993114563E-3</v>
      </c>
      <c r="N21" s="16">
        <v>0.12842911367906784</v>
      </c>
      <c r="O21" s="16">
        <v>-1.2012517086177992E-2</v>
      </c>
      <c r="P21" s="16">
        <v>2.7908802278761731E-3</v>
      </c>
      <c r="Q21" s="16">
        <v>7.7046468808148388E-2</v>
      </c>
      <c r="R21" s="16">
        <v>2.7567125855922224E-3</v>
      </c>
      <c r="S21" s="16">
        <v>-3.4424698581708262E-2</v>
      </c>
      <c r="T21" s="16">
        <v>-4.4226822543499314E-2</v>
      </c>
      <c r="U21" s="16">
        <v>-4.4810272361433943E-2</v>
      </c>
      <c r="V21" s="16">
        <v>-2.465402170250534E-2</v>
      </c>
      <c r="W21" s="16">
        <v>6.4918659772795406E-3</v>
      </c>
      <c r="X21" s="16">
        <v>8.4496413208432458E-2</v>
      </c>
      <c r="Y21" s="16">
        <v>8.366924972417579E-2</v>
      </c>
      <c r="Z21" s="16">
        <v>-8.1152775297422902E-2</v>
      </c>
      <c r="AA21" s="16">
        <v>-4.9045218446275504E-2</v>
      </c>
      <c r="AB21" s="16">
        <v>6.8862890746312676E-3</v>
      </c>
      <c r="AC21" s="16">
        <v>-6.3927355312743918E-3</v>
      </c>
      <c r="AD21" s="16">
        <v>8.3454652094569447E-3</v>
      </c>
      <c r="AE21" s="16">
        <v>-6.4500617555930825E-2</v>
      </c>
      <c r="AF21" s="16">
        <v>-1.918181106904937E-2</v>
      </c>
      <c r="AG21" s="16">
        <v>-6.5159023842509461E-2</v>
      </c>
      <c r="AH21" s="16">
        <v>-4.199103436709938E-4</v>
      </c>
      <c r="AI21" s="17" t="s">
        <v>96</v>
      </c>
      <c r="AJ21" s="16">
        <v>-5.035285727319317E-2</v>
      </c>
      <c r="AK21" s="16">
        <v>-4.6388028536093355E-2</v>
      </c>
      <c r="AL21" s="16">
        <v>-2.6508222457983779E-3</v>
      </c>
      <c r="AM21" s="18">
        <v>-5.8059676513783971E-2</v>
      </c>
    </row>
    <row r="22" spans="1:39" ht="24">
      <c r="A22" s="13" t="s">
        <v>57</v>
      </c>
      <c r="B22" s="14" t="s">
        <v>40</v>
      </c>
      <c r="C22" s="15">
        <v>5.7837012882780987E-2</v>
      </c>
      <c r="D22" s="16">
        <v>1.9512865541623698E-2</v>
      </c>
      <c r="E22" s="16">
        <v>-2.7445348725482648E-2</v>
      </c>
      <c r="F22" s="16">
        <v>-4.8512613677654673E-3</v>
      </c>
      <c r="G22" s="17" t="s">
        <v>111</v>
      </c>
      <c r="H22" s="16">
        <v>-3.1666758538532662E-3</v>
      </c>
      <c r="I22" s="16">
        <v>-2.6591618545738192E-2</v>
      </c>
      <c r="J22" s="16">
        <v>1.3429360482348033E-2</v>
      </c>
      <c r="K22" s="16">
        <v>9.2462585746060141E-3</v>
      </c>
      <c r="L22" s="16">
        <v>-9.4677343699836498E-3</v>
      </c>
      <c r="M22" s="16">
        <v>-4.3702575517773297E-2</v>
      </c>
      <c r="N22" s="16">
        <v>-1.1506737498092473E-2</v>
      </c>
      <c r="O22" s="16">
        <v>5.6937107075154821E-2</v>
      </c>
      <c r="P22" s="16">
        <v>6.5847339068780613E-4</v>
      </c>
      <c r="Q22" s="16">
        <v>-7.6093324371323712E-2</v>
      </c>
      <c r="R22" s="16">
        <v>-3.378550594962304E-2</v>
      </c>
      <c r="S22" s="16">
        <v>-2.6625019327480497E-2</v>
      </c>
      <c r="T22" s="16">
        <v>7.2309945620364108E-2</v>
      </c>
      <c r="U22" s="16">
        <v>-5.1748924948082729E-3</v>
      </c>
      <c r="V22" s="16">
        <v>-6.2421859261279466E-2</v>
      </c>
      <c r="W22" s="16">
        <v>-6.0514710236119658E-2</v>
      </c>
      <c r="X22" s="16">
        <v>6.3599415925334757E-4</v>
      </c>
      <c r="Y22" s="16">
        <v>6.723371947320278E-2</v>
      </c>
      <c r="Z22" s="16">
        <v>2.8816504371005251E-2</v>
      </c>
      <c r="AA22" s="16">
        <v>9.9129816832166193E-2</v>
      </c>
      <c r="AB22" s="16">
        <v>0.11152382653944677</v>
      </c>
      <c r="AC22" s="16">
        <v>4.2852012073414512E-2</v>
      </c>
      <c r="AD22" s="16">
        <v>2.8168236452670154E-2</v>
      </c>
      <c r="AE22" s="16">
        <v>-4.9252584958416959E-2</v>
      </c>
      <c r="AF22" s="16">
        <v>-2.8183914701561726E-2</v>
      </c>
      <c r="AG22" s="16">
        <v>4.0425831959959899E-2</v>
      </c>
      <c r="AH22" s="16">
        <v>-2.0537366726359175E-3</v>
      </c>
      <c r="AI22" s="16">
        <v>8.2440631950132348E-2</v>
      </c>
      <c r="AJ22" s="16">
        <v>-5.1523015352348947E-2</v>
      </c>
      <c r="AK22" s="16">
        <v>6.2470086031738557E-2</v>
      </c>
      <c r="AL22" s="16">
        <v>-3.2994964265217869E-3</v>
      </c>
      <c r="AM22" s="18">
        <v>-1.0233249506289404E-2</v>
      </c>
    </row>
    <row r="23" spans="1:39" ht="24">
      <c r="A23" s="13" t="s">
        <v>58</v>
      </c>
      <c r="B23" s="14" t="s">
        <v>40</v>
      </c>
      <c r="C23" s="15">
        <v>2.2473932244536792E-2</v>
      </c>
      <c r="D23" s="16">
        <v>6.439094314950651E-2</v>
      </c>
      <c r="E23" s="16">
        <v>4.9929415345765775E-2</v>
      </c>
      <c r="F23" s="16">
        <v>6.9558401845681211E-2</v>
      </c>
      <c r="G23" s="16">
        <v>6.7534667792043424E-2</v>
      </c>
      <c r="H23" s="16">
        <v>6.0495426316495002E-2</v>
      </c>
      <c r="I23" s="16">
        <v>2.147446777237209E-2</v>
      </c>
      <c r="J23" s="16">
        <v>5.7637150472139687E-2</v>
      </c>
      <c r="K23" s="16">
        <v>1.5513011954698715E-4</v>
      </c>
      <c r="L23" s="16">
        <v>-5.0735827730298742E-2</v>
      </c>
      <c r="M23" s="16">
        <v>5.3045466072857317E-2</v>
      </c>
      <c r="N23" s="16">
        <v>-3.9451143655959447E-2</v>
      </c>
      <c r="O23" s="16">
        <v>6.3457051880713045E-2</v>
      </c>
      <c r="P23" s="16">
        <v>3.8858677982116903E-2</v>
      </c>
      <c r="Q23" s="16">
        <v>4.6148667589776676E-2</v>
      </c>
      <c r="R23" s="16">
        <v>-2.4201735133185676E-2</v>
      </c>
      <c r="S23" s="16">
        <v>-3.5509205310057204E-2</v>
      </c>
      <c r="T23" s="16">
        <v>-1.4206732527159252E-2</v>
      </c>
      <c r="U23" s="16">
        <v>-7.6695204277461862E-2</v>
      </c>
      <c r="V23" s="16">
        <v>-8.0187393643710702E-3</v>
      </c>
      <c r="W23" s="16">
        <v>-1.4997570367804157E-2</v>
      </c>
      <c r="X23" s="16">
        <v>-1.448797587560008E-2</v>
      </c>
      <c r="Y23" s="17" t="s">
        <v>110</v>
      </c>
      <c r="Z23" s="16">
        <v>-1.0262057413317762E-3</v>
      </c>
      <c r="AA23" s="16">
        <v>-5.8704163884398301E-2</v>
      </c>
      <c r="AB23" s="16">
        <v>-2.6045447448037048E-2</v>
      </c>
      <c r="AC23" s="16">
        <v>-5.2004624194714855E-2</v>
      </c>
      <c r="AD23" s="16">
        <v>-3.9544380239802002E-2</v>
      </c>
      <c r="AE23" s="16">
        <v>-4.6477038955140569E-2</v>
      </c>
      <c r="AF23" s="16">
        <v>-5.5976630165927396E-2</v>
      </c>
      <c r="AG23" s="16">
        <v>-4.0366551292858613E-2</v>
      </c>
      <c r="AH23" s="16">
        <v>-3.2185040037264773E-2</v>
      </c>
      <c r="AI23" s="16">
        <v>8.4848008740074171E-2</v>
      </c>
      <c r="AJ23" s="16">
        <v>-6.0094073552385024E-2</v>
      </c>
      <c r="AK23" s="16">
        <v>-2.3528082147441707E-2</v>
      </c>
      <c r="AL23" s="16">
        <v>1.8681163344724621E-2</v>
      </c>
      <c r="AM23" s="18">
        <v>-1.5732571322048902E-2</v>
      </c>
    </row>
    <row r="24" spans="1:39" ht="24">
      <c r="A24" s="13" t="s">
        <v>59</v>
      </c>
      <c r="B24" s="14" t="s">
        <v>40</v>
      </c>
      <c r="C24" s="15">
        <v>8.0102881516891003E-2</v>
      </c>
      <c r="D24" s="16">
        <v>-3.0780254964454773E-2</v>
      </c>
      <c r="E24" s="16">
        <v>-1.1884718644938711E-2</v>
      </c>
      <c r="F24" s="16">
        <v>-5.3715390435647319E-2</v>
      </c>
      <c r="G24" s="16">
        <v>-7.5840675372109215E-2</v>
      </c>
      <c r="H24" s="16">
        <v>-4.4773623311420804E-2</v>
      </c>
      <c r="I24" s="16">
        <v>-3.9888066008330926E-2</v>
      </c>
      <c r="J24" s="16">
        <v>-8.0352315498202903E-2</v>
      </c>
      <c r="K24" s="16">
        <v>-2.6068041840791784E-2</v>
      </c>
      <c r="L24" s="16">
        <v>3.7669074281844531E-2</v>
      </c>
      <c r="M24" s="16">
        <v>-4.9242153889494954E-2</v>
      </c>
      <c r="N24" s="16">
        <v>1.6655109754489424E-2</v>
      </c>
      <c r="O24" s="16">
        <v>-5.6482234914984407E-2</v>
      </c>
      <c r="P24" s="16">
        <v>-4.7161663376107228E-2</v>
      </c>
      <c r="Q24" s="17" t="s">
        <v>112</v>
      </c>
      <c r="R24" s="16">
        <v>3.6652744061105101E-2</v>
      </c>
      <c r="S24" s="16">
        <v>-5.4965029595319036E-2</v>
      </c>
      <c r="T24" s="16">
        <v>5.0290348753969601E-2</v>
      </c>
      <c r="U24" s="16">
        <v>-3.4354824882303542E-2</v>
      </c>
      <c r="V24" s="16">
        <v>-1.9708974641241543E-2</v>
      </c>
      <c r="W24" s="16">
        <v>4.3332537554639512E-2</v>
      </c>
      <c r="X24" s="16">
        <v>2.89077382066039E-3</v>
      </c>
      <c r="Y24" s="16">
        <v>4.5822696737798679E-2</v>
      </c>
      <c r="Z24" s="16">
        <v>4.9584378682200822E-2</v>
      </c>
      <c r="AA24" s="16">
        <v>-3.9303110823261267E-2</v>
      </c>
      <c r="AB24" s="16">
        <v>-3.4099488053505128E-2</v>
      </c>
      <c r="AC24" s="16">
        <v>-4.8865295271007025E-2</v>
      </c>
      <c r="AD24" s="16">
        <v>-3.0119260511259897E-2</v>
      </c>
      <c r="AE24" s="16">
        <v>0.10476623716530725</v>
      </c>
      <c r="AF24" s="16">
        <v>1.1695640044292452E-2</v>
      </c>
      <c r="AG24" s="16">
        <v>-4.3242568670504578E-2</v>
      </c>
      <c r="AH24" s="16">
        <v>-3.6979860037646757E-2</v>
      </c>
      <c r="AI24" s="16">
        <v>7.7493978622216103E-2</v>
      </c>
      <c r="AJ24" s="16">
        <v>2.7893261627096693E-2</v>
      </c>
      <c r="AK24" s="16">
        <v>7.5490185236071414E-2</v>
      </c>
      <c r="AL24" s="16">
        <v>1.8060009025790318E-3</v>
      </c>
      <c r="AM24" s="18">
        <v>-2.4478998462905681E-2</v>
      </c>
    </row>
    <row r="25" spans="1:39" ht="24">
      <c r="A25" s="13" t="s">
        <v>60</v>
      </c>
      <c r="B25" s="14" t="s">
        <v>40</v>
      </c>
      <c r="C25" s="15">
        <v>9.814902632514183E-2</v>
      </c>
      <c r="D25" s="16">
        <v>-4.2159555095955953E-2</v>
      </c>
      <c r="E25" s="16">
        <v>-3.4970705422360311E-2</v>
      </c>
      <c r="F25" s="16">
        <v>3.0972496923888055E-2</v>
      </c>
      <c r="G25" s="16">
        <v>-3.4103750079716423E-2</v>
      </c>
      <c r="H25" s="16">
        <v>-6.0252110858126096E-2</v>
      </c>
      <c r="I25" s="16">
        <v>2.8381750977895876E-2</v>
      </c>
      <c r="J25" s="16">
        <v>-7.9388563481821883E-2</v>
      </c>
      <c r="K25" s="16">
        <v>2.6833488270460202E-2</v>
      </c>
      <c r="L25" s="16">
        <v>-4.7375337059984259E-3</v>
      </c>
      <c r="M25" s="16">
        <v>-7.5347979129797822E-3</v>
      </c>
      <c r="N25" s="16">
        <v>6.8038523240800203E-2</v>
      </c>
      <c r="O25" s="16">
        <v>-2.8805463544627225E-2</v>
      </c>
      <c r="P25" s="16">
        <v>-9.640820833933271E-3</v>
      </c>
      <c r="Q25" s="16">
        <v>3.7077003335024943E-2</v>
      </c>
      <c r="R25" s="17" t="s">
        <v>108</v>
      </c>
      <c r="S25" s="16">
        <v>9.7076822152743492E-3</v>
      </c>
      <c r="T25" s="16">
        <v>-3.7480552590547715E-2</v>
      </c>
      <c r="U25" s="16">
        <v>3.647546415342625E-2</v>
      </c>
      <c r="V25" s="16">
        <v>6.695294932101227E-2</v>
      </c>
      <c r="W25" s="16">
        <v>1.6403507482882593E-2</v>
      </c>
      <c r="X25" s="16">
        <v>-2.2351199107364491E-2</v>
      </c>
      <c r="Y25" s="16">
        <v>-2.4439943273911101E-2</v>
      </c>
      <c r="Z25" s="16">
        <v>5.7122785353789458E-2</v>
      </c>
      <c r="AA25" s="16">
        <v>1.9956998984242229E-2</v>
      </c>
      <c r="AB25" s="16">
        <v>-3.7787777404969569E-4</v>
      </c>
      <c r="AC25" s="16">
        <v>8.4739207583278547E-3</v>
      </c>
      <c r="AD25" s="16">
        <v>9.8044427549220672E-2</v>
      </c>
      <c r="AE25" s="16">
        <v>1.0595528820974599E-2</v>
      </c>
      <c r="AF25" s="16">
        <v>9.0661012473721728E-2</v>
      </c>
      <c r="AG25" s="16">
        <v>2.9102164351965322E-3</v>
      </c>
      <c r="AH25" s="16">
        <v>3.6507134198472048E-2</v>
      </c>
      <c r="AI25" s="16">
        <v>2.7119853930919324E-3</v>
      </c>
      <c r="AJ25" s="16">
        <v>4.6164917232416669E-2</v>
      </c>
      <c r="AK25" s="16">
        <v>4.710896614694577E-2</v>
      </c>
      <c r="AL25" s="16">
        <v>5.8410029758567329E-2</v>
      </c>
      <c r="AM25" s="18">
        <v>8.6440332512148887E-2</v>
      </c>
    </row>
    <row r="26" spans="1:39" ht="24">
      <c r="A26" s="13" t="s">
        <v>61</v>
      </c>
      <c r="B26" s="14" t="s">
        <v>40</v>
      </c>
      <c r="C26" s="15">
        <v>8.1569059570651262E-2</v>
      </c>
      <c r="D26" s="16">
        <v>2.9272695167988964E-2</v>
      </c>
      <c r="E26" s="16">
        <v>4.2582029759526907E-2</v>
      </c>
      <c r="F26" s="16">
        <v>-2.0365493074193594E-2</v>
      </c>
      <c r="G26" s="16">
        <v>6.8245829284142368E-4</v>
      </c>
      <c r="H26" s="16">
        <v>1.3131475231154559E-2</v>
      </c>
      <c r="I26" s="16">
        <v>9.3982589225738697E-2</v>
      </c>
      <c r="J26" s="16">
        <v>6.1615334666268479E-2</v>
      </c>
      <c r="K26" s="16">
        <v>2.731303339666908E-2</v>
      </c>
      <c r="L26" s="16">
        <v>-7.3621632193063086E-2</v>
      </c>
      <c r="M26" s="16">
        <v>4.0628348937864151E-3</v>
      </c>
      <c r="N26" s="16">
        <v>4.622658001210609E-2</v>
      </c>
      <c r="O26" s="16">
        <v>0.10169098210734993</v>
      </c>
      <c r="P26" s="16">
        <v>2.6371034630942477E-2</v>
      </c>
      <c r="Q26" s="16">
        <v>2.823661642446385E-3</v>
      </c>
      <c r="R26" s="16">
        <v>-2.2122418059175048E-2</v>
      </c>
      <c r="S26" s="16">
        <v>-4.3131693804623859E-2</v>
      </c>
      <c r="T26" s="16">
        <v>3.6137069892946364E-2</v>
      </c>
      <c r="U26" s="16">
        <v>2.8497510767005591E-2</v>
      </c>
      <c r="V26" s="16">
        <v>6.9210350557410497E-2</v>
      </c>
      <c r="W26" s="16">
        <v>-5.8623930671609419E-2</v>
      </c>
      <c r="X26" s="17" t="s">
        <v>111</v>
      </c>
      <c r="Y26" s="16">
        <v>-1.4346314532269521E-2</v>
      </c>
      <c r="Z26" s="16">
        <v>-5.0063579832502834E-2</v>
      </c>
      <c r="AA26" s="16">
        <v>-7.8465048633596587E-2</v>
      </c>
      <c r="AB26" s="16">
        <v>9.5918075335537801E-3</v>
      </c>
      <c r="AC26" s="16">
        <v>-1.6419496609004346E-2</v>
      </c>
      <c r="AD26" s="16">
        <v>3.0690662402706126E-2</v>
      </c>
      <c r="AE26" s="16">
        <v>8.0172471563762088E-3</v>
      </c>
      <c r="AF26" s="16">
        <v>-5.6692385171757786E-2</v>
      </c>
      <c r="AG26" s="16">
        <v>4.2402103501548799E-2</v>
      </c>
      <c r="AH26" s="16">
        <v>-6.2220333269316891E-2</v>
      </c>
      <c r="AI26" s="16">
        <v>8.5260926127146461E-2</v>
      </c>
      <c r="AJ26" s="16">
        <v>1.681197983208978E-2</v>
      </c>
      <c r="AK26" s="16">
        <v>1.4558013662201531E-2</v>
      </c>
      <c r="AL26" s="16">
        <v>-1.377704874705466E-2</v>
      </c>
      <c r="AM26" s="18">
        <v>-3.4299778118822288E-2</v>
      </c>
    </row>
    <row r="27" spans="1:39" ht="24">
      <c r="A27" s="13" t="s">
        <v>62</v>
      </c>
      <c r="B27" s="14" t="s">
        <v>40</v>
      </c>
      <c r="C27" s="15">
        <v>1.967354430601748E-2</v>
      </c>
      <c r="D27" s="16">
        <v>9.3919384379012386E-2</v>
      </c>
      <c r="E27" s="16">
        <v>6.7839346337487477E-2</v>
      </c>
      <c r="F27" s="16">
        <v>-2.7510658256588317E-2</v>
      </c>
      <c r="G27" s="16">
        <v>4.0513316030286732E-2</v>
      </c>
      <c r="H27" s="16">
        <v>-2.9674442319083279E-2</v>
      </c>
      <c r="I27" s="16">
        <v>5.2414244774107846E-2</v>
      </c>
      <c r="J27" s="16">
        <v>-1.1282920244723809E-2</v>
      </c>
      <c r="K27" s="16">
        <v>3.157002307189119E-2</v>
      </c>
      <c r="L27" s="16">
        <v>0.11169975972026014</v>
      </c>
      <c r="M27" s="16">
        <v>-9.0329380513337401E-3</v>
      </c>
      <c r="N27" s="16">
        <v>-6.5164834181121983E-2</v>
      </c>
      <c r="O27" s="16">
        <v>8.6452728995445732E-3</v>
      </c>
      <c r="P27" s="16">
        <v>4.1942349467929192E-2</v>
      </c>
      <c r="Q27" s="16">
        <v>-4.3408137891514167E-2</v>
      </c>
      <c r="R27" s="16">
        <v>2.8362450791230794E-3</v>
      </c>
      <c r="S27" s="16">
        <v>6.1656220128881528E-2</v>
      </c>
      <c r="T27" s="16">
        <v>1.9040092695474419E-2</v>
      </c>
      <c r="U27" s="16">
        <v>3.2092539189653851E-3</v>
      </c>
      <c r="V27" s="16">
        <v>1.8932442777859635E-2</v>
      </c>
      <c r="W27" s="16">
        <v>-4.8478731747842271E-2</v>
      </c>
      <c r="X27" s="16">
        <v>4.2416943748025911E-2</v>
      </c>
      <c r="Y27" s="16">
        <v>-4.0306972263164369E-2</v>
      </c>
      <c r="Z27" s="16">
        <v>3.2831924791638161E-3</v>
      </c>
      <c r="AA27" s="16">
        <v>4.0534026415213198E-2</v>
      </c>
      <c r="AB27" s="16">
        <v>-6.3776570691499931E-2</v>
      </c>
      <c r="AC27" s="16">
        <v>5.4872443735283299E-2</v>
      </c>
      <c r="AD27" s="16">
        <v>-1.276216027169904E-2</v>
      </c>
      <c r="AE27" s="16">
        <v>-1.9353478408697469E-2</v>
      </c>
      <c r="AF27" s="16">
        <v>5.7860462380060373E-2</v>
      </c>
      <c r="AG27" s="17" t="s">
        <v>110</v>
      </c>
      <c r="AH27" s="16">
        <v>-1.4019271274180727E-2</v>
      </c>
      <c r="AI27" s="16">
        <v>-6.5770738319866115E-2</v>
      </c>
      <c r="AJ27" s="16">
        <v>-2.4827246018484617E-2</v>
      </c>
      <c r="AK27" s="16">
        <v>-4.5510900272091349E-2</v>
      </c>
      <c r="AL27" s="16">
        <v>4.2778929793340005E-2</v>
      </c>
      <c r="AM27" s="18">
        <v>-4.4371862802143662E-2</v>
      </c>
    </row>
    <row r="28" spans="1:39" ht="24">
      <c r="A28" s="13" t="s">
        <v>63</v>
      </c>
      <c r="B28" s="14" t="s">
        <v>40</v>
      </c>
      <c r="C28" s="15">
        <v>2.8088405552599765E-2</v>
      </c>
      <c r="D28" s="16">
        <v>3.0619627328569904E-2</v>
      </c>
      <c r="E28" s="16">
        <v>-1.2539435438506948E-2</v>
      </c>
      <c r="F28" s="16">
        <v>-7.8709185851214836E-2</v>
      </c>
      <c r="G28" s="16">
        <v>5.5990414781399121E-2</v>
      </c>
      <c r="H28" s="16">
        <v>-4.6233835846157471E-2</v>
      </c>
      <c r="I28" s="16">
        <v>-1.1186245754871716E-2</v>
      </c>
      <c r="J28" s="17" t="s">
        <v>257</v>
      </c>
      <c r="K28" s="16">
        <v>2.1992865672072332E-2</v>
      </c>
      <c r="L28" s="16">
        <v>-3.7367284036030745E-3</v>
      </c>
      <c r="M28" s="16">
        <v>-1.2732059190289868E-2</v>
      </c>
      <c r="N28" s="16">
        <v>-3.4177848637712532E-2</v>
      </c>
      <c r="O28" s="17" t="s">
        <v>113</v>
      </c>
      <c r="P28" s="16">
        <v>-3.6106875213452218E-2</v>
      </c>
      <c r="Q28" s="16">
        <v>-5.5967151665266349E-2</v>
      </c>
      <c r="R28" s="16">
        <v>-2.833341736069778E-2</v>
      </c>
      <c r="S28" s="16">
        <v>-3.5949350971946216E-2</v>
      </c>
      <c r="T28" s="16">
        <v>-3.8048641200800717E-2</v>
      </c>
      <c r="U28" s="16">
        <v>4.404272600930942E-3</v>
      </c>
      <c r="V28" s="16">
        <v>1.8242847355750432E-3</v>
      </c>
      <c r="W28" s="16">
        <v>-4.9451478263681688E-2</v>
      </c>
      <c r="X28" s="16">
        <v>0.10014137070925443</v>
      </c>
      <c r="Y28" s="16">
        <v>6.2417997214273734E-2</v>
      </c>
      <c r="Z28" s="16">
        <v>8.975213647257281E-2</v>
      </c>
      <c r="AA28" s="16">
        <v>6.550779553357973E-2</v>
      </c>
      <c r="AB28" s="16">
        <v>4.6498678215998084E-3</v>
      </c>
      <c r="AC28" s="16">
        <v>-2.5631817677628999E-2</v>
      </c>
      <c r="AD28" s="16">
        <v>-5.1895839065287851E-2</v>
      </c>
      <c r="AE28" s="16">
        <v>4.1284473914164559E-2</v>
      </c>
      <c r="AF28" s="16">
        <v>5.9604830607981451E-3</v>
      </c>
      <c r="AG28" s="16">
        <v>8.4893163999176877E-3</v>
      </c>
      <c r="AH28" s="16">
        <v>-3.9880978411634939E-2</v>
      </c>
      <c r="AI28" s="16">
        <v>-1.1898538691912146E-2</v>
      </c>
      <c r="AJ28" s="16">
        <v>1.0955269695871378E-2</v>
      </c>
      <c r="AK28" s="16">
        <v>3.9641756888924955E-3</v>
      </c>
      <c r="AL28" s="16">
        <v>-2.6360073740538826E-2</v>
      </c>
      <c r="AM28" s="18">
        <v>2.9205219793951787E-2</v>
      </c>
    </row>
    <row r="29" spans="1:39" ht="24">
      <c r="A29" s="13" t="s">
        <v>64</v>
      </c>
      <c r="B29" s="14" t="s">
        <v>40</v>
      </c>
      <c r="C29" s="15">
        <v>-0.10936739088745295</v>
      </c>
      <c r="D29" s="16">
        <v>0.12049001863153661</v>
      </c>
      <c r="E29" s="16">
        <v>2.647794636010747E-2</v>
      </c>
      <c r="F29" s="16">
        <v>4.0463659786367165E-3</v>
      </c>
      <c r="G29" s="16">
        <v>-1.0145593016929759E-2</v>
      </c>
      <c r="H29" s="16">
        <v>8.782885026896961E-2</v>
      </c>
      <c r="I29" s="16">
        <v>1.7643290765992123E-2</v>
      </c>
      <c r="J29" s="16">
        <v>5.2608967067996615E-2</v>
      </c>
      <c r="K29" s="16">
        <v>7.4652518027246678E-2</v>
      </c>
      <c r="L29" s="16">
        <v>-4.470800442257794E-2</v>
      </c>
      <c r="M29" s="16">
        <v>2.27405395727369E-2</v>
      </c>
      <c r="N29" s="16">
        <v>-2.6709613376584274E-2</v>
      </c>
      <c r="O29" s="16">
        <v>2.9394347916746198E-2</v>
      </c>
      <c r="P29" s="16">
        <v>1.740484656978164E-2</v>
      </c>
      <c r="Q29" s="16">
        <v>-2.4429099321984553E-2</v>
      </c>
      <c r="R29" s="16">
        <v>8.5145207706285142E-2</v>
      </c>
      <c r="S29" s="16">
        <v>2.5536967169401174E-2</v>
      </c>
      <c r="T29" s="16">
        <v>-3.5768219772534325E-2</v>
      </c>
      <c r="U29" s="16">
        <v>4.6533078558239849E-2</v>
      </c>
      <c r="V29" s="16">
        <v>-1.5475954932137735E-2</v>
      </c>
      <c r="W29" s="16">
        <v>-2.7777861421574746E-3</v>
      </c>
      <c r="X29" s="16">
        <v>-3.4107420098548689E-2</v>
      </c>
      <c r="Y29" s="16">
        <v>-1.546122587085258E-2</v>
      </c>
      <c r="Z29" s="16">
        <v>2.517901489167982E-2</v>
      </c>
      <c r="AA29" s="16">
        <v>7.7074532192431587E-3</v>
      </c>
      <c r="AB29" s="16">
        <v>-1.517432591554756E-2</v>
      </c>
      <c r="AC29" s="16">
        <v>-7.1922810394824288E-2</v>
      </c>
      <c r="AD29" s="16">
        <v>-9.4426556240094286E-3</v>
      </c>
      <c r="AE29" s="16">
        <v>-7.916404848989575E-2</v>
      </c>
      <c r="AF29" s="16">
        <v>5.8508237848296563E-2</v>
      </c>
      <c r="AG29" s="16">
        <v>-4.4009767682944984E-2</v>
      </c>
      <c r="AH29" s="16">
        <v>-4.7706069436603611E-2</v>
      </c>
      <c r="AI29" s="16">
        <v>-5.8204617351921978E-2</v>
      </c>
      <c r="AJ29" s="16">
        <v>6.4753866028126023E-2</v>
      </c>
      <c r="AK29" s="16">
        <v>-2.4310392553100607E-2</v>
      </c>
      <c r="AL29" s="16">
        <v>-1.0121111598811631E-2</v>
      </c>
      <c r="AM29" s="20" t="s">
        <v>112</v>
      </c>
    </row>
    <row r="30" spans="1:39" ht="24">
      <c r="A30" s="13" t="s">
        <v>65</v>
      </c>
      <c r="B30" s="14" t="s">
        <v>40</v>
      </c>
      <c r="C30" s="15">
        <v>6.2409032956279489E-2</v>
      </c>
      <c r="D30" s="16">
        <v>-9.0392464531529437E-2</v>
      </c>
      <c r="E30" s="16">
        <v>9.7472341967334043E-3</v>
      </c>
      <c r="F30" s="16">
        <v>-6.5812743754727759E-2</v>
      </c>
      <c r="G30" s="16">
        <v>7.0765410267988202E-2</v>
      </c>
      <c r="H30" s="16">
        <v>-4.8784766544243505E-2</v>
      </c>
      <c r="I30" s="16">
        <v>-4.623865876114399E-2</v>
      </c>
      <c r="J30" s="16">
        <v>-2.4167780581261896E-2</v>
      </c>
      <c r="K30" s="16">
        <v>-1.6335388157888441E-2</v>
      </c>
      <c r="L30" s="16">
        <v>-3.1655061889788172E-2</v>
      </c>
      <c r="M30" s="16">
        <v>4.1615832411975195E-2</v>
      </c>
      <c r="N30" s="16">
        <v>1.8981312723204545E-2</v>
      </c>
      <c r="O30" s="16">
        <v>-3.7602031567815983E-2</v>
      </c>
      <c r="P30" s="16">
        <v>-5.1524325208107498E-3</v>
      </c>
      <c r="Q30" s="16">
        <v>4.9325787395673587E-2</v>
      </c>
      <c r="R30" s="16">
        <v>-3.6214240606841634E-2</v>
      </c>
      <c r="S30" s="16">
        <v>-1.4572511007419063E-2</v>
      </c>
      <c r="T30" s="17" t="s">
        <v>128</v>
      </c>
      <c r="U30" s="16">
        <v>-4.0852959065091739E-2</v>
      </c>
      <c r="V30" s="16">
        <v>-2.5586322566116398E-2</v>
      </c>
      <c r="W30" s="16">
        <v>3.0520469364475347E-2</v>
      </c>
      <c r="X30" s="16">
        <v>3.5262896803457684E-2</v>
      </c>
      <c r="Y30" s="16">
        <v>-1.40711404029032E-2</v>
      </c>
      <c r="Z30" s="16">
        <v>8.5894261375496217E-2</v>
      </c>
      <c r="AA30" s="16">
        <v>0.13520963738705349</v>
      </c>
      <c r="AB30" s="16">
        <v>6.7159072858297669E-2</v>
      </c>
      <c r="AC30" s="16">
        <v>1.7945604478869413E-2</v>
      </c>
      <c r="AD30" s="16">
        <v>4.7848279135363152E-2</v>
      </c>
      <c r="AE30" s="16">
        <v>0.11182333412350436</v>
      </c>
      <c r="AF30" s="16">
        <v>-4.2936673520451489E-2</v>
      </c>
      <c r="AG30" s="16">
        <v>1.8739009268181919E-2</v>
      </c>
      <c r="AH30" s="16">
        <v>6.1089420245250738E-3</v>
      </c>
      <c r="AI30" s="16">
        <v>-4.4000726164264509E-2</v>
      </c>
      <c r="AJ30" s="16">
        <v>-2.9977671146415322E-2</v>
      </c>
      <c r="AK30" s="16">
        <v>-3.2193751001438495E-2</v>
      </c>
      <c r="AL30" s="16">
        <v>-1.9726456457919801E-3</v>
      </c>
      <c r="AM30" s="18">
        <v>-3.501221919773357E-2</v>
      </c>
    </row>
    <row r="31" spans="1:39" ht="24">
      <c r="A31" s="13" t="s">
        <v>66</v>
      </c>
      <c r="B31" s="14" t="s">
        <v>40</v>
      </c>
      <c r="C31" s="15">
        <v>-1.4901829374417277E-2</v>
      </c>
      <c r="D31" s="16">
        <v>2.9168561686018061E-2</v>
      </c>
      <c r="E31" s="16">
        <v>-7.6725739396681217E-2</v>
      </c>
      <c r="F31" s="16">
        <v>2.8639042454995871E-2</v>
      </c>
      <c r="G31" s="16">
        <v>4.2535756697544586E-2</v>
      </c>
      <c r="H31" s="16">
        <v>5.2187594412516298E-3</v>
      </c>
      <c r="I31" s="16">
        <v>-5.7630063147074841E-2</v>
      </c>
      <c r="J31" s="16">
        <v>5.9073941981452764E-2</v>
      </c>
      <c r="K31" s="16">
        <v>1.4882268271781541E-2</v>
      </c>
      <c r="L31" s="16">
        <v>0.11086347773477473</v>
      </c>
      <c r="M31" s="16">
        <v>-2.8358726485632514E-2</v>
      </c>
      <c r="N31" s="16">
        <v>-6.7630719747826182E-2</v>
      </c>
      <c r="O31" s="16">
        <v>-2.6184166649349885E-2</v>
      </c>
      <c r="P31" s="16">
        <v>4.4037287901654017E-2</v>
      </c>
      <c r="Q31" s="16">
        <v>-4.8544836247823478E-2</v>
      </c>
      <c r="R31" s="16">
        <v>8.3867307071561013E-3</v>
      </c>
      <c r="S31" s="16">
        <v>4.2580962975541099E-2</v>
      </c>
      <c r="T31" s="16">
        <v>1.8236959403064162E-2</v>
      </c>
      <c r="U31" s="16">
        <v>7.7565415941336258E-2</v>
      </c>
      <c r="V31" s="16">
        <v>-4.1333184712763517E-2</v>
      </c>
      <c r="W31" s="16">
        <v>0.10387354027280249</v>
      </c>
      <c r="X31" s="16">
        <v>-1.6335938093988808E-2</v>
      </c>
      <c r="Y31" s="16">
        <v>-5.1595587021816693E-2</v>
      </c>
      <c r="Z31" s="16">
        <v>1.3053495036762536E-2</v>
      </c>
      <c r="AA31" s="16">
        <v>-1.1668185906064542E-3</v>
      </c>
      <c r="AB31" s="16">
        <v>-2.5575459022347456E-2</v>
      </c>
      <c r="AC31" s="17" t="s">
        <v>123</v>
      </c>
      <c r="AD31" s="16">
        <v>1.8978512444757956E-2</v>
      </c>
      <c r="AE31" s="16">
        <v>-1.3026838009753938E-2</v>
      </c>
      <c r="AF31" s="16">
        <v>9.6591205286301E-3</v>
      </c>
      <c r="AG31" s="16">
        <v>5.4298017482605057E-2</v>
      </c>
      <c r="AH31" s="16">
        <v>-4.4010468332550567E-2</v>
      </c>
      <c r="AI31" s="16">
        <v>-6.1990575559288611E-3</v>
      </c>
      <c r="AJ31" s="16">
        <v>-4.5148370181805397E-2</v>
      </c>
      <c r="AK31" s="16">
        <v>-5.0072096977308835E-2</v>
      </c>
      <c r="AL31" s="16">
        <v>1.8614092021923618E-2</v>
      </c>
      <c r="AM31" s="18">
        <v>-7.1860802041148156E-2</v>
      </c>
    </row>
    <row r="32" spans="1:39" ht="24">
      <c r="A32" s="13" t="s">
        <v>67</v>
      </c>
      <c r="B32" s="14" t="s">
        <v>40</v>
      </c>
      <c r="C32" s="15">
        <v>4.5994725510092108E-2</v>
      </c>
      <c r="D32" s="16">
        <v>-4.6726815296169129E-2</v>
      </c>
      <c r="E32" s="16">
        <v>-1.947947380847851E-2</v>
      </c>
      <c r="F32" s="16">
        <v>1.3194533488715366E-2</v>
      </c>
      <c r="G32" s="16">
        <v>-4.9434698550505345E-3</v>
      </c>
      <c r="H32" s="16">
        <v>-6.7518467662467774E-2</v>
      </c>
      <c r="I32" s="16">
        <v>1.4468218651602248E-2</v>
      </c>
      <c r="J32" s="16">
        <v>-5.8805356676251308E-2</v>
      </c>
      <c r="K32" s="16">
        <v>2.4536205889776227E-2</v>
      </c>
      <c r="L32" s="16">
        <v>2.7372368934691503E-3</v>
      </c>
      <c r="M32" s="16">
        <v>-5.8936602699209716E-2</v>
      </c>
      <c r="N32" s="16">
        <v>-4.5178743946195928E-2</v>
      </c>
      <c r="O32" s="16">
        <v>4.7806140789557836E-3</v>
      </c>
      <c r="P32" s="16">
        <v>-6.7611977270204668E-2</v>
      </c>
      <c r="Q32" s="16">
        <v>-3.3916717086767377E-2</v>
      </c>
      <c r="R32" s="16">
        <v>3.5751765910318173E-2</v>
      </c>
      <c r="S32" s="16">
        <v>-9.0829095339583204E-3</v>
      </c>
      <c r="T32" s="16">
        <v>-4.0983424329127632E-2</v>
      </c>
      <c r="U32" s="17" t="s">
        <v>96</v>
      </c>
      <c r="V32" s="16">
        <v>5.0361349840803767E-2</v>
      </c>
      <c r="W32" s="16">
        <v>-5.011847855721642E-2</v>
      </c>
      <c r="X32" s="16">
        <v>2.8030112543802846E-2</v>
      </c>
      <c r="Y32" s="16">
        <v>-7.5634117757089878E-2</v>
      </c>
      <c r="Z32" s="16">
        <v>0.13003578525444001</v>
      </c>
      <c r="AA32" s="16">
        <v>-5.4186683812018695E-2</v>
      </c>
      <c r="AB32" s="16">
        <v>-8.5933149231472005E-3</v>
      </c>
      <c r="AC32" s="16">
        <v>7.7311501304540314E-2</v>
      </c>
      <c r="AD32" s="16">
        <v>7.9949196094188768E-2</v>
      </c>
      <c r="AE32" s="16">
        <v>-2.9459531270423576E-2</v>
      </c>
      <c r="AF32" s="16">
        <v>6.0742414521144983E-2</v>
      </c>
      <c r="AG32" s="16">
        <v>3.2289146703811241E-3</v>
      </c>
      <c r="AH32" s="16">
        <v>-1.8472677266777395E-2</v>
      </c>
      <c r="AI32" s="16">
        <v>-4.4795097038637301E-2</v>
      </c>
      <c r="AJ32" s="16">
        <v>2.6695226431114685E-2</v>
      </c>
      <c r="AK32" s="16">
        <v>-3.0226142474753744E-2</v>
      </c>
      <c r="AL32" s="16">
        <v>-3.6848758387281799E-2</v>
      </c>
      <c r="AM32" s="18">
        <v>4.6322896554603296E-2</v>
      </c>
    </row>
    <row r="33" spans="1:39" ht="24">
      <c r="A33" s="13" t="s">
        <v>68</v>
      </c>
      <c r="B33" s="14" t="s">
        <v>40</v>
      </c>
      <c r="C33" s="19" t="s">
        <v>258</v>
      </c>
      <c r="D33" s="16">
        <v>-8.5027877432489851E-2</v>
      </c>
      <c r="E33" s="16">
        <v>-5.7575377715406578E-2</v>
      </c>
      <c r="F33" s="16">
        <v>-2.2296908914040642E-2</v>
      </c>
      <c r="G33" s="16">
        <v>-5.9947870560045156E-2</v>
      </c>
      <c r="H33" s="16">
        <v>-4.6881163559543602E-2</v>
      </c>
      <c r="I33" s="16">
        <v>1.1054740774224376E-2</v>
      </c>
      <c r="J33" s="16">
        <v>-2.9621972016803576E-2</v>
      </c>
      <c r="K33" s="16">
        <v>2.5329835368341786E-2</v>
      </c>
      <c r="L33" s="16">
        <v>-7.0731538051618636E-2</v>
      </c>
      <c r="M33" s="16">
        <v>-5.1065578903840024E-2</v>
      </c>
      <c r="N33" s="16">
        <v>1.6958114481425934E-2</v>
      </c>
      <c r="O33" s="16">
        <v>-4.9861020729158434E-2</v>
      </c>
      <c r="P33" s="16">
        <v>-1.3860676504509548E-3</v>
      </c>
      <c r="Q33" s="16">
        <v>4.2993245170360961E-2</v>
      </c>
      <c r="R33" s="16">
        <v>1.6222109719776365E-2</v>
      </c>
      <c r="S33" s="16">
        <v>-1.5566631055064749E-2</v>
      </c>
      <c r="T33" s="16">
        <v>3.1147506422335686E-2</v>
      </c>
      <c r="U33" s="16">
        <v>-5.0189115479599734E-2</v>
      </c>
      <c r="V33" s="16">
        <v>-2.1916382569965906E-2</v>
      </c>
      <c r="W33" s="17" t="s">
        <v>123</v>
      </c>
      <c r="X33" s="16">
        <v>-5.8155523563295265E-2</v>
      </c>
      <c r="Y33" s="16">
        <v>-1.4956658038585801E-2</v>
      </c>
      <c r="Z33" s="16">
        <v>-5.1730086346578165E-3</v>
      </c>
      <c r="AA33" s="16">
        <v>-6.1091308779666932E-2</v>
      </c>
      <c r="AB33" s="16">
        <v>1.4270200742170679E-2</v>
      </c>
      <c r="AC33" s="16">
        <v>0.10390298893452465</v>
      </c>
      <c r="AD33" s="16">
        <v>0.10953524493087914</v>
      </c>
      <c r="AE33" s="16">
        <v>2.7518189720512121E-2</v>
      </c>
      <c r="AF33" s="16">
        <v>-5.3182730227932955E-2</v>
      </c>
      <c r="AG33" s="16">
        <v>-4.7907578157493691E-2</v>
      </c>
      <c r="AH33" s="16">
        <v>4.5750382082025622E-2</v>
      </c>
      <c r="AI33" s="16">
        <v>6.4784905964825898E-3</v>
      </c>
      <c r="AJ33" s="16">
        <v>-4.3649840013830481E-2</v>
      </c>
      <c r="AK33" s="16">
        <v>5.7441747016074365E-2</v>
      </c>
      <c r="AL33" s="16">
        <v>-1.232163357471692E-2</v>
      </c>
      <c r="AM33" s="18">
        <v>-2.7095500591331105E-3</v>
      </c>
    </row>
    <row r="34" spans="1:39" ht="24">
      <c r="A34" s="13" t="s">
        <v>69</v>
      </c>
      <c r="B34" s="14" t="s">
        <v>40</v>
      </c>
      <c r="C34" s="15">
        <v>5.8809252868629369E-2</v>
      </c>
      <c r="D34" s="16">
        <v>5.0128722826824089E-2</v>
      </c>
      <c r="E34" s="16">
        <v>-7.2247727012195988E-3</v>
      </c>
      <c r="F34" s="16">
        <v>1.042774373425215E-2</v>
      </c>
      <c r="G34" s="16">
        <v>2.7977135123515687E-2</v>
      </c>
      <c r="H34" s="16">
        <v>-2.9816078021683599E-2</v>
      </c>
      <c r="I34" s="16">
        <v>4.6192216820562265E-2</v>
      </c>
      <c r="J34" s="16">
        <v>1.9733251379132279E-3</v>
      </c>
      <c r="K34" s="16">
        <v>-3.8264655877387624E-3</v>
      </c>
      <c r="L34" s="16">
        <v>0.137342838570364</v>
      </c>
      <c r="M34" s="16">
        <v>-3.3633325674085404E-3</v>
      </c>
      <c r="N34" s="16">
        <v>-2.8061651541494387E-2</v>
      </c>
      <c r="O34" s="16">
        <v>8.8769194677405391E-2</v>
      </c>
      <c r="P34" s="16">
        <v>5.8573198934227737E-2</v>
      </c>
      <c r="Q34" s="16">
        <v>4.8394986564908808E-2</v>
      </c>
      <c r="R34" s="16">
        <v>5.5050235847034459E-2</v>
      </c>
      <c r="S34" s="16">
        <v>3.3968033022657766E-4</v>
      </c>
      <c r="T34" s="16">
        <v>8.5057528339401195E-2</v>
      </c>
      <c r="U34" s="16">
        <v>0.12773486931783345</v>
      </c>
      <c r="V34" s="16">
        <v>-1.4432511569894193E-2</v>
      </c>
      <c r="W34" s="16">
        <v>-5.2637917007030965E-3</v>
      </c>
      <c r="X34" s="16">
        <v>-4.8765105963687889E-2</v>
      </c>
      <c r="Y34" s="16">
        <v>-1.2330913909767173E-3</v>
      </c>
      <c r="Z34" s="17" t="s">
        <v>141</v>
      </c>
      <c r="AA34" s="16">
        <v>7.711416089607448E-2</v>
      </c>
      <c r="AB34" s="16">
        <v>8.0451269315900357E-3</v>
      </c>
      <c r="AC34" s="16">
        <v>1.3006736410099881E-2</v>
      </c>
      <c r="AD34" s="16">
        <v>-5.0804343514712143E-2</v>
      </c>
      <c r="AE34" s="16">
        <v>-2.7230547976078739E-2</v>
      </c>
      <c r="AF34" s="16">
        <v>2.6251633679908364E-3</v>
      </c>
      <c r="AG34" s="16">
        <v>3.3091483528803795E-3</v>
      </c>
      <c r="AH34" s="16">
        <v>-4.1198765359596753E-2</v>
      </c>
      <c r="AI34" s="16">
        <v>-7.9640616185860172E-2</v>
      </c>
      <c r="AJ34" s="16">
        <v>1.3506910689970715E-2</v>
      </c>
      <c r="AK34" s="16">
        <v>-2.8604938325200946E-2</v>
      </c>
      <c r="AL34" s="16">
        <v>-4.3478038607018758E-2</v>
      </c>
      <c r="AM34" s="18">
        <v>2.4482135382125451E-2</v>
      </c>
    </row>
    <row r="35" spans="1:39" ht="24">
      <c r="A35" s="13" t="s">
        <v>70</v>
      </c>
      <c r="B35" s="14" t="s">
        <v>40</v>
      </c>
      <c r="C35" s="15">
        <v>-3.4531279371307386E-2</v>
      </c>
      <c r="D35" s="16">
        <v>1.1376421801483221E-2</v>
      </c>
      <c r="E35" s="16">
        <v>-6.0181412874010222E-2</v>
      </c>
      <c r="F35" s="16">
        <v>5.4839366469106596E-3</v>
      </c>
      <c r="G35" s="16">
        <v>-9.1367321245385633E-3</v>
      </c>
      <c r="H35" s="16">
        <v>-1.2649261355857728E-4</v>
      </c>
      <c r="I35" s="16">
        <v>-3.8126189960405689E-3</v>
      </c>
      <c r="J35" s="16">
        <v>-1.6081268317864644E-2</v>
      </c>
      <c r="K35" s="16">
        <v>-2.4228620424348105E-2</v>
      </c>
      <c r="L35" s="17" t="s">
        <v>128</v>
      </c>
      <c r="M35" s="16">
        <v>-3.3862714727338671E-2</v>
      </c>
      <c r="N35" s="16">
        <v>-3.50316439614426E-2</v>
      </c>
      <c r="O35" s="16">
        <v>-3.4420129467049843E-3</v>
      </c>
      <c r="P35" s="16">
        <v>6.5656925435526634E-2</v>
      </c>
      <c r="Q35" s="16">
        <v>3.694617281632237E-2</v>
      </c>
      <c r="R35" s="16">
        <v>-4.3906525546489735E-3</v>
      </c>
      <c r="S35" s="16">
        <v>3.2782260816677351E-2</v>
      </c>
      <c r="T35" s="16">
        <v>-3.1572972647645414E-2</v>
      </c>
      <c r="U35" s="16">
        <v>2.7875225133550232E-3</v>
      </c>
      <c r="V35" s="16">
        <v>-4.6943261926912609E-2</v>
      </c>
      <c r="W35" s="16">
        <v>-6.9732880586330079E-2</v>
      </c>
      <c r="X35" s="16">
        <v>-7.2070865531738373E-2</v>
      </c>
      <c r="Y35" s="16">
        <v>-4.9596992733394678E-2</v>
      </c>
      <c r="Z35" s="16">
        <v>0.13831994136305401</v>
      </c>
      <c r="AA35" s="16">
        <v>3.4813845484504613E-2</v>
      </c>
      <c r="AB35" s="16">
        <v>4.5675478595683432E-2</v>
      </c>
      <c r="AC35" s="16">
        <v>0.10929968284000209</v>
      </c>
      <c r="AD35" s="16">
        <v>-9.6274045932867192E-3</v>
      </c>
      <c r="AE35" s="16">
        <v>1.1084288562954844E-2</v>
      </c>
      <c r="AF35" s="16">
        <v>-1.7575743313036161E-2</v>
      </c>
      <c r="AG35" s="16">
        <v>0.10906862811291744</v>
      </c>
      <c r="AH35" s="16">
        <v>-3.7232789216880086E-2</v>
      </c>
      <c r="AI35" s="16">
        <v>3.4098782722627015E-2</v>
      </c>
      <c r="AJ35" s="16">
        <v>4.2183000827196608E-2</v>
      </c>
      <c r="AK35" s="16">
        <v>5.4307625002287564E-2</v>
      </c>
      <c r="AL35" s="16">
        <v>2.3658265069415225E-2</v>
      </c>
      <c r="AM35" s="18">
        <v>-4.3915293952189981E-2</v>
      </c>
    </row>
    <row r="36" spans="1:39" ht="24">
      <c r="A36" s="13" t="s">
        <v>71</v>
      </c>
      <c r="B36" s="14" t="s">
        <v>40</v>
      </c>
      <c r="C36" s="15">
        <v>9.1647067268734225E-3</v>
      </c>
      <c r="D36" s="17" t="s">
        <v>141</v>
      </c>
      <c r="E36" s="16">
        <v>-1.4066015043040218E-2</v>
      </c>
      <c r="F36" s="16">
        <v>6.7889894775608264E-3</v>
      </c>
      <c r="G36" s="16">
        <v>1.8872602523449713E-2</v>
      </c>
      <c r="H36" s="16">
        <v>-1.3378925326278436E-2</v>
      </c>
      <c r="I36" s="16">
        <v>-7.4283848115858928E-3</v>
      </c>
      <c r="J36" s="16">
        <v>1.3601005577974102E-2</v>
      </c>
      <c r="K36" s="16">
        <v>-1.4894197225612109E-2</v>
      </c>
      <c r="L36" s="16">
        <v>1.1091390224015627E-2</v>
      </c>
      <c r="M36" s="16">
        <v>-8.8534529517536487E-2</v>
      </c>
      <c r="N36" s="16">
        <v>-6.2833475384620308E-2</v>
      </c>
      <c r="O36" s="16">
        <v>3.022058070306546E-2</v>
      </c>
      <c r="P36" s="16">
        <v>-4.8013840629479399E-3</v>
      </c>
      <c r="Q36" s="16">
        <v>-2.9995715111081664E-2</v>
      </c>
      <c r="R36" s="16">
        <v>-4.041884932949686E-2</v>
      </c>
      <c r="S36" s="16">
        <v>-6.7907194591999204E-2</v>
      </c>
      <c r="T36" s="16">
        <v>-8.9847646279039961E-2</v>
      </c>
      <c r="U36" s="16">
        <v>-4.5787938204496434E-2</v>
      </c>
      <c r="V36" s="16">
        <v>-1.3513412394830291E-2</v>
      </c>
      <c r="W36" s="16">
        <v>-8.3131646025886796E-2</v>
      </c>
      <c r="X36" s="16">
        <v>2.834142351471439E-2</v>
      </c>
      <c r="Y36" s="16">
        <v>6.2238166925658887E-2</v>
      </c>
      <c r="Z36" s="16">
        <v>5.0168618720888236E-2</v>
      </c>
      <c r="AA36" s="16">
        <v>4.5255617138476222E-2</v>
      </c>
      <c r="AB36" s="16">
        <v>6.7434472090179887E-2</v>
      </c>
      <c r="AC36" s="16">
        <v>2.8463360037921825E-2</v>
      </c>
      <c r="AD36" s="16">
        <v>-2.8897235329144042E-2</v>
      </c>
      <c r="AE36" s="16">
        <v>-7.3962343567778074E-2</v>
      </c>
      <c r="AF36" s="16">
        <v>6.7881666706883287E-3</v>
      </c>
      <c r="AG36" s="16">
        <v>9.0858891059701505E-2</v>
      </c>
      <c r="AH36" s="16">
        <v>1.176862810437611E-3</v>
      </c>
      <c r="AI36" s="16">
        <v>3.2043073035049635E-2</v>
      </c>
      <c r="AJ36" s="16">
        <v>-6.2675873387452133E-2</v>
      </c>
      <c r="AK36" s="16">
        <v>-1.4968838458120168E-2</v>
      </c>
      <c r="AL36" s="16">
        <v>5.1034088535711786E-2</v>
      </c>
      <c r="AM36" s="18">
        <v>0.11735344176892176</v>
      </c>
    </row>
    <row r="37" spans="1:39" ht="24">
      <c r="A37" s="13" t="s">
        <v>72</v>
      </c>
      <c r="B37" s="14" t="s">
        <v>40</v>
      </c>
      <c r="C37" s="15">
        <v>0.11590972764176778</v>
      </c>
      <c r="D37" s="16">
        <v>1.3472210992684832E-2</v>
      </c>
      <c r="E37" s="16">
        <v>-2.773222693746449E-2</v>
      </c>
      <c r="F37" s="16">
        <v>3.2898110140062498E-2</v>
      </c>
      <c r="G37" s="16">
        <v>1.3248303636078323E-2</v>
      </c>
      <c r="H37" s="16">
        <v>-7.1925194056236107E-3</v>
      </c>
      <c r="I37" s="16">
        <v>-6.9821787330180476E-2</v>
      </c>
      <c r="J37" s="17" t="s">
        <v>175</v>
      </c>
      <c r="K37" s="16">
        <v>-2.3392750195398698E-2</v>
      </c>
      <c r="L37" s="16">
        <v>-1.5745612835476059E-2</v>
      </c>
      <c r="M37" s="16">
        <v>-7.5836904871617372E-2</v>
      </c>
      <c r="N37" s="16">
        <v>-7.4763305834801702E-2</v>
      </c>
      <c r="O37" s="16">
        <v>0.1581981440770874</v>
      </c>
      <c r="P37" s="16">
        <v>7.4082905540150734E-2</v>
      </c>
      <c r="Q37" s="16">
        <v>-7.7206780537929703E-2</v>
      </c>
      <c r="R37" s="16">
        <v>-7.5407570669992152E-2</v>
      </c>
      <c r="S37" s="16">
        <v>-7.6525799950805301E-2</v>
      </c>
      <c r="T37" s="16">
        <v>-2.3665855468460839E-2</v>
      </c>
      <c r="U37" s="16">
        <v>-5.6829109885437039E-2</v>
      </c>
      <c r="V37" s="16">
        <v>2.5540196241358084E-2</v>
      </c>
      <c r="W37" s="16">
        <v>-2.8821906956985256E-2</v>
      </c>
      <c r="X37" s="16">
        <v>5.919862488705014E-2</v>
      </c>
      <c r="Y37" s="16">
        <v>5.5190395405529134E-2</v>
      </c>
      <c r="Z37" s="16">
        <v>2.3775236971943716E-3</v>
      </c>
      <c r="AA37" s="16">
        <v>-4.2471437021038977E-2</v>
      </c>
      <c r="AB37" s="16">
        <v>-3.4683319956875652E-2</v>
      </c>
      <c r="AC37" s="16">
        <v>5.6875495177977201E-2</v>
      </c>
      <c r="AD37" s="16">
        <v>-5.6106964237030025E-3</v>
      </c>
      <c r="AE37" s="16">
        <v>-5.4196635692501808E-3</v>
      </c>
      <c r="AF37" s="16">
        <v>5.3635969329456579E-2</v>
      </c>
      <c r="AG37" s="16">
        <v>-1.0715225882231979E-2</v>
      </c>
      <c r="AH37" s="16">
        <v>3.0158354023039808E-2</v>
      </c>
      <c r="AI37" s="16">
        <v>-9.6851613252516514E-3</v>
      </c>
      <c r="AJ37" s="16">
        <v>-2.1424243048640414E-2</v>
      </c>
      <c r="AK37" s="16">
        <v>-2.2239060898035904E-2</v>
      </c>
      <c r="AL37" s="16">
        <v>3.3550125747664729E-2</v>
      </c>
      <c r="AM37" s="18">
        <v>5.0678084165994633E-2</v>
      </c>
    </row>
    <row r="38" spans="1:39" ht="24">
      <c r="A38" s="13" t="s">
        <v>73</v>
      </c>
      <c r="B38" s="14" t="s">
        <v>40</v>
      </c>
      <c r="C38" s="15">
        <v>-6.9965821578848814E-2</v>
      </c>
      <c r="D38" s="16">
        <v>-6.1591222566448882E-2</v>
      </c>
      <c r="E38" s="16">
        <v>-3.5774597097685067E-2</v>
      </c>
      <c r="F38" s="16">
        <v>-3.0824746933152004E-2</v>
      </c>
      <c r="G38" s="16">
        <v>-1.1072082828562443E-2</v>
      </c>
      <c r="H38" s="16">
        <v>-5.4305514702443811E-2</v>
      </c>
      <c r="I38" s="16">
        <v>3.8409411887372846E-2</v>
      </c>
      <c r="J38" s="16">
        <v>-7.4224793329626518E-2</v>
      </c>
      <c r="K38" s="16">
        <v>-5.7163055722091523E-2</v>
      </c>
      <c r="L38" s="16">
        <v>-3.3801224862716639E-2</v>
      </c>
      <c r="M38" s="16">
        <v>-2.2774596874437572E-2</v>
      </c>
      <c r="N38" s="17" t="s">
        <v>138</v>
      </c>
      <c r="O38" s="16">
        <v>-3.2763512974128377E-2</v>
      </c>
      <c r="P38" s="16">
        <v>3.5174537226037077E-2</v>
      </c>
      <c r="Q38" s="16">
        <v>1.6126119974158724E-2</v>
      </c>
      <c r="R38" s="16">
        <v>6.4152820917736358E-2</v>
      </c>
      <c r="S38" s="16">
        <v>1.3790652057864134E-2</v>
      </c>
      <c r="T38" s="16">
        <v>1.8421550038658682E-2</v>
      </c>
      <c r="U38" s="16">
        <v>-4.3528418007492291E-2</v>
      </c>
      <c r="V38" s="16">
        <v>-3.599928393604631E-2</v>
      </c>
      <c r="W38" s="16">
        <v>1.6301051174737891E-2</v>
      </c>
      <c r="X38" s="16">
        <v>4.4030791458759891E-2</v>
      </c>
      <c r="Y38" s="16">
        <v>-3.7496079814574666E-2</v>
      </c>
      <c r="Z38" s="16">
        <v>-2.7452875514645762E-2</v>
      </c>
      <c r="AA38" s="16">
        <v>-6.8009770527813719E-3</v>
      </c>
      <c r="AB38" s="16">
        <v>5.1077369870189786E-2</v>
      </c>
      <c r="AC38" s="16">
        <v>-6.4835079189874301E-2</v>
      </c>
      <c r="AD38" s="16">
        <v>2.0255675056451442E-2</v>
      </c>
      <c r="AE38" s="16">
        <v>0.12881204066356863</v>
      </c>
      <c r="AF38" s="16">
        <v>9.9158630852629867E-2</v>
      </c>
      <c r="AG38" s="16">
        <v>-6.1894502330810452E-2</v>
      </c>
      <c r="AH38" s="16">
        <v>-5.4749369817230879E-2</v>
      </c>
      <c r="AI38" s="16">
        <v>0.12310879740787106</v>
      </c>
      <c r="AJ38" s="16">
        <v>-4.8493244752038991E-2</v>
      </c>
      <c r="AK38" s="16">
        <v>4.4902956412502339E-2</v>
      </c>
      <c r="AL38" s="16">
        <v>-1.5486497298643612E-2</v>
      </c>
      <c r="AM38" s="18">
        <v>-2.5608007219619092E-2</v>
      </c>
    </row>
    <row r="39" spans="1:39" ht="24">
      <c r="A39" s="13" t="s">
        <v>74</v>
      </c>
      <c r="B39" s="14" t="s">
        <v>40</v>
      </c>
      <c r="C39" s="15">
        <v>-5.0493915447736452E-2</v>
      </c>
      <c r="D39" s="16">
        <v>-7.1895550507084474E-2</v>
      </c>
      <c r="E39" s="16">
        <v>-1.0656703277744064E-2</v>
      </c>
      <c r="F39" s="16">
        <v>1.8763655491360057E-2</v>
      </c>
      <c r="G39" s="16">
        <v>-4.6576891981665591E-2</v>
      </c>
      <c r="H39" s="16">
        <v>2.7584352943672136E-2</v>
      </c>
      <c r="I39" s="16">
        <v>7.6269129152369049E-3</v>
      </c>
      <c r="J39" s="16">
        <v>-5.5914496409571511E-3</v>
      </c>
      <c r="K39" s="16">
        <v>-1.9989658207757499E-2</v>
      </c>
      <c r="L39" s="16">
        <v>1.0616118636404541E-2</v>
      </c>
      <c r="M39" s="16">
        <v>9.5623485774638792E-2</v>
      </c>
      <c r="N39" s="16">
        <v>0.12756419025648189</v>
      </c>
      <c r="O39" s="16">
        <v>3.9412846896863932E-2</v>
      </c>
      <c r="P39" s="16">
        <v>7.1213810053851884E-2</v>
      </c>
      <c r="Q39" s="16">
        <v>9.8896998509999862E-2</v>
      </c>
      <c r="R39" s="16">
        <v>1.0221073328778169E-2</v>
      </c>
      <c r="S39" s="16">
        <v>6.0827634136753579E-2</v>
      </c>
      <c r="T39" s="16">
        <v>0.10774238141444059</v>
      </c>
      <c r="U39" s="16">
        <v>-2.8092283148496842E-2</v>
      </c>
      <c r="V39" s="16">
        <v>0.13265098705138803</v>
      </c>
      <c r="W39" s="16">
        <v>2.6200755514976328E-2</v>
      </c>
      <c r="X39" s="16">
        <v>7.8314249976611655E-3</v>
      </c>
      <c r="Y39" s="16">
        <v>-4.3748360972428332E-2</v>
      </c>
      <c r="Z39" s="16">
        <v>-2.6445277005753789E-2</v>
      </c>
      <c r="AA39" s="16">
        <v>-7.1235623529644701E-3</v>
      </c>
      <c r="AB39" s="16">
        <v>1.0799918553318213E-2</v>
      </c>
      <c r="AC39" s="16">
        <v>-1.2690452673783865E-2</v>
      </c>
      <c r="AD39" s="16">
        <v>-1.1614438680908961E-2</v>
      </c>
      <c r="AE39" s="17" t="s">
        <v>133</v>
      </c>
      <c r="AF39" s="16">
        <v>-2.0418202199870148E-2</v>
      </c>
      <c r="AG39" s="16">
        <v>-1.8293502416996718E-2</v>
      </c>
      <c r="AH39" s="16">
        <v>-2.5081069195600426E-2</v>
      </c>
      <c r="AI39" s="16">
        <v>-6.1458192510785374E-2</v>
      </c>
      <c r="AJ39" s="16">
        <v>2.5154778230186539E-2</v>
      </c>
      <c r="AK39" s="16">
        <v>-9.1080483903228511E-5</v>
      </c>
      <c r="AL39" s="16">
        <v>-2.4800275501629963E-2</v>
      </c>
      <c r="AM39" s="18">
        <v>-7.4996143916943966E-2</v>
      </c>
    </row>
    <row r="40" spans="1:39" ht="24">
      <c r="A40" s="13" t="s">
        <v>75</v>
      </c>
      <c r="B40" s="14" t="s">
        <v>40</v>
      </c>
      <c r="C40" s="15">
        <v>-2.0908948112917602E-3</v>
      </c>
      <c r="D40" s="16">
        <v>4.4142290419516193E-2</v>
      </c>
      <c r="E40" s="16">
        <v>2.9784604689986522E-2</v>
      </c>
      <c r="F40" s="16">
        <v>7.2909045201921222E-2</v>
      </c>
      <c r="G40" s="16">
        <v>9.4328812666614525E-2</v>
      </c>
      <c r="H40" s="16">
        <v>4.6420816176173059E-2</v>
      </c>
      <c r="I40" s="16">
        <v>6.4431391992795005E-3</v>
      </c>
      <c r="J40" s="16">
        <v>-4.2493011991347023E-2</v>
      </c>
      <c r="K40" s="16">
        <v>6.6758642975794882E-2</v>
      </c>
      <c r="L40" s="16">
        <v>3.3510389249933277E-2</v>
      </c>
      <c r="M40" s="16">
        <v>3.549553321566655E-2</v>
      </c>
      <c r="N40" s="16">
        <v>-6.6378702511209432E-3</v>
      </c>
      <c r="O40" s="16">
        <v>6.353830457561363E-2</v>
      </c>
      <c r="P40" s="16">
        <v>-4.6227188743319528E-3</v>
      </c>
      <c r="Q40" s="16">
        <v>-3.7427847996592524E-2</v>
      </c>
      <c r="R40" s="16">
        <v>1.8723541665334419E-2</v>
      </c>
      <c r="S40" s="16">
        <v>-7.3160749333534628E-3</v>
      </c>
      <c r="T40" s="16">
        <v>0.13125823611585308</v>
      </c>
      <c r="U40" s="16">
        <v>-5.2226632530520546E-2</v>
      </c>
      <c r="V40" s="16">
        <v>-1.2857525213125741E-2</v>
      </c>
      <c r="W40" s="16">
        <v>-5.8321066729199504E-2</v>
      </c>
      <c r="X40" s="16">
        <v>-7.443282956675297E-2</v>
      </c>
      <c r="Y40" s="16">
        <v>-5.5654164227496548E-2</v>
      </c>
      <c r="Z40" s="16">
        <v>7.5588834273835073E-2</v>
      </c>
      <c r="AA40" s="17" t="s">
        <v>138</v>
      </c>
      <c r="AB40" s="16">
        <v>-4.4791303203348995E-2</v>
      </c>
      <c r="AC40" s="16">
        <v>-1.0234406126328275E-3</v>
      </c>
      <c r="AD40" s="16">
        <v>-5.0313642099882594E-2</v>
      </c>
      <c r="AE40" s="16">
        <v>-7.009435311861655E-3</v>
      </c>
      <c r="AF40" s="16">
        <v>-3.9429548113009853E-2</v>
      </c>
      <c r="AG40" s="16">
        <v>3.8357946016330968E-2</v>
      </c>
      <c r="AH40" s="16">
        <v>2.2762377181342604E-2</v>
      </c>
      <c r="AI40" s="16">
        <v>-4.7101594349689475E-2</v>
      </c>
      <c r="AJ40" s="16">
        <v>-4.4661570054624115E-2</v>
      </c>
      <c r="AK40" s="16">
        <v>6.8754580243588805E-3</v>
      </c>
      <c r="AL40" s="16">
        <v>-0.10744775303585585</v>
      </c>
      <c r="AM40" s="18">
        <v>7.1746157050989919E-3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6.5721117567690229E-6</v>
      </c>
      <c r="E47" s="10">
        <f t="shared" ref="E47:AM47" si="0">$C5^2*E5^2</f>
        <v>3.6600260474986775E-8</v>
      </c>
      <c r="F47" s="10">
        <f t="shared" si="0"/>
        <v>1.0561561407592196E-5</v>
      </c>
      <c r="G47" s="10">
        <f t="shared" si="0"/>
        <v>2.7376554832934346E-8</v>
      </c>
      <c r="H47" s="10">
        <f t="shared" si="0"/>
        <v>6.9978078942493561E-7</v>
      </c>
      <c r="I47" s="10">
        <f t="shared" si="0"/>
        <v>8.7795913307196338E-7</v>
      </c>
      <c r="J47" s="10">
        <f t="shared" si="0"/>
        <v>2.9677680995871643E-6</v>
      </c>
      <c r="K47" s="10">
        <f t="shared" si="0"/>
        <v>5.3160546923830607E-6</v>
      </c>
      <c r="L47" s="10">
        <f t="shared" si="0"/>
        <v>1.3906186077263144E-6</v>
      </c>
      <c r="M47" s="10">
        <f t="shared" si="0"/>
        <v>2.9309690278077145E-6</v>
      </c>
      <c r="N47" s="10">
        <f t="shared" si="0"/>
        <v>6.1941156519343149E-7</v>
      </c>
      <c r="O47" s="10">
        <f t="shared" si="0"/>
        <v>1.7408458942470884E-6</v>
      </c>
      <c r="P47" s="10">
        <f t="shared" si="0"/>
        <v>1.6502107265197503E-6</v>
      </c>
      <c r="Q47" s="10">
        <f t="shared" si="0"/>
        <v>8.732734530798994E-9</v>
      </c>
      <c r="R47" s="10">
        <f t="shared" si="0"/>
        <v>8.000750111783024E-6</v>
      </c>
      <c r="S47" s="10">
        <f t="shared" si="0"/>
        <v>1.2464393519592745E-7</v>
      </c>
      <c r="T47" s="10">
        <f t="shared" si="0"/>
        <v>8.2918216917635279E-9</v>
      </c>
      <c r="U47" s="10">
        <f t="shared" si="0"/>
        <v>3.275479664226346E-6</v>
      </c>
      <c r="V47" s="10">
        <f t="shared" si="0"/>
        <v>3.9299247595471934E-6</v>
      </c>
      <c r="W47" s="10">
        <f t="shared" si="0"/>
        <v>3.5849343795097496E-7</v>
      </c>
      <c r="X47" s="10">
        <f t="shared" si="0"/>
        <v>4.4382841492530339E-7</v>
      </c>
      <c r="Y47" s="10">
        <f t="shared" si="0"/>
        <v>8.33945901809727E-7</v>
      </c>
      <c r="Z47" s="10">
        <f t="shared" si="0"/>
        <v>4.7770600041660368E-6</v>
      </c>
      <c r="AA47" s="10">
        <f t="shared" si="0"/>
        <v>3.0627939697095707E-5</v>
      </c>
      <c r="AB47" s="10">
        <f t="shared" si="0"/>
        <v>9.7222932100640393E-7</v>
      </c>
      <c r="AC47" s="10">
        <f t="shared" si="0"/>
        <v>8.3592544931061874E-7</v>
      </c>
      <c r="AD47" s="10">
        <f t="shared" si="0"/>
        <v>6.5159360194371131E-6</v>
      </c>
      <c r="AE47" s="10">
        <f t="shared" si="0"/>
        <v>1.6268503220192732E-6</v>
      </c>
      <c r="AF47" s="10">
        <f t="shared" si="0"/>
        <v>7.1682996516168079E-6</v>
      </c>
      <c r="AG47" s="10">
        <f t="shared" si="0"/>
        <v>4.317211199270115E-6</v>
      </c>
      <c r="AH47" s="10">
        <f t="shared" si="0"/>
        <v>2.1938803673510722E-6</v>
      </c>
      <c r="AI47" s="10">
        <f t="shared" si="0"/>
        <v>1.574768801202434E-8</v>
      </c>
      <c r="AJ47" s="10">
        <f t="shared" si="0"/>
        <v>2.2419010000231561E-6</v>
      </c>
      <c r="AK47" s="10">
        <f t="shared" si="0"/>
        <v>4.3805239298596848E-6</v>
      </c>
      <c r="AL47" s="11">
        <f t="shared" si="0"/>
        <v>2.0791358138954803E-3</v>
      </c>
      <c r="AM47" s="12">
        <f t="shared" si="0"/>
        <v>2.5263008477509263E-7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7.2097437756208786E-7</v>
      </c>
      <c r="E48" s="16">
        <f t="shared" si="1"/>
        <v>2.4103845613093077E-8</v>
      </c>
      <c r="F48" s="16">
        <f t="shared" si="1"/>
        <v>2.1645902003153613E-7</v>
      </c>
      <c r="G48" s="16">
        <f t="shared" si="1"/>
        <v>1.0384290082563079E-7</v>
      </c>
      <c r="H48" s="16">
        <f t="shared" si="1"/>
        <v>6.459168663077154E-9</v>
      </c>
      <c r="I48" s="16">
        <f t="shared" si="1"/>
        <v>2.2943899970893097E-8</v>
      </c>
      <c r="J48" s="16">
        <f t="shared" si="1"/>
        <v>9.3830093247080799E-7</v>
      </c>
      <c r="K48" s="16">
        <f t="shared" si="1"/>
        <v>1.9914942399274695E-9</v>
      </c>
      <c r="L48" s="16">
        <f t="shared" si="1"/>
        <v>1.6362861023339781E-7</v>
      </c>
      <c r="M48" s="16">
        <f t="shared" si="1"/>
        <v>1.6003523947029094E-7</v>
      </c>
      <c r="N48" s="16">
        <f t="shared" si="1"/>
        <v>3.0540848314755127E-8</v>
      </c>
      <c r="O48" s="16">
        <f t="shared" si="1"/>
        <v>1.9269880261025261E-7</v>
      </c>
      <c r="P48" s="16">
        <f t="shared" si="1"/>
        <v>9.512606926782407E-7</v>
      </c>
      <c r="Q48" s="16">
        <f t="shared" si="1"/>
        <v>4.4669661571230553E-7</v>
      </c>
      <c r="R48" s="16">
        <f t="shared" si="1"/>
        <v>1.3543424190068083E-8</v>
      </c>
      <c r="S48" s="17">
        <f t="shared" si="1"/>
        <v>1.2824728217609277E-4</v>
      </c>
      <c r="T48" s="16">
        <f t="shared" si="1"/>
        <v>3.2814419054320358E-8</v>
      </c>
      <c r="U48" s="16">
        <f t="shared" si="1"/>
        <v>1.2374343811003068E-8</v>
      </c>
      <c r="V48" s="16">
        <f t="shared" si="1"/>
        <v>8.6173508828675841E-8</v>
      </c>
      <c r="W48" s="16">
        <f t="shared" si="1"/>
        <v>3.6248701081556306E-8</v>
      </c>
      <c r="X48" s="16">
        <f t="shared" si="1"/>
        <v>2.7268104828063839E-7</v>
      </c>
      <c r="Y48" s="16">
        <f t="shared" si="1"/>
        <v>1.8433581269428138E-7</v>
      </c>
      <c r="Z48" s="16">
        <f t="shared" si="1"/>
        <v>9.054543638897659E-12</v>
      </c>
      <c r="AA48" s="16">
        <f t="shared" si="1"/>
        <v>8.5257928772234858E-9</v>
      </c>
      <c r="AB48" s="16">
        <f t="shared" si="1"/>
        <v>5.7047600976312156E-11</v>
      </c>
      <c r="AC48" s="16">
        <f t="shared" si="1"/>
        <v>2.6901861157935116E-7</v>
      </c>
      <c r="AD48" s="16">
        <f t="shared" si="1"/>
        <v>3.5108916799585546E-9</v>
      </c>
      <c r="AE48" s="16">
        <f t="shared" si="1"/>
        <v>6.1056652494999609E-7</v>
      </c>
      <c r="AF48" s="16">
        <f t="shared" si="1"/>
        <v>2.6088625329021841E-8</v>
      </c>
      <c r="AG48" s="16">
        <f t="shared" si="1"/>
        <v>5.5544708605569711E-7</v>
      </c>
      <c r="AH48" s="16">
        <f t="shared" si="1"/>
        <v>3.0464368591541792E-7</v>
      </c>
      <c r="AI48" s="16">
        <f t="shared" si="1"/>
        <v>1.773289548575338E-7</v>
      </c>
      <c r="AJ48" s="16">
        <f t="shared" si="1"/>
        <v>1.5628560898924935E-9</v>
      </c>
      <c r="AK48" s="16">
        <f t="shared" si="1"/>
        <v>6.6599412194851016E-7</v>
      </c>
      <c r="AL48" s="16">
        <f t="shared" si="1"/>
        <v>7.6275720952869513E-9</v>
      </c>
      <c r="AM48" s="18">
        <f t="shared" si="1"/>
        <v>9.7028786002601694E-8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1.0326476126741344E-7</v>
      </c>
      <c r="E49" s="16">
        <f t="shared" si="2"/>
        <v>1.9072829938854167E-7</v>
      </c>
      <c r="F49" s="16">
        <f t="shared" si="2"/>
        <v>2.3607095194284892E-7</v>
      </c>
      <c r="G49" s="16">
        <f t="shared" si="2"/>
        <v>1.7940571935683514E-6</v>
      </c>
      <c r="H49" s="16">
        <f t="shared" si="2"/>
        <v>1.4395011087079664E-6</v>
      </c>
      <c r="I49" s="16">
        <f t="shared" si="2"/>
        <v>6.2146000141690989E-7</v>
      </c>
      <c r="J49" s="16">
        <f t="shared" si="2"/>
        <v>7.1205910343100542E-6</v>
      </c>
      <c r="K49" s="16">
        <f t="shared" si="2"/>
        <v>7.8776429273147665E-7</v>
      </c>
      <c r="L49" s="16">
        <f t="shared" si="2"/>
        <v>7.4429937254407241E-7</v>
      </c>
      <c r="M49" s="16">
        <f t="shared" si="2"/>
        <v>3.3850443027840956E-7</v>
      </c>
      <c r="N49" s="16">
        <f t="shared" si="2"/>
        <v>2.4830885029116268E-5</v>
      </c>
      <c r="O49" s="16">
        <f t="shared" si="2"/>
        <v>7.7267771836445172E-8</v>
      </c>
      <c r="P49" s="16">
        <f t="shared" si="2"/>
        <v>2.6699293709251595E-7</v>
      </c>
      <c r="Q49" s="16">
        <f t="shared" si="2"/>
        <v>3.170010776408757E-7</v>
      </c>
      <c r="R49" s="16">
        <f t="shared" si="2"/>
        <v>1.8365078984205208E-5</v>
      </c>
      <c r="S49" s="16">
        <f t="shared" si="2"/>
        <v>4.0920082650222745E-7</v>
      </c>
      <c r="T49" s="16">
        <f t="shared" si="2"/>
        <v>4.3459870677050196E-6</v>
      </c>
      <c r="U49" s="16">
        <f t="shared" si="2"/>
        <v>8.5722285138340728E-6</v>
      </c>
      <c r="V49" s="16">
        <f t="shared" si="2"/>
        <v>3.5729893442629426E-6</v>
      </c>
      <c r="W49" s="16">
        <f t="shared" si="2"/>
        <v>6.5167485970371032E-6</v>
      </c>
      <c r="X49" s="16">
        <f t="shared" si="2"/>
        <v>7.2870869779974022E-6</v>
      </c>
      <c r="Y49" s="16">
        <f t="shared" si="2"/>
        <v>7.0957462987805312E-6</v>
      </c>
      <c r="Z49" s="16">
        <f t="shared" si="2"/>
        <v>1.6165480779549406E-8</v>
      </c>
      <c r="AA49" s="16">
        <f t="shared" si="2"/>
        <v>3.9024779888322519E-6</v>
      </c>
      <c r="AB49" s="16">
        <f t="shared" si="2"/>
        <v>2.4028255010335617E-6</v>
      </c>
      <c r="AC49" s="16">
        <f t="shared" si="2"/>
        <v>2.1522178096208537E-7</v>
      </c>
      <c r="AD49" s="16">
        <f t="shared" si="2"/>
        <v>1.1131337901782848E-7</v>
      </c>
      <c r="AE49" s="16">
        <f t="shared" si="2"/>
        <v>1.0583148517141418E-6</v>
      </c>
      <c r="AF49" s="17">
        <f t="shared" si="2"/>
        <v>2.0130372199194742E-3</v>
      </c>
      <c r="AG49" s="16">
        <f t="shared" si="2"/>
        <v>7.5565248438182575E-6</v>
      </c>
      <c r="AH49" s="16">
        <f t="shared" si="2"/>
        <v>1.1516081732770962E-7</v>
      </c>
      <c r="AI49" s="16">
        <f t="shared" si="2"/>
        <v>8.5580938070665117E-7</v>
      </c>
      <c r="AJ49" s="16">
        <f t="shared" si="2"/>
        <v>6.6298308069484053E-8</v>
      </c>
      <c r="AK49" s="16">
        <f t="shared" si="2"/>
        <v>3.7933081043241827E-6</v>
      </c>
      <c r="AL49" s="16">
        <f t="shared" si="2"/>
        <v>6.8470463300657839E-6</v>
      </c>
      <c r="AM49" s="18">
        <f t="shared" si="2"/>
        <v>7.8233760069558732E-6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2.5476455701796039E-6</v>
      </c>
      <c r="E50" s="16">
        <f t="shared" si="3"/>
        <v>1.8320592689525111E-5</v>
      </c>
      <c r="F50" s="16">
        <f t="shared" si="3"/>
        <v>4.8067940749910021E-6</v>
      </c>
      <c r="G50" s="16">
        <f t="shared" si="3"/>
        <v>8.9408587800606683E-7</v>
      </c>
      <c r="H50" s="16">
        <f t="shared" si="3"/>
        <v>4.9620255587430265E-5</v>
      </c>
      <c r="I50" s="16">
        <f t="shared" si="3"/>
        <v>6.2569925557999199E-6</v>
      </c>
      <c r="J50" s="16">
        <f t="shared" si="3"/>
        <v>6.4322455764057696E-6</v>
      </c>
      <c r="K50" s="17">
        <f t="shared" si="3"/>
        <v>9.2125736573293506E-3</v>
      </c>
      <c r="L50" s="16">
        <f t="shared" si="3"/>
        <v>6.5310068607769051E-6</v>
      </c>
      <c r="M50" s="16">
        <f t="shared" si="3"/>
        <v>2.8249274668739017E-5</v>
      </c>
      <c r="N50" s="16">
        <f t="shared" si="3"/>
        <v>3.8293545232856538E-5</v>
      </c>
      <c r="O50" s="16">
        <f t="shared" si="3"/>
        <v>5.3713635112870207E-6</v>
      </c>
      <c r="P50" s="16">
        <f t="shared" si="3"/>
        <v>1.6046464407844193E-5</v>
      </c>
      <c r="Q50" s="16">
        <f t="shared" si="3"/>
        <v>7.2545782982422826E-6</v>
      </c>
      <c r="R50" s="16">
        <f t="shared" si="3"/>
        <v>7.5150472381972016E-6</v>
      </c>
      <c r="S50" s="16">
        <f t="shared" si="3"/>
        <v>1.4446436020511292E-7</v>
      </c>
      <c r="T50" s="16">
        <f t="shared" si="3"/>
        <v>3.0236994430454812E-6</v>
      </c>
      <c r="U50" s="16">
        <f t="shared" si="3"/>
        <v>6.5726720354629231E-6</v>
      </c>
      <c r="V50" s="16">
        <f t="shared" si="3"/>
        <v>3.6275942933765055E-6</v>
      </c>
      <c r="W50" s="16">
        <f t="shared" si="3"/>
        <v>6.9334738623160255E-6</v>
      </c>
      <c r="X50" s="16">
        <f t="shared" si="3"/>
        <v>7.9357329532660409E-6</v>
      </c>
      <c r="Y50" s="16">
        <f t="shared" si="3"/>
        <v>3.9895602206283928E-10</v>
      </c>
      <c r="Z50" s="16">
        <f t="shared" si="3"/>
        <v>1.6576217286582579E-7</v>
      </c>
      <c r="AA50" s="16">
        <f t="shared" si="3"/>
        <v>5.2736240970818675E-5</v>
      </c>
      <c r="AB50" s="16">
        <f t="shared" si="3"/>
        <v>2.4947074361254588E-5</v>
      </c>
      <c r="AC50" s="16">
        <f t="shared" si="3"/>
        <v>2.3726847929293604E-6</v>
      </c>
      <c r="AD50" s="16">
        <f t="shared" si="3"/>
        <v>1.5774757855178418E-5</v>
      </c>
      <c r="AE50" s="16">
        <f t="shared" si="3"/>
        <v>4.6859338804710854E-6</v>
      </c>
      <c r="AF50" s="16">
        <f t="shared" si="3"/>
        <v>3.7023873828312007E-6</v>
      </c>
      <c r="AG50" s="16">
        <f t="shared" si="3"/>
        <v>1.0584795997184178E-5</v>
      </c>
      <c r="AH50" s="16">
        <f t="shared" si="3"/>
        <v>1.1707516889836546E-5</v>
      </c>
      <c r="AI50" s="16">
        <f t="shared" si="3"/>
        <v>2.2223007084137595E-5</v>
      </c>
      <c r="AJ50" s="16">
        <f t="shared" si="3"/>
        <v>2.0706245426315401E-5</v>
      </c>
      <c r="AK50" s="16">
        <f t="shared" si="3"/>
        <v>3.6122251698372167E-6</v>
      </c>
      <c r="AL50" s="16">
        <f t="shared" si="3"/>
        <v>2.3795912882270842E-5</v>
      </c>
      <c r="AM50" s="18">
        <f t="shared" si="3"/>
        <v>5.9827716014584505E-5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2.3665681874363074E-7</v>
      </c>
      <c r="E51" s="17">
        <f t="shared" si="4"/>
        <v>9.5504225159329429E-4</v>
      </c>
      <c r="F51" s="16">
        <f t="shared" si="4"/>
        <v>3.2637075512642135E-6</v>
      </c>
      <c r="G51" s="16">
        <f t="shared" si="4"/>
        <v>8.3674393523111325E-7</v>
      </c>
      <c r="H51" s="16">
        <f t="shared" si="4"/>
        <v>1.5430168641373492E-6</v>
      </c>
      <c r="I51" s="16">
        <f t="shared" si="4"/>
        <v>1.7875085856681874E-6</v>
      </c>
      <c r="J51" s="16">
        <f t="shared" si="4"/>
        <v>9.3038983618960345E-7</v>
      </c>
      <c r="K51" s="16">
        <f t="shared" si="4"/>
        <v>1.9081785685464616E-6</v>
      </c>
      <c r="L51" s="16">
        <f t="shared" si="4"/>
        <v>4.1832297093421642E-6</v>
      </c>
      <c r="M51" s="16">
        <f t="shared" si="4"/>
        <v>1.8001098427191888E-9</v>
      </c>
      <c r="N51" s="16">
        <f t="shared" si="4"/>
        <v>1.5599582647894272E-6</v>
      </c>
      <c r="O51" s="16">
        <f t="shared" si="4"/>
        <v>1.7577028276671102E-7</v>
      </c>
      <c r="P51" s="16">
        <f t="shared" si="4"/>
        <v>4.1132068579426711E-6</v>
      </c>
      <c r="Q51" s="16">
        <f t="shared" si="4"/>
        <v>1.5654774014157496E-7</v>
      </c>
      <c r="R51" s="16">
        <f t="shared" si="4"/>
        <v>1.3291402641444512E-6</v>
      </c>
      <c r="S51" s="16">
        <f t="shared" si="4"/>
        <v>1.8351697580734721E-7</v>
      </c>
      <c r="T51" s="16">
        <f t="shared" si="4"/>
        <v>1.0838052148694265E-7</v>
      </c>
      <c r="U51" s="16">
        <f t="shared" si="4"/>
        <v>4.2787788908676864E-7</v>
      </c>
      <c r="V51" s="16">
        <f t="shared" si="4"/>
        <v>2.4079189122564111E-6</v>
      </c>
      <c r="W51" s="16">
        <f t="shared" si="4"/>
        <v>3.7213842016423146E-6</v>
      </c>
      <c r="X51" s="16">
        <f t="shared" si="4"/>
        <v>2.0125703265813303E-6</v>
      </c>
      <c r="Y51" s="16">
        <f t="shared" si="4"/>
        <v>2.7453547023298467E-6</v>
      </c>
      <c r="Z51" s="16">
        <f t="shared" si="4"/>
        <v>5.8176567263069597E-8</v>
      </c>
      <c r="AA51" s="16">
        <f t="shared" si="4"/>
        <v>1.0855667665049438E-6</v>
      </c>
      <c r="AB51" s="16">
        <f t="shared" si="4"/>
        <v>2.2226151954415362E-7</v>
      </c>
      <c r="AC51" s="16">
        <f t="shared" si="4"/>
        <v>6.5880251222780561E-6</v>
      </c>
      <c r="AD51" s="16">
        <f t="shared" si="4"/>
        <v>1.157721519852293E-7</v>
      </c>
      <c r="AE51" s="16">
        <f t="shared" si="4"/>
        <v>1.370405633738451E-7</v>
      </c>
      <c r="AF51" s="16">
        <f t="shared" si="4"/>
        <v>9.4401347336096044E-8</v>
      </c>
      <c r="AG51" s="16">
        <f t="shared" si="4"/>
        <v>5.0843146166022856E-6</v>
      </c>
      <c r="AH51" s="16">
        <f t="shared" si="4"/>
        <v>1.0685106570343695E-6</v>
      </c>
      <c r="AI51" s="16">
        <f t="shared" si="4"/>
        <v>1.2432661210723005E-7</v>
      </c>
      <c r="AJ51" s="16">
        <f t="shared" si="4"/>
        <v>1.4853027079109597E-7</v>
      </c>
      <c r="AK51" s="16">
        <f t="shared" si="4"/>
        <v>2.0040581907436447E-9</v>
      </c>
      <c r="AL51" s="16">
        <f t="shared" si="4"/>
        <v>1.6390634174031399E-8</v>
      </c>
      <c r="AM51" s="18">
        <f t="shared" si="4"/>
        <v>7.8820082532272406E-7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2.6208188923308781E-5</v>
      </c>
      <c r="E52" s="16">
        <f t="shared" si="5"/>
        <v>5.1610220132698269E-9</v>
      </c>
      <c r="F52" s="16">
        <f t="shared" si="5"/>
        <v>3.5317056601365118E-6</v>
      </c>
      <c r="G52" s="16">
        <f t="shared" si="5"/>
        <v>6.025927831163956E-6</v>
      </c>
      <c r="H52" s="16">
        <f t="shared" si="5"/>
        <v>4.0397897229934597E-7</v>
      </c>
      <c r="I52" s="16">
        <f t="shared" si="5"/>
        <v>4.6147354837424567E-6</v>
      </c>
      <c r="J52" s="16">
        <f t="shared" si="5"/>
        <v>1.9728383671347979E-5</v>
      </c>
      <c r="K52" s="16">
        <f t="shared" si="5"/>
        <v>8.3504400674104513E-6</v>
      </c>
      <c r="L52" s="16">
        <f t="shared" si="5"/>
        <v>3.742428261542433E-6</v>
      </c>
      <c r="M52" s="17">
        <f t="shared" si="5"/>
        <v>2.8191320996421658E-3</v>
      </c>
      <c r="N52" s="16">
        <f t="shared" si="5"/>
        <v>1.8065762832673649E-6</v>
      </c>
      <c r="O52" s="16">
        <f t="shared" si="5"/>
        <v>5.005979499789525E-7</v>
      </c>
      <c r="P52" s="16">
        <f t="shared" si="5"/>
        <v>1.2832540253234293E-5</v>
      </c>
      <c r="Q52" s="16">
        <f t="shared" si="5"/>
        <v>7.6435173086370427E-6</v>
      </c>
      <c r="R52" s="16">
        <f t="shared" si="5"/>
        <v>1.737176619123677E-7</v>
      </c>
      <c r="S52" s="16">
        <f t="shared" si="5"/>
        <v>3.4340212855764797E-6</v>
      </c>
      <c r="T52" s="16">
        <f t="shared" si="5"/>
        <v>5.6644858370209064E-6</v>
      </c>
      <c r="U52" s="16">
        <f t="shared" si="5"/>
        <v>1.1134635701642894E-5</v>
      </c>
      <c r="V52" s="16">
        <f t="shared" si="5"/>
        <v>4.1834695508162142E-6</v>
      </c>
      <c r="W52" s="16">
        <f t="shared" si="5"/>
        <v>8.2878400518507847E-6</v>
      </c>
      <c r="X52" s="16">
        <f t="shared" si="5"/>
        <v>5.00598901965083E-8</v>
      </c>
      <c r="Y52" s="16">
        <f t="shared" si="5"/>
        <v>8.7441182585479496E-6</v>
      </c>
      <c r="Z52" s="16">
        <f t="shared" si="5"/>
        <v>3.5128747653705372E-8</v>
      </c>
      <c r="AA52" s="16">
        <f t="shared" si="5"/>
        <v>4.3650385577740015E-6</v>
      </c>
      <c r="AB52" s="16">
        <f t="shared" si="5"/>
        <v>5.5685576118016735E-7</v>
      </c>
      <c r="AC52" s="16">
        <f t="shared" si="5"/>
        <v>2.5501681288644363E-6</v>
      </c>
      <c r="AD52" s="16">
        <f t="shared" si="5"/>
        <v>7.5499202426975431E-7</v>
      </c>
      <c r="AE52" s="16">
        <f t="shared" si="5"/>
        <v>3.2536062472928023E-5</v>
      </c>
      <c r="AF52" s="16">
        <f t="shared" si="5"/>
        <v>4.6946817794571746E-7</v>
      </c>
      <c r="AG52" s="16">
        <f t="shared" si="5"/>
        <v>2.5426214254967562E-7</v>
      </c>
      <c r="AH52" s="16">
        <f t="shared" si="5"/>
        <v>3.977892735274127E-6</v>
      </c>
      <c r="AI52" s="16">
        <f t="shared" si="5"/>
        <v>6.7498920642806106E-8</v>
      </c>
      <c r="AJ52" s="16">
        <f t="shared" si="5"/>
        <v>1.1175123521644968E-5</v>
      </c>
      <c r="AK52" s="16">
        <f t="shared" si="5"/>
        <v>2.8321955305348105E-6</v>
      </c>
      <c r="AL52" s="16">
        <f t="shared" si="5"/>
        <v>3.8554808610111416E-6</v>
      </c>
      <c r="AM52" s="18">
        <f t="shared" si="5"/>
        <v>1.6386624427001816E-6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1.2236097852092921E-8</v>
      </c>
      <c r="E53" s="16">
        <f t="shared" si="6"/>
        <v>7.3242978591023871E-6</v>
      </c>
      <c r="F53" s="16">
        <f t="shared" si="6"/>
        <v>4.72256153141506E-5</v>
      </c>
      <c r="G53" s="16">
        <f t="shared" si="6"/>
        <v>3.4686263691709496E-8</v>
      </c>
      <c r="H53" s="16">
        <f t="shared" si="6"/>
        <v>1.7952623468942609E-6</v>
      </c>
      <c r="I53" s="16">
        <f t="shared" si="6"/>
        <v>1.1563607137883901E-5</v>
      </c>
      <c r="J53" s="16">
        <f t="shared" si="6"/>
        <v>7.6082522196767023E-6</v>
      </c>
      <c r="K53" s="16">
        <f t="shared" si="6"/>
        <v>8.3468035760366847E-6</v>
      </c>
      <c r="L53" s="16">
        <f t="shared" si="6"/>
        <v>1.0855666854062227E-5</v>
      </c>
      <c r="M53" s="16">
        <f t="shared" si="6"/>
        <v>9.5695402895007586E-6</v>
      </c>
      <c r="N53" s="16">
        <f t="shared" si="6"/>
        <v>2.5071715044344598E-5</v>
      </c>
      <c r="O53" s="16">
        <f t="shared" si="6"/>
        <v>1.2527777273460861E-5</v>
      </c>
      <c r="P53" s="16">
        <f t="shared" si="6"/>
        <v>8.8008682524252016E-9</v>
      </c>
      <c r="Q53" s="16">
        <f t="shared" si="6"/>
        <v>1.0419548311751862E-5</v>
      </c>
      <c r="R53" s="16">
        <f t="shared" si="6"/>
        <v>9.9432707819130828E-6</v>
      </c>
      <c r="S53" s="16">
        <f t="shared" si="6"/>
        <v>1.5721818462705546E-5</v>
      </c>
      <c r="T53" s="16">
        <f t="shared" si="6"/>
        <v>2.9301724375129876E-7</v>
      </c>
      <c r="U53" s="16">
        <f t="shared" si="6"/>
        <v>2.6119564671695551E-6</v>
      </c>
      <c r="V53" s="16">
        <f t="shared" si="6"/>
        <v>6.0715450941614865E-6</v>
      </c>
      <c r="W53" s="16">
        <f t="shared" si="6"/>
        <v>1.6123533030372253E-5</v>
      </c>
      <c r="X53" s="16">
        <f t="shared" si="6"/>
        <v>2.9354566460717604E-5</v>
      </c>
      <c r="Y53" s="16">
        <f t="shared" si="6"/>
        <v>7.7999253939505833E-6</v>
      </c>
      <c r="Z53" s="16">
        <f t="shared" si="6"/>
        <v>1.3504376590995657E-5</v>
      </c>
      <c r="AA53" s="16">
        <f t="shared" si="6"/>
        <v>4.3345097579277513E-6</v>
      </c>
      <c r="AB53" s="16">
        <f t="shared" si="6"/>
        <v>1.492675119010714E-5</v>
      </c>
      <c r="AC53" s="16">
        <f t="shared" si="6"/>
        <v>1.4865307570758849E-5</v>
      </c>
      <c r="AD53" s="16">
        <f t="shared" si="6"/>
        <v>1.5874368553101816E-9</v>
      </c>
      <c r="AE53" s="16">
        <f t="shared" si="6"/>
        <v>5.31716283019864E-6</v>
      </c>
      <c r="AF53" s="16">
        <f t="shared" si="6"/>
        <v>3.8828273635400663E-7</v>
      </c>
      <c r="AG53" s="16">
        <f t="shared" si="6"/>
        <v>1.4776893941131883E-6</v>
      </c>
      <c r="AH53" s="17">
        <f t="shared" si="6"/>
        <v>6.5310426959366372E-3</v>
      </c>
      <c r="AI53" s="16">
        <f t="shared" si="6"/>
        <v>6.2669930020068663E-10</v>
      </c>
      <c r="AJ53" s="16">
        <f t="shared" si="6"/>
        <v>3.3837845951469609E-6</v>
      </c>
      <c r="AK53" s="16">
        <f t="shared" si="6"/>
        <v>3.5809453584396845E-6</v>
      </c>
      <c r="AL53" s="16">
        <f t="shared" si="6"/>
        <v>6.9472649768491619E-6</v>
      </c>
      <c r="AM53" s="18">
        <f t="shared" si="6"/>
        <v>1.742424286695361E-5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6.4448042259333499E-7</v>
      </c>
      <c r="E54" s="16">
        <f t="shared" si="7"/>
        <v>4.6741737228158827E-6</v>
      </c>
      <c r="F54" s="16">
        <f t="shared" si="7"/>
        <v>2.9738695243624897E-7</v>
      </c>
      <c r="G54" s="16">
        <f t="shared" si="7"/>
        <v>3.4976133052449538E-8</v>
      </c>
      <c r="H54" s="17">
        <f t="shared" si="7"/>
        <v>2.975404827131677E-3</v>
      </c>
      <c r="I54" s="16">
        <f t="shared" si="7"/>
        <v>6.5986982611880478E-7</v>
      </c>
      <c r="J54" s="16">
        <f t="shared" si="7"/>
        <v>1.8140312047135129E-7</v>
      </c>
      <c r="K54" s="16">
        <f t="shared" si="7"/>
        <v>1.5637840155367666E-5</v>
      </c>
      <c r="L54" s="16">
        <f t="shared" si="7"/>
        <v>4.0341613546866439E-13</v>
      </c>
      <c r="M54" s="16">
        <f t="shared" si="7"/>
        <v>4.2798338812951304E-7</v>
      </c>
      <c r="N54" s="16">
        <f t="shared" si="7"/>
        <v>1.1019106209263778E-5</v>
      </c>
      <c r="O54" s="16">
        <f t="shared" si="7"/>
        <v>7.3967147216966213E-6</v>
      </c>
      <c r="P54" s="16">
        <f t="shared" si="7"/>
        <v>1.9532110121785591E-6</v>
      </c>
      <c r="Q54" s="16">
        <f t="shared" si="7"/>
        <v>6.7782993890235621E-6</v>
      </c>
      <c r="R54" s="16">
        <f t="shared" si="7"/>
        <v>1.1936551624654641E-5</v>
      </c>
      <c r="S54" s="16">
        <f t="shared" si="7"/>
        <v>1.4800472697087419E-7</v>
      </c>
      <c r="T54" s="16">
        <f t="shared" si="7"/>
        <v>8.4110666140624764E-6</v>
      </c>
      <c r="U54" s="16">
        <f t="shared" si="7"/>
        <v>1.5595640146111896E-5</v>
      </c>
      <c r="V54" s="16">
        <f t="shared" si="7"/>
        <v>2.0273826029097194E-6</v>
      </c>
      <c r="W54" s="16">
        <f t="shared" si="7"/>
        <v>7.478549852909076E-6</v>
      </c>
      <c r="X54" s="16">
        <f t="shared" si="7"/>
        <v>5.7998873836192254E-7</v>
      </c>
      <c r="Y54" s="16">
        <f t="shared" si="7"/>
        <v>1.2205008428141051E-5</v>
      </c>
      <c r="Z54" s="16">
        <f t="shared" si="7"/>
        <v>3.1134061591520612E-6</v>
      </c>
      <c r="AA54" s="16">
        <f t="shared" si="7"/>
        <v>8.0359991410603265E-6</v>
      </c>
      <c r="AB54" s="16">
        <f t="shared" si="7"/>
        <v>2.3823440241324109E-8</v>
      </c>
      <c r="AC54" s="16">
        <f t="shared" si="7"/>
        <v>9.2912897621006894E-8</v>
      </c>
      <c r="AD54" s="16">
        <f t="shared" si="7"/>
        <v>4.019402399957419E-6</v>
      </c>
      <c r="AE54" s="16">
        <f t="shared" si="7"/>
        <v>2.8955021066971685E-6</v>
      </c>
      <c r="AF54" s="16">
        <f t="shared" si="7"/>
        <v>2.143208207687473E-6</v>
      </c>
      <c r="AG54" s="16">
        <f t="shared" si="7"/>
        <v>2.9425058542195675E-6</v>
      </c>
      <c r="AH54" s="16">
        <f t="shared" si="7"/>
        <v>7.8957150261058909E-7</v>
      </c>
      <c r="AI54" s="16">
        <f t="shared" si="7"/>
        <v>9.7266435594285363E-6</v>
      </c>
      <c r="AJ54" s="16">
        <f t="shared" si="7"/>
        <v>1.9004017674037763E-5</v>
      </c>
      <c r="AK54" s="16">
        <f t="shared" si="7"/>
        <v>3.5436460734631449E-6</v>
      </c>
      <c r="AL54" s="16">
        <f t="shared" si="7"/>
        <v>9.7198949392953065E-7</v>
      </c>
      <c r="AM54" s="18">
        <f t="shared" si="7"/>
        <v>2.6173367071030776E-5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7.7129112409728898E-6</v>
      </c>
      <c r="E55" s="16">
        <f t="shared" si="8"/>
        <v>5.5374004783760544E-8</v>
      </c>
      <c r="F55" s="16">
        <f t="shared" si="8"/>
        <v>1.0500514105956944E-6</v>
      </c>
      <c r="G55" s="16">
        <f t="shared" si="8"/>
        <v>1.2736557937055888E-4</v>
      </c>
      <c r="H55" s="16">
        <f t="shared" si="8"/>
        <v>3.4550245093101758E-5</v>
      </c>
      <c r="I55" s="16">
        <f t="shared" si="8"/>
        <v>4.4250082139714204E-5</v>
      </c>
      <c r="J55" s="16">
        <f t="shared" si="8"/>
        <v>1.7609290496227768E-5</v>
      </c>
      <c r="K55" s="16">
        <f t="shared" si="8"/>
        <v>1.1078899107585782E-5</v>
      </c>
      <c r="L55" s="16">
        <f t="shared" si="8"/>
        <v>1.0150552605741091E-4</v>
      </c>
      <c r="M55" s="16">
        <f t="shared" si="8"/>
        <v>2.9554694120132711E-5</v>
      </c>
      <c r="N55" s="16">
        <f t="shared" si="8"/>
        <v>7.2986737850577602E-5</v>
      </c>
      <c r="O55" s="16">
        <f t="shared" si="8"/>
        <v>5.5449703392340142E-7</v>
      </c>
      <c r="P55" s="16">
        <f t="shared" si="8"/>
        <v>3.1596059115578345E-5</v>
      </c>
      <c r="Q55" s="16">
        <f t="shared" si="8"/>
        <v>1.8738126628103162E-4</v>
      </c>
      <c r="R55" s="16">
        <f t="shared" si="8"/>
        <v>7.1108402024906079E-5</v>
      </c>
      <c r="S55" s="16">
        <f t="shared" si="8"/>
        <v>1.4792516094396321E-4</v>
      </c>
      <c r="T55" s="16">
        <f t="shared" si="8"/>
        <v>3.5427225973105663E-5</v>
      </c>
      <c r="U55" s="16">
        <f t="shared" si="8"/>
        <v>3.0478970889672042E-5</v>
      </c>
      <c r="V55" s="16">
        <f t="shared" si="8"/>
        <v>1.0442932842351407E-5</v>
      </c>
      <c r="W55" s="16">
        <f t="shared" si="8"/>
        <v>1.0939808233830069E-4</v>
      </c>
      <c r="X55" s="16">
        <f t="shared" si="8"/>
        <v>6.9921159633064166E-6</v>
      </c>
      <c r="Y55" s="16">
        <f t="shared" si="8"/>
        <v>1.7940580242831821E-5</v>
      </c>
      <c r="Z55" s="16">
        <f t="shared" si="8"/>
        <v>2.835858709539274E-5</v>
      </c>
      <c r="AA55" s="16">
        <f t="shared" si="8"/>
        <v>1.7183005402912033E-6</v>
      </c>
      <c r="AB55" s="16">
        <f t="shared" si="8"/>
        <v>2.5360499274232801E-5</v>
      </c>
      <c r="AC55" s="16">
        <f t="shared" si="8"/>
        <v>8.334745945078269E-5</v>
      </c>
      <c r="AD55" s="16">
        <f t="shared" si="8"/>
        <v>1.2102648774345399E-4</v>
      </c>
      <c r="AE55" s="16">
        <f t="shared" si="8"/>
        <v>2.1667167354874672E-10</v>
      </c>
      <c r="AF55" s="16">
        <f t="shared" si="8"/>
        <v>5.4696471411637475E-5</v>
      </c>
      <c r="AG55" s="16">
        <f t="shared" si="8"/>
        <v>6.7556467850198281E-5</v>
      </c>
      <c r="AH55" s="16">
        <f t="shared" si="8"/>
        <v>1.5410498656498573E-5</v>
      </c>
      <c r="AI55" s="16">
        <f t="shared" si="8"/>
        <v>7.20958513435703E-5</v>
      </c>
      <c r="AJ55" s="16">
        <f t="shared" si="8"/>
        <v>4.9131102849355457E-5</v>
      </c>
      <c r="AK55" s="17">
        <f t="shared" si="8"/>
        <v>2.8663167203999994E-2</v>
      </c>
      <c r="AL55" s="16">
        <f t="shared" si="8"/>
        <v>6.0000451127592471E-5</v>
      </c>
      <c r="AM55" s="18">
        <f t="shared" si="8"/>
        <v>1.9453690333444073E-5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3.9178804728439375E-7</v>
      </c>
      <c r="E56" s="16">
        <f t="shared" si="9"/>
        <v>1.0580814329157575E-5</v>
      </c>
      <c r="F56" s="16">
        <f t="shared" si="9"/>
        <v>3.0886274073643177E-6</v>
      </c>
      <c r="G56" s="16">
        <f t="shared" si="9"/>
        <v>4.6328358810227436E-6</v>
      </c>
      <c r="H56" s="16">
        <f t="shared" si="9"/>
        <v>1.2810591586220629E-6</v>
      </c>
      <c r="I56" s="17">
        <f t="shared" si="9"/>
        <v>5.7835576140545962E-3</v>
      </c>
      <c r="J56" s="16">
        <f t="shared" si="9"/>
        <v>3.4866716645247107E-5</v>
      </c>
      <c r="K56" s="16">
        <f t="shared" si="9"/>
        <v>3.8268899252753623E-6</v>
      </c>
      <c r="L56" s="16">
        <f t="shared" si="9"/>
        <v>1.0534578540046775E-7</v>
      </c>
      <c r="M56" s="16">
        <f t="shared" si="9"/>
        <v>9.5954250280582083E-6</v>
      </c>
      <c r="N56" s="16">
        <f t="shared" si="9"/>
        <v>1.064416537949159E-5</v>
      </c>
      <c r="O56" s="16">
        <f t="shared" si="9"/>
        <v>8.0818090373095843E-7</v>
      </c>
      <c r="P56" s="16">
        <f t="shared" si="9"/>
        <v>7.5397967454907435E-6</v>
      </c>
      <c r="Q56" s="16">
        <f t="shared" si="9"/>
        <v>1.0473652581136391E-5</v>
      </c>
      <c r="R56" s="16">
        <f t="shared" si="9"/>
        <v>5.1539252251296064E-6</v>
      </c>
      <c r="S56" s="16">
        <f t="shared" si="9"/>
        <v>1.0287881848476203E-6</v>
      </c>
      <c r="T56" s="16">
        <f t="shared" si="9"/>
        <v>1.4652967262930228E-5</v>
      </c>
      <c r="U56" s="16">
        <f t="shared" si="9"/>
        <v>1.3958477215627734E-6</v>
      </c>
      <c r="V56" s="16">
        <f t="shared" si="9"/>
        <v>5.6641092236974645E-6</v>
      </c>
      <c r="W56" s="16">
        <f t="shared" si="9"/>
        <v>7.9765778677716255E-7</v>
      </c>
      <c r="X56" s="16">
        <f t="shared" si="9"/>
        <v>5.7927931419389929E-5</v>
      </c>
      <c r="Y56" s="16">
        <f t="shared" si="9"/>
        <v>2.9846824972915728E-6</v>
      </c>
      <c r="Z56" s="16">
        <f t="shared" si="9"/>
        <v>1.4773075330255428E-5</v>
      </c>
      <c r="AA56" s="16">
        <f t="shared" si="9"/>
        <v>3.0532587632697925E-7</v>
      </c>
      <c r="AB56" s="16">
        <f t="shared" si="9"/>
        <v>2.7775127514387532E-6</v>
      </c>
      <c r="AC56" s="16">
        <f t="shared" si="9"/>
        <v>2.2109599048505067E-5</v>
      </c>
      <c r="AD56" s="16">
        <f t="shared" si="9"/>
        <v>2.4085090937764399E-5</v>
      </c>
      <c r="AE56" s="16">
        <f t="shared" si="9"/>
        <v>4.2170878877735658E-7</v>
      </c>
      <c r="AF56" s="16">
        <f t="shared" si="9"/>
        <v>1.8193370391064103E-6</v>
      </c>
      <c r="AG56" s="16">
        <f t="shared" si="9"/>
        <v>1.7953189078844591E-5</v>
      </c>
      <c r="AH56" s="16">
        <f t="shared" si="9"/>
        <v>9.9528334347614841E-6</v>
      </c>
      <c r="AI56" s="16">
        <f t="shared" si="9"/>
        <v>1.0757622381326545E-7</v>
      </c>
      <c r="AJ56" s="16">
        <f t="shared" si="9"/>
        <v>6.3940530239085686E-5</v>
      </c>
      <c r="AK56" s="16">
        <f t="shared" si="9"/>
        <v>8.8279660283728402E-6</v>
      </c>
      <c r="AL56" s="16">
        <f t="shared" si="9"/>
        <v>2.4098582934716667E-6</v>
      </c>
      <c r="AM56" s="18">
        <f t="shared" si="9"/>
        <v>2.061623992943436E-6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2.8930681823003599E-8</v>
      </c>
      <c r="E57" s="16">
        <f t="shared" si="10"/>
        <v>1.7520093481483213E-6</v>
      </c>
      <c r="F57" s="17">
        <f t="shared" si="10"/>
        <v>5.2417411075060029E-4</v>
      </c>
      <c r="G57" s="16">
        <f t="shared" si="10"/>
        <v>1.4428791786384731E-8</v>
      </c>
      <c r="H57" s="16">
        <f t="shared" si="10"/>
        <v>5.3367001741889445E-8</v>
      </c>
      <c r="I57" s="16">
        <f t="shared" si="10"/>
        <v>2.8248376444736878E-7</v>
      </c>
      <c r="J57" s="16">
        <f t="shared" si="10"/>
        <v>7.1179150414262129E-7</v>
      </c>
      <c r="K57" s="16">
        <f t="shared" si="10"/>
        <v>2.6851234188249587E-7</v>
      </c>
      <c r="L57" s="16">
        <f t="shared" si="10"/>
        <v>1.8189909442323844E-8</v>
      </c>
      <c r="M57" s="16">
        <f t="shared" si="10"/>
        <v>6.6673815147690656E-7</v>
      </c>
      <c r="N57" s="16">
        <f t="shared" si="10"/>
        <v>6.2604471171024232E-7</v>
      </c>
      <c r="O57" s="16">
        <f t="shared" si="10"/>
        <v>3.8189032560606746E-6</v>
      </c>
      <c r="P57" s="16">
        <f t="shared" si="10"/>
        <v>2.7495656863344376E-6</v>
      </c>
      <c r="Q57" s="16">
        <f t="shared" si="10"/>
        <v>1.7215678392534531E-6</v>
      </c>
      <c r="R57" s="16">
        <f t="shared" si="10"/>
        <v>5.5944666709913661E-7</v>
      </c>
      <c r="S57" s="16">
        <f t="shared" si="10"/>
        <v>8.7370436808212859E-7</v>
      </c>
      <c r="T57" s="16">
        <f t="shared" si="10"/>
        <v>2.6964190112049013E-6</v>
      </c>
      <c r="U57" s="16">
        <f t="shared" si="10"/>
        <v>1.0455616625954674E-7</v>
      </c>
      <c r="V57" s="16">
        <f t="shared" si="10"/>
        <v>6.4298789364405725E-8</v>
      </c>
      <c r="W57" s="16">
        <f t="shared" si="10"/>
        <v>2.9907303687488418E-7</v>
      </c>
      <c r="X57" s="16">
        <f t="shared" si="10"/>
        <v>2.4665525611312068E-7</v>
      </c>
      <c r="Y57" s="16">
        <f t="shared" si="10"/>
        <v>2.8472514353431753E-6</v>
      </c>
      <c r="Z57" s="16">
        <f t="shared" si="10"/>
        <v>6.7378829252848506E-8</v>
      </c>
      <c r="AA57" s="16">
        <f t="shared" si="10"/>
        <v>3.5104767263269706E-6</v>
      </c>
      <c r="AB57" s="16">
        <f t="shared" si="10"/>
        <v>3.3080777281390991E-8</v>
      </c>
      <c r="AC57" s="16">
        <f t="shared" si="10"/>
        <v>4.9294510730470498E-7</v>
      </c>
      <c r="AD57" s="16">
        <f t="shared" si="10"/>
        <v>1.135338753600847E-7</v>
      </c>
      <c r="AE57" s="16">
        <f t="shared" si="10"/>
        <v>2.3684595652878816E-7</v>
      </c>
      <c r="AF57" s="16">
        <f t="shared" si="10"/>
        <v>6.1356249511615934E-8</v>
      </c>
      <c r="AG57" s="16">
        <f t="shared" si="10"/>
        <v>4.4739415653098703E-7</v>
      </c>
      <c r="AH57" s="16">
        <f t="shared" si="10"/>
        <v>3.691122326495103E-6</v>
      </c>
      <c r="AI57" s="16">
        <f t="shared" si="10"/>
        <v>1.2186965734981833E-7</v>
      </c>
      <c r="AJ57" s="16">
        <f t="shared" si="10"/>
        <v>1.2382307616069899E-6</v>
      </c>
      <c r="AK57" s="16">
        <f t="shared" si="10"/>
        <v>1.9449149095241323E-8</v>
      </c>
      <c r="AL57" s="16">
        <f t="shared" si="10"/>
        <v>2.6314946070807656E-6</v>
      </c>
      <c r="AM57" s="18">
        <f t="shared" si="10"/>
        <v>9.6375946800228386E-9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1.0367970967217787E-4</v>
      </c>
      <c r="E58" s="16">
        <f t="shared" si="11"/>
        <v>1.2438463543191821E-5</v>
      </c>
      <c r="F58" s="16">
        <f t="shared" si="11"/>
        <v>2.2239478687339077E-5</v>
      </c>
      <c r="G58" s="16">
        <f t="shared" si="11"/>
        <v>9.1709006477010591E-5</v>
      </c>
      <c r="H58" s="16">
        <f t="shared" si="11"/>
        <v>1.4056347705983482E-4</v>
      </c>
      <c r="I58" s="16">
        <f t="shared" si="11"/>
        <v>4.2892303376153914E-4</v>
      </c>
      <c r="J58" s="16">
        <f t="shared" si="11"/>
        <v>3.8395129636258006E-6</v>
      </c>
      <c r="K58" s="16">
        <f t="shared" si="11"/>
        <v>1.720596140261724E-4</v>
      </c>
      <c r="L58" s="16">
        <f t="shared" si="11"/>
        <v>1.1177239318755503E-5</v>
      </c>
      <c r="M58" s="16">
        <f t="shared" si="11"/>
        <v>2.7696505791187752E-5</v>
      </c>
      <c r="N58" s="16">
        <f t="shared" si="11"/>
        <v>5.3105731163242704E-5</v>
      </c>
      <c r="O58" s="16">
        <f t="shared" si="11"/>
        <v>3.2610204482256958E-4</v>
      </c>
      <c r="P58" s="16">
        <f t="shared" si="11"/>
        <v>1.598521789581471E-5</v>
      </c>
      <c r="Q58" s="16">
        <f t="shared" si="11"/>
        <v>1.058322143019041E-4</v>
      </c>
      <c r="R58" s="16">
        <f t="shared" si="11"/>
        <v>1.101509865185699E-3</v>
      </c>
      <c r="S58" s="16">
        <f t="shared" si="11"/>
        <v>2.8220648038269375E-6</v>
      </c>
      <c r="T58" s="16">
        <f t="shared" si="11"/>
        <v>2.8038109281058936E-4</v>
      </c>
      <c r="U58" s="16">
        <f t="shared" si="11"/>
        <v>7.6430158463304618E-4</v>
      </c>
      <c r="V58" s="16">
        <f t="shared" si="11"/>
        <v>7.7362492293522552E-5</v>
      </c>
      <c r="W58" s="16">
        <f t="shared" si="11"/>
        <v>1.4223076163356542E-3</v>
      </c>
      <c r="X58" s="16">
        <f t="shared" si="11"/>
        <v>1.0927719214536611E-4</v>
      </c>
      <c r="Y58" s="16">
        <f t="shared" si="11"/>
        <v>1.8177530637384246E-4</v>
      </c>
      <c r="Z58" s="16">
        <f t="shared" si="11"/>
        <v>3.1891510027889897E-4</v>
      </c>
      <c r="AA58" s="16">
        <f t="shared" si="11"/>
        <v>3.2950323797781056E-4</v>
      </c>
      <c r="AB58" s="16">
        <f t="shared" si="11"/>
        <v>2.9198293095816556E-5</v>
      </c>
      <c r="AC58" s="16">
        <f t="shared" si="11"/>
        <v>4.2761286666407083E-5</v>
      </c>
      <c r="AD58" s="17">
        <f t="shared" si="11"/>
        <v>0.10412044632900001</v>
      </c>
      <c r="AE58" s="16">
        <f t="shared" si="11"/>
        <v>1.7685490693196529E-5</v>
      </c>
      <c r="AF58" s="16">
        <f t="shared" si="11"/>
        <v>5.8302514199157485E-6</v>
      </c>
      <c r="AG58" s="16">
        <f t="shared" si="11"/>
        <v>1.8961627695348254E-5</v>
      </c>
      <c r="AH58" s="16">
        <f t="shared" si="11"/>
        <v>1.3374590674297264E-8</v>
      </c>
      <c r="AI58" s="16">
        <f t="shared" si="11"/>
        <v>8.1252933242126932E-6</v>
      </c>
      <c r="AJ58" s="16">
        <f t="shared" si="11"/>
        <v>4.7168256899811225E-5</v>
      </c>
      <c r="AK58" s="16">
        <f t="shared" si="11"/>
        <v>4.3343444743261202E-4</v>
      </c>
      <c r="AL58" s="16">
        <f t="shared" si="11"/>
        <v>3.1958190931779645E-4</v>
      </c>
      <c r="AM58" s="18">
        <f t="shared" si="11"/>
        <v>1.0219681926846451E-5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3.533403521390392E-5</v>
      </c>
      <c r="E59" s="16">
        <f t="shared" si="12"/>
        <v>1.4392919715318026E-6</v>
      </c>
      <c r="F59" s="16">
        <f t="shared" si="12"/>
        <v>4.0899022668001217E-7</v>
      </c>
      <c r="G59" s="16">
        <f t="shared" si="12"/>
        <v>9.0663122460346275E-5</v>
      </c>
      <c r="H59" s="16">
        <f t="shared" si="12"/>
        <v>5.3676421775009798E-8</v>
      </c>
      <c r="I59" s="16">
        <f t="shared" si="12"/>
        <v>3.0989961068391877E-6</v>
      </c>
      <c r="J59" s="16">
        <f t="shared" si="12"/>
        <v>9.5527909188304012E-6</v>
      </c>
      <c r="K59" s="16">
        <f t="shared" si="12"/>
        <v>1.7090957868307994E-5</v>
      </c>
      <c r="L59" s="16">
        <f t="shared" si="12"/>
        <v>1.5859419728691658E-5</v>
      </c>
      <c r="M59" s="16">
        <f t="shared" si="12"/>
        <v>1.3172619327233728E-6</v>
      </c>
      <c r="N59" s="16">
        <f t="shared" si="12"/>
        <v>2.0912416373141324E-5</v>
      </c>
      <c r="O59" s="16">
        <f t="shared" si="12"/>
        <v>1.7900923133484552E-7</v>
      </c>
      <c r="P59" s="16">
        <f t="shared" si="12"/>
        <v>1.778617120809776E-5</v>
      </c>
      <c r="Q59" s="16">
        <f t="shared" si="12"/>
        <v>8.6189285368861158E-6</v>
      </c>
      <c r="R59" s="16">
        <f t="shared" si="12"/>
        <v>8.1507577322128079E-10</v>
      </c>
      <c r="S59" s="16">
        <f t="shared" si="12"/>
        <v>2.9177879160334754E-9</v>
      </c>
      <c r="T59" s="16">
        <f t="shared" si="12"/>
        <v>3.4535128114166689E-5</v>
      </c>
      <c r="U59" s="16">
        <f t="shared" si="12"/>
        <v>5.4524378574924871E-7</v>
      </c>
      <c r="V59" s="16">
        <f t="shared" si="12"/>
        <v>1.1158139873786959E-4</v>
      </c>
      <c r="W59" s="16">
        <f t="shared" si="12"/>
        <v>1.4927773346010261E-6</v>
      </c>
      <c r="X59" s="16">
        <f t="shared" si="12"/>
        <v>6.9172187210941878E-7</v>
      </c>
      <c r="Y59" s="16">
        <f t="shared" si="12"/>
        <v>4.9038542176368333E-6</v>
      </c>
      <c r="Z59" s="16">
        <f t="shared" si="12"/>
        <v>4.9010181862815445E-7</v>
      </c>
      <c r="AA59" s="16">
        <f t="shared" si="12"/>
        <v>1.6256928420238704E-5</v>
      </c>
      <c r="AB59" s="17">
        <f t="shared" si="12"/>
        <v>6.5579983341262577E-3</v>
      </c>
      <c r="AC59" s="16">
        <f t="shared" si="12"/>
        <v>4.8662843193151444E-6</v>
      </c>
      <c r="AD59" s="16">
        <f t="shared" si="12"/>
        <v>1.8212091008414222E-6</v>
      </c>
      <c r="AE59" s="16">
        <f t="shared" si="12"/>
        <v>9.2174968213505942E-7</v>
      </c>
      <c r="AF59" s="16">
        <f t="shared" si="12"/>
        <v>7.7889335479950036E-6</v>
      </c>
      <c r="AG59" s="16">
        <f t="shared" si="12"/>
        <v>2.9542928926348521E-5</v>
      </c>
      <c r="AH59" s="16">
        <f t="shared" si="12"/>
        <v>1.4399332035006166E-5</v>
      </c>
      <c r="AI59" s="16">
        <f t="shared" si="12"/>
        <v>3.4658068946189531E-7</v>
      </c>
      <c r="AJ59" s="16">
        <f t="shared" si="12"/>
        <v>8.8142209900330497E-7</v>
      </c>
      <c r="AK59" s="16">
        <f t="shared" si="12"/>
        <v>5.6695973843131004E-6</v>
      </c>
      <c r="AL59" s="16">
        <f t="shared" si="12"/>
        <v>2.9253812750847731E-6</v>
      </c>
      <c r="AM59" s="18">
        <f t="shared" si="12"/>
        <v>1.7316538184801502E-6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8.4636569916696245E-10</v>
      </c>
      <c r="E60" s="16">
        <f t="shared" si="13"/>
        <v>9.3764821068347044E-9</v>
      </c>
      <c r="F60" s="16">
        <f t="shared" si="13"/>
        <v>4.7506874524808066E-10</v>
      </c>
      <c r="G60" s="16">
        <f t="shared" si="13"/>
        <v>1.6793105160144996E-8</v>
      </c>
      <c r="H60" s="16">
        <f t="shared" si="13"/>
        <v>2.6225067788677796E-9</v>
      </c>
      <c r="I60" s="16">
        <f t="shared" si="13"/>
        <v>3.7052220547851141E-9</v>
      </c>
      <c r="J60" s="16">
        <f t="shared" si="13"/>
        <v>3.0389563024820357E-9</v>
      </c>
      <c r="K60" s="16">
        <f t="shared" si="13"/>
        <v>1.4626371394661977E-9</v>
      </c>
      <c r="L60" s="16">
        <f t="shared" si="13"/>
        <v>9.8337943792297607E-9</v>
      </c>
      <c r="M60" s="16">
        <f t="shared" si="13"/>
        <v>5.6868730856518765E-9</v>
      </c>
      <c r="N60" s="16">
        <f t="shared" si="13"/>
        <v>6.0581862224644232E-9</v>
      </c>
      <c r="O60" s="16">
        <f t="shared" si="13"/>
        <v>1.448801792533078E-11</v>
      </c>
      <c r="P60" s="16">
        <f t="shared" si="13"/>
        <v>3.4109442299247086E-9</v>
      </c>
      <c r="Q60" s="16">
        <f t="shared" si="13"/>
        <v>1.6584104899821844E-9</v>
      </c>
      <c r="R60" s="16">
        <f t="shared" si="13"/>
        <v>1.8983064800782704E-8</v>
      </c>
      <c r="S60" s="16">
        <f t="shared" si="13"/>
        <v>2.5629084943036026E-9</v>
      </c>
      <c r="T60" s="16">
        <f t="shared" si="13"/>
        <v>2.8766112176967798E-9</v>
      </c>
      <c r="U60" s="16">
        <f t="shared" si="13"/>
        <v>1.1150135744628067E-8</v>
      </c>
      <c r="V60" s="17">
        <f t="shared" si="13"/>
        <v>3.9456713693496865E-6</v>
      </c>
      <c r="W60" s="16">
        <f t="shared" si="13"/>
        <v>2.0642349082512705E-9</v>
      </c>
      <c r="X60" s="16">
        <f t="shared" si="13"/>
        <v>2.060090052935715E-8</v>
      </c>
      <c r="Y60" s="16">
        <f t="shared" si="13"/>
        <v>2.870416428752526E-10</v>
      </c>
      <c r="Z60" s="16">
        <f t="shared" si="13"/>
        <v>9.5446385263417136E-10</v>
      </c>
      <c r="AA60" s="16">
        <f t="shared" si="13"/>
        <v>7.9196277271635821E-10</v>
      </c>
      <c r="AB60" s="16">
        <f t="shared" si="13"/>
        <v>6.5867681143090294E-8</v>
      </c>
      <c r="AC60" s="16">
        <f t="shared" si="13"/>
        <v>7.4757483921847176E-9</v>
      </c>
      <c r="AD60" s="16">
        <f t="shared" si="13"/>
        <v>2.861601738546348E-9</v>
      </c>
      <c r="AE60" s="16">
        <f t="shared" si="13"/>
        <v>8.6023800091823102E-8</v>
      </c>
      <c r="AF60" s="16">
        <f t="shared" si="13"/>
        <v>6.8131246859937763E-9</v>
      </c>
      <c r="AG60" s="16">
        <f t="shared" si="13"/>
        <v>1.5205321704367463E-9</v>
      </c>
      <c r="AH60" s="16">
        <f t="shared" si="13"/>
        <v>3.4448097022106461E-9</v>
      </c>
      <c r="AI60" s="16">
        <f t="shared" si="13"/>
        <v>2.6811808679787296E-9</v>
      </c>
      <c r="AJ60" s="16">
        <f t="shared" si="13"/>
        <v>6.4473854904906558E-9</v>
      </c>
      <c r="AK60" s="16">
        <f t="shared" si="13"/>
        <v>1.3625454637387363E-9</v>
      </c>
      <c r="AL60" s="16">
        <f t="shared" si="13"/>
        <v>7.117666735970332E-9</v>
      </c>
      <c r="AM60" s="18">
        <f t="shared" si="13"/>
        <v>1.0698793901793481E-9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7.0162743171419813E-8</v>
      </c>
      <c r="E61" s="16">
        <f t="shared" si="14"/>
        <v>1.0402592963623991E-5</v>
      </c>
      <c r="F61" s="16">
        <f t="shared" si="14"/>
        <v>1.2975170417133266E-5</v>
      </c>
      <c r="G61" s="16">
        <f t="shared" si="14"/>
        <v>1.0862136098383307E-9</v>
      </c>
      <c r="H61" s="16">
        <f t="shared" si="14"/>
        <v>1.6336404045731029E-6</v>
      </c>
      <c r="I61" s="16">
        <f t="shared" si="14"/>
        <v>3.2085613263099198E-6</v>
      </c>
      <c r="J61" s="16">
        <f t="shared" si="14"/>
        <v>1.6847337419678528E-5</v>
      </c>
      <c r="K61" s="16">
        <f t="shared" si="14"/>
        <v>4.2165296868449134E-6</v>
      </c>
      <c r="L61" s="16">
        <f t="shared" si="14"/>
        <v>1.2512934921476764E-5</v>
      </c>
      <c r="M61" s="16">
        <f t="shared" si="14"/>
        <v>1.1464865714762879E-5</v>
      </c>
      <c r="N61" s="16">
        <f t="shared" si="14"/>
        <v>3.7932037654500637E-6</v>
      </c>
      <c r="O61" s="16">
        <f t="shared" si="14"/>
        <v>3.8422685982639679E-6</v>
      </c>
      <c r="P61" s="17">
        <f t="shared" si="14"/>
        <v>2.5293055832870922E-3</v>
      </c>
      <c r="Q61" s="16">
        <f t="shared" si="14"/>
        <v>6.2498225515586953E-6</v>
      </c>
      <c r="R61" s="16">
        <f t="shared" si="14"/>
        <v>2.5852726062106874E-7</v>
      </c>
      <c r="S61" s="16">
        <f t="shared" si="14"/>
        <v>1.809520809693434E-5</v>
      </c>
      <c r="T61" s="16">
        <f t="shared" si="14"/>
        <v>8.0446226766060029E-8</v>
      </c>
      <c r="U61" s="16">
        <f t="shared" si="14"/>
        <v>1.3146486183944167E-5</v>
      </c>
      <c r="V61" s="16">
        <f t="shared" si="14"/>
        <v>2.1755243305110473E-6</v>
      </c>
      <c r="W61" s="16">
        <f t="shared" si="14"/>
        <v>5.7225372426404036E-9</v>
      </c>
      <c r="X61" s="16">
        <f t="shared" si="14"/>
        <v>1.9476828488554305E-6</v>
      </c>
      <c r="Y61" s="16">
        <f t="shared" si="14"/>
        <v>4.2022468220571518E-6</v>
      </c>
      <c r="Z61" s="16">
        <f t="shared" si="14"/>
        <v>1.0159205162942831E-5</v>
      </c>
      <c r="AA61" s="16">
        <f t="shared" si="14"/>
        <v>6.692660796578762E-8</v>
      </c>
      <c r="AB61" s="16">
        <f t="shared" si="14"/>
        <v>6.8070045931011792E-6</v>
      </c>
      <c r="AC61" s="16">
        <f t="shared" si="14"/>
        <v>5.4866758525016777E-6</v>
      </c>
      <c r="AD61" s="16">
        <f t="shared" si="14"/>
        <v>3.8459219174631034E-7</v>
      </c>
      <c r="AE61" s="16">
        <f t="shared" si="14"/>
        <v>1.5954925234587239E-5</v>
      </c>
      <c r="AF61" s="16">
        <f t="shared" si="14"/>
        <v>3.2484137084522039E-7</v>
      </c>
      <c r="AG61" s="16">
        <f t="shared" si="14"/>
        <v>4.8869399868253986E-6</v>
      </c>
      <c r="AH61" s="16">
        <f t="shared" si="14"/>
        <v>3.4764693799471463E-9</v>
      </c>
      <c r="AI61" s="16">
        <f t="shared" si="14"/>
        <v>2.1310721056783003E-8</v>
      </c>
      <c r="AJ61" s="16">
        <f t="shared" si="14"/>
        <v>8.1844159761214665E-6</v>
      </c>
      <c r="AK61" s="16">
        <f t="shared" si="14"/>
        <v>2.7035424740175596E-6</v>
      </c>
      <c r="AL61" s="16">
        <f t="shared" si="14"/>
        <v>1.93470217691905E-6</v>
      </c>
      <c r="AM61" s="18">
        <f t="shared" si="14"/>
        <v>8.559988195019118E-7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4.6508002568130657E-6</v>
      </c>
      <c r="E62" s="16">
        <f t="shared" si="15"/>
        <v>1.4952316807745506E-7</v>
      </c>
      <c r="F62" s="16">
        <f t="shared" si="15"/>
        <v>2.3116277268479804E-6</v>
      </c>
      <c r="G62" s="16">
        <f t="shared" si="15"/>
        <v>2.9362935116372326E-6</v>
      </c>
      <c r="H62" s="16">
        <f t="shared" si="15"/>
        <v>6.2780393502638538E-6</v>
      </c>
      <c r="I62" s="16">
        <f t="shared" si="15"/>
        <v>1.08158784462632E-5</v>
      </c>
      <c r="J62" s="16">
        <f t="shared" si="15"/>
        <v>5.6017369657977662E-7</v>
      </c>
      <c r="K62" s="16">
        <f t="shared" si="15"/>
        <v>2.1577047374532442E-6</v>
      </c>
      <c r="L62" s="16">
        <f t="shared" si="15"/>
        <v>2.0692460126367219E-6</v>
      </c>
      <c r="M62" s="16">
        <f t="shared" si="15"/>
        <v>3.9502191842879099E-6</v>
      </c>
      <c r="N62" s="16">
        <f t="shared" si="15"/>
        <v>2.8750525380034887E-6</v>
      </c>
      <c r="O62" s="16">
        <f t="shared" si="15"/>
        <v>1.3917071992721061E-7</v>
      </c>
      <c r="P62" s="16">
        <f t="shared" si="15"/>
        <v>3.2479827418781737E-6</v>
      </c>
      <c r="Q62" s="16">
        <f t="shared" si="15"/>
        <v>8.6212544684482489E-7</v>
      </c>
      <c r="R62" s="16">
        <f t="shared" si="15"/>
        <v>2.3162294875774099E-6</v>
      </c>
      <c r="S62" s="16">
        <f t="shared" si="15"/>
        <v>1.1826708052860004E-8</v>
      </c>
      <c r="T62" s="16">
        <f t="shared" si="15"/>
        <v>1.0435763739653829E-6</v>
      </c>
      <c r="U62" s="16">
        <f t="shared" si="15"/>
        <v>8.0967297818754175E-7</v>
      </c>
      <c r="V62" s="16">
        <f t="shared" si="15"/>
        <v>1.6613302243280955E-6</v>
      </c>
      <c r="W62" s="16">
        <f t="shared" si="15"/>
        <v>2.1446819634589388E-6</v>
      </c>
      <c r="X62" s="16">
        <f t="shared" si="15"/>
        <v>3.1339991640065675E-7</v>
      </c>
      <c r="Y62" s="16">
        <f t="shared" si="15"/>
        <v>3.9752006909979533E-6</v>
      </c>
      <c r="Z62" s="16">
        <f t="shared" si="15"/>
        <v>2.0938293010147923E-7</v>
      </c>
      <c r="AA62" s="16">
        <f t="shared" si="15"/>
        <v>2.4344231852059803E-6</v>
      </c>
      <c r="AB62" s="16">
        <f t="shared" si="15"/>
        <v>1.3511615359459585E-7</v>
      </c>
      <c r="AC62" s="16">
        <f t="shared" si="15"/>
        <v>2.3005031801228095E-6</v>
      </c>
      <c r="AD62" s="16">
        <f t="shared" si="15"/>
        <v>4.5014384835633428E-7</v>
      </c>
      <c r="AE62" s="16">
        <f t="shared" si="15"/>
        <v>7.9104758807427851E-7</v>
      </c>
      <c r="AF62" s="16">
        <f t="shared" si="15"/>
        <v>3.2142458675138878E-8</v>
      </c>
      <c r="AG62" s="16">
        <f t="shared" si="15"/>
        <v>6.8155358722078057E-7</v>
      </c>
      <c r="AH62" s="16">
        <f t="shared" si="15"/>
        <v>4.9236016405535441E-7</v>
      </c>
      <c r="AI62" s="16">
        <f t="shared" si="15"/>
        <v>2.8560046157253103E-6</v>
      </c>
      <c r="AJ62" s="17">
        <f t="shared" si="15"/>
        <v>1.0044457301816143E-3</v>
      </c>
      <c r="AK62" s="16">
        <f t="shared" si="15"/>
        <v>1.6625910314213614E-6</v>
      </c>
      <c r="AL62" s="16">
        <f t="shared" si="15"/>
        <v>1.0358303280590581E-6</v>
      </c>
      <c r="AM62" s="18">
        <f t="shared" si="15"/>
        <v>4.7003699476912207E-6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4.7453906015330754E-5</v>
      </c>
      <c r="E63" s="16">
        <f t="shared" si="16"/>
        <v>4.9554913813928016E-6</v>
      </c>
      <c r="F63" s="16">
        <f t="shared" si="16"/>
        <v>8.8652049595937008E-6</v>
      </c>
      <c r="G63" s="16">
        <f t="shared" si="16"/>
        <v>2.9658802648541767E-4</v>
      </c>
      <c r="H63" s="16">
        <f t="shared" si="16"/>
        <v>1.2631233591400398E-4</v>
      </c>
      <c r="I63" s="16">
        <f t="shared" si="16"/>
        <v>7.3519145079750553E-7</v>
      </c>
      <c r="J63" s="16">
        <f t="shared" si="16"/>
        <v>4.4712836291174196E-6</v>
      </c>
      <c r="K63" s="16">
        <f t="shared" si="16"/>
        <v>9.1459607661187596E-5</v>
      </c>
      <c r="L63" s="16">
        <f t="shared" si="16"/>
        <v>5.3442732411513695E-5</v>
      </c>
      <c r="M63" s="16">
        <f t="shared" si="16"/>
        <v>9.3828715770722135E-7</v>
      </c>
      <c r="N63" s="16">
        <f t="shared" si="16"/>
        <v>7.3433103197944455E-4</v>
      </c>
      <c r="O63" s="16">
        <f t="shared" si="16"/>
        <v>6.4244055320861204E-6</v>
      </c>
      <c r="P63" s="16">
        <f t="shared" si="16"/>
        <v>3.4677462312395545E-7</v>
      </c>
      <c r="Q63" s="16">
        <f t="shared" si="16"/>
        <v>2.6428370615879358E-4</v>
      </c>
      <c r="R63" s="16">
        <f t="shared" si="16"/>
        <v>3.3833574919040457E-7</v>
      </c>
      <c r="S63" s="16">
        <f t="shared" si="16"/>
        <v>5.2760050580966542E-5</v>
      </c>
      <c r="T63" s="16">
        <f t="shared" si="16"/>
        <v>8.7083602785569146E-5</v>
      </c>
      <c r="U63" s="16">
        <f t="shared" si="16"/>
        <v>8.9396409825903353E-5</v>
      </c>
      <c r="V63" s="16">
        <f t="shared" si="16"/>
        <v>2.7060789218296647E-5</v>
      </c>
      <c r="W63" s="16">
        <f t="shared" si="16"/>
        <v>1.8763074428809103E-6</v>
      </c>
      <c r="X63" s="16">
        <f t="shared" si="16"/>
        <v>3.1786408362725899E-4</v>
      </c>
      <c r="Y63" s="16">
        <f t="shared" si="16"/>
        <v>3.1167119045892637E-4</v>
      </c>
      <c r="Z63" s="16">
        <f t="shared" si="16"/>
        <v>2.9320519699380153E-4</v>
      </c>
      <c r="AA63" s="16">
        <f t="shared" si="16"/>
        <v>1.0709230273620958E-4</v>
      </c>
      <c r="AB63" s="16">
        <f t="shared" si="16"/>
        <v>2.1112293267842823E-6</v>
      </c>
      <c r="AC63" s="16">
        <f t="shared" si="16"/>
        <v>1.8194427154094339E-6</v>
      </c>
      <c r="AD63" s="16">
        <f t="shared" si="16"/>
        <v>3.1007447181012103E-6</v>
      </c>
      <c r="AE63" s="16">
        <f t="shared" si="16"/>
        <v>1.8522203701975913E-4</v>
      </c>
      <c r="AF63" s="16">
        <f t="shared" si="16"/>
        <v>1.6381140256441032E-5</v>
      </c>
      <c r="AG63" s="16">
        <f t="shared" si="16"/>
        <v>1.8902273793698813E-4</v>
      </c>
      <c r="AH63" s="16">
        <f t="shared" si="16"/>
        <v>7.8501518227553594E-9</v>
      </c>
      <c r="AI63" s="17">
        <f t="shared" si="16"/>
        <v>4.0859771043999994E-2</v>
      </c>
      <c r="AJ63" s="16">
        <f t="shared" si="16"/>
        <v>1.1287899909801509E-4</v>
      </c>
      <c r="AK63" s="16">
        <f t="shared" si="16"/>
        <v>9.5802477853231582E-5</v>
      </c>
      <c r="AL63" s="16">
        <f t="shared" si="16"/>
        <v>3.1284277078762542E-7</v>
      </c>
      <c r="AM63" s="18">
        <f t="shared" si="16"/>
        <v>1.5007699808816769E-4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1.2736608906763924E-6</v>
      </c>
      <c r="E64" s="16">
        <f t="shared" si="17"/>
        <v>2.5197022067433844E-6</v>
      </c>
      <c r="F64" s="16">
        <f t="shared" si="17"/>
        <v>7.8726520353009352E-8</v>
      </c>
      <c r="G64" s="17">
        <f t="shared" si="17"/>
        <v>3.0892886221951894E-3</v>
      </c>
      <c r="H64" s="16">
        <f t="shared" si="17"/>
        <v>3.3544315231490422E-8</v>
      </c>
      <c r="I64" s="16">
        <f t="shared" si="17"/>
        <v>2.3653818172349363E-6</v>
      </c>
      <c r="J64" s="16">
        <f t="shared" si="17"/>
        <v>6.032847857213038E-7</v>
      </c>
      <c r="K64" s="16">
        <f t="shared" si="17"/>
        <v>2.8598534482442255E-7</v>
      </c>
      <c r="L64" s="16">
        <f t="shared" si="17"/>
        <v>2.9984985213253352E-7</v>
      </c>
      <c r="M64" s="16">
        <f t="shared" si="17"/>
        <v>6.388895335421418E-6</v>
      </c>
      <c r="N64" s="16">
        <f t="shared" si="17"/>
        <v>4.4291064769798702E-7</v>
      </c>
      <c r="O64" s="16">
        <f t="shared" si="17"/>
        <v>1.0844324484208847E-5</v>
      </c>
      <c r="P64" s="16">
        <f t="shared" si="17"/>
        <v>1.4504012610202339E-9</v>
      </c>
      <c r="Q64" s="16">
        <f t="shared" si="17"/>
        <v>1.9368894142505254E-5</v>
      </c>
      <c r="R64" s="16">
        <f t="shared" si="17"/>
        <v>3.8183221218772098E-6</v>
      </c>
      <c r="S64" s="16">
        <f t="shared" si="17"/>
        <v>2.3713276922282319E-6</v>
      </c>
      <c r="T64" s="16">
        <f t="shared" si="17"/>
        <v>1.7490723705093483E-5</v>
      </c>
      <c r="U64" s="16">
        <f t="shared" si="17"/>
        <v>8.9580683880199609E-8</v>
      </c>
      <c r="V64" s="16">
        <f t="shared" si="17"/>
        <v>1.3034221887414354E-5</v>
      </c>
      <c r="W64" s="16">
        <f t="shared" si="17"/>
        <v>1.2249930528767973E-5</v>
      </c>
      <c r="X64" s="16">
        <f t="shared" si="17"/>
        <v>1.3530628312470245E-9</v>
      </c>
      <c r="Y64" s="16">
        <f t="shared" si="17"/>
        <v>1.5121190511787069E-5</v>
      </c>
      <c r="Z64" s="16">
        <f t="shared" si="17"/>
        <v>2.7777573374016427E-6</v>
      </c>
      <c r="AA64" s="16">
        <f t="shared" si="17"/>
        <v>3.2871560145664455E-5</v>
      </c>
      <c r="AB64" s="16">
        <f t="shared" si="17"/>
        <v>4.1605144442679137E-5</v>
      </c>
      <c r="AC64" s="16">
        <f t="shared" si="17"/>
        <v>6.1426270341922814E-6</v>
      </c>
      <c r="AD64" s="16">
        <f t="shared" si="17"/>
        <v>2.6541839884550319E-6</v>
      </c>
      <c r="AE64" s="16">
        <f t="shared" si="17"/>
        <v>8.114649525083538E-6</v>
      </c>
      <c r="AF64" s="16">
        <f t="shared" si="17"/>
        <v>2.6571394122345415E-6</v>
      </c>
      <c r="AG64" s="16">
        <f t="shared" si="17"/>
        <v>5.4667553973947849E-6</v>
      </c>
      <c r="AH64" s="16">
        <f t="shared" si="17"/>
        <v>1.4109162191998475E-8</v>
      </c>
      <c r="AI64" s="16">
        <f t="shared" si="17"/>
        <v>2.2734967306053947E-5</v>
      </c>
      <c r="AJ64" s="16">
        <f t="shared" si="17"/>
        <v>8.8800263279843819E-6</v>
      </c>
      <c r="AK64" s="16">
        <f t="shared" si="17"/>
        <v>1.3054369997717024E-5</v>
      </c>
      <c r="AL64" s="16">
        <f t="shared" si="17"/>
        <v>3.6417240502291356E-8</v>
      </c>
      <c r="AM64" s="18">
        <f t="shared" si="17"/>
        <v>3.5029895033407208E-7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2.0941496188518439E-6</v>
      </c>
      <c r="E65" s="16">
        <f t="shared" si="18"/>
        <v>1.2591315197332657E-6</v>
      </c>
      <c r="F65" s="16">
        <f t="shared" si="18"/>
        <v>2.4437530953349033E-6</v>
      </c>
      <c r="G65" s="16">
        <f t="shared" si="18"/>
        <v>2.3036244011872906E-6</v>
      </c>
      <c r="H65" s="16">
        <f t="shared" si="18"/>
        <v>1.8484308898278435E-6</v>
      </c>
      <c r="I65" s="16">
        <f t="shared" si="18"/>
        <v>2.329179464184372E-7</v>
      </c>
      <c r="J65" s="16">
        <f t="shared" si="18"/>
        <v>1.6778886546659259E-6</v>
      </c>
      <c r="K65" s="16">
        <f t="shared" si="18"/>
        <v>1.2154871971518373E-11</v>
      </c>
      <c r="L65" s="16">
        <f t="shared" si="18"/>
        <v>1.3001325594490284E-6</v>
      </c>
      <c r="M65" s="16">
        <f t="shared" si="18"/>
        <v>1.4211982812555855E-6</v>
      </c>
      <c r="N65" s="16">
        <f t="shared" si="18"/>
        <v>7.8609915515651611E-7</v>
      </c>
      <c r="O65" s="16">
        <f t="shared" si="18"/>
        <v>2.0338453062898442E-6</v>
      </c>
      <c r="P65" s="16">
        <f t="shared" si="18"/>
        <v>7.6266563339069837E-7</v>
      </c>
      <c r="Q65" s="16">
        <f t="shared" si="18"/>
        <v>1.0756635874642377E-6</v>
      </c>
      <c r="R65" s="16">
        <f t="shared" si="18"/>
        <v>2.9583608171018012E-7</v>
      </c>
      <c r="S65" s="16">
        <f t="shared" si="18"/>
        <v>6.3685423380675726E-7</v>
      </c>
      <c r="T65" s="16">
        <f t="shared" si="18"/>
        <v>1.0194044906186145E-7</v>
      </c>
      <c r="U65" s="16">
        <f t="shared" si="18"/>
        <v>2.9709445861489977E-6</v>
      </c>
      <c r="V65" s="16">
        <f t="shared" si="18"/>
        <v>3.2476583059085852E-8</v>
      </c>
      <c r="W65" s="16">
        <f t="shared" si="18"/>
        <v>1.1360565526506076E-7</v>
      </c>
      <c r="X65" s="16">
        <f t="shared" si="18"/>
        <v>1.0601652447169195E-7</v>
      </c>
      <c r="Y65" s="17">
        <f t="shared" si="18"/>
        <v>4.6742106271008439E-4</v>
      </c>
      <c r="Z65" s="16">
        <f t="shared" si="18"/>
        <v>5.3189635546423567E-10</v>
      </c>
      <c r="AA65" s="16">
        <f t="shared" si="18"/>
        <v>1.7405878516681478E-6</v>
      </c>
      <c r="AB65" s="16">
        <f t="shared" si="18"/>
        <v>3.4262715490976595E-7</v>
      </c>
      <c r="AC65" s="16">
        <f t="shared" si="18"/>
        <v>1.3659728237989832E-6</v>
      </c>
      <c r="AD65" s="16">
        <f t="shared" si="18"/>
        <v>7.8981918968394235E-7</v>
      </c>
      <c r="AE65" s="16">
        <f t="shared" si="18"/>
        <v>1.0910258416573599E-6</v>
      </c>
      <c r="AF65" s="16">
        <f t="shared" si="18"/>
        <v>1.5826017241891998E-6</v>
      </c>
      <c r="AG65" s="16">
        <f t="shared" si="18"/>
        <v>8.2300301968331359E-7</v>
      </c>
      <c r="AH65" s="16">
        <f t="shared" si="18"/>
        <v>5.2319820077844272E-7</v>
      </c>
      <c r="AI65" s="16">
        <f t="shared" si="18"/>
        <v>3.6361470930433167E-6</v>
      </c>
      <c r="AJ65" s="16">
        <f t="shared" si="18"/>
        <v>1.8239856734002456E-6</v>
      </c>
      <c r="AK65" s="16">
        <f t="shared" si="18"/>
        <v>2.7959615200010642E-7</v>
      </c>
      <c r="AL65" s="16">
        <f t="shared" si="18"/>
        <v>1.7626495323398945E-7</v>
      </c>
      <c r="AM65" s="18">
        <f t="shared" si="18"/>
        <v>1.2501368383170477E-7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6.0791198289394225E-6</v>
      </c>
      <c r="E66" s="16">
        <f t="shared" si="19"/>
        <v>9.0630439884446302E-7</v>
      </c>
      <c r="F66" s="16">
        <f t="shared" si="19"/>
        <v>1.8513722583135135E-5</v>
      </c>
      <c r="G66" s="16">
        <f t="shared" si="19"/>
        <v>3.6906313100148004E-5</v>
      </c>
      <c r="H66" s="16">
        <f t="shared" si="19"/>
        <v>1.2862955302463682E-5</v>
      </c>
      <c r="I66" s="16">
        <f t="shared" si="19"/>
        <v>1.0208977294535399E-5</v>
      </c>
      <c r="J66" s="16">
        <f t="shared" si="19"/>
        <v>4.1427914450777357E-5</v>
      </c>
      <c r="K66" s="16">
        <f t="shared" si="19"/>
        <v>4.3602671304762675E-6</v>
      </c>
      <c r="L66" s="16">
        <f t="shared" si="19"/>
        <v>9.1047111728122188E-6</v>
      </c>
      <c r="M66" s="16">
        <f t="shared" si="19"/>
        <v>1.5558594438496296E-5</v>
      </c>
      <c r="N66" s="16">
        <f t="shared" si="19"/>
        <v>1.7798822668367802E-6</v>
      </c>
      <c r="O66" s="16">
        <f t="shared" si="19"/>
        <v>2.0470102801777194E-5</v>
      </c>
      <c r="P66" s="16">
        <f t="shared" si="19"/>
        <v>1.4271660515315328E-5</v>
      </c>
      <c r="Q66" s="17">
        <f t="shared" si="19"/>
        <v>5.9134202517280464E-3</v>
      </c>
      <c r="R66" s="16">
        <f t="shared" si="19"/>
        <v>8.6200397157718281E-6</v>
      </c>
      <c r="S66" s="16">
        <f t="shared" si="19"/>
        <v>1.9385151992463098E-5</v>
      </c>
      <c r="T66" s="16">
        <f t="shared" si="19"/>
        <v>1.6228021446410604E-5</v>
      </c>
      <c r="U66" s="16">
        <f t="shared" si="19"/>
        <v>7.573066257137655E-6</v>
      </c>
      <c r="V66" s="16">
        <f t="shared" si="19"/>
        <v>2.4924378605689912E-6</v>
      </c>
      <c r="W66" s="16">
        <f t="shared" si="19"/>
        <v>1.2048265309643675E-5</v>
      </c>
      <c r="X66" s="16">
        <f t="shared" si="19"/>
        <v>5.3619715366864652E-8</v>
      </c>
      <c r="Y66" s="16">
        <f t="shared" si="19"/>
        <v>1.3472790830131223E-5</v>
      </c>
      <c r="Z66" s="16">
        <f t="shared" si="19"/>
        <v>1.5775605217173836E-5</v>
      </c>
      <c r="AA66" s="16">
        <f t="shared" si="19"/>
        <v>9.911745221778823E-6</v>
      </c>
      <c r="AB66" s="16">
        <f t="shared" si="19"/>
        <v>7.4609133451241103E-6</v>
      </c>
      <c r="AC66" s="16">
        <f t="shared" si="19"/>
        <v>1.532136055736097E-5</v>
      </c>
      <c r="AD66" s="16">
        <f t="shared" si="19"/>
        <v>5.820829627705815E-6</v>
      </c>
      <c r="AE66" s="16">
        <f t="shared" si="19"/>
        <v>7.0426964474349824E-5</v>
      </c>
      <c r="AF66" s="16">
        <f t="shared" si="19"/>
        <v>8.7769629558342537E-7</v>
      </c>
      <c r="AG66" s="16">
        <f t="shared" si="19"/>
        <v>1.1998286990570351E-5</v>
      </c>
      <c r="AH66" s="16">
        <f t="shared" si="19"/>
        <v>8.7745894256439668E-6</v>
      </c>
      <c r="AI66" s="16">
        <f t="shared" si="19"/>
        <v>3.8532944364212409E-5</v>
      </c>
      <c r="AJ66" s="16">
        <f t="shared" si="19"/>
        <v>4.9922333696748537E-6</v>
      </c>
      <c r="AK66" s="16">
        <f t="shared" si="19"/>
        <v>3.6565983612368909E-5</v>
      </c>
      <c r="AL66" s="16">
        <f t="shared" si="19"/>
        <v>2.0928215771053469E-8</v>
      </c>
      <c r="AM66" s="18">
        <f t="shared" si="19"/>
        <v>3.8448868917926274E-6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1.712237599236874E-5</v>
      </c>
      <c r="E67" s="16">
        <f t="shared" si="20"/>
        <v>1.1780962592377171E-5</v>
      </c>
      <c r="F67" s="16">
        <f t="shared" si="20"/>
        <v>9.2411161352370474E-6</v>
      </c>
      <c r="G67" s="16">
        <f t="shared" si="20"/>
        <v>1.120408165445901E-5</v>
      </c>
      <c r="H67" s="16">
        <f t="shared" si="20"/>
        <v>3.4971682281163066E-5</v>
      </c>
      <c r="I67" s="16">
        <f t="shared" si="20"/>
        <v>7.7597970281970593E-6</v>
      </c>
      <c r="J67" s="16">
        <f t="shared" si="20"/>
        <v>6.0713864675392749E-5</v>
      </c>
      <c r="K67" s="16">
        <f t="shared" si="20"/>
        <v>6.9362742752895598E-6</v>
      </c>
      <c r="L67" s="16">
        <f t="shared" si="20"/>
        <v>2.1621041824229527E-7</v>
      </c>
      <c r="M67" s="16">
        <f t="shared" si="20"/>
        <v>5.469091745146868E-7</v>
      </c>
      <c r="N67" s="16">
        <f t="shared" si="20"/>
        <v>4.4594546192055404E-5</v>
      </c>
      <c r="O67" s="16">
        <f t="shared" si="20"/>
        <v>7.9932192934589728E-6</v>
      </c>
      <c r="P67" s="16">
        <f t="shared" si="20"/>
        <v>8.9536479669953108E-7</v>
      </c>
      <c r="Q67" s="16">
        <f t="shared" si="20"/>
        <v>1.3242843393694504E-5</v>
      </c>
      <c r="R67" s="17">
        <f t="shared" si="20"/>
        <v>8.9521233778897709E-3</v>
      </c>
      <c r="S67" s="16">
        <f t="shared" si="20"/>
        <v>9.0782699639693235E-7</v>
      </c>
      <c r="T67" s="16">
        <f t="shared" si="20"/>
        <v>1.3532684650753141E-5</v>
      </c>
      <c r="U67" s="16">
        <f t="shared" si="20"/>
        <v>1.2816624047520579E-5</v>
      </c>
      <c r="V67" s="16">
        <f t="shared" si="20"/>
        <v>4.3182861428966991E-5</v>
      </c>
      <c r="W67" s="16">
        <f t="shared" si="20"/>
        <v>2.5920622867311532E-6</v>
      </c>
      <c r="X67" s="16">
        <f t="shared" si="20"/>
        <v>4.8125321723163239E-6</v>
      </c>
      <c r="Y67" s="16">
        <f t="shared" si="20"/>
        <v>5.7540333976797467E-6</v>
      </c>
      <c r="Z67" s="16">
        <f t="shared" si="20"/>
        <v>3.143335539770969E-5</v>
      </c>
      <c r="AA67" s="16">
        <f t="shared" si="20"/>
        <v>3.8367408107605463E-6</v>
      </c>
      <c r="AB67" s="16">
        <f t="shared" si="20"/>
        <v>1.3755446370508002E-9</v>
      </c>
      <c r="AC67" s="16">
        <f t="shared" si="20"/>
        <v>6.9173665292663621E-7</v>
      </c>
      <c r="AD67" s="16">
        <f t="shared" si="20"/>
        <v>9.2601457326632689E-5</v>
      </c>
      <c r="AE67" s="16">
        <f t="shared" si="20"/>
        <v>1.0814769448318001E-6</v>
      </c>
      <c r="AF67" s="16">
        <f t="shared" si="20"/>
        <v>7.9179566702820584E-5</v>
      </c>
      <c r="AG67" s="16">
        <f t="shared" si="20"/>
        <v>8.1587301530765821E-8</v>
      </c>
      <c r="AH67" s="16">
        <f t="shared" si="20"/>
        <v>1.2838889934151695E-5</v>
      </c>
      <c r="AI67" s="16">
        <f t="shared" si="20"/>
        <v>7.085111403655959E-8</v>
      </c>
      <c r="AJ67" s="16">
        <f t="shared" si="20"/>
        <v>2.0530338676377102E-5</v>
      </c>
      <c r="AK67" s="16">
        <f t="shared" si="20"/>
        <v>2.1378593908376452E-5</v>
      </c>
      <c r="AL67" s="16">
        <f t="shared" si="20"/>
        <v>3.2865999642897218E-5</v>
      </c>
      <c r="AM67" s="18">
        <f t="shared" si="20"/>
        <v>7.1978840910018574E-5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5.701331991789309E-6</v>
      </c>
      <c r="E68" s="16">
        <f t="shared" si="21"/>
        <v>1.2064341685533415E-5</v>
      </c>
      <c r="F68" s="16">
        <f t="shared" si="21"/>
        <v>2.7595658968624275E-6</v>
      </c>
      <c r="G68" s="16">
        <f t="shared" si="21"/>
        <v>3.098868456835993E-9</v>
      </c>
      <c r="H68" s="16">
        <f t="shared" si="21"/>
        <v>1.1473025217900379E-6</v>
      </c>
      <c r="I68" s="16">
        <f t="shared" si="21"/>
        <v>5.8768651003636175E-5</v>
      </c>
      <c r="J68" s="16">
        <f t="shared" si="21"/>
        <v>2.5259720102628592E-5</v>
      </c>
      <c r="K68" s="16">
        <f t="shared" si="21"/>
        <v>4.9635314954388889E-6</v>
      </c>
      <c r="L68" s="16">
        <f t="shared" si="21"/>
        <v>3.6062995158713222E-5</v>
      </c>
      <c r="M68" s="16">
        <f t="shared" si="21"/>
        <v>1.0982703471757465E-7</v>
      </c>
      <c r="N68" s="16">
        <f t="shared" si="21"/>
        <v>1.4217866720843744E-5</v>
      </c>
      <c r="O68" s="16">
        <f t="shared" si="21"/>
        <v>6.8804333751929889E-5</v>
      </c>
      <c r="P68" s="16">
        <f t="shared" si="21"/>
        <v>4.627061252078651E-6</v>
      </c>
      <c r="Q68" s="16">
        <f t="shared" si="21"/>
        <v>5.3048879974782753E-8</v>
      </c>
      <c r="R68" s="16">
        <f t="shared" si="21"/>
        <v>3.2562377050085564E-6</v>
      </c>
      <c r="S68" s="16">
        <f t="shared" si="21"/>
        <v>1.2377813575392599E-5</v>
      </c>
      <c r="T68" s="16">
        <f t="shared" si="21"/>
        <v>8.6887396039490065E-6</v>
      </c>
      <c r="U68" s="16">
        <f t="shared" si="21"/>
        <v>5.4033706982428249E-6</v>
      </c>
      <c r="V68" s="16">
        <f t="shared" si="21"/>
        <v>3.1870803192040111E-5</v>
      </c>
      <c r="W68" s="16">
        <f t="shared" si="21"/>
        <v>2.2866557024961812E-5</v>
      </c>
      <c r="X68" s="17">
        <f t="shared" si="21"/>
        <v>6.1446575748196237E-3</v>
      </c>
      <c r="Y68" s="16">
        <f t="shared" si="21"/>
        <v>1.3694040465932323E-6</v>
      </c>
      <c r="Z68" s="16">
        <f t="shared" si="21"/>
        <v>1.6676108508763926E-5</v>
      </c>
      <c r="AA68" s="16">
        <f t="shared" si="21"/>
        <v>4.09640989980058E-5</v>
      </c>
      <c r="AB68" s="16">
        <f t="shared" si="21"/>
        <v>6.121414980320168E-7</v>
      </c>
      <c r="AC68" s="16">
        <f t="shared" si="21"/>
        <v>1.7937858224819972E-6</v>
      </c>
      <c r="AD68" s="16">
        <f t="shared" si="21"/>
        <v>6.2670539666117185E-6</v>
      </c>
      <c r="AE68" s="16">
        <f t="shared" si="21"/>
        <v>4.2766278030114333E-7</v>
      </c>
      <c r="AF68" s="16">
        <f t="shared" si="21"/>
        <v>2.1384562454939625E-5</v>
      </c>
      <c r="AG68" s="16">
        <f t="shared" si="21"/>
        <v>1.1962603659319527E-5</v>
      </c>
      <c r="AH68" s="16">
        <f t="shared" si="21"/>
        <v>2.5758203884701493E-5</v>
      </c>
      <c r="AI68" s="16">
        <f t="shared" si="21"/>
        <v>4.836720617180829E-5</v>
      </c>
      <c r="AJ68" s="16">
        <f t="shared" si="21"/>
        <v>1.8805662219197323E-6</v>
      </c>
      <c r="AK68" s="16">
        <f t="shared" si="21"/>
        <v>1.4101170239236603E-6</v>
      </c>
      <c r="AL68" s="16">
        <f t="shared" si="21"/>
        <v>1.2628835335821375E-6</v>
      </c>
      <c r="AM68" s="18">
        <f t="shared" si="21"/>
        <v>7.8276884471163058E-6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3.4140956939224633E-6</v>
      </c>
      <c r="E69" s="16">
        <f t="shared" si="22"/>
        <v>1.7812649595733998E-6</v>
      </c>
      <c r="F69" s="16">
        <f t="shared" si="22"/>
        <v>2.9293224463031444E-7</v>
      </c>
      <c r="G69" s="16">
        <f t="shared" si="22"/>
        <v>6.3527358718312216E-7</v>
      </c>
      <c r="H69" s="16">
        <f t="shared" si="22"/>
        <v>3.4082413970177774E-7</v>
      </c>
      <c r="I69" s="16">
        <f t="shared" si="22"/>
        <v>1.0633197498676205E-6</v>
      </c>
      <c r="J69" s="16">
        <f t="shared" si="22"/>
        <v>4.9272914536545125E-8</v>
      </c>
      <c r="K69" s="16">
        <f t="shared" si="22"/>
        <v>3.8575806446000088E-7</v>
      </c>
      <c r="L69" s="16">
        <f t="shared" si="22"/>
        <v>4.8291388560945954E-6</v>
      </c>
      <c r="M69" s="16">
        <f t="shared" si="22"/>
        <v>3.1580811034015618E-8</v>
      </c>
      <c r="N69" s="16">
        <f t="shared" si="22"/>
        <v>1.6435836198393624E-6</v>
      </c>
      <c r="O69" s="16">
        <f t="shared" si="22"/>
        <v>2.8928281120603069E-8</v>
      </c>
      <c r="P69" s="16">
        <f t="shared" si="22"/>
        <v>6.8088023034000726E-7</v>
      </c>
      <c r="Q69" s="16">
        <f t="shared" si="22"/>
        <v>7.2930220634333857E-7</v>
      </c>
      <c r="R69" s="16">
        <f t="shared" si="22"/>
        <v>3.11352764513027E-9</v>
      </c>
      <c r="S69" s="16">
        <f t="shared" si="22"/>
        <v>1.4713602141258226E-6</v>
      </c>
      <c r="T69" s="16">
        <f t="shared" si="22"/>
        <v>1.4031475173354267E-7</v>
      </c>
      <c r="U69" s="16">
        <f t="shared" si="22"/>
        <v>3.9863311731975182E-9</v>
      </c>
      <c r="V69" s="16">
        <f t="shared" si="22"/>
        <v>1.387325986074123E-7</v>
      </c>
      <c r="W69" s="16">
        <f t="shared" si="22"/>
        <v>9.0963615726672625E-7</v>
      </c>
      <c r="X69" s="16">
        <f t="shared" si="22"/>
        <v>6.9637626744294265E-7</v>
      </c>
      <c r="Y69" s="16">
        <f t="shared" si="22"/>
        <v>6.2881887375282296E-7</v>
      </c>
      <c r="Z69" s="16">
        <f t="shared" si="22"/>
        <v>4.1721306888362467E-9</v>
      </c>
      <c r="AA69" s="16">
        <f t="shared" si="22"/>
        <v>6.3592325621434751E-7</v>
      </c>
      <c r="AB69" s="16">
        <f t="shared" si="22"/>
        <v>1.5743001682662369E-6</v>
      </c>
      <c r="AC69" s="16">
        <f t="shared" si="22"/>
        <v>1.1653967942958922E-6</v>
      </c>
      <c r="AD69" s="16">
        <f t="shared" si="22"/>
        <v>6.3039622541514694E-8</v>
      </c>
      <c r="AE69" s="16">
        <f t="shared" si="22"/>
        <v>1.4497171613600603E-7</v>
      </c>
      <c r="AF69" s="16">
        <f t="shared" si="22"/>
        <v>1.2957732652140302E-6</v>
      </c>
      <c r="AG69" s="17">
        <f t="shared" si="22"/>
        <v>3.5819156910919933E-4</v>
      </c>
      <c r="AH69" s="16">
        <f t="shared" si="22"/>
        <v>7.6070469086793189E-8</v>
      </c>
      <c r="AI69" s="16">
        <f t="shared" si="22"/>
        <v>1.6742898701518183E-6</v>
      </c>
      <c r="AJ69" s="16">
        <f t="shared" si="22"/>
        <v>2.3857355988566971E-7</v>
      </c>
      <c r="AK69" s="16">
        <f t="shared" si="22"/>
        <v>8.0167080622222382E-7</v>
      </c>
      <c r="AL69" s="16">
        <f t="shared" si="22"/>
        <v>7.0831272901707668E-7</v>
      </c>
      <c r="AM69" s="18">
        <f t="shared" si="22"/>
        <v>7.6204486044965884E-7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7.3969720086527305E-7</v>
      </c>
      <c r="E70" s="16">
        <f t="shared" si="23"/>
        <v>1.2405381985189747E-7</v>
      </c>
      <c r="F70" s="16">
        <f t="shared" si="23"/>
        <v>4.8877053205290208E-6</v>
      </c>
      <c r="G70" s="16">
        <f t="shared" si="23"/>
        <v>2.4733270294772465E-6</v>
      </c>
      <c r="H70" s="16">
        <f t="shared" si="23"/>
        <v>1.6864521658559877E-6</v>
      </c>
      <c r="I70" s="16">
        <f t="shared" si="23"/>
        <v>9.8724032568244958E-8</v>
      </c>
      <c r="J70" s="17">
        <f t="shared" si="23"/>
        <v>2.0961839090241535E-5</v>
      </c>
      <c r="K70" s="16">
        <f t="shared" si="23"/>
        <v>3.8160830466740482E-7</v>
      </c>
      <c r="L70" s="16">
        <f t="shared" si="23"/>
        <v>1.1016337698620813E-8</v>
      </c>
      <c r="M70" s="16">
        <f t="shared" si="23"/>
        <v>1.2789438325904976E-7</v>
      </c>
      <c r="N70" s="16">
        <f t="shared" si="23"/>
        <v>9.2160244502838447E-7</v>
      </c>
      <c r="O70" s="17">
        <f t="shared" si="23"/>
        <v>7.2105759986371273E-4</v>
      </c>
      <c r="P70" s="16">
        <f t="shared" si="23"/>
        <v>1.0285703100438925E-6</v>
      </c>
      <c r="Q70" s="16">
        <f t="shared" si="23"/>
        <v>2.4712722012986776E-6</v>
      </c>
      <c r="R70" s="16">
        <f t="shared" si="23"/>
        <v>6.3336212932387532E-7</v>
      </c>
      <c r="S70" s="16">
        <f t="shared" si="23"/>
        <v>1.0196151555188642E-6</v>
      </c>
      <c r="T70" s="16">
        <f t="shared" si="23"/>
        <v>1.1421745465454463E-6</v>
      </c>
      <c r="U70" s="16">
        <f t="shared" si="23"/>
        <v>1.5303915438751773E-8</v>
      </c>
      <c r="V70" s="16">
        <f t="shared" si="23"/>
        <v>2.6256656499368418E-9</v>
      </c>
      <c r="W70" s="16">
        <f t="shared" si="23"/>
        <v>1.9293576048958323E-6</v>
      </c>
      <c r="X70" s="16">
        <f t="shared" si="23"/>
        <v>7.9119081580361596E-6</v>
      </c>
      <c r="Y70" s="16">
        <f t="shared" si="23"/>
        <v>3.0737874497843578E-6</v>
      </c>
      <c r="Z70" s="16">
        <f t="shared" si="23"/>
        <v>6.3554128074558585E-6</v>
      </c>
      <c r="AA70" s="16">
        <f t="shared" si="23"/>
        <v>3.3856350624093924E-6</v>
      </c>
      <c r="AB70" s="16">
        <f t="shared" si="23"/>
        <v>1.7058285918290621E-8</v>
      </c>
      <c r="AC70" s="16">
        <f t="shared" si="23"/>
        <v>5.1833792342901033E-7</v>
      </c>
      <c r="AD70" s="16">
        <f t="shared" si="23"/>
        <v>2.1248058350404154E-6</v>
      </c>
      <c r="AE70" s="16">
        <f t="shared" si="23"/>
        <v>1.3447070556674599E-6</v>
      </c>
      <c r="AF70" s="16">
        <f t="shared" si="23"/>
        <v>2.8029612268604834E-8</v>
      </c>
      <c r="AG70" s="16">
        <f t="shared" si="23"/>
        <v>5.6859051994456219E-8</v>
      </c>
      <c r="AH70" s="16">
        <f t="shared" si="23"/>
        <v>1.2548325711173278E-6</v>
      </c>
      <c r="AI70" s="16">
        <f t="shared" si="23"/>
        <v>1.1169697932750532E-7</v>
      </c>
      <c r="AJ70" s="16">
        <f t="shared" si="23"/>
        <v>9.4689172446907722E-8</v>
      </c>
      <c r="AK70" s="16">
        <f t="shared" si="23"/>
        <v>1.2398237792759479E-8</v>
      </c>
      <c r="AL70" s="16">
        <f t="shared" si="23"/>
        <v>5.4821058370671162E-7</v>
      </c>
      <c r="AM70" s="18">
        <f t="shared" si="23"/>
        <v>6.7293812245548112E-7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1.7365122292336199E-4</v>
      </c>
      <c r="E71" s="16">
        <f t="shared" si="24"/>
        <v>8.3857961146169114E-6</v>
      </c>
      <c r="F71" s="16">
        <f t="shared" si="24"/>
        <v>1.958420849878513E-7</v>
      </c>
      <c r="G71" s="16">
        <f t="shared" si="24"/>
        <v>1.2312055851129692E-6</v>
      </c>
      <c r="H71" s="16">
        <f t="shared" si="24"/>
        <v>9.2267785709162665E-5</v>
      </c>
      <c r="I71" s="16">
        <f t="shared" si="24"/>
        <v>3.7233587755549271E-6</v>
      </c>
      <c r="J71" s="16">
        <f t="shared" si="24"/>
        <v>3.3105126583847993E-5</v>
      </c>
      <c r="K71" s="16">
        <f t="shared" si="24"/>
        <v>6.6659894988129777E-5</v>
      </c>
      <c r="L71" s="16">
        <f t="shared" si="24"/>
        <v>2.3908166601582995E-5</v>
      </c>
      <c r="M71" s="16">
        <f t="shared" si="24"/>
        <v>6.1855344971233987E-6</v>
      </c>
      <c r="N71" s="16">
        <f t="shared" si="24"/>
        <v>8.5331799906865273E-6</v>
      </c>
      <c r="O71" s="16">
        <f t="shared" si="24"/>
        <v>1.0334830627536138E-5</v>
      </c>
      <c r="P71" s="16">
        <f t="shared" si="24"/>
        <v>3.6233985100274479E-6</v>
      </c>
      <c r="Q71" s="16">
        <f t="shared" si="24"/>
        <v>7.1382312549361973E-6</v>
      </c>
      <c r="R71" s="16">
        <f t="shared" si="24"/>
        <v>8.6715378002413183E-5</v>
      </c>
      <c r="S71" s="16">
        <f t="shared" si="24"/>
        <v>7.8003544820278561E-6</v>
      </c>
      <c r="T71" s="16">
        <f t="shared" si="24"/>
        <v>1.5302780671163734E-5</v>
      </c>
      <c r="U71" s="16">
        <f t="shared" si="24"/>
        <v>2.5899970807068273E-5</v>
      </c>
      <c r="V71" s="16">
        <f t="shared" si="24"/>
        <v>2.8647756442413788E-6</v>
      </c>
      <c r="W71" s="16">
        <f t="shared" si="24"/>
        <v>9.229396778062017E-8</v>
      </c>
      <c r="X71" s="16">
        <f t="shared" si="24"/>
        <v>1.391468707114318E-5</v>
      </c>
      <c r="Y71" s="16">
        <f t="shared" si="24"/>
        <v>2.8593252049375255E-6</v>
      </c>
      <c r="Z71" s="16">
        <f t="shared" si="24"/>
        <v>7.5832115624083325E-6</v>
      </c>
      <c r="AA71" s="16">
        <f t="shared" si="24"/>
        <v>7.1055466970358804E-7</v>
      </c>
      <c r="AB71" s="16">
        <f t="shared" si="24"/>
        <v>2.7541939398211433E-6</v>
      </c>
      <c r="AC71" s="16">
        <f t="shared" si="24"/>
        <v>6.1874115179230097E-5</v>
      </c>
      <c r="AD71" s="16">
        <f t="shared" si="24"/>
        <v>1.0665077246450625E-6</v>
      </c>
      <c r="AE71" s="16">
        <f t="shared" si="24"/>
        <v>7.4960365481060903E-5</v>
      </c>
      <c r="AF71" s="16">
        <f t="shared" si="24"/>
        <v>4.0945835706544286E-5</v>
      </c>
      <c r="AG71" s="16">
        <f t="shared" si="24"/>
        <v>2.316721638904487E-5</v>
      </c>
      <c r="AH71" s="16">
        <f t="shared" si="24"/>
        <v>2.7222184617448859E-5</v>
      </c>
      <c r="AI71" s="16">
        <f t="shared" si="24"/>
        <v>4.0521972731034177E-5</v>
      </c>
      <c r="AJ71" s="16">
        <f t="shared" si="24"/>
        <v>5.0154176950586163E-5</v>
      </c>
      <c r="AK71" s="16">
        <f t="shared" si="24"/>
        <v>7.0690270976955851E-6</v>
      </c>
      <c r="AL71" s="16">
        <f t="shared" si="24"/>
        <v>1.2252709310015184E-6</v>
      </c>
      <c r="AM71" s="20">
        <f t="shared" si="24"/>
        <v>1.1023466056269859E-2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3.1824336747262642E-5</v>
      </c>
      <c r="E72" s="16">
        <f t="shared" si="25"/>
        <v>3.7004769913842374E-7</v>
      </c>
      <c r="F72" s="16">
        <f t="shared" si="25"/>
        <v>1.6869992921867628E-5</v>
      </c>
      <c r="G72" s="16">
        <f t="shared" si="25"/>
        <v>1.9504596216848212E-5</v>
      </c>
      <c r="H72" s="16">
        <f t="shared" si="25"/>
        <v>9.2696506794363845E-6</v>
      </c>
      <c r="I72" s="16">
        <f t="shared" si="25"/>
        <v>8.327322079889787E-6</v>
      </c>
      <c r="J72" s="16">
        <f t="shared" si="25"/>
        <v>2.2749321322020785E-6</v>
      </c>
      <c r="K72" s="16">
        <f t="shared" si="25"/>
        <v>1.0393308617233367E-6</v>
      </c>
      <c r="L72" s="16">
        <f t="shared" si="25"/>
        <v>3.9028444284358255E-6</v>
      </c>
      <c r="M72" s="16">
        <f t="shared" si="25"/>
        <v>6.7454678722286747E-6</v>
      </c>
      <c r="N72" s="16">
        <f t="shared" si="25"/>
        <v>1.4032898857031435E-6</v>
      </c>
      <c r="O72" s="16">
        <f t="shared" si="25"/>
        <v>5.507031056113654E-6</v>
      </c>
      <c r="P72" s="16">
        <f t="shared" si="25"/>
        <v>1.0339976023311592E-7</v>
      </c>
      <c r="Q72" s="16">
        <f t="shared" si="25"/>
        <v>9.4763907392423234E-6</v>
      </c>
      <c r="R72" s="16">
        <f t="shared" si="25"/>
        <v>5.108032733711235E-6</v>
      </c>
      <c r="S72" s="16">
        <f t="shared" si="25"/>
        <v>8.2711079747457602E-7</v>
      </c>
      <c r="T72" s="17">
        <f t="shared" si="25"/>
        <v>3.5447993359673273E-3</v>
      </c>
      <c r="U72" s="16">
        <f t="shared" si="25"/>
        <v>6.5004278752448824E-6</v>
      </c>
      <c r="V72" s="16">
        <f t="shared" si="25"/>
        <v>2.5498266017906239E-6</v>
      </c>
      <c r="W72" s="16">
        <f t="shared" si="25"/>
        <v>3.6280839087566627E-6</v>
      </c>
      <c r="X72" s="16">
        <f t="shared" si="25"/>
        <v>4.8431829936064452E-6</v>
      </c>
      <c r="Y72" s="16">
        <f t="shared" si="25"/>
        <v>7.7117598922505703E-7</v>
      </c>
      <c r="Z72" s="16">
        <f t="shared" si="25"/>
        <v>2.8735794231262147E-5</v>
      </c>
      <c r="AA72" s="16">
        <f t="shared" si="25"/>
        <v>7.1204952721709336E-5</v>
      </c>
      <c r="AB72" s="16">
        <f t="shared" si="25"/>
        <v>1.7567270567650251E-5</v>
      </c>
      <c r="AC72" s="16">
        <f t="shared" si="25"/>
        <v>1.2543279208418102E-6</v>
      </c>
      <c r="AD72" s="16">
        <f t="shared" si="25"/>
        <v>8.9171803887047021E-6</v>
      </c>
      <c r="AE72" s="16">
        <f t="shared" si="25"/>
        <v>4.8703456051988855E-5</v>
      </c>
      <c r="AF72" s="16">
        <f t="shared" si="25"/>
        <v>7.1804505543493597E-6</v>
      </c>
      <c r="AG72" s="16">
        <f t="shared" si="25"/>
        <v>1.3676915327742379E-6</v>
      </c>
      <c r="AH72" s="16">
        <f t="shared" si="25"/>
        <v>1.4535397516415865E-7</v>
      </c>
      <c r="AI72" s="16">
        <f t="shared" si="25"/>
        <v>7.5407508907468961E-6</v>
      </c>
      <c r="AJ72" s="16">
        <f t="shared" si="25"/>
        <v>3.5001824947665028E-6</v>
      </c>
      <c r="AK72" s="16">
        <f t="shared" si="25"/>
        <v>4.0368077572633096E-6</v>
      </c>
      <c r="AL72" s="16">
        <f t="shared" si="25"/>
        <v>1.5156295451735166E-8</v>
      </c>
      <c r="AM72" s="18">
        <f t="shared" si="25"/>
        <v>4.7745691077956306E-6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1.8893360080006515E-7</v>
      </c>
      <c r="E73" s="16">
        <f t="shared" si="26"/>
        <v>1.3072580883147007E-6</v>
      </c>
      <c r="F73" s="16">
        <f t="shared" si="26"/>
        <v>1.8213615301074618E-7</v>
      </c>
      <c r="G73" s="16">
        <f t="shared" si="26"/>
        <v>4.0177924580383734E-7</v>
      </c>
      <c r="H73" s="16">
        <f t="shared" si="26"/>
        <v>6.0480271194053331E-9</v>
      </c>
      <c r="I73" s="16">
        <f t="shared" si="26"/>
        <v>7.375260486710505E-7</v>
      </c>
      <c r="J73" s="16">
        <f t="shared" si="26"/>
        <v>7.7494535081047432E-7</v>
      </c>
      <c r="K73" s="16">
        <f t="shared" si="26"/>
        <v>4.9183273504524093E-8</v>
      </c>
      <c r="L73" s="16">
        <f t="shared" si="26"/>
        <v>2.7293307551179821E-6</v>
      </c>
      <c r="M73" s="16">
        <f t="shared" si="26"/>
        <v>1.7858814273340302E-7</v>
      </c>
      <c r="N73" s="16">
        <f t="shared" si="26"/>
        <v>1.0157040673221727E-6</v>
      </c>
      <c r="O73" s="16">
        <f t="shared" si="26"/>
        <v>1.5224978415928578E-7</v>
      </c>
      <c r="P73" s="16">
        <f t="shared" si="26"/>
        <v>4.3064588512139243E-7</v>
      </c>
      <c r="Q73" s="16">
        <f t="shared" si="26"/>
        <v>5.2331749489590957E-7</v>
      </c>
      <c r="R73" s="16">
        <f t="shared" si="26"/>
        <v>1.5619408002223118E-8</v>
      </c>
      <c r="S73" s="16">
        <f t="shared" si="26"/>
        <v>4.0263370789991443E-7</v>
      </c>
      <c r="T73" s="16">
        <f t="shared" si="26"/>
        <v>7.3855702857896754E-8</v>
      </c>
      <c r="U73" s="16">
        <f t="shared" si="26"/>
        <v>1.3360275824628464E-6</v>
      </c>
      <c r="V73" s="16">
        <f t="shared" si="26"/>
        <v>3.7938216501603086E-7</v>
      </c>
      <c r="W73" s="16">
        <f t="shared" si="26"/>
        <v>2.3960122841360438E-6</v>
      </c>
      <c r="X73" s="16">
        <f t="shared" si="26"/>
        <v>5.9260775543964607E-8</v>
      </c>
      <c r="Y73" s="16">
        <f t="shared" si="26"/>
        <v>5.9115897676730703E-7</v>
      </c>
      <c r="Z73" s="16">
        <f t="shared" si="26"/>
        <v>3.7838402236645832E-8</v>
      </c>
      <c r="AA73" s="16">
        <f t="shared" si="26"/>
        <v>3.0233320838932845E-10</v>
      </c>
      <c r="AB73" s="16">
        <f t="shared" si="26"/>
        <v>1.4525331308248275E-7</v>
      </c>
      <c r="AC73" s="17">
        <f t="shared" si="26"/>
        <v>2.042285186264393E-4</v>
      </c>
      <c r="AD73" s="16">
        <f t="shared" si="26"/>
        <v>7.9984072085466346E-8</v>
      </c>
      <c r="AE73" s="16">
        <f t="shared" si="26"/>
        <v>3.7684017622069047E-8</v>
      </c>
      <c r="AF73" s="16">
        <f t="shared" si="26"/>
        <v>2.0718310789211501E-8</v>
      </c>
      <c r="AG73" s="16">
        <f t="shared" si="26"/>
        <v>6.5470720282773323E-7</v>
      </c>
      <c r="AH73" s="16">
        <f t="shared" si="26"/>
        <v>4.3012150132677285E-7</v>
      </c>
      <c r="AI73" s="16">
        <f t="shared" si="26"/>
        <v>8.5335651822047072E-9</v>
      </c>
      <c r="AJ73" s="16">
        <f t="shared" si="26"/>
        <v>4.5265083661134289E-7</v>
      </c>
      <c r="AK73" s="16">
        <f t="shared" si="26"/>
        <v>5.5676346910285071E-7</v>
      </c>
      <c r="AL73" s="16">
        <f t="shared" si="26"/>
        <v>7.6941896365678041E-8</v>
      </c>
      <c r="AM73" s="18">
        <f t="shared" si="26"/>
        <v>1.1467355941067216E-6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4.6190049479829686E-6</v>
      </c>
      <c r="E74" s="16">
        <f t="shared" si="27"/>
        <v>8.0273186942059754E-7</v>
      </c>
      <c r="F74" s="16">
        <f t="shared" si="27"/>
        <v>3.6830205515533756E-7</v>
      </c>
      <c r="G74" s="16">
        <f t="shared" si="27"/>
        <v>5.1698726260332946E-8</v>
      </c>
      <c r="H74" s="16">
        <f t="shared" si="27"/>
        <v>9.6440891766835609E-6</v>
      </c>
      <c r="I74" s="16">
        <f t="shared" si="27"/>
        <v>4.4283933472449283E-7</v>
      </c>
      <c r="J74" s="16">
        <f t="shared" si="27"/>
        <v>7.3155981217335205E-6</v>
      </c>
      <c r="K74" s="16">
        <f t="shared" si="27"/>
        <v>1.2735936273432419E-6</v>
      </c>
      <c r="L74" s="16">
        <f t="shared" si="27"/>
        <v>1.58504221224038E-8</v>
      </c>
      <c r="M74" s="16">
        <f t="shared" si="27"/>
        <v>7.3482895182876912E-6</v>
      </c>
      <c r="N74" s="16">
        <f t="shared" si="27"/>
        <v>4.3180171996069984E-6</v>
      </c>
      <c r="O74" s="16">
        <f t="shared" si="27"/>
        <v>4.8348547907186881E-8</v>
      </c>
      <c r="P74" s="16">
        <f t="shared" si="27"/>
        <v>9.6708208105859737E-6</v>
      </c>
      <c r="Q74" s="16">
        <f t="shared" si="27"/>
        <v>2.433569089039223E-6</v>
      </c>
      <c r="R74" s="16">
        <f t="shared" si="27"/>
        <v>2.7040272187692687E-6</v>
      </c>
      <c r="S74" s="16">
        <f t="shared" si="27"/>
        <v>1.7452837297680428E-7</v>
      </c>
      <c r="T74" s="16">
        <f t="shared" si="27"/>
        <v>3.5533054993125264E-6</v>
      </c>
      <c r="U74" s="17">
        <f t="shared" si="27"/>
        <v>1.9415433017324819E-3</v>
      </c>
      <c r="V74" s="16">
        <f t="shared" si="27"/>
        <v>5.3655072601864432E-6</v>
      </c>
      <c r="W74" s="16">
        <f t="shared" si="27"/>
        <v>5.3138809465374189E-6</v>
      </c>
      <c r="X74" s="16">
        <f t="shared" si="27"/>
        <v>1.6621328994323025E-6</v>
      </c>
      <c r="Y74" s="16">
        <f t="shared" si="27"/>
        <v>1.2101844090335976E-5</v>
      </c>
      <c r="Z74" s="16">
        <f t="shared" si="27"/>
        <v>3.5771885503314981E-5</v>
      </c>
      <c r="AA74" s="16">
        <f t="shared" si="27"/>
        <v>6.211567505799639E-6</v>
      </c>
      <c r="AB74" s="16">
        <f t="shared" si="27"/>
        <v>1.5622031836704293E-7</v>
      </c>
      <c r="AC74" s="16">
        <f t="shared" si="27"/>
        <v>1.2644576158627706E-5</v>
      </c>
      <c r="AD74" s="16">
        <f t="shared" si="27"/>
        <v>1.3522103792475998E-5</v>
      </c>
      <c r="AE74" s="16">
        <f t="shared" si="27"/>
        <v>1.835979077817133E-6</v>
      </c>
      <c r="AF74" s="16">
        <f t="shared" si="27"/>
        <v>7.8054898837093569E-6</v>
      </c>
      <c r="AG74" s="16">
        <f t="shared" si="27"/>
        <v>2.2056124226172616E-8</v>
      </c>
      <c r="AH74" s="16">
        <f t="shared" si="27"/>
        <v>7.218978500613965E-7</v>
      </c>
      <c r="AI74" s="16">
        <f t="shared" si="27"/>
        <v>4.2449934674332177E-6</v>
      </c>
      <c r="AJ74" s="16">
        <f t="shared" si="27"/>
        <v>1.5075901131127877E-6</v>
      </c>
      <c r="AK74" s="16">
        <f t="shared" si="27"/>
        <v>1.9327759503779768E-6</v>
      </c>
      <c r="AL74" s="16">
        <f t="shared" si="27"/>
        <v>2.8725115308663221E-6</v>
      </c>
      <c r="AM74" s="18">
        <f t="shared" si="27"/>
        <v>4.539494335303091E-6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6.038351095850762E-4</v>
      </c>
      <c r="E75" s="16">
        <f t="shared" si="28"/>
        <v>2.7686577734899046E-4</v>
      </c>
      <c r="F75" s="16">
        <f t="shared" si="28"/>
        <v>4.1522644479695122E-5</v>
      </c>
      <c r="G75" s="16">
        <f t="shared" si="28"/>
        <v>3.0015335861198635E-4</v>
      </c>
      <c r="H75" s="16">
        <f t="shared" si="28"/>
        <v>1.835660866876033E-4</v>
      </c>
      <c r="I75" s="16">
        <f t="shared" si="28"/>
        <v>1.0206875367537752E-5</v>
      </c>
      <c r="J75" s="16">
        <f t="shared" si="28"/>
        <v>7.3286439070467988E-5</v>
      </c>
      <c r="K75" s="16">
        <f t="shared" si="28"/>
        <v>5.3587120353994939E-5</v>
      </c>
      <c r="L75" s="16">
        <f t="shared" si="28"/>
        <v>4.1785142663480052E-4</v>
      </c>
      <c r="M75" s="16">
        <f t="shared" si="28"/>
        <v>2.1779715618381441E-4</v>
      </c>
      <c r="N75" s="16">
        <f t="shared" si="28"/>
        <v>2.4018772635471918E-5</v>
      </c>
      <c r="O75" s="16">
        <f t="shared" si="28"/>
        <v>2.0764334445997403E-4</v>
      </c>
      <c r="P75" s="16">
        <f t="shared" si="28"/>
        <v>1.6045916974498776E-7</v>
      </c>
      <c r="Q75" s="16">
        <f t="shared" si="28"/>
        <v>1.5438181418001278E-4</v>
      </c>
      <c r="R75" s="16">
        <f t="shared" si="28"/>
        <v>2.197912274771761E-5</v>
      </c>
      <c r="S75" s="16">
        <f t="shared" si="28"/>
        <v>2.0238808920826761E-5</v>
      </c>
      <c r="T75" s="16">
        <f t="shared" si="28"/>
        <v>8.1029331063791371E-5</v>
      </c>
      <c r="U75" s="16">
        <f t="shared" si="28"/>
        <v>2.1038499849771898E-4</v>
      </c>
      <c r="V75" s="16">
        <f t="shared" si="28"/>
        <v>4.0117460267908302E-5</v>
      </c>
      <c r="W75" s="17">
        <f t="shared" si="28"/>
        <v>7.6812676800999985E-2</v>
      </c>
      <c r="X75" s="16">
        <f t="shared" si="28"/>
        <v>2.8247344426024203E-4</v>
      </c>
      <c r="Y75" s="16">
        <f t="shared" si="28"/>
        <v>1.8683782977559979E-5</v>
      </c>
      <c r="Z75" s="16">
        <f t="shared" si="28"/>
        <v>2.2350234912944202E-6</v>
      </c>
      <c r="AA75" s="16">
        <f t="shared" si="28"/>
        <v>3.1171273381062952E-4</v>
      </c>
      <c r="AB75" s="16">
        <f t="shared" si="28"/>
        <v>1.7008101951238014E-5</v>
      </c>
      <c r="AC75" s="16">
        <f t="shared" si="28"/>
        <v>9.0167861009888401E-4</v>
      </c>
      <c r="AD75" s="16">
        <f t="shared" si="28"/>
        <v>1.0020824425201749E-3</v>
      </c>
      <c r="AE75" s="16">
        <f t="shared" si="28"/>
        <v>6.3246341184832635E-5</v>
      </c>
      <c r="AF75" s="16">
        <f t="shared" si="28"/>
        <v>2.3623102979919173E-4</v>
      </c>
      <c r="AG75" s="16">
        <f t="shared" si="28"/>
        <v>1.9169205760745983E-4</v>
      </c>
      <c r="AH75" s="16">
        <f t="shared" si="28"/>
        <v>1.7481759301105982E-4</v>
      </c>
      <c r="AI75" s="16">
        <f t="shared" si="28"/>
        <v>3.5054465617761466E-6</v>
      </c>
      <c r="AJ75" s="16">
        <f t="shared" si="28"/>
        <v>1.5913327400415308E-4</v>
      </c>
      <c r="AK75" s="16">
        <f t="shared" si="28"/>
        <v>2.7558207471190584E-4</v>
      </c>
      <c r="AL75" s="16">
        <f t="shared" si="28"/>
        <v>1.2680379880523811E-5</v>
      </c>
      <c r="AM75" s="18">
        <f t="shared" si="28"/>
        <v>6.1318291205816011E-7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8.6908970166792479E-6</v>
      </c>
      <c r="E76" s="16">
        <f t="shared" si="29"/>
        <v>1.8052597557454888E-7</v>
      </c>
      <c r="F76" s="16">
        <f t="shared" si="29"/>
        <v>3.7607288642513869E-7</v>
      </c>
      <c r="G76" s="16">
        <f t="shared" si="29"/>
        <v>2.7070595209775218E-6</v>
      </c>
      <c r="H76" s="16">
        <f t="shared" si="29"/>
        <v>3.0746264321512656E-6</v>
      </c>
      <c r="I76" s="16">
        <f t="shared" si="29"/>
        <v>7.3795339345914178E-6</v>
      </c>
      <c r="J76" s="16">
        <f t="shared" si="29"/>
        <v>1.3467550748146844E-8</v>
      </c>
      <c r="K76" s="16">
        <f t="shared" si="29"/>
        <v>5.0639213051541173E-8</v>
      </c>
      <c r="L76" s="16">
        <f t="shared" si="29"/>
        <v>6.5238409149131243E-5</v>
      </c>
      <c r="M76" s="16">
        <f t="shared" si="29"/>
        <v>3.9122891867534116E-8</v>
      </c>
      <c r="N76" s="16">
        <f t="shared" si="29"/>
        <v>2.7234397937589156E-6</v>
      </c>
      <c r="O76" s="16">
        <f t="shared" si="29"/>
        <v>2.7253098377156646E-5</v>
      </c>
      <c r="P76" s="16">
        <f t="shared" si="29"/>
        <v>1.1865586529981743E-5</v>
      </c>
      <c r="Q76" s="16">
        <f t="shared" si="29"/>
        <v>8.1001315353865684E-6</v>
      </c>
      <c r="R76" s="16">
        <f t="shared" si="29"/>
        <v>1.0481168232979695E-5</v>
      </c>
      <c r="S76" s="16">
        <f t="shared" si="29"/>
        <v>3.9905441688292028E-10</v>
      </c>
      <c r="T76" s="16">
        <f t="shared" si="29"/>
        <v>2.5021701632490046E-5</v>
      </c>
      <c r="U76" s="16">
        <f t="shared" si="29"/>
        <v>5.643002726138379E-5</v>
      </c>
      <c r="V76" s="16">
        <f t="shared" si="29"/>
        <v>7.2040240282926976E-7</v>
      </c>
      <c r="W76" s="16">
        <f t="shared" si="29"/>
        <v>9.5827181349957469E-8</v>
      </c>
      <c r="X76" s="16">
        <f t="shared" si="29"/>
        <v>8.2245030982661934E-6</v>
      </c>
      <c r="Y76" s="16">
        <f t="shared" si="29"/>
        <v>5.2587418914715501E-9</v>
      </c>
      <c r="Z76" s="17">
        <f t="shared" si="29"/>
        <v>3.1344779625873324E-3</v>
      </c>
      <c r="AA76" s="16">
        <f t="shared" si="29"/>
        <v>2.0566462524842796E-5</v>
      </c>
      <c r="AB76" s="16">
        <f t="shared" si="29"/>
        <v>2.2385001361922709E-7</v>
      </c>
      <c r="AC76" s="16">
        <f t="shared" si="29"/>
        <v>5.8509717630238668E-7</v>
      </c>
      <c r="AD76" s="16">
        <f t="shared" si="29"/>
        <v>8.9267425908560286E-6</v>
      </c>
      <c r="AE76" s="16">
        <f t="shared" si="29"/>
        <v>2.5645081643406205E-6</v>
      </c>
      <c r="AF76" s="16">
        <f t="shared" si="29"/>
        <v>2.3834387445919745E-8</v>
      </c>
      <c r="AG76" s="16">
        <f t="shared" si="29"/>
        <v>3.7872484722255536E-8</v>
      </c>
      <c r="AH76" s="16">
        <f t="shared" si="29"/>
        <v>5.8702923008768154E-6</v>
      </c>
      <c r="AI76" s="16">
        <f t="shared" si="29"/>
        <v>2.1936157068913714E-5</v>
      </c>
      <c r="AJ76" s="16">
        <f t="shared" si="29"/>
        <v>6.3096225584696133E-7</v>
      </c>
      <c r="AK76" s="16">
        <f t="shared" si="29"/>
        <v>2.8299147676819811E-6</v>
      </c>
      <c r="AL76" s="16">
        <f t="shared" si="29"/>
        <v>6.5377936914885461E-6</v>
      </c>
      <c r="AM76" s="18">
        <f t="shared" si="29"/>
        <v>2.072955190635615E-6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1.5432515082358561E-7</v>
      </c>
      <c r="E77" s="16">
        <f t="shared" si="30"/>
        <v>4.3186707678041589E-6</v>
      </c>
      <c r="F77" s="16">
        <f t="shared" si="30"/>
        <v>3.5859992643464178E-8</v>
      </c>
      <c r="G77" s="16">
        <f t="shared" si="30"/>
        <v>9.954217426477411E-8</v>
      </c>
      <c r="H77" s="16">
        <f t="shared" si="30"/>
        <v>1.9079002727927663E-11</v>
      </c>
      <c r="I77" s="16">
        <f t="shared" si="30"/>
        <v>1.7332936778884051E-8</v>
      </c>
      <c r="J77" s="16">
        <f t="shared" si="30"/>
        <v>3.0836560761851955E-7</v>
      </c>
      <c r="K77" s="16">
        <f t="shared" si="30"/>
        <v>6.9997529217568408E-7</v>
      </c>
      <c r="L77" s="17">
        <f t="shared" si="30"/>
        <v>1.0852307415411262E-3</v>
      </c>
      <c r="M77" s="16">
        <f t="shared" si="30"/>
        <v>1.367315956813409E-6</v>
      </c>
      <c r="N77" s="16">
        <f t="shared" si="30"/>
        <v>1.4633438100803272E-6</v>
      </c>
      <c r="O77" s="16">
        <f t="shared" si="30"/>
        <v>1.4127012754996594E-8</v>
      </c>
      <c r="P77" s="16">
        <f t="shared" si="30"/>
        <v>5.1402758038894042E-6</v>
      </c>
      <c r="Q77" s="16">
        <f t="shared" si="30"/>
        <v>1.6276621065998989E-6</v>
      </c>
      <c r="R77" s="16">
        <f t="shared" si="30"/>
        <v>2.2987062736558737E-8</v>
      </c>
      <c r="S77" s="16">
        <f t="shared" si="30"/>
        <v>1.281454352911747E-6</v>
      </c>
      <c r="T77" s="16">
        <f t="shared" si="30"/>
        <v>1.1886562682870585E-6</v>
      </c>
      <c r="U77" s="16">
        <f t="shared" si="30"/>
        <v>9.2653558876661381E-9</v>
      </c>
      <c r="V77" s="16">
        <f t="shared" si="30"/>
        <v>2.6276763126267501E-6</v>
      </c>
      <c r="W77" s="16">
        <f t="shared" si="30"/>
        <v>5.7982982387633459E-6</v>
      </c>
      <c r="X77" s="16">
        <f t="shared" si="30"/>
        <v>6.1936236692986728E-6</v>
      </c>
      <c r="Y77" s="16">
        <f t="shared" si="30"/>
        <v>2.933161843072741E-6</v>
      </c>
      <c r="Z77" s="16">
        <f t="shared" si="30"/>
        <v>2.2813658198244517E-5</v>
      </c>
      <c r="AA77" s="16">
        <f t="shared" si="30"/>
        <v>1.4452045928572523E-6</v>
      </c>
      <c r="AB77" s="16">
        <f t="shared" si="30"/>
        <v>2.4876630271900108E-6</v>
      </c>
      <c r="AC77" s="16">
        <f t="shared" si="30"/>
        <v>1.4245022569979834E-5</v>
      </c>
      <c r="AD77" s="16">
        <f t="shared" si="30"/>
        <v>1.1052074027668843E-7</v>
      </c>
      <c r="AE77" s="16">
        <f t="shared" si="30"/>
        <v>1.4650113357894149E-7</v>
      </c>
      <c r="AF77" s="16">
        <f t="shared" si="30"/>
        <v>3.6834327122199329E-7</v>
      </c>
      <c r="AG77" s="16">
        <f t="shared" si="30"/>
        <v>1.4184859524659892E-5</v>
      </c>
      <c r="AH77" s="16">
        <f t="shared" si="30"/>
        <v>1.653013808990158E-6</v>
      </c>
      <c r="AI77" s="16">
        <f t="shared" si="30"/>
        <v>1.3864464157865041E-6</v>
      </c>
      <c r="AJ77" s="16">
        <f t="shared" si="30"/>
        <v>2.1217796567306922E-6</v>
      </c>
      <c r="AK77" s="16">
        <f t="shared" si="30"/>
        <v>3.5167942382493352E-6</v>
      </c>
      <c r="AL77" s="16">
        <f t="shared" si="30"/>
        <v>6.6740756482662493E-7</v>
      </c>
      <c r="AM77" s="18">
        <f t="shared" si="30"/>
        <v>2.2996244971582023E-6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7.6122149069191087E-5</v>
      </c>
      <c r="E78" s="16">
        <f t="shared" si="31"/>
        <v>1.6618020831126883E-8</v>
      </c>
      <c r="F78" s="16">
        <f t="shared" si="31"/>
        <v>3.8712160979049109E-9</v>
      </c>
      <c r="G78" s="16">
        <f t="shared" si="31"/>
        <v>2.9915807539995484E-8</v>
      </c>
      <c r="H78" s="16">
        <f t="shared" si="31"/>
        <v>1.5034175078686655E-8</v>
      </c>
      <c r="I78" s="16">
        <f t="shared" si="31"/>
        <v>4.6347459183311106E-9</v>
      </c>
      <c r="J78" s="16">
        <f t="shared" si="31"/>
        <v>1.5537429869653703E-8</v>
      </c>
      <c r="K78" s="16">
        <f t="shared" si="31"/>
        <v>1.8632509215752021E-8</v>
      </c>
      <c r="L78" s="16">
        <f t="shared" si="31"/>
        <v>1.0332588037088448E-8</v>
      </c>
      <c r="M78" s="16">
        <f t="shared" si="31"/>
        <v>6.583585975765718E-7</v>
      </c>
      <c r="N78" s="16">
        <f t="shared" si="31"/>
        <v>3.3160365384664685E-7</v>
      </c>
      <c r="O78" s="16">
        <f t="shared" si="31"/>
        <v>7.6708370016583218E-8</v>
      </c>
      <c r="P78" s="16">
        <f t="shared" si="31"/>
        <v>1.9362883708977103E-9</v>
      </c>
      <c r="Q78" s="16">
        <f t="shared" si="31"/>
        <v>7.557107224807155E-8</v>
      </c>
      <c r="R78" s="16">
        <f t="shared" si="31"/>
        <v>1.372160884973696E-7</v>
      </c>
      <c r="S78" s="16">
        <f t="shared" si="31"/>
        <v>3.8731892887839834E-7</v>
      </c>
      <c r="T78" s="16">
        <f t="shared" si="31"/>
        <v>6.7803256490442311E-7</v>
      </c>
      <c r="U78" s="16">
        <f t="shared" si="31"/>
        <v>1.7609187589927766E-7</v>
      </c>
      <c r="V78" s="16">
        <f t="shared" si="31"/>
        <v>1.5337946020600894E-8</v>
      </c>
      <c r="W78" s="16">
        <f t="shared" si="31"/>
        <v>5.8045680014820449E-7</v>
      </c>
      <c r="X78" s="16">
        <f t="shared" si="31"/>
        <v>6.7465301228560057E-8</v>
      </c>
      <c r="Y78" s="16">
        <f t="shared" si="31"/>
        <v>3.2534993935212459E-7</v>
      </c>
      <c r="Z78" s="16">
        <f t="shared" si="31"/>
        <v>2.1139827137410303E-7</v>
      </c>
      <c r="AA78" s="16">
        <f t="shared" si="31"/>
        <v>1.7202126110924713E-7</v>
      </c>
      <c r="AB78" s="16">
        <f t="shared" si="31"/>
        <v>3.8194521003966983E-7</v>
      </c>
      <c r="AC78" s="16">
        <f t="shared" si="31"/>
        <v>6.8047077308591535E-8</v>
      </c>
      <c r="AD78" s="16">
        <f t="shared" si="31"/>
        <v>7.0137411443181849E-8</v>
      </c>
      <c r="AE78" s="16">
        <f t="shared" si="31"/>
        <v>4.5947138701767226E-7</v>
      </c>
      <c r="AF78" s="16">
        <f t="shared" si="31"/>
        <v>3.8702777932578842E-9</v>
      </c>
      <c r="AG78" s="16">
        <f t="shared" si="31"/>
        <v>6.9338111306183477E-7</v>
      </c>
      <c r="AH78" s="16">
        <f t="shared" si="31"/>
        <v>1.1632922162073635E-10</v>
      </c>
      <c r="AI78" s="16">
        <f t="shared" si="31"/>
        <v>8.6239347771729955E-8</v>
      </c>
      <c r="AJ78" s="16">
        <f t="shared" si="31"/>
        <v>3.2994225105149226E-7</v>
      </c>
      <c r="AK78" s="16">
        <f t="shared" si="31"/>
        <v>1.8819728206277783E-8</v>
      </c>
      <c r="AL78" s="16">
        <f t="shared" si="31"/>
        <v>2.1875494009730653E-7</v>
      </c>
      <c r="AM78" s="18">
        <f t="shared" si="31"/>
        <v>1.1567214959577398E-6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2.4384705920685348E-6</v>
      </c>
      <c r="E79" s="16">
        <f t="shared" si="32"/>
        <v>1.0332591541322884E-5</v>
      </c>
      <c r="F79" s="16">
        <f t="shared" si="32"/>
        <v>1.4540578025760829E-5</v>
      </c>
      <c r="G79" s="16">
        <f t="shared" si="32"/>
        <v>2.358089675924175E-6</v>
      </c>
      <c r="H79" s="16">
        <f t="shared" si="32"/>
        <v>6.9502728673804935E-7</v>
      </c>
      <c r="I79" s="16">
        <f t="shared" si="32"/>
        <v>6.5497043176675383E-5</v>
      </c>
      <c r="J79" s="17">
        <f t="shared" si="32"/>
        <v>1.2048687173496199E-2</v>
      </c>
      <c r="K79" s="16">
        <f t="shared" si="32"/>
        <v>7.3519464820466018E-6</v>
      </c>
      <c r="L79" s="16">
        <f t="shared" si="32"/>
        <v>3.3308793927489846E-6</v>
      </c>
      <c r="M79" s="16">
        <f t="shared" si="32"/>
        <v>7.7268231159445744E-5</v>
      </c>
      <c r="N79" s="16">
        <f t="shared" si="32"/>
        <v>7.5095992876149446E-5</v>
      </c>
      <c r="O79" s="16">
        <f t="shared" si="32"/>
        <v>3.3623470600719583E-4</v>
      </c>
      <c r="P79" s="16">
        <f t="shared" si="32"/>
        <v>7.3735356590476492E-5</v>
      </c>
      <c r="Q79" s="16">
        <f t="shared" si="32"/>
        <v>8.0084903552537384E-5</v>
      </c>
      <c r="R79" s="16">
        <f t="shared" si="32"/>
        <v>7.6395832925758573E-5</v>
      </c>
      <c r="S79" s="16">
        <f t="shared" si="32"/>
        <v>7.8678401340989462E-5</v>
      </c>
      <c r="T79" s="16">
        <f t="shared" si="32"/>
        <v>7.5246133101889698E-6</v>
      </c>
      <c r="U79" s="16">
        <f t="shared" si="32"/>
        <v>4.3389183555378871E-5</v>
      </c>
      <c r="V79" s="16">
        <f t="shared" si="32"/>
        <v>8.7637146938833278E-6</v>
      </c>
      <c r="W79" s="16">
        <f t="shared" si="32"/>
        <v>1.1160539641834478E-5</v>
      </c>
      <c r="X79" s="16">
        <f t="shared" si="32"/>
        <v>4.7082878685542744E-5</v>
      </c>
      <c r="Y79" s="16">
        <f t="shared" si="32"/>
        <v>4.0922935747227614E-5</v>
      </c>
      <c r="Z79" s="16">
        <f t="shared" si="32"/>
        <v>7.5943302539601443E-8</v>
      </c>
      <c r="AA79" s="16">
        <f t="shared" si="32"/>
        <v>2.4234478682889068E-5</v>
      </c>
      <c r="AB79" s="16">
        <f t="shared" si="32"/>
        <v>1.6161478744108084E-5</v>
      </c>
      <c r="AC79" s="16">
        <f t="shared" si="32"/>
        <v>4.3460043062095699E-5</v>
      </c>
      <c r="AD79" s="16">
        <f t="shared" si="32"/>
        <v>4.2293469441038595E-7</v>
      </c>
      <c r="AE79" s="16">
        <f t="shared" si="32"/>
        <v>3.9462484740629119E-7</v>
      </c>
      <c r="AF79" s="16">
        <f t="shared" si="32"/>
        <v>3.8650226045173381E-5</v>
      </c>
      <c r="AG79" s="16">
        <f t="shared" si="32"/>
        <v>1.5425613014569315E-6</v>
      </c>
      <c r="AH79" s="16">
        <f t="shared" si="32"/>
        <v>1.2219545158625312E-5</v>
      </c>
      <c r="AI79" s="16">
        <f t="shared" si="32"/>
        <v>1.2602406644419815E-6</v>
      </c>
      <c r="AJ79" s="16">
        <f t="shared" si="32"/>
        <v>6.1666705028692461E-6</v>
      </c>
      <c r="AK79" s="16">
        <f t="shared" si="32"/>
        <v>6.6446583996621914E-6</v>
      </c>
      <c r="AL79" s="16">
        <f t="shared" si="32"/>
        <v>1.5122656069711208E-5</v>
      </c>
      <c r="AM79" s="18">
        <f t="shared" si="32"/>
        <v>3.4504850304784232E-5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1.8569898332077391E-5</v>
      </c>
      <c r="E80" s="16">
        <f t="shared" si="33"/>
        <v>6.2650043824255826E-6</v>
      </c>
      <c r="F80" s="16">
        <f t="shared" si="33"/>
        <v>4.651263205417008E-6</v>
      </c>
      <c r="G80" s="16">
        <f t="shared" si="33"/>
        <v>6.0010953676021816E-7</v>
      </c>
      <c r="H80" s="16">
        <f t="shared" si="33"/>
        <v>1.4436427859327114E-5</v>
      </c>
      <c r="I80" s="16">
        <f t="shared" si="33"/>
        <v>7.2218288411476954E-6</v>
      </c>
      <c r="J80" s="16">
        <f t="shared" si="33"/>
        <v>2.6969312185411774E-5</v>
      </c>
      <c r="K80" s="16">
        <f t="shared" si="33"/>
        <v>1.5995681551859053E-5</v>
      </c>
      <c r="L80" s="16">
        <f t="shared" si="33"/>
        <v>5.5928961179609458E-6</v>
      </c>
      <c r="M80" s="16">
        <f t="shared" si="33"/>
        <v>2.5390618098775907E-6</v>
      </c>
      <c r="N80" s="17">
        <f t="shared" si="33"/>
        <v>4.3715504373632828E-3</v>
      </c>
      <c r="O80" s="16">
        <f t="shared" si="33"/>
        <v>5.2547589626976452E-6</v>
      </c>
      <c r="P80" s="16">
        <f t="shared" si="33"/>
        <v>6.0565967777517682E-6</v>
      </c>
      <c r="Q80" s="16">
        <f t="shared" si="33"/>
        <v>1.2730095142152651E-6</v>
      </c>
      <c r="R80" s="16">
        <f t="shared" si="33"/>
        <v>2.014667553810636E-5</v>
      </c>
      <c r="S80" s="16">
        <f t="shared" si="33"/>
        <v>9.3098241737961107E-7</v>
      </c>
      <c r="T80" s="16">
        <f t="shared" si="33"/>
        <v>1.6612087755862779E-6</v>
      </c>
      <c r="U80" s="16">
        <f t="shared" si="33"/>
        <v>9.2750795565737482E-6</v>
      </c>
      <c r="V80" s="16">
        <f t="shared" si="33"/>
        <v>6.3439478029916756E-6</v>
      </c>
      <c r="W80" s="16">
        <f t="shared" si="33"/>
        <v>1.3007777454380697E-6</v>
      </c>
      <c r="X80" s="16">
        <f t="shared" si="33"/>
        <v>9.4904074980924059E-6</v>
      </c>
      <c r="Y80" s="16">
        <f t="shared" si="33"/>
        <v>6.8824585796592088E-6</v>
      </c>
      <c r="Z80" s="16">
        <f t="shared" si="33"/>
        <v>3.689330464076631E-6</v>
      </c>
      <c r="AA80" s="16">
        <f t="shared" si="33"/>
        <v>2.2641984849235745E-7</v>
      </c>
      <c r="AB80" s="16">
        <f t="shared" si="33"/>
        <v>1.2771118319949009E-5</v>
      </c>
      <c r="AC80" s="16">
        <f t="shared" si="33"/>
        <v>2.0577469551194106E-5</v>
      </c>
      <c r="AD80" s="16">
        <f t="shared" si="33"/>
        <v>2.0084698616845519E-6</v>
      </c>
      <c r="AE80" s="16">
        <f t="shared" si="33"/>
        <v>8.1224079336870319E-5</v>
      </c>
      <c r="AF80" s="16">
        <f t="shared" si="33"/>
        <v>4.8131890451309656E-5</v>
      </c>
      <c r="AG80" s="16">
        <f t="shared" si="33"/>
        <v>1.8753227710500709E-5</v>
      </c>
      <c r="AH80" s="16">
        <f t="shared" si="33"/>
        <v>1.4673378685634931E-5</v>
      </c>
      <c r="AI80" s="16">
        <f t="shared" si="33"/>
        <v>7.4190800031282683E-5</v>
      </c>
      <c r="AJ80" s="16">
        <f t="shared" si="33"/>
        <v>1.1511564869718175E-5</v>
      </c>
      <c r="AK80" s="16">
        <f t="shared" si="33"/>
        <v>9.8701044429770216E-6</v>
      </c>
      <c r="AL80" s="16">
        <f t="shared" si="33"/>
        <v>1.1740275240557102E-6</v>
      </c>
      <c r="AM80" s="18">
        <f t="shared" si="33"/>
        <v>3.2101360856566622E-6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1.3178989862046037E-5</v>
      </c>
      <c r="E81" s="16">
        <f t="shared" si="34"/>
        <v>2.8955018323824376E-7</v>
      </c>
      <c r="F81" s="16">
        <f t="shared" si="34"/>
        <v>8.9766232464270713E-7</v>
      </c>
      <c r="G81" s="16">
        <f t="shared" si="34"/>
        <v>5.531196755229334E-6</v>
      </c>
      <c r="H81" s="16">
        <f t="shared" si="34"/>
        <v>1.9400087957868579E-6</v>
      </c>
      <c r="I81" s="16">
        <f t="shared" si="34"/>
        <v>1.4831178851965943E-7</v>
      </c>
      <c r="J81" s="16">
        <f t="shared" si="34"/>
        <v>7.9712592245914532E-8</v>
      </c>
      <c r="K81" s="16">
        <f t="shared" si="34"/>
        <v>1.018799759563315E-6</v>
      </c>
      <c r="L81" s="16">
        <f t="shared" si="34"/>
        <v>2.8734895582009689E-7</v>
      </c>
      <c r="M81" s="16">
        <f t="shared" si="34"/>
        <v>2.3313487171906791E-5</v>
      </c>
      <c r="N81" s="16">
        <f t="shared" si="34"/>
        <v>4.1489256305457573E-5</v>
      </c>
      <c r="O81" s="16">
        <f t="shared" si="34"/>
        <v>3.9605336677560335E-6</v>
      </c>
      <c r="P81" s="16">
        <f t="shared" si="34"/>
        <v>1.2930238651345877E-5</v>
      </c>
      <c r="Q81" s="16">
        <f t="shared" si="34"/>
        <v>2.4937006539821461E-5</v>
      </c>
      <c r="R81" s="16">
        <f t="shared" si="34"/>
        <v>2.6636128725332868E-7</v>
      </c>
      <c r="S81" s="16">
        <f t="shared" si="34"/>
        <v>9.4336540798285727E-6</v>
      </c>
      <c r="T81" s="16">
        <f t="shared" si="34"/>
        <v>2.9597241618412725E-5</v>
      </c>
      <c r="U81" s="16">
        <f t="shared" si="34"/>
        <v>2.0121120928996561E-6</v>
      </c>
      <c r="V81" s="16">
        <f t="shared" si="34"/>
        <v>4.4864111238392686E-5</v>
      </c>
      <c r="W81" s="16">
        <f t="shared" si="34"/>
        <v>1.7502727296637755E-6</v>
      </c>
      <c r="X81" s="16">
        <f t="shared" si="34"/>
        <v>1.5637224921182303E-7</v>
      </c>
      <c r="Y81" s="16">
        <f t="shared" si="34"/>
        <v>4.8797960450395541E-6</v>
      </c>
      <c r="Z81" s="16">
        <f t="shared" si="34"/>
        <v>1.7830944075948033E-6</v>
      </c>
      <c r="AA81" s="16">
        <f t="shared" si="34"/>
        <v>1.2938161177761659E-7</v>
      </c>
      <c r="AB81" s="16">
        <f t="shared" si="34"/>
        <v>2.973849989733731E-7</v>
      </c>
      <c r="AC81" s="16">
        <f t="shared" si="34"/>
        <v>4.1061264982695035E-7</v>
      </c>
      <c r="AD81" s="16">
        <f t="shared" si="34"/>
        <v>3.4393355430798013E-7</v>
      </c>
      <c r="AE81" s="17">
        <f t="shared" si="34"/>
        <v>2.2624547533756775E-3</v>
      </c>
      <c r="AF81" s="16">
        <f t="shared" si="34"/>
        <v>1.062950639454757E-6</v>
      </c>
      <c r="AG81" s="16">
        <f t="shared" si="34"/>
        <v>8.5324120657502877E-7</v>
      </c>
      <c r="AH81" s="16">
        <f t="shared" si="34"/>
        <v>1.603873787470085E-6</v>
      </c>
      <c r="AI81" s="16">
        <f t="shared" si="34"/>
        <v>9.6302522712676024E-6</v>
      </c>
      <c r="AJ81" s="16">
        <f t="shared" si="34"/>
        <v>1.6133146691054158E-6</v>
      </c>
      <c r="AK81" s="16">
        <f t="shared" si="34"/>
        <v>2.1150895308565409E-11</v>
      </c>
      <c r="AL81" s="16">
        <f t="shared" si="34"/>
        <v>1.568162656883223E-6</v>
      </c>
      <c r="AM81" s="18">
        <f t="shared" si="34"/>
        <v>1.4340224968968257E-5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8.5187151646879081E-9</v>
      </c>
      <c r="E82" s="16">
        <f t="shared" si="35"/>
        <v>3.8783593885792427E-9</v>
      </c>
      <c r="F82" s="16">
        <f t="shared" si="35"/>
        <v>2.3239522023371553E-8</v>
      </c>
      <c r="G82" s="16">
        <f t="shared" si="35"/>
        <v>3.8900313884337153E-8</v>
      </c>
      <c r="H82" s="16">
        <f t="shared" si="35"/>
        <v>9.4208461999963466E-9</v>
      </c>
      <c r="I82" s="16">
        <f t="shared" si="35"/>
        <v>1.8149279877700674E-10</v>
      </c>
      <c r="J82" s="16">
        <f t="shared" si="35"/>
        <v>7.8940414324333045E-9</v>
      </c>
      <c r="K82" s="16">
        <f t="shared" si="35"/>
        <v>1.9484056033869554E-8</v>
      </c>
      <c r="L82" s="16">
        <f t="shared" si="35"/>
        <v>4.9093423097449158E-9</v>
      </c>
      <c r="M82" s="16">
        <f t="shared" si="35"/>
        <v>5.5082263554145586E-9</v>
      </c>
      <c r="N82" s="16">
        <f t="shared" si="35"/>
        <v>1.926290966497388E-10</v>
      </c>
      <c r="O82" s="16">
        <f t="shared" si="35"/>
        <v>1.7649630350789977E-8</v>
      </c>
      <c r="P82" s="16">
        <f t="shared" si="35"/>
        <v>9.3424188882442158E-11</v>
      </c>
      <c r="Q82" s="16">
        <f t="shared" si="35"/>
        <v>6.1242665408990244E-9</v>
      </c>
      <c r="R82" s="16">
        <f t="shared" si="35"/>
        <v>1.5326407650549275E-9</v>
      </c>
      <c r="S82" s="16">
        <f t="shared" si="35"/>
        <v>2.3400258754719574E-10</v>
      </c>
      <c r="T82" s="16">
        <f t="shared" si="35"/>
        <v>7.5321246285391084E-8</v>
      </c>
      <c r="U82" s="16">
        <f t="shared" si="35"/>
        <v>1.192472626145262E-8</v>
      </c>
      <c r="V82" s="16">
        <f t="shared" si="35"/>
        <v>7.2273508679804121E-10</v>
      </c>
      <c r="W82" s="16">
        <f t="shared" si="35"/>
        <v>1.4870147882836318E-8</v>
      </c>
      <c r="X82" s="16">
        <f t="shared" si="35"/>
        <v>2.4221075745641512E-8</v>
      </c>
      <c r="Y82" s="16">
        <f t="shared" si="35"/>
        <v>1.3541279436088257E-8</v>
      </c>
      <c r="Z82" s="16">
        <f t="shared" si="35"/>
        <v>2.4979265567445229E-8</v>
      </c>
      <c r="AA82" s="17">
        <f t="shared" si="35"/>
        <v>3.9041634089427139E-6</v>
      </c>
      <c r="AB82" s="16">
        <f t="shared" si="35"/>
        <v>8.7710536330849168E-9</v>
      </c>
      <c r="AC82" s="16">
        <f t="shared" si="35"/>
        <v>4.5792005418414643E-12</v>
      </c>
      <c r="AD82" s="16">
        <f t="shared" si="35"/>
        <v>1.1067152186371228E-8</v>
      </c>
      <c r="AE82" s="16">
        <f t="shared" si="35"/>
        <v>2.1479809926629264E-10</v>
      </c>
      <c r="AF82" s="16">
        <f t="shared" si="35"/>
        <v>6.7968544422961819E-9</v>
      </c>
      <c r="AG82" s="16">
        <f t="shared" si="35"/>
        <v>6.4324298256022258E-9</v>
      </c>
      <c r="AH82" s="16">
        <f t="shared" si="35"/>
        <v>2.2651637389094949E-9</v>
      </c>
      <c r="AI82" s="16">
        <f t="shared" si="35"/>
        <v>9.6991926490733186E-9</v>
      </c>
      <c r="AJ82" s="16">
        <f t="shared" si="35"/>
        <v>8.7203184042583442E-9</v>
      </c>
      <c r="AK82" s="16">
        <f t="shared" si="35"/>
        <v>2.066653366048602E-10</v>
      </c>
      <c r="AL82" s="16">
        <f t="shared" si="35"/>
        <v>5.0472991466703876E-8</v>
      </c>
      <c r="AM82" s="18">
        <f t="shared" si="35"/>
        <v>2.2504100439212343E-10</v>
      </c>
    </row>
    <row r="83" spans="1:39">
      <c r="A83" t="s">
        <v>97</v>
      </c>
      <c r="D83" s="21">
        <f>SUM($D$47:$D$82)</f>
        <v>1.2060749367254003E-3</v>
      </c>
      <c r="E83" s="21">
        <f>SUM($E$47:$E$82)</f>
        <v>1.366975058017966E-3</v>
      </c>
      <c r="F83" s="21">
        <f>SUM($F$47:$F$82)</f>
        <v>7.6313802425125379E-4</v>
      </c>
      <c r="G83" s="21">
        <f>SUM($G$47:$G$82)</f>
        <v>4.0992006619936161E-3</v>
      </c>
      <c r="H83" s="21">
        <f>SUM($H$47:$H$82)</f>
        <v>3.7094569612502529E-3</v>
      </c>
      <c r="I83" s="21">
        <f>SUM($I$47:$I$82)</f>
        <v>6.4854851802915022E-3</v>
      </c>
      <c r="J83" s="21">
        <f>SUM($J$47:$J$82)</f>
        <v>1.2477901559556762E-2</v>
      </c>
      <c r="K83" s="21">
        <f>SUM($K$47:$K$82)</f>
        <v>9.7201606269065859E-3</v>
      </c>
      <c r="L83" s="21">
        <f>SUM($L$47:$L$82)</f>
        <v>1.8842385369036874E-3</v>
      </c>
      <c r="M83" s="21">
        <f>SUM($M$47:$M$82)</f>
        <v>3.3136309122360872E-3</v>
      </c>
      <c r="N83" s="21">
        <f>SUM($N$47:$N$82)</f>
        <v>5.5988419016823514E-3</v>
      </c>
      <c r="O83" s="21">
        <f>SUM($O$47:$O$82)</f>
        <v>1.7975812710799154E-3</v>
      </c>
      <c r="P83" s="21">
        <f>SUM($P$47:$P$82)</f>
        <v>2.7923697113442303E-3</v>
      </c>
      <c r="Q83" s="21">
        <f>SUM($Q$47:$Q$82)</f>
        <v>6.8588688710683821E-3</v>
      </c>
      <c r="R83" s="21">
        <f>SUM($R$47:$R$82)</f>
        <v>1.0431265872889615E-2</v>
      </c>
      <c r="S83" s="21">
        <f>SUM($S$47:$S$82)</f>
        <v>5.3026106745027092E-4</v>
      </c>
      <c r="T83" s="21">
        <f>SUM($T$47:$T$82)</f>
        <v>4.2456210616114883E-3</v>
      </c>
      <c r="U83" s="21">
        <f>SUM($U$47:$U$82)</f>
        <v>3.2742340745202181E-3</v>
      </c>
      <c r="V83" s="21">
        <f>SUM($V$47:$V$82)</f>
        <v>4.7123256938273077E-4</v>
      </c>
      <c r="W83" s="21">
        <f>SUM($W$47:$W$82)</f>
        <v>7.8485297783905686E-2</v>
      </c>
      <c r="X83" s="21">
        <f>SUM($X$47:$X$82)</f>
        <v>7.0756494590570995E-3</v>
      </c>
      <c r="Y83" s="21">
        <f>SUM($Y$47:$Y$82)</f>
        <v>1.1677203107671637E-3</v>
      </c>
      <c r="Z83" s="21">
        <f>SUM($Z$47:$Z$82)</f>
        <v>3.9983121306633408E-3</v>
      </c>
      <c r="AA83" s="21">
        <f>SUM($AA$47:$AA$82)</f>
        <v>1.0998495470245023E-3</v>
      </c>
      <c r="AB83" s="21">
        <f>SUM($AB$47:$AB$82)</f>
        <v>6.7901156278188579E-3</v>
      </c>
      <c r="AC83" s="21">
        <f>SUM($AC$47:$AC$82)</f>
        <v>1.4790065987014614E-3</v>
      </c>
      <c r="AD83" s="21">
        <f>SUM($AD$47:$AD$82)</f>
        <v>0.10544661147923569</v>
      </c>
      <c r="AE83" s="21">
        <f>SUM($AE$47:$AE$82)</f>
        <v>2.8888469161815157E-3</v>
      </c>
      <c r="AF83" s="21">
        <f>SUM($AF$47:$AF$82)</f>
        <v>2.6014074485760626E-3</v>
      </c>
      <c r="AG83" s="21">
        <f>SUM($AG$47:$AG$82)</f>
        <v>1.0033830800411159E-3</v>
      </c>
      <c r="AH83" s="21">
        <f>SUM($AH$47:$AH$82)</f>
        <v>6.8837736950676728E-3</v>
      </c>
      <c r="AI83" s="21">
        <f>SUM($AI$47:$AI$82)</f>
        <v>4.1256088835762164E-2</v>
      </c>
      <c r="AJ83" s="21">
        <f>SUM($AJ$47:$AJ$82)</f>
        <v>1.6201738410668678E-3</v>
      </c>
      <c r="AK83" s="21">
        <f>SUM($AK$47:$AK$82)</f>
        <v>2.9619260178362875E-2</v>
      </c>
      <c r="AL83">
        <f>SUM($AL$47:$AL$82)</f>
        <v>2.5902456670808529E-3</v>
      </c>
      <c r="AM83" s="21">
        <f>SUM($AM$47:$AM$82)</f>
        <v>1.1480822436168759E-2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0.38651310389464394</v>
      </c>
      <c r="D85" s="22">
        <f>$D$83/$C$85</f>
        <v>3.1203985701197682E-3</v>
      </c>
      <c r="E85" s="22">
        <f>$E$83/$C$85</f>
        <v>3.5366848995385604E-3</v>
      </c>
      <c r="F85" s="22">
        <f>$F$83/$C$85</f>
        <v>1.9744169513571538E-3</v>
      </c>
      <c r="G85" s="22">
        <f>$G$83/$C$85</f>
        <v>1.0605592981683176E-2</v>
      </c>
      <c r="H85" s="22">
        <f>$H$83/$C$85</f>
        <v>9.5972346703706579E-3</v>
      </c>
      <c r="I85" s="22">
        <f>$I$83/$C$85</f>
        <v>1.6779470385198947E-2</v>
      </c>
      <c r="J85" s="22">
        <f>$J$83/$C$85</f>
        <v>3.2283256204834902E-2</v>
      </c>
      <c r="K85" s="22">
        <f>$K$83/$C$85</f>
        <v>2.514833398651373E-2</v>
      </c>
      <c r="L85" s="22">
        <f>$L$83/$C$85</f>
        <v>4.8749667680537288E-3</v>
      </c>
      <c r="M85" s="22">
        <f>$M$83/$C$85</f>
        <v>8.5731398983547001E-3</v>
      </c>
      <c r="N85" s="22">
        <f>$N$83/$C$85</f>
        <v>1.4485516390690052E-2</v>
      </c>
      <c r="O85" s="22">
        <f>$O$83/$C$85</f>
        <v>4.650764108556334E-3</v>
      </c>
      <c r="P85" s="22">
        <f>$P$83/$C$85</f>
        <v>7.2245149859275579E-3</v>
      </c>
      <c r="Q85" s="22">
        <f>$Q$83/$C$85</f>
        <v>1.7745501515876103E-2</v>
      </c>
      <c r="R85" s="22">
        <f>$R$83/$C$85</f>
        <v>2.6988129943798692E-2</v>
      </c>
      <c r="S85" s="22">
        <f>$S$83/$C$85</f>
        <v>1.3719096768186414E-3</v>
      </c>
      <c r="T85" s="22">
        <f>$T$83/$C$85</f>
        <v>1.0984416877024597E-2</v>
      </c>
      <c r="U85" s="22">
        <f>$U$83/$C$85</f>
        <v>8.4712110444066895E-3</v>
      </c>
      <c r="V85" s="22">
        <f>$V$83/$C$85</f>
        <v>1.2191891158007924E-3</v>
      </c>
      <c r="W85" s="22">
        <f>$W$83/$C$85</f>
        <v>0.20305986263611717</v>
      </c>
      <c r="X85" s="22">
        <f>$X$83/$C$85</f>
        <v>1.8306363711243761E-2</v>
      </c>
      <c r="Y85" s="22">
        <f>$Y$83/$C$85</f>
        <v>3.0211661622873772E-3</v>
      </c>
      <c r="Z85" s="22">
        <f>$Z$83/$C$85</f>
        <v>1.0344570702454642E-2</v>
      </c>
      <c r="AA85" s="22">
        <f>$AA$83/$C$85</f>
        <v>2.8455685873053872E-3</v>
      </c>
      <c r="AB85" s="22">
        <f>$AB$83/$C$85</f>
        <v>1.7567620759553117E-2</v>
      </c>
      <c r="AC85" s="22">
        <f>$AC$83/$C$85</f>
        <v>3.8265367559300401E-3</v>
      </c>
      <c r="AD85" s="22">
        <f>$AD$83/$C$85</f>
        <v>0.27281510100619621</v>
      </c>
      <c r="AE85" s="22">
        <f>$AE$83/$C$85</f>
        <v>7.4741241294860733E-3</v>
      </c>
      <c r="AF85" s="22">
        <f>$AF$83/$C$85</f>
        <v>6.7304508498246323E-3</v>
      </c>
      <c r="AG85" s="22">
        <f>$AG$83/$C$85</f>
        <v>2.5959872250919049E-3</v>
      </c>
      <c r="AH85" s="22">
        <f>$AH$83/$C$85</f>
        <v>1.780993613335308E-2</v>
      </c>
      <c r="AI85" s="22">
        <f>$AI$83/$C$85</f>
        <v>0.1067391724111061</v>
      </c>
      <c r="AJ85" s="22">
        <f>$AJ$83/$C$85</f>
        <v>4.1917695020981648E-3</v>
      </c>
      <c r="AK85" s="22">
        <f>$AK$83/$C$85</f>
        <v>7.6631968955020266E-2</v>
      </c>
      <c r="AL85" s="22">
        <f>$AL$83/$C$85</f>
        <v>6.701572704730094E-3</v>
      </c>
      <c r="AM85" s="22">
        <f>$AM$83/$C$85</f>
        <v>2.9703578793277372E-2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822A-BE4C-4357-B735-49C941562917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0.14542982021154482</v>
      </c>
      <c r="D5" s="10">
        <v>-2.2315254279141973E-2</v>
      </c>
      <c r="E5" s="10">
        <v>9.7671797331186083E-2</v>
      </c>
      <c r="F5" s="10">
        <v>-2.4679827680749466E-3</v>
      </c>
      <c r="G5" s="10">
        <v>-0.10711708375762236</v>
      </c>
      <c r="H5" s="10">
        <v>-1.3540941015952825E-2</v>
      </c>
      <c r="I5" s="11" t="s">
        <v>171</v>
      </c>
      <c r="J5" s="10">
        <v>6.0121245107739342E-3</v>
      </c>
      <c r="K5" s="10">
        <v>2.136857711033744E-2</v>
      </c>
      <c r="L5" s="10">
        <v>0.12526820263987754</v>
      </c>
      <c r="M5" s="10">
        <v>-0.10307747346650202</v>
      </c>
      <c r="N5" s="10">
        <v>2.1202854121036046E-2</v>
      </c>
      <c r="O5" s="10">
        <v>1.1165254149955103E-2</v>
      </c>
      <c r="P5" s="10">
        <v>2.4167824093866086E-2</v>
      </c>
      <c r="Q5" s="10">
        <v>-3.9738977093100279E-2</v>
      </c>
      <c r="R5" s="10">
        <v>5.3438868159813455E-2</v>
      </c>
      <c r="S5" s="10">
        <v>8.9440974372924746E-3</v>
      </c>
      <c r="T5" s="10">
        <v>-3.7066718520696991E-2</v>
      </c>
      <c r="U5" s="10">
        <v>-5.4908611465173084E-2</v>
      </c>
      <c r="V5" s="10">
        <v>-1.6736929585358155E-2</v>
      </c>
      <c r="W5" s="10">
        <v>9.8715742762515407E-2</v>
      </c>
      <c r="X5" s="11" t="s">
        <v>261</v>
      </c>
      <c r="Y5" s="10">
        <v>2.090434351516034E-2</v>
      </c>
      <c r="Z5" s="10">
        <v>-5.3361523246612998E-3</v>
      </c>
      <c r="AA5" s="10">
        <v>-1.0838109906961881E-2</v>
      </c>
      <c r="AB5" s="10">
        <v>-3.3689616587780781E-2</v>
      </c>
      <c r="AC5" s="10">
        <v>5.1479362160235763E-2</v>
      </c>
      <c r="AD5" s="10">
        <v>-5.2035280345095282E-2</v>
      </c>
      <c r="AE5" s="10">
        <v>1.4144402196619358E-2</v>
      </c>
      <c r="AF5" s="10">
        <v>4.6388629666953519E-3</v>
      </c>
      <c r="AG5" s="10">
        <v>0.10132811669118671</v>
      </c>
      <c r="AH5" s="10">
        <v>8.5438701096233791E-2</v>
      </c>
      <c r="AI5" s="10">
        <v>8.4584359623813915E-2</v>
      </c>
      <c r="AJ5" s="10">
        <v>7.2445641621144807E-2</v>
      </c>
      <c r="AK5" s="10">
        <v>5.019370142313738E-2</v>
      </c>
      <c r="AL5" s="10">
        <v>6.3075509067006152E-2</v>
      </c>
      <c r="AM5" s="12">
        <v>3.227085500178882E-2</v>
      </c>
    </row>
    <row r="6" spans="1:39" ht="24">
      <c r="A6" s="13" t="s">
        <v>41</v>
      </c>
      <c r="B6" s="14" t="s">
        <v>40</v>
      </c>
      <c r="C6" s="15">
        <v>-7.0838861340685094E-2</v>
      </c>
      <c r="D6" s="16">
        <v>4.3444341146477604E-3</v>
      </c>
      <c r="E6" s="16">
        <v>-6.9209740679755549E-2</v>
      </c>
      <c r="F6" s="16">
        <v>-2.8002411179096409E-2</v>
      </c>
      <c r="G6" s="16">
        <v>-4.9399350126666568E-2</v>
      </c>
      <c r="H6" s="16">
        <v>2.603120105511951E-2</v>
      </c>
      <c r="I6" s="16">
        <v>-1.7339634177605576E-2</v>
      </c>
      <c r="J6" s="16">
        <v>-8.3284150902254786E-2</v>
      </c>
      <c r="K6" s="16">
        <v>4.8590083867546617E-2</v>
      </c>
      <c r="L6" s="16">
        <v>1.4402513814518368E-2</v>
      </c>
      <c r="M6" s="16">
        <v>-9.0000117105988028E-2</v>
      </c>
      <c r="N6" s="16">
        <v>-0.11520254056275267</v>
      </c>
      <c r="O6" s="16">
        <v>-7.9066246279079641E-2</v>
      </c>
      <c r="P6" s="16">
        <v>-4.4655049132649581E-2</v>
      </c>
      <c r="Q6" s="16">
        <v>-7.4882684822703679E-3</v>
      </c>
      <c r="R6" s="16">
        <v>1.059377223570677E-2</v>
      </c>
      <c r="S6" s="16">
        <v>4.0412260793189596E-2</v>
      </c>
      <c r="T6" s="16">
        <v>-5.7170574492336805E-2</v>
      </c>
      <c r="U6" s="16">
        <v>-2.7175454323662397E-2</v>
      </c>
      <c r="V6" s="17" t="s">
        <v>115</v>
      </c>
      <c r="W6" s="16">
        <v>-1.5306018533997998E-2</v>
      </c>
      <c r="X6" s="16">
        <v>-3.385571456191605E-2</v>
      </c>
      <c r="Y6" s="16">
        <v>-9.223291599671668E-3</v>
      </c>
      <c r="Z6" s="16">
        <v>-6.9195333397782319E-2</v>
      </c>
      <c r="AA6" s="16">
        <v>-3.7880267718783535E-2</v>
      </c>
      <c r="AB6" s="16">
        <v>-1.6031465444479028E-2</v>
      </c>
      <c r="AC6" s="16">
        <v>0.15375086823929307</v>
      </c>
      <c r="AD6" s="16">
        <v>-4.5462345472725138E-2</v>
      </c>
      <c r="AE6" s="16">
        <v>3.0127327515457446E-2</v>
      </c>
      <c r="AF6" s="16">
        <v>0.12245489060388054</v>
      </c>
      <c r="AG6" s="16">
        <v>2.4344309539795914E-2</v>
      </c>
      <c r="AH6" s="16">
        <v>-5.3677086531654303E-2</v>
      </c>
      <c r="AI6" s="16">
        <v>3.6385443690438862E-2</v>
      </c>
      <c r="AJ6" s="16">
        <v>0.11160784692964218</v>
      </c>
      <c r="AK6" s="16">
        <v>-2.9220155278437975E-2</v>
      </c>
      <c r="AL6" s="16">
        <v>-1.861089418570027E-2</v>
      </c>
      <c r="AM6" s="18">
        <v>4.4806248186349852E-2</v>
      </c>
    </row>
    <row r="7" spans="1:39" ht="24">
      <c r="A7" s="13" t="s">
        <v>42</v>
      </c>
      <c r="B7" s="14" t="s">
        <v>40</v>
      </c>
      <c r="C7" s="15">
        <v>0.12465400734735016</v>
      </c>
      <c r="D7" s="16">
        <v>0.18886760784693893</v>
      </c>
      <c r="E7" s="16">
        <v>5.4390124967325933E-2</v>
      </c>
      <c r="F7" s="16">
        <v>-5.5962849221655852E-3</v>
      </c>
      <c r="G7" s="16">
        <v>-9.448274374910233E-2</v>
      </c>
      <c r="H7" s="16">
        <v>-0.10946647615013957</v>
      </c>
      <c r="I7" s="16">
        <v>-4.3515332701559245E-2</v>
      </c>
      <c r="J7" s="16">
        <v>4.1559512301050129E-2</v>
      </c>
      <c r="K7" s="16">
        <v>4.3024795166230173E-2</v>
      </c>
      <c r="L7" s="16">
        <v>-1.716030396020609E-2</v>
      </c>
      <c r="M7" s="16">
        <v>-8.519372652847719E-2</v>
      </c>
      <c r="N7" s="16">
        <v>-7.6918520199081818E-3</v>
      </c>
      <c r="O7" s="16">
        <v>-7.3965124340804142E-2</v>
      </c>
      <c r="P7" s="16">
        <v>4.4395176052315612E-2</v>
      </c>
      <c r="Q7" s="17" t="s">
        <v>130</v>
      </c>
      <c r="R7" s="16">
        <v>6.0479688695543347E-4</v>
      </c>
      <c r="S7" s="16">
        <v>-7.4291518169522119E-2</v>
      </c>
      <c r="T7" s="16">
        <v>5.2163408949001636E-2</v>
      </c>
      <c r="U7" s="16">
        <v>-8.3195693764871043E-2</v>
      </c>
      <c r="V7" s="16">
        <v>-7.2700602331002154E-3</v>
      </c>
      <c r="W7" s="16">
        <v>-8.8250186992253565E-2</v>
      </c>
      <c r="X7" s="16">
        <v>9.0301832501905425E-3</v>
      </c>
      <c r="Y7" s="16">
        <v>1.8334718345691586E-2</v>
      </c>
      <c r="Z7" s="16">
        <v>-4.3330473471194189E-2</v>
      </c>
      <c r="AA7" s="16">
        <v>-9.5216311877527725E-3</v>
      </c>
      <c r="AB7" s="16">
        <v>1.488557241102437E-2</v>
      </c>
      <c r="AC7" s="16">
        <v>-3.7418309124090832E-2</v>
      </c>
      <c r="AD7" s="16">
        <v>-8.7086527609329233E-3</v>
      </c>
      <c r="AE7" s="16">
        <v>6.3478088363467411E-2</v>
      </c>
      <c r="AF7" s="16">
        <v>3.2400238906967506E-2</v>
      </c>
      <c r="AG7" s="16">
        <v>-4.4547873051575069E-3</v>
      </c>
      <c r="AH7" s="16">
        <v>9.3940154165098155E-2</v>
      </c>
      <c r="AI7" s="16">
        <v>1.7795971895750901E-2</v>
      </c>
      <c r="AJ7" s="16">
        <v>-1.8939303623172553E-2</v>
      </c>
      <c r="AK7" s="16">
        <v>6.0987163019365923E-2</v>
      </c>
      <c r="AL7" s="16">
        <v>1.4787889285737979E-2</v>
      </c>
      <c r="AM7" s="18">
        <v>1.4067230257328324E-2</v>
      </c>
    </row>
    <row r="8" spans="1:39" ht="24">
      <c r="A8" s="13" t="s">
        <v>43</v>
      </c>
      <c r="B8" s="14" t="s">
        <v>40</v>
      </c>
      <c r="C8" s="15">
        <v>-0.20596200683118862</v>
      </c>
      <c r="D8" s="16">
        <v>2.7858367526920145E-2</v>
      </c>
      <c r="E8" s="16">
        <v>5.9811148380653184E-2</v>
      </c>
      <c r="F8" s="16">
        <v>7.1609142309886881E-2</v>
      </c>
      <c r="G8" s="16">
        <v>-0.17414983929767905</v>
      </c>
      <c r="H8" s="16">
        <v>-5.419945023222851E-2</v>
      </c>
      <c r="I8" s="16">
        <v>-5.3609879503490568E-2</v>
      </c>
      <c r="J8" s="16">
        <v>1.8872178073089399E-2</v>
      </c>
      <c r="K8" s="16">
        <v>2.3944630496618619E-2</v>
      </c>
      <c r="L8" s="16">
        <v>9.1059433484973307E-2</v>
      </c>
      <c r="M8" s="16">
        <v>-4.8100659822315581E-2</v>
      </c>
      <c r="N8" s="16">
        <v>2.8839950751311356E-2</v>
      </c>
      <c r="O8" s="16">
        <v>-3.7065247909393612E-2</v>
      </c>
      <c r="P8" s="16">
        <v>5.4283360218683997E-2</v>
      </c>
      <c r="Q8" s="16">
        <v>-8.5206590785524457E-3</v>
      </c>
      <c r="R8" s="16">
        <v>3.2391713918950341E-3</v>
      </c>
      <c r="S8" s="16">
        <v>-2.6290632001721527E-2</v>
      </c>
      <c r="T8" s="16">
        <v>5.9807637865167976E-2</v>
      </c>
      <c r="U8" s="16">
        <v>5.430167742380574E-2</v>
      </c>
      <c r="V8" s="16">
        <v>-4.1943619400206418E-2</v>
      </c>
      <c r="W8" s="16">
        <v>4.7194437294266062E-2</v>
      </c>
      <c r="X8" s="16">
        <v>-5.3704811706942468E-3</v>
      </c>
      <c r="Y8" s="16">
        <v>-1.2292982397315367E-2</v>
      </c>
      <c r="Z8" s="16">
        <v>7.1699907573027563E-2</v>
      </c>
      <c r="AA8" s="16">
        <v>-4.6954336522085124E-2</v>
      </c>
      <c r="AB8" s="16">
        <v>-2.6560723587695807E-2</v>
      </c>
      <c r="AC8" s="16">
        <v>3.3470513362152947E-2</v>
      </c>
      <c r="AD8" s="17" t="s">
        <v>142</v>
      </c>
      <c r="AE8" s="16">
        <v>0.12290053835596504</v>
      </c>
      <c r="AF8" s="16">
        <v>6.1907238836882768E-4</v>
      </c>
      <c r="AG8" s="16">
        <v>3.3917343156521832E-3</v>
      </c>
      <c r="AH8" s="16">
        <v>-0.172143105793368</v>
      </c>
      <c r="AI8" s="16">
        <v>-3.5103554089678753E-2</v>
      </c>
      <c r="AJ8" s="16">
        <v>-7.0192068222561299E-2</v>
      </c>
      <c r="AK8" s="16">
        <v>-0.11571752034941424</v>
      </c>
      <c r="AL8" s="16">
        <v>-3.212493215443267E-2</v>
      </c>
      <c r="AM8" s="18">
        <v>-8.7226152991555089E-2</v>
      </c>
    </row>
    <row r="9" spans="1:39" ht="24">
      <c r="A9" s="13" t="s">
        <v>44</v>
      </c>
      <c r="B9" s="14" t="s">
        <v>40</v>
      </c>
      <c r="C9" s="15">
        <v>-2.393333447538953E-2</v>
      </c>
      <c r="D9" s="16">
        <v>2.4456535695102661E-2</v>
      </c>
      <c r="E9" s="16">
        <v>-1.2900872989043195E-2</v>
      </c>
      <c r="F9" s="17" t="s">
        <v>107</v>
      </c>
      <c r="G9" s="16">
        <v>-0.11400328775671363</v>
      </c>
      <c r="H9" s="16">
        <v>4.8362420321423204E-2</v>
      </c>
      <c r="I9" s="16">
        <v>-3.2891980699889401E-3</v>
      </c>
      <c r="J9" s="16">
        <v>-3.9972458953498831E-2</v>
      </c>
      <c r="K9" s="16">
        <v>2.192640075555486E-3</v>
      </c>
      <c r="L9" s="16">
        <v>-3.58852382128984E-2</v>
      </c>
      <c r="M9" s="16">
        <v>6.1699822913071467E-2</v>
      </c>
      <c r="N9" s="16">
        <v>-4.5471911793297459E-2</v>
      </c>
      <c r="O9" s="16">
        <v>5.3236569077672977E-2</v>
      </c>
      <c r="P9" s="16">
        <v>-4.0062824188424676E-2</v>
      </c>
      <c r="Q9" s="16">
        <v>-5.9267527273418894E-3</v>
      </c>
      <c r="R9" s="16">
        <v>-2.3659006650471586E-2</v>
      </c>
      <c r="S9" s="16">
        <v>-7.4820050186021766E-2</v>
      </c>
      <c r="T9" s="16">
        <v>1.3597500600940816E-2</v>
      </c>
      <c r="U9" s="16">
        <v>-8.7437244150637777E-2</v>
      </c>
      <c r="V9" s="16">
        <v>-2.8903978163493341E-2</v>
      </c>
      <c r="W9" s="16">
        <v>-5.613394091296238E-2</v>
      </c>
      <c r="X9" s="16">
        <v>2.9986513994307448E-2</v>
      </c>
      <c r="Y9" s="16">
        <v>4.5241628376030017E-3</v>
      </c>
      <c r="Z9" s="16">
        <v>-5.9229050109586838E-2</v>
      </c>
      <c r="AA9" s="16">
        <v>2.8852558824947618E-2</v>
      </c>
      <c r="AB9" s="16">
        <v>-7.4489243531363936E-2</v>
      </c>
      <c r="AC9" s="16">
        <v>2.1622032551686911E-2</v>
      </c>
      <c r="AD9" s="16">
        <v>7.8821359327582247E-2</v>
      </c>
      <c r="AE9" s="16">
        <v>5.0046675994459139E-2</v>
      </c>
      <c r="AF9" s="16">
        <v>-5.8478185486714615E-2</v>
      </c>
      <c r="AG9" s="16">
        <v>0.10723792651315632</v>
      </c>
      <c r="AH9" s="16">
        <v>-1.6651910763698343E-2</v>
      </c>
      <c r="AI9" s="16">
        <v>9.2737076849724903E-2</v>
      </c>
      <c r="AJ9" s="16">
        <v>-6.1611751130050737E-3</v>
      </c>
      <c r="AK9" s="16">
        <v>4.006276617865636E-2</v>
      </c>
      <c r="AL9" s="16">
        <v>-9.245623289752352E-3</v>
      </c>
      <c r="AM9" s="18">
        <v>4.3563331187907325E-2</v>
      </c>
    </row>
    <row r="10" spans="1:39" ht="24">
      <c r="A10" s="13" t="s">
        <v>45</v>
      </c>
      <c r="B10" s="14" t="s">
        <v>40</v>
      </c>
      <c r="C10" s="15">
        <v>-2.1828125556372317E-2</v>
      </c>
      <c r="D10" s="16">
        <v>8.1989468964129689E-2</v>
      </c>
      <c r="E10" s="16">
        <v>4.0002467403298714E-2</v>
      </c>
      <c r="F10" s="16">
        <v>-8.5912825589782305E-3</v>
      </c>
      <c r="G10" s="16">
        <v>-0.12643310387144568</v>
      </c>
      <c r="H10" s="16">
        <v>3.9184302699483961E-2</v>
      </c>
      <c r="I10" s="16">
        <v>6.5349853231103927E-2</v>
      </c>
      <c r="J10" s="16">
        <v>-1.9312918674778214E-2</v>
      </c>
      <c r="K10" s="16">
        <v>0.10540984844251448</v>
      </c>
      <c r="L10" s="16">
        <v>5.6165417063026302E-2</v>
      </c>
      <c r="M10" s="16">
        <v>-3.1434353505149649E-2</v>
      </c>
      <c r="N10" s="16">
        <v>1.134631849404426E-2</v>
      </c>
      <c r="O10" s="16">
        <v>5.549676508285647E-3</v>
      </c>
      <c r="P10" s="16">
        <v>0.12846464978471447</v>
      </c>
      <c r="Q10" s="16">
        <v>1.4209583504370942E-2</v>
      </c>
      <c r="R10" s="16">
        <v>-5.321791308380236E-2</v>
      </c>
      <c r="S10" s="16">
        <v>-3.8634554479288312E-2</v>
      </c>
      <c r="T10" s="16">
        <v>2.3987863241588039E-2</v>
      </c>
      <c r="U10" s="16">
        <v>1.4715671079221556E-3</v>
      </c>
      <c r="V10" s="16">
        <v>-1.8102341640234249E-2</v>
      </c>
      <c r="W10" s="16">
        <v>6.4591793627435681E-2</v>
      </c>
      <c r="X10" s="16">
        <v>6.8276576770063005E-2</v>
      </c>
      <c r="Y10" s="16">
        <v>6.940362791824862E-3</v>
      </c>
      <c r="Z10" s="16">
        <v>-7.4330566826931635E-2</v>
      </c>
      <c r="AA10" s="16">
        <v>-8.0847791691423351E-2</v>
      </c>
      <c r="AB10" s="16">
        <v>-0.10142032287895165</v>
      </c>
      <c r="AC10" s="16">
        <v>8.3855261703842457E-2</v>
      </c>
      <c r="AD10" s="16">
        <v>-3.3560058612804894E-2</v>
      </c>
      <c r="AE10" s="16">
        <v>-9.2912056749808514E-2</v>
      </c>
      <c r="AF10" s="16">
        <v>-5.7295250423204457E-2</v>
      </c>
      <c r="AG10" s="16">
        <v>-2.6950157605684304E-2</v>
      </c>
      <c r="AH10" s="16">
        <v>-7.0568661425184045E-2</v>
      </c>
      <c r="AI10" s="16">
        <v>-2.399573024309978E-3</v>
      </c>
      <c r="AJ10" s="16">
        <v>3.5934656963216302E-3</v>
      </c>
      <c r="AK10" s="16">
        <v>6.2021872983415584E-2</v>
      </c>
      <c r="AL10" s="17" t="s">
        <v>140</v>
      </c>
      <c r="AM10" s="18">
        <v>-8.2370918150443756E-2</v>
      </c>
    </row>
    <row r="11" spans="1:39" ht="24">
      <c r="A11" s="13" t="s">
        <v>46</v>
      </c>
      <c r="B11" s="14" t="s">
        <v>40</v>
      </c>
      <c r="C11" s="15">
        <v>0.11904602952756371</v>
      </c>
      <c r="D11" s="16">
        <v>-5.8441685142743595E-2</v>
      </c>
      <c r="E11" s="16">
        <v>-1.4236984800221194E-2</v>
      </c>
      <c r="F11" s="16">
        <v>-5.515588262172566E-2</v>
      </c>
      <c r="G11" s="16">
        <v>8.1732407936888865E-2</v>
      </c>
      <c r="H11" s="16">
        <v>-7.7629327278158407E-3</v>
      </c>
      <c r="I11" s="16">
        <v>-4.852833766904663E-3</v>
      </c>
      <c r="J11" s="16">
        <v>0.19006381080798218</v>
      </c>
      <c r="K11" s="16">
        <v>-2.5476490644410106E-2</v>
      </c>
      <c r="L11" s="16">
        <v>1.6127721305548244E-2</v>
      </c>
      <c r="M11" s="16">
        <v>2.7578464998667011E-2</v>
      </c>
      <c r="N11" s="16">
        <v>-7.3506799404839826E-2</v>
      </c>
      <c r="O11" s="16">
        <v>1.6393792884515087E-2</v>
      </c>
      <c r="P11" s="16">
        <v>-5.5363087364402062E-2</v>
      </c>
      <c r="Q11" s="16">
        <v>-4.1532825548738626E-2</v>
      </c>
      <c r="R11" s="16">
        <v>6.0839778113628652E-2</v>
      </c>
      <c r="S11" s="16">
        <v>8.6372130366808741E-2</v>
      </c>
      <c r="T11" s="16">
        <v>-2.3622390928669967E-2</v>
      </c>
      <c r="U11" s="16">
        <v>1.2731163576125309E-2</v>
      </c>
      <c r="V11" s="16">
        <v>-6.685773949004889E-2</v>
      </c>
      <c r="W11" s="16">
        <v>5.2903266001603694E-2</v>
      </c>
      <c r="X11" s="16">
        <v>-2.9708343539284181E-2</v>
      </c>
      <c r="Y11" s="16">
        <v>-7.1353032884713202E-2</v>
      </c>
      <c r="Z11" s="17" t="s">
        <v>165</v>
      </c>
      <c r="AA11" s="16">
        <v>2.8839307692486863E-3</v>
      </c>
      <c r="AB11" s="16">
        <v>8.6010974490327893E-2</v>
      </c>
      <c r="AC11" s="16">
        <v>-6.7064046000602326E-2</v>
      </c>
      <c r="AD11" s="16">
        <v>7.3804271381939901E-2</v>
      </c>
      <c r="AE11" s="16">
        <v>7.3198226719315349E-2</v>
      </c>
      <c r="AF11" s="16">
        <v>-3.0797189752191978E-2</v>
      </c>
      <c r="AG11" s="16">
        <v>-5.2623906129543617E-2</v>
      </c>
      <c r="AH11" s="16">
        <v>-0.11090526231765607</v>
      </c>
      <c r="AI11" s="16">
        <v>-4.8106608828928879E-2</v>
      </c>
      <c r="AJ11" s="16">
        <v>1.859315135939317E-2</v>
      </c>
      <c r="AK11" s="16">
        <v>1.1492074105083931E-3</v>
      </c>
      <c r="AL11" s="16">
        <v>-7.3848388706529364E-2</v>
      </c>
      <c r="AM11" s="18">
        <v>-4.3239437454410549E-2</v>
      </c>
    </row>
    <row r="12" spans="1:39" ht="24">
      <c r="A12" s="13" t="s">
        <v>47</v>
      </c>
      <c r="B12" s="14" t="s">
        <v>40</v>
      </c>
      <c r="C12" s="15">
        <v>7.3332114454522385E-3</v>
      </c>
      <c r="D12" s="16">
        <v>-1.7569668539389939E-2</v>
      </c>
      <c r="E12" s="16">
        <v>-4.1093917761917113E-2</v>
      </c>
      <c r="F12" s="16">
        <v>4.2848618579624086E-3</v>
      </c>
      <c r="G12" s="16">
        <v>4.7632205100729401E-2</v>
      </c>
      <c r="H12" s="16">
        <v>-9.5425056647144624E-2</v>
      </c>
      <c r="I12" s="16">
        <v>2.4802847677780231E-2</v>
      </c>
      <c r="J12" s="16">
        <v>7.9563318560329901E-2</v>
      </c>
      <c r="K12" s="16">
        <v>-1.5164031131833849E-2</v>
      </c>
      <c r="L12" s="16">
        <v>-2.6720380221862319E-2</v>
      </c>
      <c r="M12" s="16">
        <v>-6.9974775806421918E-2</v>
      </c>
      <c r="N12" s="16">
        <v>4.3946235842288982E-2</v>
      </c>
      <c r="O12" s="16">
        <v>7.3875782499897222E-2</v>
      </c>
      <c r="P12" s="16">
        <v>0.11156376767460856</v>
      </c>
      <c r="Q12" s="16">
        <v>1.8450460364203104E-2</v>
      </c>
      <c r="R12" s="16">
        <v>5.802726954551452E-3</v>
      </c>
      <c r="S12" s="16">
        <v>0.14100438609341726</v>
      </c>
      <c r="T12" s="16">
        <v>-0.10883808851721541</v>
      </c>
      <c r="U12" s="16">
        <v>6.290818098664315E-2</v>
      </c>
      <c r="V12" s="16">
        <v>-8.9008246413493034E-3</v>
      </c>
      <c r="W12" s="16">
        <v>-2.2414749871474449E-2</v>
      </c>
      <c r="X12" s="16">
        <v>-6.3423615107511822E-2</v>
      </c>
      <c r="Y12" s="17" t="s">
        <v>128</v>
      </c>
      <c r="Z12" s="16">
        <v>-7.4200783555448346E-2</v>
      </c>
      <c r="AA12" s="16">
        <v>-3.0266501761054665E-2</v>
      </c>
      <c r="AB12" s="16">
        <v>-5.5793682541062208E-3</v>
      </c>
      <c r="AC12" s="16">
        <v>-2.7867634581735402E-2</v>
      </c>
      <c r="AD12" s="16">
        <v>-1.2800939925783506E-2</v>
      </c>
      <c r="AE12" s="16">
        <v>-3.8093604593439856E-2</v>
      </c>
      <c r="AF12" s="16">
        <v>-0.12058440336458909</v>
      </c>
      <c r="AG12" s="16">
        <v>-1.6098986414097065E-2</v>
      </c>
      <c r="AH12" s="16">
        <v>-5.044038997571167E-3</v>
      </c>
      <c r="AI12" s="16">
        <v>-1.9680665572919972E-2</v>
      </c>
      <c r="AJ12" s="16">
        <v>-2.1879142191561098E-2</v>
      </c>
      <c r="AK12" s="16">
        <v>-3.7259822392099962E-2</v>
      </c>
      <c r="AL12" s="16">
        <v>7.123028632131591E-3</v>
      </c>
      <c r="AM12" s="18">
        <v>4.6410197643369636E-2</v>
      </c>
    </row>
    <row r="13" spans="1:39" ht="24">
      <c r="A13" s="13" t="s">
        <v>48</v>
      </c>
      <c r="B13" s="14" t="s">
        <v>40</v>
      </c>
      <c r="C13" s="15">
        <v>-0.21953799387441614</v>
      </c>
      <c r="D13" s="16">
        <v>-4.9276785087139306E-2</v>
      </c>
      <c r="E13" s="16">
        <v>-8.8830163665279101E-4</v>
      </c>
      <c r="F13" s="16">
        <v>3.6345749327219151E-2</v>
      </c>
      <c r="G13" s="16">
        <v>-0.11480360498297199</v>
      </c>
      <c r="H13" s="16">
        <v>-6.87810678268342E-2</v>
      </c>
      <c r="I13" s="16">
        <v>5.2919188764268321E-2</v>
      </c>
      <c r="J13" s="16">
        <v>-9.4725053215419207E-3</v>
      </c>
      <c r="K13" s="16">
        <v>4.5995422985904526E-2</v>
      </c>
      <c r="L13" s="16">
        <v>1.5791069679258495E-2</v>
      </c>
      <c r="M13" s="16">
        <v>0.11807200288856878</v>
      </c>
      <c r="N13" s="16">
        <v>-4.9799354101087226E-2</v>
      </c>
      <c r="O13" s="16">
        <v>3.3455234591347492E-2</v>
      </c>
      <c r="P13" s="16">
        <v>6.561623611738511E-2</v>
      </c>
      <c r="Q13" s="16">
        <v>5.8250932612727374E-2</v>
      </c>
      <c r="R13" s="16">
        <v>-2.3115292359303801E-2</v>
      </c>
      <c r="S13" s="16">
        <v>-3.2807817876713427E-2</v>
      </c>
      <c r="T13" s="16">
        <v>-5.2091037168099565E-3</v>
      </c>
      <c r="U13" s="16">
        <v>0.11938957556344908</v>
      </c>
      <c r="V13" s="16">
        <v>-2.7308284314655214E-2</v>
      </c>
      <c r="W13" s="16">
        <v>-0.10424484190743931</v>
      </c>
      <c r="X13" s="16">
        <v>-4.8187029910735313E-2</v>
      </c>
      <c r="Y13" s="16">
        <v>-3.5133945553663212E-2</v>
      </c>
      <c r="Z13" s="16">
        <v>1.1873943969977823E-3</v>
      </c>
      <c r="AA13" s="16">
        <v>-5.0634824688607687E-2</v>
      </c>
      <c r="AB13" s="16">
        <v>4.0754925244502596E-2</v>
      </c>
      <c r="AC13" s="16">
        <v>-9.2872891452087311E-2</v>
      </c>
      <c r="AD13" s="16">
        <v>-0.11660486124514302</v>
      </c>
      <c r="AE13" s="16">
        <v>-3.5306119830902871E-2</v>
      </c>
      <c r="AF13" s="16">
        <v>-0.11669036196129491</v>
      </c>
      <c r="AG13" s="16">
        <v>-9.3993782458295649E-2</v>
      </c>
      <c r="AH13" s="16">
        <v>-1.1705814893214371E-2</v>
      </c>
      <c r="AI13" s="16">
        <v>-4.1339578227590927E-2</v>
      </c>
      <c r="AJ13" s="16">
        <v>1.5153322298815528E-2</v>
      </c>
      <c r="AK13" s="17" t="s">
        <v>167</v>
      </c>
      <c r="AL13" s="16">
        <v>6.0076172585940057E-2</v>
      </c>
      <c r="AM13" s="18">
        <v>-9.4346096065053869E-2</v>
      </c>
    </row>
    <row r="14" spans="1:39" ht="24">
      <c r="A14" s="13" t="s">
        <v>49</v>
      </c>
      <c r="B14" s="14" t="s">
        <v>40</v>
      </c>
      <c r="C14" s="15">
        <v>0.1994626299128591</v>
      </c>
      <c r="D14" s="16">
        <v>-5.0781069160560615E-3</v>
      </c>
      <c r="E14" s="16">
        <v>8.0687328086511356E-2</v>
      </c>
      <c r="F14" s="16">
        <v>-3.145907908424761E-2</v>
      </c>
      <c r="G14" s="16">
        <v>-2.8807868618304474E-2</v>
      </c>
      <c r="H14" s="16">
        <v>3.4663198586912747E-2</v>
      </c>
      <c r="I14" s="16">
        <v>0.12351635117773946</v>
      </c>
      <c r="J14" s="16">
        <v>-7.7974171087214508E-2</v>
      </c>
      <c r="K14" s="16">
        <v>-3.2465226178072126E-2</v>
      </c>
      <c r="L14" s="17" t="s">
        <v>197</v>
      </c>
      <c r="M14" s="16">
        <v>-0.10719941681937435</v>
      </c>
      <c r="N14" s="16">
        <v>7.0648877317170025E-2</v>
      </c>
      <c r="O14" s="16">
        <v>-3.748248766489147E-2</v>
      </c>
      <c r="P14" s="16">
        <v>0.10780058809383851</v>
      </c>
      <c r="Q14" s="16">
        <v>-1.6084430198807342E-2</v>
      </c>
      <c r="R14" s="16">
        <v>3.1353795137457098E-2</v>
      </c>
      <c r="S14" s="16">
        <v>-2.4505611551014342E-2</v>
      </c>
      <c r="T14" s="16">
        <v>-0.11426316372120976</v>
      </c>
      <c r="U14" s="16">
        <v>-9.3410808228159947E-2</v>
      </c>
      <c r="V14" s="16">
        <v>1.3468350813417344E-2</v>
      </c>
      <c r="W14" s="16">
        <v>-7.9553499555958376E-2</v>
      </c>
      <c r="X14" s="16">
        <v>8.1458691092367724E-2</v>
      </c>
      <c r="Y14" s="16">
        <v>-2.4344380984647127E-2</v>
      </c>
      <c r="Z14" s="16">
        <v>1.519017888992037E-2</v>
      </c>
      <c r="AA14" s="16">
        <v>2.718740418337846E-2</v>
      </c>
      <c r="AB14" s="16">
        <v>-1.6708614137462764E-3</v>
      </c>
      <c r="AC14" s="16">
        <v>0.18805933669595362</v>
      </c>
      <c r="AD14" s="16">
        <v>8.8280803402971883E-2</v>
      </c>
      <c r="AE14" s="16">
        <v>-7.3353961890569558E-2</v>
      </c>
      <c r="AF14" s="16">
        <v>2.6689102868638737E-2</v>
      </c>
      <c r="AG14" s="16">
        <v>-4.9173540784688677E-2</v>
      </c>
      <c r="AH14" s="16">
        <v>-2.8250670274591508E-2</v>
      </c>
      <c r="AI14" s="16">
        <v>4.8350547319119919E-2</v>
      </c>
      <c r="AJ14" s="16">
        <v>-1.0783797786125036E-2</v>
      </c>
      <c r="AK14" s="16">
        <v>1.4974384602554881E-2</v>
      </c>
      <c r="AL14" s="16">
        <v>5.3338898708378671E-2</v>
      </c>
      <c r="AM14" s="18">
        <v>-9.0308789674835022E-2</v>
      </c>
    </row>
    <row r="15" spans="1:39" ht="24">
      <c r="A15" s="13" t="s">
        <v>50</v>
      </c>
      <c r="B15" s="14" t="s">
        <v>40</v>
      </c>
      <c r="C15" s="15">
        <v>-3.8694823268843295E-3</v>
      </c>
      <c r="D15" s="16">
        <v>-5.1321130285306759E-3</v>
      </c>
      <c r="E15" s="16">
        <v>1.8476506259112943E-2</v>
      </c>
      <c r="F15" s="16">
        <v>-4.0605869774366275E-2</v>
      </c>
      <c r="G15" s="16">
        <v>-4.702124158321031E-3</v>
      </c>
      <c r="H15" s="16">
        <v>-3.6849011442279873E-2</v>
      </c>
      <c r="I15" s="16">
        <v>1.9305322136777051E-2</v>
      </c>
      <c r="J15" s="16">
        <v>-2.8774227705598739E-2</v>
      </c>
      <c r="K15" s="16">
        <v>1.1415535232110906E-2</v>
      </c>
      <c r="L15" s="16">
        <v>7.1795560030024297E-2</v>
      </c>
      <c r="M15" s="16">
        <v>-1.3955633486617989E-2</v>
      </c>
      <c r="N15" s="17" t="s">
        <v>195</v>
      </c>
      <c r="O15" s="16">
        <v>0.15766164012799067</v>
      </c>
      <c r="P15" s="16">
        <v>-1.1622605632073436E-3</v>
      </c>
      <c r="Q15" s="16">
        <v>-7.6153256515575276E-3</v>
      </c>
      <c r="R15" s="16">
        <v>-9.2906120596272554E-2</v>
      </c>
      <c r="S15" s="16">
        <v>-8.297095056892044E-2</v>
      </c>
      <c r="T15" s="16">
        <v>4.0278932069597387E-2</v>
      </c>
      <c r="U15" s="16">
        <v>0.10117310491445111</v>
      </c>
      <c r="V15" s="16">
        <v>-0.10799258258377173</v>
      </c>
      <c r="W15" s="16">
        <v>-1.4612409141088252E-2</v>
      </c>
      <c r="X15" s="16">
        <v>0.11227387683768657</v>
      </c>
      <c r="Y15" s="16">
        <v>4.1752761269283276E-2</v>
      </c>
      <c r="Z15" s="16">
        <v>-7.1190381618449747E-2</v>
      </c>
      <c r="AA15" s="16">
        <v>-2.880384849976857E-2</v>
      </c>
      <c r="AB15" s="16">
        <v>-2.4232296700457019E-2</v>
      </c>
      <c r="AC15" s="16">
        <v>0.12015958466582584</v>
      </c>
      <c r="AD15" s="16">
        <v>2.8073140840826821E-2</v>
      </c>
      <c r="AE15" s="16">
        <v>3.4156052387458072E-2</v>
      </c>
      <c r="AF15" s="16">
        <v>5.8690679055162308E-2</v>
      </c>
      <c r="AG15" s="16">
        <v>1.4972105382212218E-2</v>
      </c>
      <c r="AH15" s="16">
        <v>-9.3704368135221761E-2</v>
      </c>
      <c r="AI15" s="16">
        <v>-4.1776985998068783E-2</v>
      </c>
      <c r="AJ15" s="16">
        <v>8.0315643688554844E-2</v>
      </c>
      <c r="AK15" s="16">
        <v>-4.9457393773124095E-2</v>
      </c>
      <c r="AL15" s="16">
        <v>1.1153252129740195E-2</v>
      </c>
      <c r="AM15" s="18">
        <v>0.12108566728980284</v>
      </c>
    </row>
    <row r="16" spans="1:39" ht="24">
      <c r="A16" s="13" t="s">
        <v>51</v>
      </c>
      <c r="B16" s="14" t="s">
        <v>40</v>
      </c>
      <c r="C16" s="15">
        <v>0.165261117084646</v>
      </c>
      <c r="D16" s="16">
        <v>-8.2797527816228206E-2</v>
      </c>
      <c r="E16" s="16">
        <v>9.0187285158696128E-4</v>
      </c>
      <c r="F16" s="16">
        <v>-5.6039027439481392E-3</v>
      </c>
      <c r="G16" s="16">
        <v>0.10329163237431423</v>
      </c>
      <c r="H16" s="16">
        <v>2.370859332410943E-2</v>
      </c>
      <c r="I16" s="16">
        <v>7.390252261440465E-2</v>
      </c>
      <c r="J16" s="16">
        <v>5.9638040372596512E-2</v>
      </c>
      <c r="K16" s="16">
        <v>-4.637105517753165E-2</v>
      </c>
      <c r="L16" s="16">
        <v>-1.1916177153993077E-2</v>
      </c>
      <c r="M16" s="16">
        <v>-3.9704597880189874E-2</v>
      </c>
      <c r="N16" s="16">
        <v>7.6945604765014455E-2</v>
      </c>
      <c r="O16" s="16">
        <v>3.0337898887736307E-2</v>
      </c>
      <c r="P16" s="16">
        <v>-4.0428961806027341E-2</v>
      </c>
      <c r="Q16" s="16">
        <v>-1.7193233481809282E-2</v>
      </c>
      <c r="R16" s="16">
        <v>6.0274094460137949E-2</v>
      </c>
      <c r="S16" s="16">
        <v>-3.5441746873150624E-2</v>
      </c>
      <c r="T16" s="16">
        <v>2.4158638586626102E-2</v>
      </c>
      <c r="U16" s="16">
        <v>0.16361623433113595</v>
      </c>
      <c r="V16" s="16">
        <v>9.9275492251350558E-2</v>
      </c>
      <c r="W16" s="16">
        <v>9.8810934170556877E-2</v>
      </c>
      <c r="X16" s="16">
        <v>-0.14293476402098831</v>
      </c>
      <c r="Y16" s="16">
        <v>-1.9049570711231079E-2</v>
      </c>
      <c r="Z16" s="16">
        <v>1.7026953501077163E-2</v>
      </c>
      <c r="AA16" s="16">
        <v>-4.3164901881744877E-2</v>
      </c>
      <c r="AB16" s="16">
        <v>3.965363204702093E-2</v>
      </c>
      <c r="AC16" s="16">
        <v>0.12215917275423799</v>
      </c>
      <c r="AD16" s="16">
        <v>-6.6493684891289415E-2</v>
      </c>
      <c r="AE16" s="16">
        <v>8.37876696708897E-2</v>
      </c>
      <c r="AF16" s="16">
        <v>-0.11895683480566401</v>
      </c>
      <c r="AG16" s="16">
        <v>-4.5110064035012831E-2</v>
      </c>
      <c r="AH16" s="16">
        <v>-2.6639184335002022E-2</v>
      </c>
      <c r="AI16" s="16">
        <v>-7.1843250365847516E-2</v>
      </c>
      <c r="AJ16" s="17" t="s">
        <v>262</v>
      </c>
      <c r="AK16" s="16">
        <v>1.4798292169830597E-2</v>
      </c>
      <c r="AL16" s="16">
        <v>3.6465571901702176E-3</v>
      </c>
      <c r="AM16" s="18">
        <v>-8.8421605910846024E-2</v>
      </c>
    </row>
    <row r="17" spans="1:39" ht="24">
      <c r="A17" s="13" t="s">
        <v>52</v>
      </c>
      <c r="B17" s="14" t="s">
        <v>40</v>
      </c>
      <c r="C17" s="15">
        <v>-0.11329471235414298</v>
      </c>
      <c r="D17" s="16">
        <v>-4.5957082439849924E-2</v>
      </c>
      <c r="E17" s="16">
        <v>-0.12010720556790827</v>
      </c>
      <c r="F17" s="16">
        <v>-2.0976434093539133E-2</v>
      </c>
      <c r="G17" s="16">
        <v>-3.1068198867113912E-3</v>
      </c>
      <c r="H17" s="16">
        <v>0.10267737994331455</v>
      </c>
      <c r="I17" s="16">
        <v>5.2623782466965939E-2</v>
      </c>
      <c r="J17" s="16">
        <v>0.10502024560907715</v>
      </c>
      <c r="K17" s="16">
        <v>-3.5963940972014448E-2</v>
      </c>
      <c r="L17" s="16">
        <v>3.1958547923260958E-2</v>
      </c>
      <c r="M17" s="16">
        <v>-9.5163503546034454E-3</v>
      </c>
      <c r="N17" s="16">
        <v>-8.9233569421554373E-2</v>
      </c>
      <c r="O17" s="16">
        <v>-0.11575913244282804</v>
      </c>
      <c r="P17" s="16">
        <v>-2.8401749917983912E-2</v>
      </c>
      <c r="Q17" s="16">
        <v>1.1470370590179395E-3</v>
      </c>
      <c r="R17" s="17" t="s">
        <v>263</v>
      </c>
      <c r="S17" s="16">
        <v>1.5516129889788989E-2</v>
      </c>
      <c r="T17" s="16">
        <v>5.692270329146832E-2</v>
      </c>
      <c r="U17" s="16">
        <v>-9.5576101731573784E-2</v>
      </c>
      <c r="V17" s="16">
        <v>1.014529173352284E-2</v>
      </c>
      <c r="W17" s="16">
        <v>4.185913256729866E-2</v>
      </c>
      <c r="X17" s="16">
        <v>-4.8915260810241633E-3</v>
      </c>
      <c r="Y17" s="16">
        <v>5.0554096316235576E-3</v>
      </c>
      <c r="Z17" s="16">
        <v>5.6399263371373715E-2</v>
      </c>
      <c r="AA17" s="16">
        <v>1.7320791042846034E-2</v>
      </c>
      <c r="AB17" s="16">
        <v>0.10712260972695895</v>
      </c>
      <c r="AC17" s="16">
        <v>-0.12462449365846072</v>
      </c>
      <c r="AD17" s="16">
        <v>2.3743239960947252E-3</v>
      </c>
      <c r="AE17" s="16">
        <v>3.5075744393334871E-2</v>
      </c>
      <c r="AF17" s="16">
        <v>0.16145981813626317</v>
      </c>
      <c r="AG17" s="16">
        <v>3.0700781152353994E-2</v>
      </c>
      <c r="AH17" s="16">
        <v>-0.12424195557139983</v>
      </c>
      <c r="AI17" s="16">
        <v>7.718526331802153E-2</v>
      </c>
      <c r="AJ17" s="16">
        <v>6.0863729410755602E-2</v>
      </c>
      <c r="AK17" s="16">
        <v>-2.2235935919634381E-2</v>
      </c>
      <c r="AL17" s="16">
        <v>-4.9846741199977222E-2</v>
      </c>
      <c r="AM17" s="18">
        <v>1.9857065599849632E-2</v>
      </c>
    </row>
    <row r="18" spans="1:39" ht="24">
      <c r="A18" s="13" t="s">
        <v>53</v>
      </c>
      <c r="B18" s="14" t="s">
        <v>40</v>
      </c>
      <c r="C18" s="15">
        <v>-0.12137598245970938</v>
      </c>
      <c r="D18" s="16">
        <v>-7.182040900656847E-2</v>
      </c>
      <c r="E18" s="16">
        <v>-7.6245824009244637E-2</v>
      </c>
      <c r="F18" s="16">
        <v>1.2367323205006173E-2</v>
      </c>
      <c r="G18" s="16">
        <v>-3.244120987806744E-3</v>
      </c>
      <c r="H18" s="16">
        <v>-6.6686074770934634E-2</v>
      </c>
      <c r="I18" s="16">
        <v>-3.9979346995631798E-2</v>
      </c>
      <c r="J18" s="16">
        <v>-0.11801742445017628</v>
      </c>
      <c r="K18" s="16">
        <v>-0.1128944912896815</v>
      </c>
      <c r="L18" s="16">
        <v>-0.11813250016243815</v>
      </c>
      <c r="M18" s="16">
        <v>-0.12031287061698466</v>
      </c>
      <c r="N18" s="16">
        <v>4.0329780627209114E-2</v>
      </c>
      <c r="O18" s="16">
        <v>6.8085462346673301E-2</v>
      </c>
      <c r="P18" s="16">
        <v>-6.9032277798456318E-2</v>
      </c>
      <c r="Q18" s="16">
        <v>5.0427377072816679E-2</v>
      </c>
      <c r="R18" s="16">
        <v>5.958961051223112E-2</v>
      </c>
      <c r="S18" s="16">
        <v>1.0355105639901021E-2</v>
      </c>
      <c r="T18" s="17" t="s">
        <v>135</v>
      </c>
      <c r="U18" s="16">
        <v>6.705959361557863E-2</v>
      </c>
      <c r="V18" s="16">
        <v>-5.3699531100631394E-2</v>
      </c>
      <c r="W18" s="16">
        <v>5.7111669578151718E-2</v>
      </c>
      <c r="X18" s="16">
        <v>5.1764984171944813E-2</v>
      </c>
      <c r="Y18" s="16">
        <v>-0.10295506898186547</v>
      </c>
      <c r="Z18" s="16">
        <v>-2.2533323402975328E-2</v>
      </c>
      <c r="AA18" s="16">
        <v>1.0570303003944006E-2</v>
      </c>
      <c r="AB18" s="16">
        <v>9.1703161726185561E-2</v>
      </c>
      <c r="AC18" s="16">
        <v>-8.7209041982788407E-2</v>
      </c>
      <c r="AD18" s="16">
        <v>6.0242251049188643E-2</v>
      </c>
      <c r="AE18" s="16">
        <v>1.6413314235312171E-2</v>
      </c>
      <c r="AF18" s="16">
        <v>5.8319935837358337E-3</v>
      </c>
      <c r="AG18" s="16">
        <v>5.5895526602363875E-2</v>
      </c>
      <c r="AH18" s="16">
        <v>3.0412089181909253E-3</v>
      </c>
      <c r="AI18" s="16">
        <v>-1.7700262836722176E-2</v>
      </c>
      <c r="AJ18" s="16">
        <v>2.5616861809670804E-2</v>
      </c>
      <c r="AK18" s="16">
        <v>-5.1854395366114437E-3</v>
      </c>
      <c r="AL18" s="16">
        <v>2.3547042188948007E-2</v>
      </c>
      <c r="AM18" s="18">
        <v>-7.9613183875563882E-3</v>
      </c>
    </row>
    <row r="19" spans="1:39" ht="24">
      <c r="A19" s="13" t="s">
        <v>54</v>
      </c>
      <c r="B19" s="14" t="s">
        <v>40</v>
      </c>
      <c r="C19" s="15">
        <v>0.21963386855494452</v>
      </c>
      <c r="D19" s="16">
        <v>6.472419958594193E-2</v>
      </c>
      <c r="E19" s="16">
        <v>4.6382164863836367E-2</v>
      </c>
      <c r="F19" s="16">
        <v>2.0677711128839348E-3</v>
      </c>
      <c r="G19" s="16">
        <v>-0.1007284258037113</v>
      </c>
      <c r="H19" s="16">
        <v>0.1072291810376125</v>
      </c>
      <c r="I19" s="16">
        <v>2.1886224055756513E-2</v>
      </c>
      <c r="J19" s="16">
        <v>2.6527830843720637E-2</v>
      </c>
      <c r="K19" s="17" t="s">
        <v>170</v>
      </c>
      <c r="L19" s="16">
        <v>-3.3752502722335043E-2</v>
      </c>
      <c r="M19" s="16">
        <v>5.4337741195565573E-2</v>
      </c>
      <c r="N19" s="16">
        <v>1.1517524039047827E-2</v>
      </c>
      <c r="O19" s="16">
        <v>-0.1277862071477055</v>
      </c>
      <c r="P19" s="16">
        <v>2.7279119076518039E-2</v>
      </c>
      <c r="Q19" s="16">
        <v>3.9808076462401476E-2</v>
      </c>
      <c r="R19" s="16">
        <v>-3.6388232261302784E-2</v>
      </c>
      <c r="S19" s="16">
        <v>4.4108314370155048E-2</v>
      </c>
      <c r="T19" s="16">
        <v>-0.10968316923030236</v>
      </c>
      <c r="U19" s="16">
        <v>-3.274378291348623E-2</v>
      </c>
      <c r="V19" s="16">
        <v>4.4947511849836849E-2</v>
      </c>
      <c r="W19" s="16">
        <v>-4.9615637628580657E-2</v>
      </c>
      <c r="X19" s="16">
        <v>1.6952116274851731E-2</v>
      </c>
      <c r="Y19" s="16">
        <v>-1.4536708821168014E-2</v>
      </c>
      <c r="Z19" s="16">
        <v>-2.5025361524891366E-2</v>
      </c>
      <c r="AA19" s="16">
        <v>-2.730335388128665E-2</v>
      </c>
      <c r="AB19" s="16">
        <v>-6.0247017798789271E-2</v>
      </c>
      <c r="AC19" s="16">
        <v>0.10801472382445816</v>
      </c>
      <c r="AD19" s="16">
        <v>2.3466719156433499E-2</v>
      </c>
      <c r="AE19" s="16">
        <v>6.3166085584460907E-2</v>
      </c>
      <c r="AF19" s="16">
        <v>-1.0483204503874778E-2</v>
      </c>
      <c r="AG19" s="16">
        <v>0.16059914037754411</v>
      </c>
      <c r="AH19" s="16">
        <v>0.12201281051347446</v>
      </c>
      <c r="AI19" s="16">
        <v>3.3322747819719722E-2</v>
      </c>
      <c r="AJ19" s="16">
        <v>-4.7980956100171564E-2</v>
      </c>
      <c r="AK19" s="16">
        <v>4.4482791394482808E-2</v>
      </c>
      <c r="AL19" s="16">
        <v>9.9885066979490095E-2</v>
      </c>
      <c r="AM19" s="18">
        <v>-5.0926805360933317E-2</v>
      </c>
    </row>
    <row r="20" spans="1:39" ht="24">
      <c r="A20" s="13" t="s">
        <v>55</v>
      </c>
      <c r="B20" s="14" t="s">
        <v>40</v>
      </c>
      <c r="C20" s="15">
        <v>0.13262670896674852</v>
      </c>
      <c r="D20" s="16">
        <v>4.7767132646935016E-2</v>
      </c>
      <c r="E20" s="16">
        <v>-1.6969782923142621E-2</v>
      </c>
      <c r="F20" s="16">
        <v>-3.6612980500334569E-2</v>
      </c>
      <c r="G20" s="16">
        <v>4.2765465447574043E-2</v>
      </c>
      <c r="H20" s="16">
        <v>-8.9536783102555709E-2</v>
      </c>
      <c r="I20" s="16">
        <v>2.6784569993297307E-2</v>
      </c>
      <c r="J20" s="16">
        <v>-0.1436018719952061</v>
      </c>
      <c r="K20" s="16">
        <v>2.7686405304617311E-2</v>
      </c>
      <c r="L20" s="16">
        <v>0.11280328538958771</v>
      </c>
      <c r="M20" s="16">
        <v>-3.7650869540067945E-2</v>
      </c>
      <c r="N20" s="16">
        <v>-9.0803129833159706E-4</v>
      </c>
      <c r="O20" s="16">
        <v>2.5818464831900256E-2</v>
      </c>
      <c r="P20" s="17" t="s">
        <v>135</v>
      </c>
      <c r="Q20" s="16">
        <v>4.2063099509414198E-2</v>
      </c>
      <c r="R20" s="16">
        <v>-3.0255642855075818E-2</v>
      </c>
      <c r="S20" s="16">
        <v>-4.3830973242456613E-2</v>
      </c>
      <c r="T20" s="16">
        <v>-6.8995154019790991E-2</v>
      </c>
      <c r="U20" s="16">
        <v>-3.1115833017467565E-2</v>
      </c>
      <c r="V20" s="16">
        <v>-4.2062034108800432E-2</v>
      </c>
      <c r="W20" s="16">
        <v>-5.1895441720513212E-2</v>
      </c>
      <c r="X20" s="16">
        <v>-6.0655403353653915E-2</v>
      </c>
      <c r="Y20" s="16">
        <v>0.10570449135695216</v>
      </c>
      <c r="Z20" s="16">
        <v>-5.405496409738169E-2</v>
      </c>
      <c r="AA20" s="16">
        <v>7.4608102739032803E-2</v>
      </c>
      <c r="AB20" s="16">
        <v>6.8253340088436837E-2</v>
      </c>
      <c r="AC20" s="16">
        <v>-3.5376411899861085E-2</v>
      </c>
      <c r="AD20" s="16">
        <v>5.5624157073501233E-2</v>
      </c>
      <c r="AE20" s="16">
        <v>-4.7339145100614703E-2</v>
      </c>
      <c r="AF20" s="16">
        <v>4.530088785300887E-2</v>
      </c>
      <c r="AG20" s="16">
        <v>7.9812103165515874E-2</v>
      </c>
      <c r="AH20" s="16">
        <v>6.8457498875506742E-2</v>
      </c>
      <c r="AI20" s="16">
        <v>-5.337085200030762E-3</v>
      </c>
      <c r="AJ20" s="16">
        <v>-4.2859634550781942E-2</v>
      </c>
      <c r="AK20" s="16">
        <v>6.6618405073185769E-2</v>
      </c>
      <c r="AL20" s="16">
        <v>0.12592531658243333</v>
      </c>
      <c r="AM20" s="18">
        <v>-2.183031057869686E-2</v>
      </c>
    </row>
    <row r="21" spans="1:39" ht="24">
      <c r="A21" s="13" t="s">
        <v>56</v>
      </c>
      <c r="B21" s="14" t="s">
        <v>40</v>
      </c>
      <c r="C21" s="15">
        <v>0.117397306487338</v>
      </c>
      <c r="D21" s="16">
        <v>-6.5081557970434453E-2</v>
      </c>
      <c r="E21" s="16">
        <v>1.352770387418417E-2</v>
      </c>
      <c r="F21" s="16">
        <v>-5.021397025215471E-2</v>
      </c>
      <c r="G21" s="16">
        <v>-1.7001264076414717E-2</v>
      </c>
      <c r="H21" s="16">
        <v>8.7749557879401793E-2</v>
      </c>
      <c r="I21" s="16">
        <v>0.10076743262355763</v>
      </c>
      <c r="J21" s="16">
        <v>-5.1407783357134133E-2</v>
      </c>
      <c r="K21" s="16">
        <v>-5.0312666018065139E-2</v>
      </c>
      <c r="L21" s="16">
        <v>-8.2721030845771579E-2</v>
      </c>
      <c r="M21" s="16">
        <v>-8.9433932250515685E-2</v>
      </c>
      <c r="N21" s="16">
        <v>-1.3922827838473557E-2</v>
      </c>
      <c r="O21" s="16">
        <v>-4.5566581178997388E-2</v>
      </c>
      <c r="P21" s="16">
        <v>-5.1653222041307602E-2</v>
      </c>
      <c r="Q21" s="16">
        <v>-8.2407724780356281E-2</v>
      </c>
      <c r="R21" s="16">
        <v>4.3750700001409883E-2</v>
      </c>
      <c r="S21" s="16">
        <v>7.7006667249975153E-3</v>
      </c>
      <c r="T21" s="16">
        <v>5.6022427563952787E-2</v>
      </c>
      <c r="U21" s="16">
        <v>1.1857868714773079E-3</v>
      </c>
      <c r="V21" s="16">
        <v>-1.4304245174096366E-2</v>
      </c>
      <c r="W21" s="17" t="s">
        <v>168</v>
      </c>
      <c r="X21" s="16">
        <v>1.5548689963172125E-2</v>
      </c>
      <c r="Y21" s="16">
        <v>-2.0997829950144691E-2</v>
      </c>
      <c r="Z21" s="16">
        <v>5.2115674052898957E-2</v>
      </c>
      <c r="AA21" s="16">
        <v>7.9820090232425654E-4</v>
      </c>
      <c r="AB21" s="16">
        <v>-3.392222943533639E-2</v>
      </c>
      <c r="AC21" s="16">
        <v>7.5428793027928931E-2</v>
      </c>
      <c r="AD21" s="16">
        <v>4.756511188245352E-2</v>
      </c>
      <c r="AE21" s="16">
        <v>0.19040975533788895</v>
      </c>
      <c r="AF21" s="16">
        <v>1.5199121419938738E-2</v>
      </c>
      <c r="AG21" s="16">
        <v>4.560611314162618E-2</v>
      </c>
      <c r="AH21" s="16">
        <v>4.4409679212596455E-2</v>
      </c>
      <c r="AI21" s="16">
        <v>3.2751021139344812E-2</v>
      </c>
      <c r="AJ21" s="16">
        <v>0.10368008260126768</v>
      </c>
      <c r="AK21" s="16">
        <v>-0.10346900206336486</v>
      </c>
      <c r="AL21" s="16">
        <v>6.1722016838568636E-2</v>
      </c>
      <c r="AM21" s="18">
        <v>-6.0469580152649562E-2</v>
      </c>
    </row>
    <row r="22" spans="1:39" ht="24">
      <c r="A22" s="13" t="s">
        <v>57</v>
      </c>
      <c r="B22" s="14" t="s">
        <v>40</v>
      </c>
      <c r="C22" s="15">
        <v>-0.1248781856398065</v>
      </c>
      <c r="D22" s="16">
        <v>-8.7656488697505627E-2</v>
      </c>
      <c r="E22" s="16">
        <v>-2.9419506515552613E-2</v>
      </c>
      <c r="F22" s="16">
        <v>-6.7867224618479105E-2</v>
      </c>
      <c r="G22" s="16">
        <v>-5.8609272603508721E-3</v>
      </c>
      <c r="H22" s="16">
        <v>-6.1779779741635059E-2</v>
      </c>
      <c r="I22" s="16">
        <v>1.100063152775123E-2</v>
      </c>
      <c r="J22" s="16">
        <v>3.0021081136388485E-2</v>
      </c>
      <c r="K22" s="16">
        <v>4.4738151681761075E-2</v>
      </c>
      <c r="L22" s="16">
        <v>-2.4590463075035075E-2</v>
      </c>
      <c r="M22" s="16">
        <v>-0.10635915821322228</v>
      </c>
      <c r="N22" s="16">
        <v>-8.3024690093292025E-2</v>
      </c>
      <c r="O22" s="16">
        <v>-2.1287146614629132E-2</v>
      </c>
      <c r="P22" s="16">
        <v>-4.2784520309874917E-2</v>
      </c>
      <c r="Q22" s="16">
        <v>-6.9972310283558589E-2</v>
      </c>
      <c r="R22" s="16">
        <v>1.6325531207679725E-2</v>
      </c>
      <c r="S22" s="17" t="s">
        <v>167</v>
      </c>
      <c r="T22" s="16">
        <v>1.0329837266219593E-2</v>
      </c>
      <c r="U22" s="16">
        <v>4.8023890592113504E-2</v>
      </c>
      <c r="V22" s="16">
        <v>3.8034419183769527E-2</v>
      </c>
      <c r="W22" s="16">
        <v>8.0218155080790353E-3</v>
      </c>
      <c r="X22" s="16">
        <v>-7.1947058383755785E-2</v>
      </c>
      <c r="Y22" s="16">
        <v>0.13234961658149688</v>
      </c>
      <c r="Z22" s="16">
        <v>8.4042743096664443E-2</v>
      </c>
      <c r="AA22" s="16">
        <v>0.11298815124919796</v>
      </c>
      <c r="AB22" s="16">
        <v>0.14604456456031714</v>
      </c>
      <c r="AC22" s="16">
        <v>-9.044063039464699E-2</v>
      </c>
      <c r="AD22" s="16">
        <v>-2.6396507426562108E-2</v>
      </c>
      <c r="AE22" s="16">
        <v>-4.4271466635413807E-2</v>
      </c>
      <c r="AF22" s="16">
        <v>1.3353539707415592E-2</v>
      </c>
      <c r="AG22" s="16">
        <v>-2.9936503629329217E-2</v>
      </c>
      <c r="AH22" s="16">
        <v>3.0581166074060386E-2</v>
      </c>
      <c r="AI22" s="16">
        <v>9.3447415311823795E-2</v>
      </c>
      <c r="AJ22" s="16">
        <v>-3.7478961993815028E-2</v>
      </c>
      <c r="AK22" s="16">
        <v>-3.2902376046994891E-2</v>
      </c>
      <c r="AL22" s="16">
        <v>-3.7777510661394481E-2</v>
      </c>
      <c r="AM22" s="18">
        <v>-1.3702026727388782E-2</v>
      </c>
    </row>
    <row r="23" spans="1:39" ht="24">
      <c r="A23" s="13" t="s">
        <v>58</v>
      </c>
      <c r="B23" s="14" t="s">
        <v>40</v>
      </c>
      <c r="C23" s="15">
        <v>0.1512755376887564</v>
      </c>
      <c r="D23" s="16">
        <v>4.0364807263063469E-3</v>
      </c>
      <c r="E23" s="16">
        <v>-1.0791306875835337E-2</v>
      </c>
      <c r="F23" s="16">
        <v>9.6034786149625712E-2</v>
      </c>
      <c r="G23" s="16">
        <v>3.3627207164289984E-2</v>
      </c>
      <c r="H23" s="16">
        <v>0.1342407727351615</v>
      </c>
      <c r="I23" s="16">
        <v>0.10449618071204997</v>
      </c>
      <c r="J23" s="16">
        <v>-0.11902971392649808</v>
      </c>
      <c r="K23" s="16">
        <v>0.16231855259060335</v>
      </c>
      <c r="L23" s="16">
        <v>-5.0231662920657831E-2</v>
      </c>
      <c r="M23" s="16">
        <v>-0.10940514992540339</v>
      </c>
      <c r="N23" s="16">
        <v>1.4763088049732448E-2</v>
      </c>
      <c r="O23" s="16">
        <v>5.8156455213901018E-2</v>
      </c>
      <c r="P23" s="16">
        <v>7.8311512266774991E-2</v>
      </c>
      <c r="Q23" s="16">
        <v>-4.2170249036995577E-3</v>
      </c>
      <c r="R23" s="16">
        <v>3.1571052698071915E-2</v>
      </c>
      <c r="S23" s="16">
        <v>-2.9707981175113314E-2</v>
      </c>
      <c r="T23" s="16">
        <v>5.4276660978730337E-2</v>
      </c>
      <c r="U23" s="16">
        <v>-7.2292884161739516E-3</v>
      </c>
      <c r="V23" s="16">
        <v>2.3057938281525161E-2</v>
      </c>
      <c r="W23" s="16">
        <v>4.5298833284170253E-2</v>
      </c>
      <c r="X23" s="16">
        <v>-2.9804408326991775E-2</v>
      </c>
      <c r="Y23" s="16">
        <v>-1.5072273816144208E-2</v>
      </c>
      <c r="Z23" s="16">
        <v>-5.0427137106541925E-2</v>
      </c>
      <c r="AA23" s="16">
        <v>8.3685270887515942E-2</v>
      </c>
      <c r="AB23" s="16">
        <v>7.1438857517875914E-3</v>
      </c>
      <c r="AC23" s="16">
        <v>-7.2752857614949342E-3</v>
      </c>
      <c r="AD23" s="16">
        <v>3.8042571630447688E-3</v>
      </c>
      <c r="AE23" s="16">
        <v>2.5674208499551755E-2</v>
      </c>
      <c r="AF23" s="16">
        <v>2.8819314659680607E-2</v>
      </c>
      <c r="AG23" s="17" t="s">
        <v>168</v>
      </c>
      <c r="AH23" s="16">
        <v>5.5264887117152169E-2</v>
      </c>
      <c r="AI23" s="16">
        <v>3.8716626716004676E-2</v>
      </c>
      <c r="AJ23" s="16">
        <v>-4.716781975721545E-2</v>
      </c>
      <c r="AK23" s="16">
        <v>-9.2601088057702549E-2</v>
      </c>
      <c r="AL23" s="16">
        <v>-2.5390236884701763E-2</v>
      </c>
      <c r="AM23" s="18">
        <v>7.2850473488786371E-2</v>
      </c>
    </row>
    <row r="24" spans="1:39" ht="24">
      <c r="A24" s="13" t="s">
        <v>59</v>
      </c>
      <c r="B24" s="14" t="s">
        <v>40</v>
      </c>
      <c r="C24" s="15">
        <v>0.18823806206213795</v>
      </c>
      <c r="D24" s="16">
        <v>-2.6304702852252945E-3</v>
      </c>
      <c r="E24" s="16">
        <v>-1.105266318092029E-2</v>
      </c>
      <c r="F24" s="16">
        <v>-6.7090771539848701E-2</v>
      </c>
      <c r="G24" s="16">
        <v>-4.2770665971564925E-2</v>
      </c>
      <c r="H24" s="16">
        <v>-3.1097741613146039E-2</v>
      </c>
      <c r="I24" s="16">
        <v>-3.3256461728751061E-2</v>
      </c>
      <c r="J24" s="16">
        <v>7.3378519785354521E-2</v>
      </c>
      <c r="K24" s="16">
        <v>-6.038623507303665E-2</v>
      </c>
      <c r="L24" s="16">
        <v>-1.6365993288130634E-3</v>
      </c>
      <c r="M24" s="16">
        <v>0.11009563985164257</v>
      </c>
      <c r="N24" s="16">
        <v>-2.4544123695893531E-2</v>
      </c>
      <c r="O24" s="16">
        <v>6.1196650454868232E-2</v>
      </c>
      <c r="P24" s="16">
        <v>6.687264416755867E-2</v>
      </c>
      <c r="Q24" s="16">
        <v>1.3724304839617209E-2</v>
      </c>
      <c r="R24" s="16">
        <v>0.1099819201028064</v>
      </c>
      <c r="S24" s="16">
        <v>0.14446890876033192</v>
      </c>
      <c r="T24" s="16">
        <v>9.0198858379648944E-2</v>
      </c>
      <c r="U24" s="16">
        <v>-8.8944688895197209E-3</v>
      </c>
      <c r="V24" s="16">
        <v>-1.4949859337532364E-2</v>
      </c>
      <c r="W24" s="16">
        <v>-3.421167921331035E-2</v>
      </c>
      <c r="X24" s="16">
        <v>-4.6459142085584278E-2</v>
      </c>
      <c r="Y24" s="16">
        <v>-5.1439026979088164E-3</v>
      </c>
      <c r="Z24" s="16">
        <v>8.2781808270516941E-2</v>
      </c>
      <c r="AA24" s="16">
        <v>-0.1123742741104171</v>
      </c>
      <c r="AB24" s="17" t="s">
        <v>147</v>
      </c>
      <c r="AC24" s="16">
        <v>-1.4115069578647804E-2</v>
      </c>
      <c r="AD24" s="16">
        <v>-2.6836230467570797E-2</v>
      </c>
      <c r="AE24" s="16">
        <v>5.3421484941787355E-2</v>
      </c>
      <c r="AF24" s="16">
        <v>7.4534661587318043E-2</v>
      </c>
      <c r="AG24" s="16">
        <v>7.5486365614975239E-3</v>
      </c>
      <c r="AH24" s="16">
        <v>-5.0879818955442892E-2</v>
      </c>
      <c r="AI24" s="16">
        <v>-0.11839611219492886</v>
      </c>
      <c r="AJ24" s="16">
        <v>4.143092866315369E-2</v>
      </c>
      <c r="AK24" s="16">
        <v>4.020513566856676E-2</v>
      </c>
      <c r="AL24" s="16">
        <v>-9.7673086878995979E-2</v>
      </c>
      <c r="AM24" s="18">
        <v>5.406170877535512E-2</v>
      </c>
    </row>
    <row r="25" spans="1:39" ht="24">
      <c r="A25" s="13" t="s">
        <v>60</v>
      </c>
      <c r="B25" s="14" t="s">
        <v>40</v>
      </c>
      <c r="C25" s="15">
        <v>8.7801361322263127E-2</v>
      </c>
      <c r="D25" s="16">
        <v>-3.2495344254684998E-2</v>
      </c>
      <c r="E25" s="17" t="s">
        <v>178</v>
      </c>
      <c r="F25" s="16">
        <v>-1.0002615633334317E-2</v>
      </c>
      <c r="G25" s="16">
        <v>6.2154551592637199E-2</v>
      </c>
      <c r="H25" s="16">
        <v>4.7395552301101353E-2</v>
      </c>
      <c r="I25" s="16">
        <v>9.1426396375442767E-2</v>
      </c>
      <c r="J25" s="16">
        <v>-4.5056736768698973E-2</v>
      </c>
      <c r="K25" s="16">
        <v>4.4158270281694278E-2</v>
      </c>
      <c r="L25" s="16">
        <v>7.6450277698209612E-2</v>
      </c>
      <c r="M25" s="16">
        <v>2.0906844913720298E-2</v>
      </c>
      <c r="N25" s="16">
        <v>1.6925723796706853E-2</v>
      </c>
      <c r="O25" s="16">
        <v>1.3811615242452986E-2</v>
      </c>
      <c r="P25" s="16">
        <v>-1.6132187329531707E-2</v>
      </c>
      <c r="Q25" s="16">
        <v>4.8156625874415764E-2</v>
      </c>
      <c r="R25" s="16">
        <v>-0.11481207186039676</v>
      </c>
      <c r="S25" s="16">
        <v>-2.7187437134551316E-2</v>
      </c>
      <c r="T25" s="16">
        <v>-7.0344047174516158E-2</v>
      </c>
      <c r="U25" s="16">
        <v>-0.10299374114975604</v>
      </c>
      <c r="V25" s="16">
        <v>-5.9857872946712826E-2</v>
      </c>
      <c r="W25" s="16">
        <v>1.2026077612832704E-2</v>
      </c>
      <c r="X25" s="16">
        <v>9.2710532975366619E-2</v>
      </c>
      <c r="Y25" s="16">
        <v>-3.5846589678697707E-2</v>
      </c>
      <c r="Z25" s="16">
        <v>-1.2951300369539674E-2</v>
      </c>
      <c r="AA25" s="16">
        <v>-2.7440879931724289E-3</v>
      </c>
      <c r="AB25" s="16">
        <v>-1.0557715052560332E-2</v>
      </c>
      <c r="AC25" s="16">
        <v>0.1361564957576068</v>
      </c>
      <c r="AD25" s="16">
        <v>5.5082166705992357E-2</v>
      </c>
      <c r="AE25" s="16">
        <v>0.10232926345616858</v>
      </c>
      <c r="AF25" s="16">
        <v>-0.13816453778044008</v>
      </c>
      <c r="AG25" s="16">
        <v>-1.0437355729631791E-2</v>
      </c>
      <c r="AH25" s="16">
        <v>-0.11767322910595535</v>
      </c>
      <c r="AI25" s="16">
        <v>0.16451968381583448</v>
      </c>
      <c r="AJ25" s="16">
        <v>1.1219075719275998E-3</v>
      </c>
      <c r="AK25" s="16">
        <v>-9.7028861176924987E-4</v>
      </c>
      <c r="AL25" s="16">
        <v>3.6462674455458643E-2</v>
      </c>
      <c r="AM25" s="18">
        <v>0.12685154393216494</v>
      </c>
    </row>
    <row r="26" spans="1:39" ht="24">
      <c r="A26" s="13" t="s">
        <v>61</v>
      </c>
      <c r="B26" s="14" t="s">
        <v>40</v>
      </c>
      <c r="C26" s="15">
        <v>-0.10367242755858039</v>
      </c>
      <c r="D26" s="16">
        <v>6.5032952728387675E-2</v>
      </c>
      <c r="E26" s="16">
        <v>0.12845001010918447</v>
      </c>
      <c r="F26" s="16">
        <v>3.661277584630742E-2</v>
      </c>
      <c r="G26" s="16">
        <v>0.15311171970454496</v>
      </c>
      <c r="H26" s="16">
        <v>0.10468441079097138</v>
      </c>
      <c r="I26" s="16">
        <v>2.9696559505455283E-2</v>
      </c>
      <c r="J26" s="16">
        <v>0.12686820714646413</v>
      </c>
      <c r="K26" s="16">
        <v>-4.8853445259942445E-2</v>
      </c>
      <c r="L26" s="16">
        <v>-8.6863067338853114E-2</v>
      </c>
      <c r="M26" s="16">
        <v>6.6894229130150473E-2</v>
      </c>
      <c r="N26" s="16">
        <v>0.11383706204560058</v>
      </c>
      <c r="O26" s="16">
        <v>-3.8783243675783889E-2</v>
      </c>
      <c r="P26" s="16">
        <v>-2.0045273301226841E-2</v>
      </c>
      <c r="Q26" s="16">
        <v>1.2058021288366813E-2</v>
      </c>
      <c r="R26" s="16">
        <v>1.9221149775399612E-2</v>
      </c>
      <c r="S26" s="16">
        <v>-1.3070314247116514E-2</v>
      </c>
      <c r="T26" s="16">
        <v>-7.670063420476889E-3</v>
      </c>
      <c r="U26" s="16">
        <v>4.5974651806065789E-2</v>
      </c>
      <c r="V26" s="16">
        <v>3.9414241254908972E-2</v>
      </c>
      <c r="W26" s="16">
        <v>-5.7195953690798926E-2</v>
      </c>
      <c r="X26" s="16">
        <v>5.7814122045180834E-2</v>
      </c>
      <c r="Y26" s="16">
        <v>4.125475272004487E-2</v>
      </c>
      <c r="Z26" s="16">
        <v>-4.0019027716831891E-2</v>
      </c>
      <c r="AA26" s="16">
        <v>-7.0189489272603031E-2</v>
      </c>
      <c r="AB26" s="16">
        <v>5.0948452350522921E-2</v>
      </c>
      <c r="AC26" s="16">
        <v>-7.0287674280294657E-2</v>
      </c>
      <c r="AD26" s="16">
        <v>-8.1905854428127714E-2</v>
      </c>
      <c r="AE26" s="16">
        <v>-6.5471326551936994E-3</v>
      </c>
      <c r="AF26" s="16">
        <v>-5.240978473429999E-2</v>
      </c>
      <c r="AG26" s="16">
        <v>6.9166769727146832E-2</v>
      </c>
      <c r="AH26" s="16">
        <v>-8.1838677956491246E-2</v>
      </c>
      <c r="AI26" s="16">
        <v>2.8461694535204564E-2</v>
      </c>
      <c r="AJ26" s="16">
        <v>-8.6406416517835746E-2</v>
      </c>
      <c r="AK26" s="16">
        <v>-8.907826725761854E-2</v>
      </c>
      <c r="AL26" s="16">
        <v>-7.4868975249915634E-2</v>
      </c>
      <c r="AM26" s="20" t="s">
        <v>198</v>
      </c>
    </row>
    <row r="27" spans="1:39" ht="24">
      <c r="A27" s="13" t="s">
        <v>62</v>
      </c>
      <c r="B27" s="14" t="s">
        <v>40</v>
      </c>
      <c r="C27" s="15">
        <v>0.11931213917997271</v>
      </c>
      <c r="D27" s="17" t="s">
        <v>264</v>
      </c>
      <c r="E27" s="16">
        <v>-3.3535204335806174E-2</v>
      </c>
      <c r="F27" s="16">
        <v>2.119106634588059E-2</v>
      </c>
      <c r="G27" s="16">
        <v>-4.3587401495649394E-2</v>
      </c>
      <c r="H27" s="16">
        <v>-4.6435778428557832E-2</v>
      </c>
      <c r="I27" s="16">
        <v>-2.476097534668242E-2</v>
      </c>
      <c r="J27" s="16">
        <v>-2.7269784493541314E-2</v>
      </c>
      <c r="K27" s="16">
        <v>6.3352189244312421E-2</v>
      </c>
      <c r="L27" s="16">
        <v>-5.567565314955239E-3</v>
      </c>
      <c r="M27" s="16">
        <v>-3.5514843103502274E-2</v>
      </c>
      <c r="N27" s="16">
        <v>-4.6549239977538761E-3</v>
      </c>
      <c r="O27" s="16">
        <v>-8.619204530145548E-2</v>
      </c>
      <c r="P27" s="16">
        <v>4.5493680459563264E-2</v>
      </c>
      <c r="Q27" s="16">
        <v>0.17097335205106992</v>
      </c>
      <c r="R27" s="16">
        <v>-4.5953662111148527E-2</v>
      </c>
      <c r="S27" s="16">
        <v>-8.4533344986663289E-2</v>
      </c>
      <c r="T27" s="16">
        <v>-6.8000660049546746E-2</v>
      </c>
      <c r="U27" s="16">
        <v>-5.6367298226661982E-3</v>
      </c>
      <c r="V27" s="16">
        <v>3.8136522928977146E-3</v>
      </c>
      <c r="W27" s="16">
        <v>-6.3800814885527454E-2</v>
      </c>
      <c r="X27" s="16">
        <v>0.11576802375288679</v>
      </c>
      <c r="Y27" s="16">
        <v>-1.6095917745994975E-2</v>
      </c>
      <c r="Z27" s="16">
        <v>-5.4716945139035938E-2</v>
      </c>
      <c r="AA27" s="16">
        <v>9.5572587648221852E-2</v>
      </c>
      <c r="AB27" s="16">
        <v>-1.8049071143348412E-3</v>
      </c>
      <c r="AC27" s="16">
        <v>5.3238039534665361E-2</v>
      </c>
      <c r="AD27" s="16">
        <v>2.6415735408149354E-2</v>
      </c>
      <c r="AE27" s="16">
        <v>0.1332867100746582</v>
      </c>
      <c r="AF27" s="16">
        <v>0.14378777471710386</v>
      </c>
      <c r="AG27" s="16">
        <v>3.706933961561922E-3</v>
      </c>
      <c r="AH27" s="16">
        <v>-1.3043492806279859E-2</v>
      </c>
      <c r="AI27" s="16">
        <v>-3.3599233451357489E-3</v>
      </c>
      <c r="AJ27" s="16">
        <v>-8.330419203269597E-2</v>
      </c>
      <c r="AK27" s="16">
        <v>-4.7240553095632354E-2</v>
      </c>
      <c r="AL27" s="16">
        <v>7.5871401405104011E-2</v>
      </c>
      <c r="AM27" s="18">
        <v>6.6921554360437327E-2</v>
      </c>
    </row>
    <row r="28" spans="1:39" ht="24">
      <c r="A28" s="13" t="s">
        <v>63</v>
      </c>
      <c r="B28" s="14" t="s">
        <v>40</v>
      </c>
      <c r="C28" s="15">
        <v>3.3085813333523603E-2</v>
      </c>
      <c r="D28" s="16">
        <v>-8.5857460530289795E-2</v>
      </c>
      <c r="E28" s="16">
        <v>1.4693887764812423E-2</v>
      </c>
      <c r="F28" s="16">
        <v>4.6054829993695368E-2</v>
      </c>
      <c r="G28" s="16">
        <v>1.1650612667792798E-2</v>
      </c>
      <c r="H28" s="16">
        <v>-3.8975475959854504E-2</v>
      </c>
      <c r="I28" s="16">
        <v>1.1896846936620426E-2</v>
      </c>
      <c r="J28" s="16">
        <v>2.096559006884411E-2</v>
      </c>
      <c r="K28" s="16">
        <v>-0.12479324955760961</v>
      </c>
      <c r="L28" s="16">
        <v>-3.6047274556185789E-2</v>
      </c>
      <c r="M28" s="16">
        <v>5.7360708032648915E-2</v>
      </c>
      <c r="N28" s="16">
        <v>0.15177541749506399</v>
      </c>
      <c r="O28" s="17" t="s">
        <v>153</v>
      </c>
      <c r="P28" s="16">
        <v>2.4421633268367309E-2</v>
      </c>
      <c r="Q28" s="16">
        <v>-6.7052503512849623E-2</v>
      </c>
      <c r="R28" s="16">
        <v>-0.11588753144476199</v>
      </c>
      <c r="S28" s="16">
        <v>-2.1261257100758421E-2</v>
      </c>
      <c r="T28" s="16">
        <v>6.5010172634510102E-2</v>
      </c>
      <c r="U28" s="16">
        <v>-0.1028012704221163</v>
      </c>
      <c r="V28" s="16">
        <v>-7.1042828902182359E-2</v>
      </c>
      <c r="W28" s="16">
        <v>-4.3860481205745427E-2</v>
      </c>
      <c r="X28" s="16">
        <v>-3.7168454889724936E-2</v>
      </c>
      <c r="Y28" s="16">
        <v>6.693446246112858E-2</v>
      </c>
      <c r="Z28" s="16">
        <v>1.5091501268244463E-2</v>
      </c>
      <c r="AA28" s="16">
        <v>2.5786701727198408E-2</v>
      </c>
      <c r="AB28" s="16">
        <v>5.9525259333672129E-2</v>
      </c>
      <c r="AC28" s="16">
        <v>-0.10686772965286014</v>
      </c>
      <c r="AD28" s="16">
        <v>-3.5782628882946303E-2</v>
      </c>
      <c r="AE28" s="16">
        <v>-4.0649228391654482E-2</v>
      </c>
      <c r="AF28" s="16">
        <v>9.3900267899858975E-2</v>
      </c>
      <c r="AG28" s="16">
        <v>5.661805340547265E-2</v>
      </c>
      <c r="AH28" s="16">
        <v>-0.13742056199649497</v>
      </c>
      <c r="AI28" s="16">
        <v>3.8231908095749501E-2</v>
      </c>
      <c r="AJ28" s="16">
        <v>3.1264971343597632E-2</v>
      </c>
      <c r="AK28" s="16">
        <v>3.1835389411931106E-2</v>
      </c>
      <c r="AL28" s="16">
        <v>5.2772087977381163E-3</v>
      </c>
      <c r="AM28" s="18">
        <v>-3.9325940398345499E-2</v>
      </c>
    </row>
    <row r="29" spans="1:39" ht="24">
      <c r="A29" s="13" t="s">
        <v>64</v>
      </c>
      <c r="B29" s="14" t="s">
        <v>40</v>
      </c>
      <c r="C29" s="15">
        <v>6.1038903484993447E-2</v>
      </c>
      <c r="D29" s="16">
        <v>0.12641403124920447</v>
      </c>
      <c r="E29" s="16">
        <v>0.10196671284800975</v>
      </c>
      <c r="F29" s="16">
        <v>4.1296605494520015E-2</v>
      </c>
      <c r="G29" s="16">
        <v>-3.1083792354635615E-2</v>
      </c>
      <c r="H29" s="16">
        <v>1.5615361162679062E-2</v>
      </c>
      <c r="I29" s="16">
        <v>1.6502612569437018E-2</v>
      </c>
      <c r="J29" s="16">
        <v>6.2752752440767756E-3</v>
      </c>
      <c r="K29" s="16">
        <v>5.9241647147956947E-2</v>
      </c>
      <c r="L29" s="16">
        <v>-6.958967158560754E-2</v>
      </c>
      <c r="M29" s="16">
        <v>-3.6938583169292653E-2</v>
      </c>
      <c r="N29" s="16">
        <v>3.2259354455663178E-2</v>
      </c>
      <c r="O29" s="16">
        <v>-3.9971481580233802E-2</v>
      </c>
      <c r="P29" s="16">
        <v>-4.3036074512354409E-2</v>
      </c>
      <c r="Q29" s="16">
        <v>5.3824302159685873E-2</v>
      </c>
      <c r="R29" s="16">
        <v>3.264042903131871E-2</v>
      </c>
      <c r="S29" s="16">
        <v>-4.1205100846775505E-2</v>
      </c>
      <c r="T29" s="16">
        <v>1.4308683332868589E-2</v>
      </c>
      <c r="U29" s="16">
        <v>-5.7094170399277576E-2</v>
      </c>
      <c r="V29" s="16">
        <v>2.6139827005022181E-2</v>
      </c>
      <c r="W29" s="16">
        <v>0.17415461838357219</v>
      </c>
      <c r="X29" s="16">
        <v>-0.10557574453462786</v>
      </c>
      <c r="Y29" s="16">
        <v>-3.2977467568765732E-2</v>
      </c>
      <c r="Z29" s="16">
        <v>6.48232494389403E-2</v>
      </c>
      <c r="AA29" s="16">
        <v>-4.3783463117540521E-2</v>
      </c>
      <c r="AB29" s="16">
        <v>4.8941438148205563E-2</v>
      </c>
      <c r="AC29" s="16">
        <v>0.19272454403978984</v>
      </c>
      <c r="AD29" s="16">
        <v>0.11241366469944396</v>
      </c>
      <c r="AE29" s="17" t="s">
        <v>265</v>
      </c>
      <c r="AF29" s="16">
        <v>3.7341104351488841E-3</v>
      </c>
      <c r="AG29" s="16">
        <v>2.3551950246845067E-2</v>
      </c>
      <c r="AH29" s="16">
        <v>-6.4680276549955631E-2</v>
      </c>
      <c r="AI29" s="16">
        <v>-7.1134786474067249E-2</v>
      </c>
      <c r="AJ29" s="16">
        <v>8.1354206280418576E-2</v>
      </c>
      <c r="AK29" s="16">
        <v>-3.3240369498679E-2</v>
      </c>
      <c r="AL29" s="16">
        <v>-8.1229530162419183E-2</v>
      </c>
      <c r="AM29" s="18">
        <v>-7.4100517048407014E-3</v>
      </c>
    </row>
    <row r="30" spans="1:39" ht="24">
      <c r="A30" s="13" t="s">
        <v>65</v>
      </c>
      <c r="B30" s="14" t="s">
        <v>40</v>
      </c>
      <c r="C30" s="15">
        <v>-4.5792266713560972E-2</v>
      </c>
      <c r="D30" s="16">
        <v>-5.0664481483350433E-3</v>
      </c>
      <c r="E30" s="16">
        <v>-0.1041428490169448</v>
      </c>
      <c r="F30" s="16">
        <v>-7.3887608074466593E-2</v>
      </c>
      <c r="G30" s="16">
        <v>9.7793636092598002E-2</v>
      </c>
      <c r="H30" s="16">
        <v>1.6781005473898818E-2</v>
      </c>
      <c r="I30" s="16">
        <v>-5.2539587734136098E-2</v>
      </c>
      <c r="J30" s="16">
        <v>4.7933894448804519E-2</v>
      </c>
      <c r="K30" s="16">
        <v>-3.1520732486991214E-2</v>
      </c>
      <c r="L30" s="16">
        <v>-9.0371759720047629E-2</v>
      </c>
      <c r="M30" s="16">
        <v>-8.585592470161281E-2</v>
      </c>
      <c r="N30" s="16">
        <v>9.52988356250596E-2</v>
      </c>
      <c r="O30" s="16">
        <v>-0.1003672604973643</v>
      </c>
      <c r="P30" s="16">
        <v>-2.8728712139301157E-2</v>
      </c>
      <c r="Q30" s="16">
        <v>-7.3901655674170938E-2</v>
      </c>
      <c r="R30" s="16">
        <v>-9.2460738713151275E-2</v>
      </c>
      <c r="S30" s="16">
        <v>4.4738099450244498E-2</v>
      </c>
      <c r="T30" s="16">
        <v>6.2312266602134965E-2</v>
      </c>
      <c r="U30" s="17" t="s">
        <v>200</v>
      </c>
      <c r="V30" s="16">
        <v>-2.3601638924155819E-2</v>
      </c>
      <c r="W30" s="16">
        <v>1.8854642082236047E-3</v>
      </c>
      <c r="X30" s="16">
        <v>6.6080187617266061E-5</v>
      </c>
      <c r="Y30" s="16">
        <v>5.5275775797103764E-2</v>
      </c>
      <c r="Z30" s="16">
        <v>1.1335965913190249E-2</v>
      </c>
      <c r="AA30" s="16">
        <v>-1.591199264372917E-2</v>
      </c>
      <c r="AB30" s="16">
        <v>-8.5528313762588213E-3</v>
      </c>
      <c r="AC30" s="16">
        <v>1.9758131357564355E-2</v>
      </c>
      <c r="AD30" s="16">
        <v>5.1633445071626233E-2</v>
      </c>
      <c r="AE30" s="16">
        <v>-5.8517259539842756E-2</v>
      </c>
      <c r="AF30" s="16">
        <v>-9.469637760156624E-2</v>
      </c>
      <c r="AG30" s="16">
        <v>-6.8376244267003197E-3</v>
      </c>
      <c r="AH30" s="16">
        <v>0.10241012067057381</v>
      </c>
      <c r="AI30" s="16">
        <v>-5.6369719160255544E-2</v>
      </c>
      <c r="AJ30" s="16">
        <v>0.16038016035468652</v>
      </c>
      <c r="AK30" s="16">
        <v>0.11159445375118526</v>
      </c>
      <c r="AL30" s="16">
        <v>1.5542241948217339E-3</v>
      </c>
      <c r="AM30" s="18">
        <v>4.5177142152623362E-2</v>
      </c>
    </row>
    <row r="31" spans="1:39" ht="24">
      <c r="A31" s="13" t="s">
        <v>66</v>
      </c>
      <c r="B31" s="14" t="s">
        <v>40</v>
      </c>
      <c r="C31" s="19" t="s">
        <v>266</v>
      </c>
      <c r="D31" s="16">
        <v>-2.421419236474751E-3</v>
      </c>
      <c r="E31" s="16">
        <v>0.15057604979067127</v>
      </c>
      <c r="F31" s="16">
        <v>7.0733302618406615E-2</v>
      </c>
      <c r="G31" s="16">
        <v>0.19257126168535199</v>
      </c>
      <c r="H31" s="16">
        <v>4.2308602159308636E-2</v>
      </c>
      <c r="I31" s="16">
        <v>7.0333958876223249E-2</v>
      </c>
      <c r="J31" s="16">
        <v>1.7432416331342664E-2</v>
      </c>
      <c r="K31" s="16">
        <v>2.7733314860057385E-2</v>
      </c>
      <c r="L31" s="16">
        <v>4.3408592625743377E-2</v>
      </c>
      <c r="M31" s="16">
        <v>3.0293070824889214E-2</v>
      </c>
      <c r="N31" s="16">
        <v>-3.6034584898453549E-2</v>
      </c>
      <c r="O31" s="16">
        <v>3.4808822692592216E-2</v>
      </c>
      <c r="P31" s="16">
        <v>-3.4876442855427338E-3</v>
      </c>
      <c r="Q31" s="16">
        <v>1.4092311479804356E-2</v>
      </c>
      <c r="R31" s="16">
        <v>6.8370106374377446E-2</v>
      </c>
      <c r="S31" s="16">
        <v>8.0384895436468776E-2</v>
      </c>
      <c r="T31" s="16">
        <v>-1.4477829397280161E-2</v>
      </c>
      <c r="U31" s="16">
        <v>-5.0508671720946599E-2</v>
      </c>
      <c r="V31" s="16">
        <v>2.7946187719429257E-2</v>
      </c>
      <c r="W31" s="16">
        <v>2.8352059090419487E-2</v>
      </c>
      <c r="X31" s="16">
        <v>0.1490647843232952</v>
      </c>
      <c r="Y31" s="16">
        <v>-1.615157467413475E-2</v>
      </c>
      <c r="Z31" s="16">
        <v>-3.9313811548700318E-2</v>
      </c>
      <c r="AA31" s="16">
        <v>0.21487192210489997</v>
      </c>
      <c r="AB31" s="16">
        <v>-0.10302359385465261</v>
      </c>
      <c r="AC31" s="16">
        <v>-0.15113853985900741</v>
      </c>
      <c r="AD31" s="16">
        <v>-3.0506185713726531E-2</v>
      </c>
      <c r="AE31" s="16">
        <v>-6.6544427232349393E-2</v>
      </c>
      <c r="AF31" s="16">
        <v>-1.5868205752141026E-2</v>
      </c>
      <c r="AG31" s="16">
        <v>3.3955016354317601E-2</v>
      </c>
      <c r="AH31" s="16">
        <v>3.1913588377871234E-2</v>
      </c>
      <c r="AI31" s="17" t="s">
        <v>158</v>
      </c>
      <c r="AJ31" s="16">
        <v>-6.3974410342025084E-2</v>
      </c>
      <c r="AK31" s="16">
        <v>-3.6327187977718146E-2</v>
      </c>
      <c r="AL31" s="16">
        <v>-3.3920003923320233E-3</v>
      </c>
      <c r="AM31" s="18">
        <v>2.6037135234535696E-2</v>
      </c>
    </row>
    <row r="32" spans="1:39" ht="24">
      <c r="A32" s="13" t="s">
        <v>67</v>
      </c>
      <c r="B32" s="14" t="s">
        <v>40</v>
      </c>
      <c r="C32" s="15">
        <v>0.12455979383292669</v>
      </c>
      <c r="D32" s="16">
        <v>8.4397124177801708E-2</v>
      </c>
      <c r="E32" s="16">
        <v>-6.8143006226834208E-4</v>
      </c>
      <c r="F32" s="16">
        <v>2.3235635220518351E-2</v>
      </c>
      <c r="G32" s="16">
        <v>0.16581558663270329</v>
      </c>
      <c r="H32" s="16">
        <v>1.2740684058306076E-2</v>
      </c>
      <c r="I32" s="16">
        <v>-7.480641587704495E-3</v>
      </c>
      <c r="J32" s="16">
        <v>-3.0272641721107514E-3</v>
      </c>
      <c r="K32" s="16">
        <v>-2.3318127473206492E-2</v>
      </c>
      <c r="L32" s="16">
        <v>2.4181651653315522E-2</v>
      </c>
      <c r="M32" s="16">
        <v>0.19045015511919614</v>
      </c>
      <c r="N32" s="16">
        <v>-2.5465709997696408E-2</v>
      </c>
      <c r="O32" s="16">
        <v>2.4069561108647941E-2</v>
      </c>
      <c r="P32" s="16">
        <v>6.3272696421241975E-2</v>
      </c>
      <c r="Q32" s="16">
        <v>-8.8796209642778238E-3</v>
      </c>
      <c r="R32" s="16">
        <v>1.5810276094678749E-2</v>
      </c>
      <c r="S32" s="16">
        <v>9.6925443377467724E-2</v>
      </c>
      <c r="T32" s="16">
        <v>8.0405948215327341E-3</v>
      </c>
      <c r="U32" s="16">
        <v>-1.4969506648100418E-2</v>
      </c>
      <c r="V32" s="16">
        <v>-3.0702954782537824E-2</v>
      </c>
      <c r="W32" s="16">
        <v>8.4313226714852879E-4</v>
      </c>
      <c r="X32" s="16">
        <v>-9.2895557176475713E-2</v>
      </c>
      <c r="Y32" s="16">
        <v>-2.4977325807847967E-2</v>
      </c>
      <c r="Z32" s="16">
        <v>2.3566619456648215E-3</v>
      </c>
      <c r="AA32" s="17" t="s">
        <v>267</v>
      </c>
      <c r="AB32" s="16">
        <v>-9.7714811736908977E-2</v>
      </c>
      <c r="AC32" s="16">
        <v>-8.6753728438587474E-2</v>
      </c>
      <c r="AD32" s="16">
        <v>-4.0741247239527226E-2</v>
      </c>
      <c r="AE32" s="16">
        <v>-4.2045784652221571E-2</v>
      </c>
      <c r="AF32" s="16">
        <v>6.6681485144188007E-2</v>
      </c>
      <c r="AG32" s="16">
        <v>7.2361482343625549E-2</v>
      </c>
      <c r="AH32" s="16">
        <v>0.12980734191637217</v>
      </c>
      <c r="AI32" s="16">
        <v>0.21656475943405726</v>
      </c>
      <c r="AJ32" s="16">
        <v>-3.9652024178475923E-2</v>
      </c>
      <c r="AK32" s="16">
        <v>-4.3587232100540246E-2</v>
      </c>
      <c r="AL32" s="16">
        <v>-6.7995798213097522E-2</v>
      </c>
      <c r="AM32" s="18">
        <v>-6.3167062554554412E-2</v>
      </c>
    </row>
    <row r="33" spans="1:39" ht="24">
      <c r="A33" s="13" t="s">
        <v>68</v>
      </c>
      <c r="B33" s="14" t="s">
        <v>40</v>
      </c>
      <c r="C33" s="15">
        <v>-0.18117648451049997</v>
      </c>
      <c r="D33" s="16">
        <v>-4.0531040493869457E-2</v>
      </c>
      <c r="E33" s="16">
        <v>4.5806447789341849E-2</v>
      </c>
      <c r="F33" s="16">
        <v>3.853373060773399E-2</v>
      </c>
      <c r="G33" s="16">
        <v>-3.0402651683006816E-4</v>
      </c>
      <c r="H33" s="17" t="s">
        <v>268</v>
      </c>
      <c r="I33" s="16">
        <v>-1.3510141445473819E-2</v>
      </c>
      <c r="J33" s="16">
        <v>-0.11816454828962912</v>
      </c>
      <c r="K33" s="16">
        <v>9.453186455609397E-2</v>
      </c>
      <c r="L33" s="16">
        <v>3.2740226161593701E-2</v>
      </c>
      <c r="M33" s="16">
        <v>5.2800559543811708E-2</v>
      </c>
      <c r="N33" s="16">
        <v>-3.0826997430183186E-2</v>
      </c>
      <c r="O33" s="16">
        <v>-3.585268464327182E-2</v>
      </c>
      <c r="P33" s="16">
        <v>-7.7786280175798569E-2</v>
      </c>
      <c r="Q33" s="16">
        <v>-8.9430229174235015E-2</v>
      </c>
      <c r="R33" s="16">
        <v>9.2003746551196849E-2</v>
      </c>
      <c r="S33" s="16">
        <v>-5.4422040859471471E-2</v>
      </c>
      <c r="T33" s="16">
        <v>-5.6419691145075848E-2</v>
      </c>
      <c r="U33" s="16">
        <v>1.5878622352495229E-2</v>
      </c>
      <c r="V33" s="16">
        <v>2.090536502211723E-2</v>
      </c>
      <c r="W33" s="16">
        <v>7.7224547177025538E-2</v>
      </c>
      <c r="X33" s="16">
        <v>0.2332155277788571</v>
      </c>
      <c r="Y33" s="16">
        <v>-7.8654743386858142E-2</v>
      </c>
      <c r="Z33" s="16">
        <v>-6.6775777295199727E-3</v>
      </c>
      <c r="AA33" s="16">
        <v>1.0669096067339595E-2</v>
      </c>
      <c r="AB33" s="16">
        <v>-2.8110003834896296E-2</v>
      </c>
      <c r="AC33" s="16">
        <v>-5.3500622438773626E-2</v>
      </c>
      <c r="AD33" s="16">
        <v>-4.7315860943456398E-2</v>
      </c>
      <c r="AE33" s="16">
        <v>1.3510378396561549E-2</v>
      </c>
      <c r="AF33" s="16">
        <v>7.9396453545613394E-2</v>
      </c>
      <c r="AG33" s="16">
        <v>0.11670703149531818</v>
      </c>
      <c r="AH33" s="16">
        <v>0.14799680897547174</v>
      </c>
      <c r="AI33" s="16">
        <v>4.4608304930839747E-2</v>
      </c>
      <c r="AJ33" s="16">
        <v>1.9890341164121566E-2</v>
      </c>
      <c r="AK33" s="16">
        <v>-6.0716193972111789E-2</v>
      </c>
      <c r="AL33" s="16">
        <v>3.3832746940707092E-2</v>
      </c>
      <c r="AM33" s="18">
        <v>9.7582025641127682E-2</v>
      </c>
    </row>
    <row r="34" spans="1:39" ht="24">
      <c r="A34" s="13" t="s">
        <v>69</v>
      </c>
      <c r="B34" s="14" t="s">
        <v>40</v>
      </c>
      <c r="C34" s="15">
        <v>6.2836712756634799E-2</v>
      </c>
      <c r="D34" s="16">
        <v>0.1324169288979419</v>
      </c>
      <c r="E34" s="16">
        <v>-0.13252795198642492</v>
      </c>
      <c r="F34" s="16">
        <v>-4.6991985465142078E-2</v>
      </c>
      <c r="G34" s="16">
        <v>4.6815743435875704E-2</v>
      </c>
      <c r="H34" s="16">
        <v>7.9781335565402775E-2</v>
      </c>
      <c r="I34" s="16">
        <v>1.9464276093295303E-3</v>
      </c>
      <c r="J34" s="16">
        <v>6.5104966904385081E-2</v>
      </c>
      <c r="K34" s="16">
        <v>-9.6124409657366537E-3</v>
      </c>
      <c r="L34" s="16">
        <v>2.4173007442903516E-2</v>
      </c>
      <c r="M34" s="16">
        <v>2.1231021559256807E-2</v>
      </c>
      <c r="N34" s="16">
        <v>5.1673971586508584E-2</v>
      </c>
      <c r="O34" s="16">
        <v>8.6246139638053637E-2</v>
      </c>
      <c r="P34" s="16">
        <v>4.0168363358422457E-2</v>
      </c>
      <c r="Q34" s="16">
        <v>2.6805574227154599E-2</v>
      </c>
      <c r="R34" s="16">
        <v>0.14844806608768307</v>
      </c>
      <c r="S34" s="16">
        <v>1.1897222049464116E-2</v>
      </c>
      <c r="T34" s="16">
        <v>5.4608260367129636E-3</v>
      </c>
      <c r="U34" s="16">
        <v>-8.9801733280881452E-2</v>
      </c>
      <c r="V34" s="16">
        <v>0.10160489920276032</v>
      </c>
      <c r="W34" s="16">
        <v>1.3570153097418613E-2</v>
      </c>
      <c r="X34" s="16">
        <v>9.0001371636718563E-2</v>
      </c>
      <c r="Y34" s="16">
        <v>-0.10031915345678878</v>
      </c>
      <c r="Z34" s="16">
        <v>-2.7063968775917095E-2</v>
      </c>
      <c r="AA34" s="16">
        <v>6.9337658948105313E-2</v>
      </c>
      <c r="AB34" s="16">
        <v>6.6848473740877906E-2</v>
      </c>
      <c r="AC34" s="16">
        <v>4.40846875651347E-2</v>
      </c>
      <c r="AD34" s="16">
        <v>9.871177342415658E-4</v>
      </c>
      <c r="AE34" s="16">
        <v>3.2577666371550029E-3</v>
      </c>
      <c r="AF34" s="17" t="s">
        <v>269</v>
      </c>
      <c r="AG34" s="16">
        <v>2.6280858740305724E-2</v>
      </c>
      <c r="AH34" s="16">
        <v>6.36757974934615E-2</v>
      </c>
      <c r="AI34" s="16">
        <v>-1.721679593653095E-2</v>
      </c>
      <c r="AJ34" s="16">
        <v>-0.11018425158370376</v>
      </c>
      <c r="AK34" s="16">
        <v>-0.10345843077912899</v>
      </c>
      <c r="AL34" s="16">
        <v>-4.961807808700798E-2</v>
      </c>
      <c r="AM34" s="18">
        <v>-4.9837511565686859E-2</v>
      </c>
    </row>
    <row r="35" spans="1:39" ht="24">
      <c r="A35" s="13" t="s">
        <v>70</v>
      </c>
      <c r="B35" s="14" t="s">
        <v>40</v>
      </c>
      <c r="C35" s="15">
        <v>7.9011886732543488E-2</v>
      </c>
      <c r="D35" s="16">
        <v>-2.5726360762742644E-2</v>
      </c>
      <c r="E35" s="16">
        <v>-4.2731851643912827E-2</v>
      </c>
      <c r="F35" s="16">
        <v>-3.222832147489884E-2</v>
      </c>
      <c r="G35" s="16">
        <v>0.13413431962170186</v>
      </c>
      <c r="H35" s="16">
        <v>-0.1202636930205014</v>
      </c>
      <c r="I35" s="16">
        <v>4.6466368863092552E-3</v>
      </c>
      <c r="J35" s="17" t="s">
        <v>270</v>
      </c>
      <c r="K35" s="16">
        <v>2.3407675939262323E-2</v>
      </c>
      <c r="L35" s="16">
        <v>-7.156128800153444E-2</v>
      </c>
      <c r="M35" s="16">
        <v>-7.467179143713798E-2</v>
      </c>
      <c r="N35" s="16">
        <v>-2.6064603807704489E-2</v>
      </c>
      <c r="O35" s="16">
        <v>1.9627695825936126E-2</v>
      </c>
      <c r="P35" s="16">
        <v>-0.12437896538924624</v>
      </c>
      <c r="Q35" s="16">
        <v>3.45909956508152E-2</v>
      </c>
      <c r="R35" s="16">
        <v>9.5943211806290341E-2</v>
      </c>
      <c r="S35" s="16">
        <v>2.6623696100032287E-2</v>
      </c>
      <c r="T35" s="16">
        <v>-0.10269833995627017</v>
      </c>
      <c r="U35" s="16">
        <v>4.5097598635084828E-2</v>
      </c>
      <c r="V35" s="16">
        <v>-6.9303371650133672E-2</v>
      </c>
      <c r="W35" s="16">
        <v>-4.5715434327607885E-2</v>
      </c>
      <c r="X35" s="16">
        <v>3.3127325175742538E-2</v>
      </c>
      <c r="Y35" s="16">
        <v>6.580759025148071E-2</v>
      </c>
      <c r="Z35" s="16">
        <v>0.16091836604558238</v>
      </c>
      <c r="AA35" s="16">
        <v>-3.4244253175319326E-3</v>
      </c>
      <c r="AB35" s="16">
        <v>6.5335826758463597E-2</v>
      </c>
      <c r="AC35" s="16">
        <v>6.3389485750111343E-2</v>
      </c>
      <c r="AD35" s="16">
        <v>1.7415412560087013E-2</v>
      </c>
      <c r="AE35" s="16">
        <v>6.1809593309983179E-3</v>
      </c>
      <c r="AF35" s="16">
        <v>6.3942935963294326E-2</v>
      </c>
      <c r="AG35" s="16">
        <v>-0.10569597607245541</v>
      </c>
      <c r="AH35" s="16">
        <v>5.1970575773863166E-2</v>
      </c>
      <c r="AI35" s="16">
        <v>1.7460693790477707E-2</v>
      </c>
      <c r="AJ35" s="16">
        <v>5.5314039081775561E-2</v>
      </c>
      <c r="AK35" s="16">
        <v>-8.4394327875128902E-3</v>
      </c>
      <c r="AL35" s="16">
        <v>-1.7127577667689079E-2</v>
      </c>
      <c r="AM35" s="18">
        <v>0.11860964717690764</v>
      </c>
    </row>
    <row r="36" spans="1:39" ht="24">
      <c r="A36" s="13" t="s">
        <v>71</v>
      </c>
      <c r="B36" s="14" t="s">
        <v>40</v>
      </c>
      <c r="C36" s="15">
        <v>-0.10193915219393276</v>
      </c>
      <c r="D36" s="16">
        <v>-3.1507330060403044E-2</v>
      </c>
      <c r="E36" s="16">
        <v>1.9931760616577719E-2</v>
      </c>
      <c r="F36" s="16">
        <v>4.9695093662661852E-2</v>
      </c>
      <c r="G36" s="16">
        <v>2.4520892744620364E-2</v>
      </c>
      <c r="H36" s="16">
        <v>5.3145424945318341E-2</v>
      </c>
      <c r="I36" s="16">
        <v>-9.3694860872445204E-2</v>
      </c>
      <c r="J36" s="16">
        <v>-7.5182496100972662E-2</v>
      </c>
      <c r="K36" s="16">
        <v>4.8947000358518546E-2</v>
      </c>
      <c r="L36" s="16">
        <v>-9.665316267892568E-2</v>
      </c>
      <c r="M36" s="17" t="s">
        <v>271</v>
      </c>
      <c r="N36" s="16">
        <v>-1.3105360630082732E-2</v>
      </c>
      <c r="O36" s="16">
        <v>5.3291947511551405E-2</v>
      </c>
      <c r="P36" s="16">
        <v>-3.2150666136196375E-2</v>
      </c>
      <c r="Q36" s="16">
        <v>-7.1040105454450941E-2</v>
      </c>
      <c r="R36" s="16">
        <v>-8.8721749113161198E-3</v>
      </c>
      <c r="S36" s="16">
        <v>-9.3055730655047297E-2</v>
      </c>
      <c r="T36" s="16">
        <v>-0.10505072241781191</v>
      </c>
      <c r="U36" s="16">
        <v>-8.0893924136031664E-2</v>
      </c>
      <c r="V36" s="16">
        <v>-7.4504441214182898E-2</v>
      </c>
      <c r="W36" s="16">
        <v>-7.9244832868725426E-2</v>
      </c>
      <c r="X36" s="16">
        <v>2.7177089158237655E-3</v>
      </c>
      <c r="Y36" s="16">
        <v>-5.811212650636309E-2</v>
      </c>
      <c r="Z36" s="16">
        <v>2.4363595558189958E-2</v>
      </c>
      <c r="AA36" s="16">
        <v>0.19640802624077081</v>
      </c>
      <c r="AB36" s="16">
        <v>9.735765517770352E-2</v>
      </c>
      <c r="AC36" s="16">
        <v>-4.5283863065128133E-2</v>
      </c>
      <c r="AD36" s="16">
        <v>-4.2587106638584248E-2</v>
      </c>
      <c r="AE36" s="16">
        <v>-3.509028353871102E-2</v>
      </c>
      <c r="AF36" s="16">
        <v>2.1704626501795252E-2</v>
      </c>
      <c r="AG36" s="16">
        <v>-9.6987475286493832E-2</v>
      </c>
      <c r="AH36" s="16">
        <v>5.8357443570960607E-2</v>
      </c>
      <c r="AI36" s="16">
        <v>3.0274138109386905E-2</v>
      </c>
      <c r="AJ36" s="16">
        <v>-3.6560659240009466E-2</v>
      </c>
      <c r="AK36" s="16">
        <v>0.10341592714167795</v>
      </c>
      <c r="AL36" s="16">
        <v>-2.7495237001170077E-2</v>
      </c>
      <c r="AM36" s="18">
        <v>6.2222277306270481E-2</v>
      </c>
    </row>
    <row r="37" spans="1:39" ht="24">
      <c r="A37" s="13" t="s">
        <v>72</v>
      </c>
      <c r="B37" s="14" t="s">
        <v>40</v>
      </c>
      <c r="C37" s="15">
        <v>-3.7655469896178233E-2</v>
      </c>
      <c r="D37" s="16">
        <v>-1.1537938335879966E-2</v>
      </c>
      <c r="E37" s="16">
        <v>-0.10531535230935074</v>
      </c>
      <c r="F37" s="16">
        <v>-1.263139462244019E-2</v>
      </c>
      <c r="G37" s="16">
        <v>3.6844330231172472E-2</v>
      </c>
      <c r="H37" s="16">
        <v>0.14224310785763591</v>
      </c>
      <c r="I37" s="16">
        <v>7.3762162118768099E-2</v>
      </c>
      <c r="J37" s="16">
        <v>4.9634345004739289E-2</v>
      </c>
      <c r="K37" s="16">
        <v>0.10310328041272127</v>
      </c>
      <c r="L37" s="16">
        <v>-2.4264833799779537E-2</v>
      </c>
      <c r="M37" s="16">
        <v>5.4756291648287193E-2</v>
      </c>
      <c r="N37" s="16">
        <v>-7.8124812889238046E-2</v>
      </c>
      <c r="O37" s="16">
        <v>-0.11851644337337042</v>
      </c>
      <c r="P37" s="16">
        <v>5.6672617398769908E-2</v>
      </c>
      <c r="Q37" s="16">
        <v>7.4315218723473048E-2</v>
      </c>
      <c r="R37" s="16">
        <v>-0.10739242859075478</v>
      </c>
      <c r="S37" s="16">
        <v>2.582162852308725E-2</v>
      </c>
      <c r="T37" s="16">
        <v>2.1932520228598799E-3</v>
      </c>
      <c r="U37" s="16">
        <v>9.1053851401028757E-2</v>
      </c>
      <c r="V37" s="16">
        <v>-4.1561386196117163E-2</v>
      </c>
      <c r="W37" s="16">
        <v>3.7786090254918345E-2</v>
      </c>
      <c r="X37" s="16">
        <v>-1.6823635922306526E-2</v>
      </c>
      <c r="Y37" s="16">
        <v>-4.2776382907446292E-3</v>
      </c>
      <c r="Z37" s="16">
        <v>-9.041515716613048E-2</v>
      </c>
      <c r="AA37" s="16">
        <v>0.12521042325275608</v>
      </c>
      <c r="AB37" s="16">
        <v>-4.3342897562707719E-2</v>
      </c>
      <c r="AC37" s="16">
        <v>-4.8175202145337992E-2</v>
      </c>
      <c r="AD37" s="16">
        <v>-0.14195126910945485</v>
      </c>
      <c r="AE37" s="16">
        <v>-5.913665808484974E-2</v>
      </c>
      <c r="AF37" s="16">
        <v>6.0182085858674267E-2</v>
      </c>
      <c r="AG37" s="16">
        <v>4.6432540055933606E-2</v>
      </c>
      <c r="AH37" s="17" t="s">
        <v>204</v>
      </c>
      <c r="AI37" s="16">
        <v>3.0131880475176467E-2</v>
      </c>
      <c r="AJ37" s="16">
        <v>-2.3674431694056489E-2</v>
      </c>
      <c r="AK37" s="16">
        <v>-9.8074503658144609E-3</v>
      </c>
      <c r="AL37" s="16">
        <v>-5.6960789740287149E-2</v>
      </c>
      <c r="AM37" s="18">
        <v>-7.2545597258653005E-2</v>
      </c>
    </row>
    <row r="38" spans="1:39" ht="24">
      <c r="A38" s="13" t="s">
        <v>73</v>
      </c>
      <c r="B38" s="14" t="s">
        <v>40</v>
      </c>
      <c r="C38" s="15">
        <v>0.18541349343298533</v>
      </c>
      <c r="D38" s="16">
        <v>-3.468361700649697E-2</v>
      </c>
      <c r="E38" s="16">
        <v>5.183339499375867E-2</v>
      </c>
      <c r="F38" s="16">
        <v>-7.8536792892188859E-2</v>
      </c>
      <c r="G38" s="17" t="s">
        <v>272</v>
      </c>
      <c r="H38" s="16">
        <v>-7.8510516363167974E-4</v>
      </c>
      <c r="I38" s="16">
        <v>-8.568904992842892E-2</v>
      </c>
      <c r="J38" s="16">
        <v>0.11655600074167873</v>
      </c>
      <c r="K38" s="16">
        <v>-7.9028358605788995E-2</v>
      </c>
      <c r="L38" s="16">
        <v>-2.2439439179810179E-2</v>
      </c>
      <c r="M38" s="16">
        <v>2.1224387227982783E-2</v>
      </c>
      <c r="N38" s="16">
        <v>-4.1111820248537758E-3</v>
      </c>
      <c r="O38" s="16">
        <v>9.7397809161016997E-3</v>
      </c>
      <c r="P38" s="16">
        <v>3.267110879241885E-2</v>
      </c>
      <c r="Q38" s="16">
        <v>-6.8464111123222066E-2</v>
      </c>
      <c r="R38" s="16">
        <v>-1.785416558822755E-3</v>
      </c>
      <c r="S38" s="16">
        <v>-3.6012904815292007E-3</v>
      </c>
      <c r="T38" s="16">
        <v>-2.6933915736228392E-3</v>
      </c>
      <c r="U38" s="16">
        <v>7.9642899556412183E-2</v>
      </c>
      <c r="V38" s="16">
        <v>-3.5382862765378421E-2</v>
      </c>
      <c r="W38" s="16">
        <v>-1.3176653454937032E-2</v>
      </c>
      <c r="X38" s="16">
        <v>6.6895894015467597E-2</v>
      </c>
      <c r="Y38" s="16">
        <v>3.4613798231515377E-2</v>
      </c>
      <c r="Z38" s="16">
        <v>6.0313474197811204E-2</v>
      </c>
      <c r="AA38" s="16">
        <v>0.14680872311183535</v>
      </c>
      <c r="AB38" s="16">
        <v>-3.3587344349065143E-2</v>
      </c>
      <c r="AC38" s="16">
        <v>-8.8254308823372055E-2</v>
      </c>
      <c r="AD38" s="16">
        <v>-0.13214834258144034</v>
      </c>
      <c r="AE38" s="16">
        <v>-2.6258754317677668E-2</v>
      </c>
      <c r="AF38" s="16">
        <v>4.1023154371255713E-2</v>
      </c>
      <c r="AG38" s="16">
        <v>2.708468977788818E-2</v>
      </c>
      <c r="AH38" s="16">
        <v>3.4513153921542382E-2</v>
      </c>
      <c r="AI38" s="16">
        <v>0.17062728276044678</v>
      </c>
      <c r="AJ38" s="16">
        <v>8.2586218027795505E-2</v>
      </c>
      <c r="AK38" s="16">
        <v>-8.8457955567128085E-2</v>
      </c>
      <c r="AL38" s="16">
        <v>-9.416804712817968E-2</v>
      </c>
      <c r="AM38" s="18">
        <v>0.12444484021600943</v>
      </c>
    </row>
    <row r="39" spans="1:39" ht="24">
      <c r="A39" s="13" t="s">
        <v>74</v>
      </c>
      <c r="B39" s="14" t="s">
        <v>40</v>
      </c>
      <c r="C39" s="15">
        <v>0.21315631346508854</v>
      </c>
      <c r="D39" s="16">
        <v>8.8502867159657578E-2</v>
      </c>
      <c r="E39" s="16">
        <v>7.5760194021543784E-2</v>
      </c>
      <c r="F39" s="16">
        <v>2.076900933411301E-2</v>
      </c>
      <c r="G39" s="16">
        <v>6.3453139208038939E-2</v>
      </c>
      <c r="H39" s="16">
        <v>0.19438153834322947</v>
      </c>
      <c r="I39" s="16">
        <v>0.20008743508450774</v>
      </c>
      <c r="J39" s="16">
        <v>2.701545038368847E-2</v>
      </c>
      <c r="K39" s="16">
        <v>1.4292196569725328E-2</v>
      </c>
      <c r="L39" s="16">
        <v>6.4556089986276002E-2</v>
      </c>
      <c r="M39" s="16">
        <v>2.8679530691583265E-3</v>
      </c>
      <c r="N39" s="16">
        <v>8.3208179080131603E-2</v>
      </c>
      <c r="O39" s="16">
        <v>-2.9399743045347457E-2</v>
      </c>
      <c r="P39" s="16">
        <v>-4.5101185312856271E-2</v>
      </c>
      <c r="Q39" s="16">
        <v>4.878676538902396E-3</v>
      </c>
      <c r="R39" s="16">
        <v>-2.7876927559754871E-3</v>
      </c>
      <c r="S39" s="16">
        <v>-5.359911525521574E-2</v>
      </c>
      <c r="T39" s="16">
        <v>3.7211524731889378E-2</v>
      </c>
      <c r="U39" s="16">
        <v>-1.2672576344527136E-4</v>
      </c>
      <c r="V39" s="16">
        <v>-2.3524503366739453E-2</v>
      </c>
      <c r="W39" s="16">
        <v>1.3723086883154241E-2</v>
      </c>
      <c r="X39" s="17" t="s">
        <v>273</v>
      </c>
      <c r="Y39" s="16">
        <v>-4.4615174448602989E-2</v>
      </c>
      <c r="Z39" s="16">
        <v>-2.2283857804528392E-2</v>
      </c>
      <c r="AA39" s="16">
        <v>-8.1984213683052837E-2</v>
      </c>
      <c r="AB39" s="16">
        <v>-3.5802019418726572E-2</v>
      </c>
      <c r="AC39" s="16">
        <v>-4.5056758708446561E-2</v>
      </c>
      <c r="AD39" s="16">
        <v>-4.6720258022718781E-3</v>
      </c>
      <c r="AE39" s="16">
        <v>-8.5368164538158903E-2</v>
      </c>
      <c r="AF39" s="16">
        <v>7.6054666416608518E-2</v>
      </c>
      <c r="AG39" s="16">
        <v>-2.0715289895081025E-2</v>
      </c>
      <c r="AH39" s="16">
        <v>-1.3215916585895254E-2</v>
      </c>
      <c r="AI39" s="16">
        <v>0.13114893602146183</v>
      </c>
      <c r="AJ39" s="16">
        <v>-0.10950384018822724</v>
      </c>
      <c r="AK39" s="16">
        <v>-3.6063227241766305E-2</v>
      </c>
      <c r="AL39" s="16">
        <v>5.0608606216838693E-2</v>
      </c>
      <c r="AM39" s="18">
        <v>4.7071839400824919E-2</v>
      </c>
    </row>
    <row r="40" spans="1:39" ht="24">
      <c r="A40" s="13" t="s">
        <v>75</v>
      </c>
      <c r="B40" s="14" t="s">
        <v>40</v>
      </c>
      <c r="C40" s="15">
        <v>-0.10380018206436636</v>
      </c>
      <c r="D40" s="16">
        <v>4.1039134206716232E-2</v>
      </c>
      <c r="E40" s="16">
        <v>0.10744007158974787</v>
      </c>
      <c r="F40" s="16">
        <v>1.4080220221848374E-2</v>
      </c>
      <c r="G40" s="16">
        <v>-8.3200258618840908E-2</v>
      </c>
      <c r="H40" s="16">
        <v>-4.383948976585688E-2</v>
      </c>
      <c r="I40" s="16">
        <v>4.0143575544458632E-2</v>
      </c>
      <c r="J40" s="16">
        <v>5.2498622206090521E-2</v>
      </c>
      <c r="K40" s="16">
        <v>8.0236058110929889E-2</v>
      </c>
      <c r="L40" s="16">
        <v>0.13819703297164068</v>
      </c>
      <c r="M40" s="16">
        <v>-3.7636666626917059E-2</v>
      </c>
      <c r="N40" s="16">
        <v>8.8579096696578125E-2</v>
      </c>
      <c r="O40" s="16">
        <v>-8.1891938057024743E-2</v>
      </c>
      <c r="P40" s="16">
        <v>-2.5779772421985619E-2</v>
      </c>
      <c r="Q40" s="16">
        <v>-2.6131771454744903E-2</v>
      </c>
      <c r="R40" s="16">
        <v>-9.4210645607703036E-2</v>
      </c>
      <c r="S40" s="16">
        <v>-6.634909417886603E-2</v>
      </c>
      <c r="T40" s="16">
        <v>-6.3361247921409111E-2</v>
      </c>
      <c r="U40" s="16">
        <v>1.4846835896803499E-2</v>
      </c>
      <c r="V40" s="16">
        <v>0.10370533703422463</v>
      </c>
      <c r="W40" s="16">
        <v>5.4764951320617539E-2</v>
      </c>
      <c r="X40" s="16">
        <v>-4.4291036925788702E-2</v>
      </c>
      <c r="Y40" s="16">
        <v>-1.9442132671376171E-2</v>
      </c>
      <c r="Z40" s="16">
        <v>-4.7971111550723318E-2</v>
      </c>
      <c r="AA40" s="16">
        <v>-7.2563873441829629E-2</v>
      </c>
      <c r="AB40" s="16">
        <v>-1.0054740338602295E-2</v>
      </c>
      <c r="AC40" s="17" t="s">
        <v>274</v>
      </c>
      <c r="AD40" s="16">
        <v>2.4711826419373362E-2</v>
      </c>
      <c r="AE40" s="16">
        <v>0.15066224817175375</v>
      </c>
      <c r="AF40" s="16">
        <v>3.6681620061044369E-2</v>
      </c>
      <c r="AG40" s="16">
        <v>-5.8851882731735033E-3</v>
      </c>
      <c r="AH40" s="16">
        <v>-4.279264151848626E-2</v>
      </c>
      <c r="AI40" s="16">
        <v>-0.1277530212827872</v>
      </c>
      <c r="AJ40" s="16">
        <v>9.3355969929982463E-2</v>
      </c>
      <c r="AK40" s="16">
        <v>-6.7537281288069781E-2</v>
      </c>
      <c r="AL40" s="16">
        <v>5.9393112007043176E-2</v>
      </c>
      <c r="AM40" s="18">
        <v>-5.5087684983931531E-2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1.0531994273522851E-5</v>
      </c>
      <c r="E47" s="10">
        <f t="shared" ref="E47:AM47" si="0">$C5^2*E5^2</f>
        <v>2.0176474997641512E-4</v>
      </c>
      <c r="F47" s="10">
        <f t="shared" si="0"/>
        <v>1.2882233907334895E-7</v>
      </c>
      <c r="G47" s="10">
        <f t="shared" si="0"/>
        <v>2.4267465205073181E-4</v>
      </c>
      <c r="H47" s="10">
        <f t="shared" si="0"/>
        <v>3.8779716253515236E-6</v>
      </c>
      <c r="I47" s="11">
        <f t="shared" si="0"/>
        <v>1.8135473864316073E-2</v>
      </c>
      <c r="J47" s="10">
        <f t="shared" si="0"/>
        <v>7.6447425942808066E-7</v>
      </c>
      <c r="K47" s="10">
        <f t="shared" si="0"/>
        <v>9.6573538208419142E-6</v>
      </c>
      <c r="L47" s="10">
        <f t="shared" si="0"/>
        <v>3.3188576607881971E-4</v>
      </c>
      <c r="M47" s="10">
        <f t="shared" si="0"/>
        <v>2.2471624254403953E-4</v>
      </c>
      <c r="N47" s="10">
        <f t="shared" si="0"/>
        <v>9.5081403803931461E-6</v>
      </c>
      <c r="O47" s="10">
        <f t="shared" si="0"/>
        <v>2.636599472203349E-6</v>
      </c>
      <c r="P47" s="10">
        <f t="shared" si="0"/>
        <v>1.2353272936622696E-5</v>
      </c>
      <c r="Q47" s="10">
        <f t="shared" si="0"/>
        <v>3.3399525908477984E-5</v>
      </c>
      <c r="R47" s="10">
        <f t="shared" si="0"/>
        <v>6.0397844101787455E-5</v>
      </c>
      <c r="S47" s="10">
        <f t="shared" si="0"/>
        <v>1.6919205992320052E-6</v>
      </c>
      <c r="T47" s="10">
        <f t="shared" si="0"/>
        <v>2.9058635314491528E-5</v>
      </c>
      <c r="U47" s="10">
        <f t="shared" si="0"/>
        <v>6.3765806532473346E-5</v>
      </c>
      <c r="V47" s="10">
        <f t="shared" si="0"/>
        <v>5.9245928816425193E-6</v>
      </c>
      <c r="W47" s="10">
        <f t="shared" si="0"/>
        <v>2.0610084371936414E-4</v>
      </c>
      <c r="X47" s="11">
        <f t="shared" si="0"/>
        <v>1.6228055060842613E-3</v>
      </c>
      <c r="Y47" s="10">
        <f t="shared" si="0"/>
        <v>9.2422987210312474E-6</v>
      </c>
      <c r="Z47" s="10">
        <f t="shared" si="0"/>
        <v>6.0223136607418102E-7</v>
      </c>
      <c r="AA47" s="10">
        <f t="shared" si="0"/>
        <v>2.484357184632272E-6</v>
      </c>
      <c r="AB47" s="10">
        <f t="shared" si="0"/>
        <v>2.4004854132644494E-5</v>
      </c>
      <c r="AC47" s="10">
        <f t="shared" si="0"/>
        <v>5.6049694393223963E-5</v>
      </c>
      <c r="AD47" s="10">
        <f t="shared" si="0"/>
        <v>5.7266775726819636E-5</v>
      </c>
      <c r="AE47" s="10">
        <f t="shared" si="0"/>
        <v>4.2313225111395847E-6</v>
      </c>
      <c r="AF47" s="10">
        <f t="shared" si="0"/>
        <v>4.5512429739950652E-7</v>
      </c>
      <c r="AG47" s="10">
        <f t="shared" si="0"/>
        <v>2.1715352126947318E-4</v>
      </c>
      <c r="AH47" s="10">
        <f t="shared" si="0"/>
        <v>1.5438894835958448E-4</v>
      </c>
      <c r="AI47" s="10">
        <f t="shared" si="0"/>
        <v>1.5131677121908485E-4</v>
      </c>
      <c r="AJ47" s="10">
        <f t="shared" si="0"/>
        <v>1.1100216789455833E-4</v>
      </c>
      <c r="AK47" s="10">
        <f t="shared" si="0"/>
        <v>5.3285050331233744E-5</v>
      </c>
      <c r="AL47" s="10">
        <f t="shared" si="0"/>
        <v>8.4145028724592639E-5</v>
      </c>
      <c r="AM47" s="12">
        <f t="shared" si="0"/>
        <v>2.2025606621187266E-5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9.4712995904172921E-8</v>
      </c>
      <c r="E48" s="16">
        <f t="shared" si="1"/>
        <v>2.4036851893037207E-5</v>
      </c>
      <c r="F48" s="16">
        <f t="shared" si="1"/>
        <v>3.9349027216900856E-6</v>
      </c>
      <c r="G48" s="16">
        <f t="shared" si="1"/>
        <v>1.2245756365182997E-5</v>
      </c>
      <c r="H48" s="16">
        <f t="shared" si="1"/>
        <v>3.4004121283990877E-6</v>
      </c>
      <c r="I48" s="16">
        <f t="shared" si="1"/>
        <v>1.5087698779633424E-6</v>
      </c>
      <c r="J48" s="16">
        <f t="shared" si="1"/>
        <v>3.4807102188480633E-5</v>
      </c>
      <c r="K48" s="16">
        <f t="shared" si="1"/>
        <v>1.184781981898146E-5</v>
      </c>
      <c r="L48" s="16">
        <f t="shared" si="1"/>
        <v>1.0409257316889951E-6</v>
      </c>
      <c r="M48" s="16">
        <f t="shared" si="1"/>
        <v>4.0647074413885602E-5</v>
      </c>
      <c r="N48" s="16">
        <f t="shared" si="1"/>
        <v>6.6598930794515386E-5</v>
      </c>
      <c r="O48" s="16">
        <f t="shared" si="1"/>
        <v>3.1370784924285826E-5</v>
      </c>
      <c r="P48" s="16">
        <f t="shared" si="1"/>
        <v>1.0006548083656541E-5</v>
      </c>
      <c r="Q48" s="16">
        <f t="shared" si="1"/>
        <v>2.8138824943906727E-7</v>
      </c>
      <c r="R48" s="16">
        <f t="shared" si="1"/>
        <v>5.631763469068605E-7</v>
      </c>
      <c r="S48" s="16">
        <f t="shared" si="1"/>
        <v>8.1953864514285805E-6</v>
      </c>
      <c r="T48" s="16">
        <f t="shared" si="1"/>
        <v>1.6401677044085351E-5</v>
      </c>
      <c r="U48" s="16">
        <f t="shared" si="1"/>
        <v>3.7059262328321686E-6</v>
      </c>
      <c r="V48" s="17">
        <f t="shared" si="1"/>
        <v>4.5766730333597671E-3</v>
      </c>
      <c r="W48" s="16">
        <f t="shared" si="1"/>
        <v>1.1756217526314488E-6</v>
      </c>
      <c r="X48" s="16">
        <f t="shared" si="1"/>
        <v>5.751844182402616E-6</v>
      </c>
      <c r="Y48" s="16">
        <f t="shared" si="1"/>
        <v>4.2688905704008403E-7</v>
      </c>
      <c r="Z48" s="16">
        <f t="shared" si="1"/>
        <v>2.4026845507964342E-5</v>
      </c>
      <c r="AA48" s="16">
        <f t="shared" si="1"/>
        <v>7.2006089003326322E-6</v>
      </c>
      <c r="AB48" s="16">
        <f t="shared" si="1"/>
        <v>1.2897026434860123E-6</v>
      </c>
      <c r="AC48" s="16">
        <f t="shared" si="1"/>
        <v>1.1862556594136027E-4</v>
      </c>
      <c r="AD48" s="16">
        <f t="shared" si="1"/>
        <v>1.0371625320128444E-5</v>
      </c>
      <c r="AE48" s="16">
        <f t="shared" si="1"/>
        <v>4.5547480746542155E-6</v>
      </c>
      <c r="AF48" s="16">
        <f t="shared" si="1"/>
        <v>7.524807821641301E-5</v>
      </c>
      <c r="AG48" s="16">
        <f t="shared" si="1"/>
        <v>2.9739801567077327E-6</v>
      </c>
      <c r="AH48" s="16">
        <f t="shared" si="1"/>
        <v>1.4458425918180547E-5</v>
      </c>
      <c r="AI48" s="16">
        <f t="shared" si="1"/>
        <v>6.6435237791060595E-6</v>
      </c>
      <c r="AJ48" s="16">
        <f t="shared" si="1"/>
        <v>6.250756823564066E-5</v>
      </c>
      <c r="AK48" s="16">
        <f t="shared" si="1"/>
        <v>4.284579272429271E-6</v>
      </c>
      <c r="AL48" s="16">
        <f t="shared" si="1"/>
        <v>1.7381114610671349E-6</v>
      </c>
      <c r="AM48" s="18">
        <f t="shared" si="1"/>
        <v>1.0074425829031305E-5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5.5427775425276066E-4</v>
      </c>
      <c r="E49" s="16">
        <f t="shared" si="2"/>
        <v>4.596768182859766E-5</v>
      </c>
      <c r="F49" s="16">
        <f t="shared" si="2"/>
        <v>4.8664484168745814E-7</v>
      </c>
      <c r="G49" s="16">
        <f t="shared" si="2"/>
        <v>1.3871310155535188E-4</v>
      </c>
      <c r="H49" s="16">
        <f t="shared" si="2"/>
        <v>1.8619789421894353E-4</v>
      </c>
      <c r="I49" s="16">
        <f t="shared" si="2"/>
        <v>2.9423687943812111E-5</v>
      </c>
      <c r="J49" s="16">
        <f t="shared" si="2"/>
        <v>2.6838199341217777E-5</v>
      </c>
      <c r="K49" s="16">
        <f t="shared" si="2"/>
        <v>2.8764055107511142E-5</v>
      </c>
      <c r="L49" s="16">
        <f t="shared" si="2"/>
        <v>4.5757516162356303E-6</v>
      </c>
      <c r="M49" s="16">
        <f t="shared" si="2"/>
        <v>1.1277886519214438E-4</v>
      </c>
      <c r="N49" s="16">
        <f t="shared" si="2"/>
        <v>9.193361341318496E-7</v>
      </c>
      <c r="O49" s="16">
        <f t="shared" si="2"/>
        <v>8.5009306384220402E-5</v>
      </c>
      <c r="P49" s="16">
        <f t="shared" si="2"/>
        <v>3.062556111019772E-5</v>
      </c>
      <c r="Q49" s="17">
        <f t="shared" si="2"/>
        <v>1.4053144866409566E-2</v>
      </c>
      <c r="R49" s="16">
        <f t="shared" si="2"/>
        <v>5.6837057160163635E-9</v>
      </c>
      <c r="S49" s="16">
        <f t="shared" si="2"/>
        <v>8.5761221107288316E-5</v>
      </c>
      <c r="T49" s="16">
        <f t="shared" si="2"/>
        <v>4.2280919165796985E-5</v>
      </c>
      <c r="U49" s="16">
        <f t="shared" si="2"/>
        <v>1.0755093359465693E-4</v>
      </c>
      <c r="V49" s="16">
        <f t="shared" si="2"/>
        <v>8.2127481941575406E-7</v>
      </c>
      <c r="W49" s="16">
        <f t="shared" si="2"/>
        <v>1.2101626861702058E-4</v>
      </c>
      <c r="X49" s="16">
        <f t="shared" si="2"/>
        <v>1.2670846113287787E-6</v>
      </c>
      <c r="Y49" s="16">
        <f t="shared" si="2"/>
        <v>5.223492493396202E-6</v>
      </c>
      <c r="Z49" s="16">
        <f t="shared" si="2"/>
        <v>2.9174227046084301E-5</v>
      </c>
      <c r="AA49" s="16">
        <f t="shared" si="2"/>
        <v>1.4087541232967223E-6</v>
      </c>
      <c r="AB49" s="16">
        <f t="shared" si="2"/>
        <v>3.4430518958843136E-6</v>
      </c>
      <c r="AC49" s="16">
        <f t="shared" si="2"/>
        <v>2.1756087976603409E-5</v>
      </c>
      <c r="AD49" s="16">
        <f t="shared" si="2"/>
        <v>1.1784588927384096E-6</v>
      </c>
      <c r="AE49" s="16">
        <f t="shared" si="2"/>
        <v>6.2612373664626438E-5</v>
      </c>
      <c r="AF49" s="16">
        <f t="shared" si="2"/>
        <v>1.6312063912921283E-5</v>
      </c>
      <c r="AG49" s="16">
        <f t="shared" si="2"/>
        <v>3.0836596361340588E-7</v>
      </c>
      <c r="AH49" s="16">
        <f t="shared" si="2"/>
        <v>1.3712449035330001E-4</v>
      </c>
      <c r="AI49" s="16">
        <f t="shared" si="2"/>
        <v>4.921028857039614E-6</v>
      </c>
      <c r="AJ49" s="16">
        <f t="shared" si="2"/>
        <v>5.5736603787041365E-6</v>
      </c>
      <c r="AK49" s="16">
        <f t="shared" si="2"/>
        <v>5.7794878123734815E-5</v>
      </c>
      <c r="AL49" s="16">
        <f t="shared" si="2"/>
        <v>3.3980117022146858E-6</v>
      </c>
      <c r="AM49" s="18">
        <f t="shared" si="2"/>
        <v>3.0748906911968333E-6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3.2921950441483714E-5</v>
      </c>
      <c r="E50" s="16">
        <f t="shared" si="3"/>
        <v>1.5175342847206457E-4</v>
      </c>
      <c r="F50" s="16">
        <f t="shared" si="3"/>
        <v>2.1752599993034836E-4</v>
      </c>
      <c r="G50" s="16">
        <f t="shared" si="3"/>
        <v>1.286531386117137E-3</v>
      </c>
      <c r="H50" s="16">
        <f t="shared" si="3"/>
        <v>1.2461318383595704E-4</v>
      </c>
      <c r="I50" s="16">
        <f t="shared" si="3"/>
        <v>1.2191689453164001E-4</v>
      </c>
      <c r="J50" s="16">
        <f t="shared" si="3"/>
        <v>1.5108393278766998E-5</v>
      </c>
      <c r="K50" s="16">
        <f t="shared" si="3"/>
        <v>2.432150855452137E-5</v>
      </c>
      <c r="L50" s="16">
        <f t="shared" si="3"/>
        <v>3.5174191018877605E-4</v>
      </c>
      <c r="M50" s="16">
        <f t="shared" si="3"/>
        <v>9.8146834579149487E-5</v>
      </c>
      <c r="N50" s="16">
        <f t="shared" si="3"/>
        <v>3.5282817512132844E-5</v>
      </c>
      <c r="O50" s="16">
        <f t="shared" si="3"/>
        <v>5.8278457449746689E-5</v>
      </c>
      <c r="P50" s="16">
        <f t="shared" si="3"/>
        <v>1.2499932740689634E-4</v>
      </c>
      <c r="Q50" s="16">
        <f t="shared" si="3"/>
        <v>3.0797864767522066E-6</v>
      </c>
      <c r="R50" s="16">
        <f t="shared" si="3"/>
        <v>4.4508410600630275E-7</v>
      </c>
      <c r="S50" s="16">
        <f t="shared" si="3"/>
        <v>2.9320831498090766E-5</v>
      </c>
      <c r="T50" s="16">
        <f t="shared" si="3"/>
        <v>1.5173561516664986E-4</v>
      </c>
      <c r="U50" s="16">
        <f t="shared" si="3"/>
        <v>1.2508370039394494E-4</v>
      </c>
      <c r="V50" s="16">
        <f t="shared" si="3"/>
        <v>7.4628727658634524E-5</v>
      </c>
      <c r="W50" s="16">
        <f t="shared" si="3"/>
        <v>9.4483474226862542E-5</v>
      </c>
      <c r="X50" s="16">
        <f t="shared" si="3"/>
        <v>1.2234905692417464E-6</v>
      </c>
      <c r="Y50" s="16">
        <f t="shared" si="3"/>
        <v>6.4104534239209755E-6</v>
      </c>
      <c r="Z50" s="16">
        <f t="shared" si="3"/>
        <v>2.1807778191559808E-4</v>
      </c>
      <c r="AA50" s="16">
        <f t="shared" si="3"/>
        <v>9.3524554054927406E-5</v>
      </c>
      <c r="AB50" s="16">
        <f t="shared" si="3"/>
        <v>2.9926369517065879E-5</v>
      </c>
      <c r="AC50" s="16">
        <f t="shared" si="3"/>
        <v>4.7522466874424805E-5</v>
      </c>
      <c r="AD50" s="17">
        <f t="shared" si="3"/>
        <v>3.7005645324895302E-2</v>
      </c>
      <c r="AE50" s="16">
        <f t="shared" si="3"/>
        <v>6.4073994583830533E-4</v>
      </c>
      <c r="AF50" s="16">
        <f t="shared" si="3"/>
        <v>1.625762485703437E-8</v>
      </c>
      <c r="AG50" s="16">
        <f t="shared" si="3"/>
        <v>4.8799781826645523E-7</v>
      </c>
      <c r="AH50" s="16">
        <f t="shared" si="3"/>
        <v>1.2570527371720882E-3</v>
      </c>
      <c r="AI50" s="16">
        <f t="shared" si="3"/>
        <v>5.2272877546766221E-5</v>
      </c>
      <c r="AJ50" s="16">
        <f t="shared" si="3"/>
        <v>2.0900193548372751E-4</v>
      </c>
      <c r="AK50" s="16">
        <f t="shared" si="3"/>
        <v>5.6803156172428382E-4</v>
      </c>
      <c r="AL50" s="16">
        <f t="shared" si="3"/>
        <v>4.3778277306726999E-5</v>
      </c>
      <c r="AM50" s="18">
        <f t="shared" si="3"/>
        <v>3.2275105258750995E-4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3.4260705178211276E-7</v>
      </c>
      <c r="E51" s="16">
        <f t="shared" si="4"/>
        <v>9.5333298476511401E-8</v>
      </c>
      <c r="F51" s="17">
        <f t="shared" si="4"/>
        <v>5.3451595517230209E-4</v>
      </c>
      <c r="G51" s="16">
        <f t="shared" si="4"/>
        <v>7.4445966557754562E-6</v>
      </c>
      <c r="H51" s="16">
        <f t="shared" si="4"/>
        <v>1.3397460180624309E-6</v>
      </c>
      <c r="I51" s="16">
        <f t="shared" si="4"/>
        <v>6.197071029993341E-9</v>
      </c>
      <c r="J51" s="16">
        <f t="shared" si="4"/>
        <v>9.152255822272099E-7</v>
      </c>
      <c r="K51" s="16">
        <f t="shared" si="4"/>
        <v>2.7538552931764366E-9</v>
      </c>
      <c r="L51" s="16">
        <f t="shared" si="4"/>
        <v>7.3762917794192277E-7</v>
      </c>
      <c r="M51" s="16">
        <f t="shared" si="4"/>
        <v>2.1805912024123678E-6</v>
      </c>
      <c r="N51" s="16">
        <f t="shared" si="4"/>
        <v>1.184384862540295E-6</v>
      </c>
      <c r="O51" s="16">
        <f t="shared" si="4"/>
        <v>1.6234037251616832E-6</v>
      </c>
      <c r="P51" s="16">
        <f t="shared" si="4"/>
        <v>9.1936833758985083E-7</v>
      </c>
      <c r="Q51" s="16">
        <f t="shared" si="4"/>
        <v>2.0120558749554576E-8</v>
      </c>
      <c r="R51" s="16">
        <f t="shared" si="4"/>
        <v>3.2062651398053803E-7</v>
      </c>
      <c r="S51" s="16">
        <f t="shared" si="4"/>
        <v>3.2065824465578771E-6</v>
      </c>
      <c r="T51" s="16">
        <f t="shared" si="4"/>
        <v>1.0590698239074164E-7</v>
      </c>
      <c r="U51" s="16">
        <f t="shared" si="4"/>
        <v>4.3792460064410837E-6</v>
      </c>
      <c r="V51" s="16">
        <f t="shared" si="4"/>
        <v>4.7854376420241694E-7</v>
      </c>
      <c r="W51" s="16">
        <f t="shared" si="4"/>
        <v>1.8049180446674303E-6</v>
      </c>
      <c r="X51" s="16">
        <f t="shared" si="4"/>
        <v>5.1506066269293846E-7</v>
      </c>
      <c r="Y51" s="16">
        <f t="shared" si="4"/>
        <v>1.1724190773545038E-8</v>
      </c>
      <c r="Z51" s="16">
        <f t="shared" si="4"/>
        <v>2.009444223121679E-6</v>
      </c>
      <c r="AA51" s="16">
        <f t="shared" si="4"/>
        <v>4.7684264772342082E-7</v>
      </c>
      <c r="AB51" s="16">
        <f t="shared" si="4"/>
        <v>3.1782901957737449E-6</v>
      </c>
      <c r="AC51" s="16">
        <f t="shared" si="4"/>
        <v>2.6779314405603701E-7</v>
      </c>
      <c r="AD51" s="16">
        <f t="shared" si="4"/>
        <v>3.5587236219888503E-6</v>
      </c>
      <c r="AE51" s="16">
        <f t="shared" si="4"/>
        <v>1.4346861176794785E-6</v>
      </c>
      <c r="AF51" s="16">
        <f t="shared" si="4"/>
        <v>1.9588185018557348E-6</v>
      </c>
      <c r="AG51" s="16">
        <f t="shared" si="4"/>
        <v>6.5872362069443821E-6</v>
      </c>
      <c r="AH51" s="16">
        <f t="shared" si="4"/>
        <v>1.5883074399771923E-7</v>
      </c>
      <c r="AI51" s="16">
        <f t="shared" si="4"/>
        <v>4.9262134471812131E-6</v>
      </c>
      <c r="AJ51" s="16">
        <f t="shared" si="4"/>
        <v>2.1743703907842171E-8</v>
      </c>
      <c r="AK51" s="16">
        <f t="shared" si="4"/>
        <v>9.1936567515619927E-7</v>
      </c>
      <c r="AL51" s="16">
        <f t="shared" si="4"/>
        <v>4.8964216440141941E-8</v>
      </c>
      <c r="AM51" s="18">
        <f t="shared" si="4"/>
        <v>1.0870476567443332E-6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3.2029416985027167E-6</v>
      </c>
      <c r="E52" s="16">
        <f t="shared" si="5"/>
        <v>7.6244135830106885E-7</v>
      </c>
      <c r="F52" s="16">
        <f t="shared" si="5"/>
        <v>3.5168098893573503E-8</v>
      </c>
      <c r="G52" s="16">
        <f t="shared" si="5"/>
        <v>7.616483156087674E-6</v>
      </c>
      <c r="H52" s="16">
        <f t="shared" si="5"/>
        <v>7.3157209569181025E-7</v>
      </c>
      <c r="I52" s="16">
        <f t="shared" si="5"/>
        <v>2.0348018296874601E-6</v>
      </c>
      <c r="J52" s="16">
        <f t="shared" si="5"/>
        <v>1.7771689214406988E-7</v>
      </c>
      <c r="K52" s="16">
        <f t="shared" si="5"/>
        <v>5.2941380796667407E-6</v>
      </c>
      <c r="L52" s="16">
        <f t="shared" si="5"/>
        <v>1.5030411219189874E-6</v>
      </c>
      <c r="M52" s="16">
        <f t="shared" si="5"/>
        <v>4.7080596012231084E-7</v>
      </c>
      <c r="N52" s="16">
        <f t="shared" si="5"/>
        <v>6.1339866537124472E-8</v>
      </c>
      <c r="O52" s="16">
        <f t="shared" si="5"/>
        <v>1.4674665950970039E-8</v>
      </c>
      <c r="P52" s="16">
        <f t="shared" si="5"/>
        <v>7.8632151886625542E-6</v>
      </c>
      <c r="Q52" s="16">
        <f t="shared" si="5"/>
        <v>9.6204543575844262E-8</v>
      </c>
      <c r="R52" s="16">
        <f t="shared" si="5"/>
        <v>1.3494244232077928E-6</v>
      </c>
      <c r="S52" s="16">
        <f t="shared" si="5"/>
        <v>7.1118846383630362E-7</v>
      </c>
      <c r="T52" s="16">
        <f t="shared" si="5"/>
        <v>2.7416752704775101E-7</v>
      </c>
      <c r="U52" s="16">
        <f t="shared" si="5"/>
        <v>1.0317940769571359E-9</v>
      </c>
      <c r="V52" s="16">
        <f t="shared" si="5"/>
        <v>1.561357667401973E-7</v>
      </c>
      <c r="W52" s="16">
        <f t="shared" si="5"/>
        <v>1.987868149774823E-6</v>
      </c>
      <c r="X52" s="16">
        <f t="shared" si="5"/>
        <v>2.2211421993660649E-6</v>
      </c>
      <c r="Y52" s="16">
        <f t="shared" si="5"/>
        <v>2.2950768483206446E-8</v>
      </c>
      <c r="Z52" s="16">
        <f t="shared" si="5"/>
        <v>2.6324963377498642E-6</v>
      </c>
      <c r="AA52" s="16">
        <f t="shared" si="5"/>
        <v>3.1143628500842983E-6</v>
      </c>
      <c r="AB52" s="16">
        <f t="shared" si="5"/>
        <v>4.9009792529805235E-6</v>
      </c>
      <c r="AC52" s="16">
        <f t="shared" si="5"/>
        <v>3.3503758051391382E-6</v>
      </c>
      <c r="AD52" s="16">
        <f t="shared" si="5"/>
        <v>5.3663415138887227E-7</v>
      </c>
      <c r="AE52" s="16">
        <f t="shared" si="5"/>
        <v>4.1131735492306008E-6</v>
      </c>
      <c r="AF52" s="16">
        <f t="shared" si="5"/>
        <v>1.5641202198541067E-6</v>
      </c>
      <c r="AG52" s="16">
        <f t="shared" si="5"/>
        <v>3.4606326827251497E-7</v>
      </c>
      <c r="AH52" s="16">
        <f t="shared" si="5"/>
        <v>2.3727754795768951E-6</v>
      </c>
      <c r="AI52" s="16">
        <f t="shared" si="5"/>
        <v>2.7434738717201464E-9</v>
      </c>
      <c r="AJ52" s="16">
        <f t="shared" si="5"/>
        <v>6.1526171705416625E-9</v>
      </c>
      <c r="AK52" s="16">
        <f t="shared" si="5"/>
        <v>1.832831924757344E-6</v>
      </c>
      <c r="AL52" s="17">
        <f t="shared" si="5"/>
        <v>4.2459695470741741E-4</v>
      </c>
      <c r="AM52" s="18">
        <f t="shared" si="5"/>
        <v>3.2328138659267938E-6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4.8403335565336447E-5</v>
      </c>
      <c r="E53" s="16">
        <f t="shared" si="6"/>
        <v>2.872538599355506E-6</v>
      </c>
      <c r="F53" s="16">
        <f t="shared" si="6"/>
        <v>4.3113522539272301E-5</v>
      </c>
      <c r="G53" s="16">
        <f t="shared" si="6"/>
        <v>9.4671316908641706E-5</v>
      </c>
      <c r="H53" s="16">
        <f t="shared" si="6"/>
        <v>8.5404641843340265E-7</v>
      </c>
      <c r="I53" s="16">
        <f t="shared" si="6"/>
        <v>3.3374952800187222E-7</v>
      </c>
      <c r="J53" s="16">
        <f t="shared" si="6"/>
        <v>5.1195135382002099E-4</v>
      </c>
      <c r="K53" s="16">
        <f t="shared" si="6"/>
        <v>9.198331114485369E-6</v>
      </c>
      <c r="L53" s="16">
        <f t="shared" si="6"/>
        <v>3.686174160589038E-6</v>
      </c>
      <c r="M53" s="16">
        <f t="shared" si="6"/>
        <v>1.0778789988077368E-5</v>
      </c>
      <c r="N53" s="16">
        <f t="shared" si="6"/>
        <v>7.6574621197154089E-5</v>
      </c>
      <c r="O53" s="16">
        <f t="shared" si="6"/>
        <v>3.8088048233153289E-6</v>
      </c>
      <c r="P53" s="16">
        <f t="shared" si="6"/>
        <v>4.3438061133650157E-5</v>
      </c>
      <c r="Q53" s="16">
        <f t="shared" si="6"/>
        <v>2.4446280254108565E-5</v>
      </c>
      <c r="R53" s="16">
        <f t="shared" si="6"/>
        <v>5.2457196110038889E-5</v>
      </c>
      <c r="S53" s="16">
        <f t="shared" si="6"/>
        <v>1.0572485388594044E-4</v>
      </c>
      <c r="T53" s="16">
        <f t="shared" si="6"/>
        <v>7.9081980162441127E-6</v>
      </c>
      <c r="U53" s="16">
        <f t="shared" si="6"/>
        <v>2.2970266126616113E-6</v>
      </c>
      <c r="V53" s="16">
        <f t="shared" si="6"/>
        <v>6.3348043722470418E-5</v>
      </c>
      <c r="W53" s="16">
        <f t="shared" si="6"/>
        <v>3.966384376904195E-5</v>
      </c>
      <c r="X53" s="16">
        <f t="shared" si="6"/>
        <v>1.25079663760381E-5</v>
      </c>
      <c r="Y53" s="16">
        <f t="shared" si="6"/>
        <v>7.2153051958533638E-5</v>
      </c>
      <c r="Z53" s="17">
        <f t="shared" si="6"/>
        <v>1.2602398720370183E-2</v>
      </c>
      <c r="AA53" s="16">
        <f t="shared" si="6"/>
        <v>1.1786897087790493E-7</v>
      </c>
      <c r="AB53" s="16">
        <f t="shared" si="6"/>
        <v>1.0484254792187168E-4</v>
      </c>
      <c r="AC53" s="16">
        <f t="shared" si="6"/>
        <v>6.3739599823026217E-5</v>
      </c>
      <c r="AD53" s="16">
        <f t="shared" si="6"/>
        <v>7.7195649333385979E-5</v>
      </c>
      <c r="AE53" s="16">
        <f t="shared" si="6"/>
        <v>7.5933068546442048E-5</v>
      </c>
      <c r="AF53" s="16">
        <f t="shared" si="6"/>
        <v>1.3441632213738931E-5</v>
      </c>
      <c r="AG53" s="16">
        <f t="shared" si="6"/>
        <v>3.9246053660239741E-5</v>
      </c>
      <c r="AH53" s="16">
        <f t="shared" si="6"/>
        <v>1.7431474991674091E-4</v>
      </c>
      <c r="AI53" s="16">
        <f t="shared" si="6"/>
        <v>3.2797392488065755E-5</v>
      </c>
      <c r="AJ53" s="16">
        <f t="shared" si="6"/>
        <v>4.8993203775936621E-6</v>
      </c>
      <c r="AK53" s="16">
        <f t="shared" si="6"/>
        <v>1.871658737683649E-8</v>
      </c>
      <c r="AL53" s="16">
        <f t="shared" si="6"/>
        <v>7.7287966033814839E-5</v>
      </c>
      <c r="AM53" s="18">
        <f t="shared" si="6"/>
        <v>2.6496584817453451E-5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1.6600285296041302E-8</v>
      </c>
      <c r="E54" s="16">
        <f t="shared" si="7"/>
        <v>9.0812056390038209E-8</v>
      </c>
      <c r="F54" s="16">
        <f t="shared" si="7"/>
        <v>9.8732939074630935E-10</v>
      </c>
      <c r="G54" s="16">
        <f t="shared" si="7"/>
        <v>1.2200841629630591E-7</v>
      </c>
      <c r="H54" s="16">
        <f t="shared" si="7"/>
        <v>4.896810165532706E-7</v>
      </c>
      <c r="I54" s="16">
        <f t="shared" si="7"/>
        <v>3.3081980969400368E-8</v>
      </c>
      <c r="J54" s="16">
        <f t="shared" si="7"/>
        <v>3.4041931495935436E-7</v>
      </c>
      <c r="K54" s="16">
        <f t="shared" si="7"/>
        <v>1.2365672777202637E-8</v>
      </c>
      <c r="L54" s="16">
        <f t="shared" si="7"/>
        <v>3.8394912538007878E-8</v>
      </c>
      <c r="M54" s="16">
        <f t="shared" si="7"/>
        <v>2.6331248188590365E-7</v>
      </c>
      <c r="N54" s="16">
        <f t="shared" si="7"/>
        <v>1.0385604485329345E-7</v>
      </c>
      <c r="O54" s="16">
        <f t="shared" si="7"/>
        <v>2.9348952355044863E-7</v>
      </c>
      <c r="P54" s="16">
        <f t="shared" si="7"/>
        <v>6.6932147651108355E-7</v>
      </c>
      <c r="Q54" s="16">
        <f t="shared" si="7"/>
        <v>1.8306394999032383E-8</v>
      </c>
      <c r="R54" s="16">
        <f t="shared" si="7"/>
        <v>1.8107257852815193E-9</v>
      </c>
      <c r="S54" s="16">
        <f t="shared" si="7"/>
        <v>1.0691869746439937E-6</v>
      </c>
      <c r="T54" s="16">
        <f t="shared" si="7"/>
        <v>6.3701583301292524E-7</v>
      </c>
      <c r="U54" s="16">
        <f t="shared" si="7"/>
        <v>2.1281521313999519E-7</v>
      </c>
      <c r="V54" s="16">
        <f t="shared" si="7"/>
        <v>4.2603855697941701E-9</v>
      </c>
      <c r="W54" s="16">
        <f t="shared" si="7"/>
        <v>2.7018187358494705E-8</v>
      </c>
      <c r="X54" s="16">
        <f t="shared" si="7"/>
        <v>2.1631687536060931E-7</v>
      </c>
      <c r="Y54" s="17">
        <f t="shared" si="7"/>
        <v>4.8942389009229682E-5</v>
      </c>
      <c r="Z54" s="16">
        <f t="shared" si="7"/>
        <v>2.9607749523976894E-7</v>
      </c>
      <c r="AA54" s="16">
        <f t="shared" si="7"/>
        <v>4.9262094199536105E-8</v>
      </c>
      <c r="AB54" s="16">
        <f t="shared" si="7"/>
        <v>1.6740116237153612E-9</v>
      </c>
      <c r="AC54" s="16">
        <f t="shared" si="7"/>
        <v>4.1762705869465176E-8</v>
      </c>
      <c r="AD54" s="16">
        <f t="shared" si="7"/>
        <v>8.8119522293556682E-9</v>
      </c>
      <c r="AE54" s="16">
        <f t="shared" si="7"/>
        <v>7.8035560541777404E-8</v>
      </c>
      <c r="AF54" s="16">
        <f t="shared" si="7"/>
        <v>7.8193507215392499E-7</v>
      </c>
      <c r="AG54" s="16">
        <f t="shared" si="7"/>
        <v>1.3937519337977585E-8</v>
      </c>
      <c r="AH54" s="16">
        <f t="shared" si="7"/>
        <v>1.3681864545147653E-9</v>
      </c>
      <c r="AI54" s="16">
        <f t="shared" si="7"/>
        <v>2.0828978820296819E-8</v>
      </c>
      <c r="AJ54" s="16">
        <f t="shared" si="7"/>
        <v>2.574239776943885E-8</v>
      </c>
      <c r="AK54" s="16">
        <f t="shared" si="7"/>
        <v>7.4656904016653012E-8</v>
      </c>
      <c r="AL54" s="16">
        <f t="shared" si="7"/>
        <v>2.7284612819074026E-9</v>
      </c>
      <c r="AM54" s="18">
        <f t="shared" si="7"/>
        <v>1.1582845168659259E-7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1.1703186189195132E-4</v>
      </c>
      <c r="E55" s="16">
        <f t="shared" si="8"/>
        <v>3.8031224368482735E-8</v>
      </c>
      <c r="F55" s="16">
        <f t="shared" si="8"/>
        <v>6.3668795903519591E-5</v>
      </c>
      <c r="G55" s="16">
        <f t="shared" si="8"/>
        <v>6.352291717126008E-4</v>
      </c>
      <c r="H55" s="16">
        <f t="shared" si="8"/>
        <v>2.2801174095007169E-4</v>
      </c>
      <c r="I55" s="16">
        <f t="shared" si="8"/>
        <v>1.3497263876257533E-4</v>
      </c>
      <c r="J55" s="16">
        <f t="shared" si="8"/>
        <v>4.3246314122472109E-6</v>
      </c>
      <c r="K55" s="16">
        <f t="shared" si="8"/>
        <v>1.0196441146710664E-4</v>
      </c>
      <c r="L55" s="16">
        <f t="shared" si="8"/>
        <v>1.2018284553272315E-5</v>
      </c>
      <c r="M55" s="16">
        <f t="shared" si="8"/>
        <v>6.7191330880058114E-4</v>
      </c>
      <c r="N55" s="16">
        <f t="shared" si="8"/>
        <v>1.1952721558587785E-4</v>
      </c>
      <c r="O55" s="16">
        <f t="shared" si="8"/>
        <v>5.3944545917805533E-5</v>
      </c>
      <c r="P55" s="16">
        <f t="shared" si="8"/>
        <v>2.0751142470705743E-4</v>
      </c>
      <c r="Q55" s="16">
        <f t="shared" si="8"/>
        <v>1.6354043496655859E-4</v>
      </c>
      <c r="R55" s="16">
        <f t="shared" si="8"/>
        <v>2.5752426959959294E-5</v>
      </c>
      <c r="S55" s="16">
        <f t="shared" si="8"/>
        <v>5.1876906855241572E-5</v>
      </c>
      <c r="T55" s="16">
        <f t="shared" si="8"/>
        <v>1.3078122226183409E-6</v>
      </c>
      <c r="U55" s="16">
        <f t="shared" si="8"/>
        <v>6.8699282167518198E-4</v>
      </c>
      <c r="V55" s="16">
        <f t="shared" si="8"/>
        <v>3.5942494437970461E-5</v>
      </c>
      <c r="W55" s="16">
        <f t="shared" si="8"/>
        <v>5.2375542304740027E-4</v>
      </c>
      <c r="X55" s="16">
        <f t="shared" si="8"/>
        <v>1.1191278409086447E-4</v>
      </c>
      <c r="Y55" s="16">
        <f t="shared" si="8"/>
        <v>5.9494008415337807E-5</v>
      </c>
      <c r="Z55" s="16">
        <f t="shared" si="8"/>
        <v>6.7953115537740554E-8</v>
      </c>
      <c r="AA55" s="16">
        <f t="shared" si="8"/>
        <v>1.235714105198655E-4</v>
      </c>
      <c r="AB55" s="16">
        <f t="shared" si="8"/>
        <v>8.0053363600982955E-5</v>
      </c>
      <c r="AC55" s="16">
        <f t="shared" si="8"/>
        <v>4.1571655180248337E-4</v>
      </c>
      <c r="AD55" s="16">
        <f t="shared" si="8"/>
        <v>6.5531890310898885E-4</v>
      </c>
      <c r="AE55" s="16">
        <f t="shared" si="8"/>
        <v>6.0078539217719178E-5</v>
      </c>
      <c r="AF55" s="16">
        <f t="shared" si="8"/>
        <v>6.5628028288438939E-4</v>
      </c>
      <c r="AG55" s="16">
        <f t="shared" si="8"/>
        <v>4.2581174472082142E-4</v>
      </c>
      <c r="AH55" s="16">
        <f t="shared" si="8"/>
        <v>6.6042375647832324E-6</v>
      </c>
      <c r="AI55" s="16">
        <f t="shared" si="8"/>
        <v>8.2366661871102634E-5</v>
      </c>
      <c r="AJ55" s="16">
        <f t="shared" si="8"/>
        <v>1.1067132346619803E-5</v>
      </c>
      <c r="AK55" s="17">
        <f t="shared" si="8"/>
        <v>4.2134961788768126E-2</v>
      </c>
      <c r="AL55" s="16">
        <f t="shared" si="8"/>
        <v>1.7394978454910459E-4</v>
      </c>
      <c r="AM55" s="18">
        <f t="shared" si="8"/>
        <v>4.2900983769347491E-4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1.0259513390255325E-6</v>
      </c>
      <c r="E56" s="16">
        <f t="shared" si="9"/>
        <v>2.5902026920847485E-4</v>
      </c>
      <c r="F56" s="16">
        <f t="shared" si="9"/>
        <v>3.9374503650180764E-5</v>
      </c>
      <c r="G56" s="16">
        <f t="shared" si="9"/>
        <v>3.3017587485896796E-5</v>
      </c>
      <c r="H56" s="16">
        <f t="shared" si="9"/>
        <v>4.7803572325655024E-5</v>
      </c>
      <c r="I56" s="16">
        <f t="shared" si="9"/>
        <v>6.0697665649584614E-4</v>
      </c>
      <c r="J56" s="16">
        <f t="shared" si="9"/>
        <v>2.4189373206713507E-4</v>
      </c>
      <c r="K56" s="16">
        <f t="shared" si="9"/>
        <v>4.1933387514086547E-5</v>
      </c>
      <c r="L56" s="17">
        <f t="shared" si="9"/>
        <v>3.4041332163607184E-2</v>
      </c>
      <c r="M56" s="16">
        <f t="shared" si="9"/>
        <v>4.5720179553097867E-4</v>
      </c>
      <c r="N56" s="16">
        <f t="shared" si="9"/>
        <v>1.9857913359792647E-4</v>
      </c>
      <c r="O56" s="16">
        <f t="shared" si="9"/>
        <v>5.5895892539024852E-5</v>
      </c>
      <c r="P56" s="16">
        <f t="shared" si="9"/>
        <v>4.6234412350692225E-4</v>
      </c>
      <c r="Q56" s="16">
        <f t="shared" si="9"/>
        <v>1.0292821530761416E-5</v>
      </c>
      <c r="R56" s="16">
        <f t="shared" si="9"/>
        <v>3.9111395739836245E-5</v>
      </c>
      <c r="S56" s="16">
        <f t="shared" si="9"/>
        <v>2.3892091643043954E-5</v>
      </c>
      <c r="T56" s="16">
        <f t="shared" si="9"/>
        <v>5.1944021678556262E-4</v>
      </c>
      <c r="U56" s="16">
        <f t="shared" si="9"/>
        <v>3.4715013733021877E-4</v>
      </c>
      <c r="V56" s="16">
        <f t="shared" si="9"/>
        <v>7.2169205110386957E-6</v>
      </c>
      <c r="W56" s="16">
        <f t="shared" si="9"/>
        <v>2.517918448255561E-4</v>
      </c>
      <c r="X56" s="16">
        <f t="shared" si="9"/>
        <v>2.6399635866486686E-4</v>
      </c>
      <c r="Y56" s="16">
        <f t="shared" si="9"/>
        <v>2.3578737844932315E-5</v>
      </c>
      <c r="Z56" s="16">
        <f t="shared" si="9"/>
        <v>9.180130579317011E-6</v>
      </c>
      <c r="AA56" s="16">
        <f t="shared" si="9"/>
        <v>2.9407531389337302E-5</v>
      </c>
      <c r="AB56" s="16">
        <f t="shared" si="9"/>
        <v>1.1107183356446869E-7</v>
      </c>
      <c r="AC56" s="16">
        <f t="shared" si="9"/>
        <v>1.4070608576316488E-3</v>
      </c>
      <c r="AD56" s="16">
        <f t="shared" si="9"/>
        <v>3.1006706291834124E-4</v>
      </c>
      <c r="AE56" s="16">
        <f t="shared" si="9"/>
        <v>2.1407710961153319E-4</v>
      </c>
      <c r="AF56" s="16">
        <f t="shared" si="9"/>
        <v>2.8339424917772247E-5</v>
      </c>
      <c r="AG56" s="16">
        <f t="shared" si="9"/>
        <v>9.620243045480472E-5</v>
      </c>
      <c r="AH56" s="16">
        <f t="shared" si="9"/>
        <v>3.1752695196929758E-5</v>
      </c>
      <c r="AI56" s="16">
        <f t="shared" si="9"/>
        <v>9.3009191880057446E-5</v>
      </c>
      <c r="AJ56" s="16">
        <f t="shared" si="9"/>
        <v>4.6266489981187277E-6</v>
      </c>
      <c r="AK56" s="16">
        <f t="shared" si="9"/>
        <v>8.9211542502797683E-6</v>
      </c>
      <c r="AL56" s="16">
        <f t="shared" si="9"/>
        <v>1.1319081081691913E-4</v>
      </c>
      <c r="AM56" s="18">
        <f t="shared" si="9"/>
        <v>3.2447640793874748E-4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3.9436481465568759E-10</v>
      </c>
      <c r="E57" s="16">
        <f t="shared" si="10"/>
        <v>5.1114655938968023E-9</v>
      </c>
      <c r="F57" s="16">
        <f t="shared" si="10"/>
        <v>2.4687855674905287E-8</v>
      </c>
      <c r="G57" s="16">
        <f t="shared" si="10"/>
        <v>3.3105024957394329E-10</v>
      </c>
      <c r="H57" s="16">
        <f t="shared" si="10"/>
        <v>2.0330938082939185E-8</v>
      </c>
      <c r="I57" s="16">
        <f t="shared" si="10"/>
        <v>5.5803294643353437E-9</v>
      </c>
      <c r="J57" s="16">
        <f t="shared" si="10"/>
        <v>1.2396899688453124E-8</v>
      </c>
      <c r="K57" s="16">
        <f t="shared" si="10"/>
        <v>1.9511842981821929E-9</v>
      </c>
      <c r="L57" s="16">
        <f t="shared" si="10"/>
        <v>7.7179313256292228E-8</v>
      </c>
      <c r="M57" s="16">
        <f t="shared" si="10"/>
        <v>2.916116331950116E-9</v>
      </c>
      <c r="N57" s="17">
        <f t="shared" si="10"/>
        <v>1.3033739070831821E-5</v>
      </c>
      <c r="O57" s="16">
        <f t="shared" si="10"/>
        <v>3.7218409947684475E-7</v>
      </c>
      <c r="P57" s="16">
        <f t="shared" si="10"/>
        <v>2.0226127417044426E-11</v>
      </c>
      <c r="Q57" s="16">
        <f t="shared" si="10"/>
        <v>8.6832577815405098E-10</v>
      </c>
      <c r="R57" s="16">
        <f t="shared" si="10"/>
        <v>1.2923923743907244E-7</v>
      </c>
      <c r="S57" s="16">
        <f t="shared" si="10"/>
        <v>1.0307607343542534E-7</v>
      </c>
      <c r="T57" s="16">
        <f t="shared" si="10"/>
        <v>2.4291908115688538E-8</v>
      </c>
      <c r="U57" s="16">
        <f t="shared" si="10"/>
        <v>1.532624950890201E-7</v>
      </c>
      <c r="V57" s="16">
        <f t="shared" si="10"/>
        <v>1.7461984135244725E-7</v>
      </c>
      <c r="W57" s="16">
        <f t="shared" si="10"/>
        <v>3.1970496612450557E-9</v>
      </c>
      <c r="X57" s="16">
        <f t="shared" si="10"/>
        <v>1.8873966211608666E-7</v>
      </c>
      <c r="Y57" s="16">
        <f t="shared" si="10"/>
        <v>2.6102141492216493E-8</v>
      </c>
      <c r="Z57" s="16">
        <f t="shared" si="10"/>
        <v>7.5883678762319862E-8</v>
      </c>
      <c r="AA57" s="16">
        <f t="shared" si="10"/>
        <v>1.2422436083213409E-8</v>
      </c>
      <c r="AB57" s="16">
        <f t="shared" si="10"/>
        <v>8.7921459870685189E-9</v>
      </c>
      <c r="AC57" s="16">
        <f t="shared" si="10"/>
        <v>2.1618351401137939E-7</v>
      </c>
      <c r="AD57" s="16">
        <f t="shared" si="10"/>
        <v>1.1800155866578786E-8</v>
      </c>
      <c r="AE57" s="16">
        <f t="shared" si="10"/>
        <v>1.7467915278415899E-8</v>
      </c>
      <c r="AF57" s="16">
        <f t="shared" si="10"/>
        <v>5.1575566107533233E-8</v>
      </c>
      <c r="AG57" s="16">
        <f t="shared" si="10"/>
        <v>3.3563827888970239E-9</v>
      </c>
      <c r="AH57" s="16">
        <f t="shared" si="10"/>
        <v>1.3146962006518985E-7</v>
      </c>
      <c r="AI57" s="16">
        <f t="shared" si="10"/>
        <v>2.6132438924659245E-8</v>
      </c>
      <c r="AJ57" s="16">
        <f t="shared" si="10"/>
        <v>9.6584185915193804E-8</v>
      </c>
      <c r="AK57" s="16">
        <f t="shared" si="10"/>
        <v>3.6624203513638714E-8</v>
      </c>
      <c r="AL57" s="16">
        <f t="shared" si="10"/>
        <v>1.8625535793514505E-9</v>
      </c>
      <c r="AM57" s="18">
        <f t="shared" si="10"/>
        <v>2.1952865360031683E-7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1.8723028896094001E-4</v>
      </c>
      <c r="E58" s="16">
        <f t="shared" si="11"/>
        <v>2.2214267428207999E-8</v>
      </c>
      <c r="F58" s="16">
        <f t="shared" si="11"/>
        <v>8.5767459682511112E-7</v>
      </c>
      <c r="G58" s="16">
        <f t="shared" si="11"/>
        <v>2.9138799144240988E-4</v>
      </c>
      <c r="H58" s="16">
        <f t="shared" si="11"/>
        <v>1.5351575136552291E-5</v>
      </c>
      <c r="I58" s="16">
        <f t="shared" si="11"/>
        <v>1.4916258259523388E-4</v>
      </c>
      <c r="J58" s="16">
        <f t="shared" si="11"/>
        <v>9.713776291529744E-5</v>
      </c>
      <c r="K58" s="16">
        <f t="shared" si="11"/>
        <v>5.8726663151530034E-5</v>
      </c>
      <c r="L58" s="16">
        <f t="shared" si="11"/>
        <v>3.878066663842548E-6</v>
      </c>
      <c r="M58" s="16">
        <f t="shared" si="11"/>
        <v>4.3054938376411654E-5</v>
      </c>
      <c r="N58" s="16">
        <f t="shared" si="11"/>
        <v>1.616996213395249E-4</v>
      </c>
      <c r="O58" s="16">
        <f t="shared" si="11"/>
        <v>2.5136937609154567E-5</v>
      </c>
      <c r="P58" s="16">
        <f t="shared" si="11"/>
        <v>4.4640242602172671E-5</v>
      </c>
      <c r="Q58" s="16">
        <f t="shared" si="11"/>
        <v>8.0734003631760789E-6</v>
      </c>
      <c r="R58" s="16">
        <f t="shared" si="11"/>
        <v>9.9220807430064028E-5</v>
      </c>
      <c r="S58" s="16">
        <f t="shared" si="11"/>
        <v>3.4306120370224266E-5</v>
      </c>
      <c r="T58" s="16">
        <f t="shared" si="11"/>
        <v>1.593992529682841E-5</v>
      </c>
      <c r="U58" s="16">
        <f t="shared" si="11"/>
        <v>7.311292420630357E-4</v>
      </c>
      <c r="V58" s="16">
        <f t="shared" si="11"/>
        <v>2.6916926364206454E-4</v>
      </c>
      <c r="W58" s="16">
        <f t="shared" si="11"/>
        <v>2.6665601125265098E-4</v>
      </c>
      <c r="X58" s="16">
        <f t="shared" si="11"/>
        <v>5.5797803883505593E-4</v>
      </c>
      <c r="Y58" s="16">
        <f t="shared" si="11"/>
        <v>9.9108694252112752E-6</v>
      </c>
      <c r="Z58" s="16">
        <f t="shared" si="11"/>
        <v>7.917995819708214E-6</v>
      </c>
      <c r="AA58" s="16">
        <f t="shared" si="11"/>
        <v>5.088653553829363E-5</v>
      </c>
      <c r="AB58" s="16">
        <f t="shared" si="11"/>
        <v>4.2944476486655173E-5</v>
      </c>
      <c r="AC58" s="16">
        <f t="shared" si="11"/>
        <v>4.075618587542638E-4</v>
      </c>
      <c r="AD58" s="16">
        <f t="shared" si="11"/>
        <v>1.2075417915059252E-4</v>
      </c>
      <c r="AE58" s="16">
        <f t="shared" si="11"/>
        <v>1.9173508565118076E-4</v>
      </c>
      <c r="AF58" s="16">
        <f t="shared" si="11"/>
        <v>3.864738985230817E-4</v>
      </c>
      <c r="AG58" s="16">
        <f t="shared" si="11"/>
        <v>5.5576124054766538E-5</v>
      </c>
      <c r="AH58" s="16">
        <f t="shared" si="11"/>
        <v>1.9381313843542042E-5</v>
      </c>
      <c r="AI58" s="16">
        <f t="shared" si="11"/>
        <v>1.4096565492584541E-4</v>
      </c>
      <c r="AJ58" s="17">
        <f t="shared" si="11"/>
        <v>2.311623084450308E-2</v>
      </c>
      <c r="AK58" s="16">
        <f t="shared" si="11"/>
        <v>5.9808727612808291E-6</v>
      </c>
      <c r="AL58" s="16">
        <f t="shared" si="11"/>
        <v>3.631678762732656E-7</v>
      </c>
      <c r="AM58" s="18">
        <f t="shared" si="11"/>
        <v>2.1352963843124939E-4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2.7109666946316487E-5</v>
      </c>
      <c r="E59" s="16">
        <f t="shared" si="12"/>
        <v>1.8516436395587458E-4</v>
      </c>
      <c r="F59" s="16">
        <f t="shared" si="12"/>
        <v>5.6478428750690562E-6</v>
      </c>
      <c r="G59" s="16">
        <f t="shared" si="12"/>
        <v>1.2389433103101233E-7</v>
      </c>
      <c r="H59" s="16">
        <f t="shared" si="12"/>
        <v>1.3532213415939353E-4</v>
      </c>
      <c r="I59" s="16">
        <f t="shared" si="12"/>
        <v>3.554539985238027E-5</v>
      </c>
      <c r="J59" s="16">
        <f t="shared" si="12"/>
        <v>1.4156807982269596E-4</v>
      </c>
      <c r="K59" s="16">
        <f t="shared" si="12"/>
        <v>1.6601748658743156E-5</v>
      </c>
      <c r="L59" s="16">
        <f t="shared" si="12"/>
        <v>1.3109718277648635E-5</v>
      </c>
      <c r="M59" s="16">
        <f t="shared" si="12"/>
        <v>1.1624121147990718E-6</v>
      </c>
      <c r="N59" s="16">
        <f t="shared" si="12"/>
        <v>1.0220586384168063E-4</v>
      </c>
      <c r="O59" s="16">
        <f t="shared" si="12"/>
        <v>1.7200053938571148E-4</v>
      </c>
      <c r="P59" s="16">
        <f t="shared" si="12"/>
        <v>1.0354031463725401E-5</v>
      </c>
      <c r="Q59" s="16">
        <f t="shared" si="12"/>
        <v>1.6887842938945159E-8</v>
      </c>
      <c r="R59" s="17">
        <f t="shared" si="12"/>
        <v>1.0935098119870449E-2</v>
      </c>
      <c r="S59" s="16">
        <f t="shared" si="12"/>
        <v>3.0901964929854378E-6</v>
      </c>
      <c r="T59" s="16">
        <f t="shared" si="12"/>
        <v>4.1590133635283686E-5</v>
      </c>
      <c r="U59" s="16">
        <f t="shared" si="12"/>
        <v>1.1725136521861987E-4</v>
      </c>
      <c r="V59" s="16">
        <f t="shared" si="12"/>
        <v>1.3211385405782798E-6</v>
      </c>
      <c r="W59" s="16">
        <f t="shared" si="12"/>
        <v>2.2490532125164529E-5</v>
      </c>
      <c r="X59" s="16">
        <f t="shared" si="12"/>
        <v>3.0711995054808266E-7</v>
      </c>
      <c r="Y59" s="16">
        <f t="shared" si="12"/>
        <v>3.2804391424540845E-7</v>
      </c>
      <c r="Z59" s="16">
        <f t="shared" si="12"/>
        <v>4.0828755806323495E-5</v>
      </c>
      <c r="AA59" s="16">
        <f t="shared" si="12"/>
        <v>3.8508333741655515E-6</v>
      </c>
      <c r="AB59" s="16">
        <f t="shared" si="12"/>
        <v>1.4729281798575908E-4</v>
      </c>
      <c r="AC59" s="16">
        <f t="shared" si="12"/>
        <v>1.9935452409095342E-4</v>
      </c>
      <c r="AD59" s="16">
        <f t="shared" si="12"/>
        <v>7.2360114547831804E-8</v>
      </c>
      <c r="AE59" s="16">
        <f t="shared" si="12"/>
        <v>1.5791852372615559E-5</v>
      </c>
      <c r="AF59" s="16">
        <f t="shared" si="12"/>
        <v>3.3461715327862444E-4</v>
      </c>
      <c r="AG59" s="16">
        <f t="shared" si="12"/>
        <v>1.2098126852233258E-5</v>
      </c>
      <c r="AH59" s="16">
        <f t="shared" si="12"/>
        <v>1.9813255473371895E-4</v>
      </c>
      <c r="AI59" s="16">
        <f t="shared" si="12"/>
        <v>7.6469466876832932E-5</v>
      </c>
      <c r="AJ59" s="16">
        <f t="shared" si="12"/>
        <v>4.7548454189260318E-5</v>
      </c>
      <c r="AK59" s="16">
        <f t="shared" si="12"/>
        <v>6.3464389961109574E-6</v>
      </c>
      <c r="AL59" s="16">
        <f t="shared" si="12"/>
        <v>3.1892812833585032E-5</v>
      </c>
      <c r="AM59" s="18">
        <f t="shared" si="12"/>
        <v>5.06115249867449E-6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7.5990843392946704E-5</v>
      </c>
      <c r="E60" s="16">
        <f t="shared" si="13"/>
        <v>8.5644137719042871E-5</v>
      </c>
      <c r="F60" s="16">
        <f t="shared" si="13"/>
        <v>2.2532892144388123E-6</v>
      </c>
      <c r="G60" s="16">
        <f t="shared" si="13"/>
        <v>1.5504565560924233E-7</v>
      </c>
      <c r="H60" s="16">
        <f t="shared" si="13"/>
        <v>6.5514257989217768E-5</v>
      </c>
      <c r="I60" s="16">
        <f t="shared" si="13"/>
        <v>2.354707185467266E-5</v>
      </c>
      <c r="J60" s="16">
        <f t="shared" si="13"/>
        <v>2.0519075133566096E-4</v>
      </c>
      <c r="K60" s="16">
        <f t="shared" si="13"/>
        <v>1.8776343355263192E-4</v>
      </c>
      <c r="L60" s="16">
        <f t="shared" si="13"/>
        <v>2.0559109872372278E-4</v>
      </c>
      <c r="M60" s="16">
        <f t="shared" si="13"/>
        <v>2.1325032147745252E-4</v>
      </c>
      <c r="N60" s="16">
        <f t="shared" si="13"/>
        <v>2.3961678447913101E-5</v>
      </c>
      <c r="O60" s="16">
        <f t="shared" si="13"/>
        <v>6.8292702398945271E-5</v>
      </c>
      <c r="P60" s="16">
        <f t="shared" si="13"/>
        <v>7.0205303935684979E-5</v>
      </c>
      <c r="Q60" s="16">
        <f t="shared" si="13"/>
        <v>3.7462631057540155E-5</v>
      </c>
      <c r="R60" s="16">
        <f t="shared" si="13"/>
        <v>5.2312636692600765E-5</v>
      </c>
      <c r="S60" s="16">
        <f t="shared" si="13"/>
        <v>1.5796998762674096E-6</v>
      </c>
      <c r="T60" s="17">
        <f t="shared" si="13"/>
        <v>1.293435266965374E-2</v>
      </c>
      <c r="U60" s="16">
        <f t="shared" si="13"/>
        <v>6.6250224003107185E-5</v>
      </c>
      <c r="V60" s="16">
        <f t="shared" si="13"/>
        <v>4.2482151512735739E-5</v>
      </c>
      <c r="W60" s="16">
        <f t="shared" si="13"/>
        <v>4.80524161090244E-5</v>
      </c>
      <c r="X60" s="16">
        <f t="shared" si="13"/>
        <v>3.9476413340198196E-5</v>
      </c>
      <c r="Y60" s="16">
        <f t="shared" si="13"/>
        <v>1.5615683006518809E-4</v>
      </c>
      <c r="Z60" s="16">
        <f t="shared" si="13"/>
        <v>7.4802483356863521E-6</v>
      </c>
      <c r="AA60" s="16">
        <f t="shared" si="13"/>
        <v>1.6460400205576887E-6</v>
      </c>
      <c r="AB60" s="16">
        <f t="shared" si="13"/>
        <v>1.2388939594780164E-4</v>
      </c>
      <c r="AC60" s="16">
        <f t="shared" si="13"/>
        <v>1.1204398529306987E-4</v>
      </c>
      <c r="AD60" s="16">
        <f t="shared" si="13"/>
        <v>5.3464794236697625E-5</v>
      </c>
      <c r="AE60" s="16">
        <f t="shared" si="13"/>
        <v>3.968789681847344E-6</v>
      </c>
      <c r="AF60" s="16">
        <f t="shared" si="13"/>
        <v>5.0107137301866689E-7</v>
      </c>
      <c r="AG60" s="16">
        <f t="shared" si="13"/>
        <v>4.6027736765531191E-5</v>
      </c>
      <c r="AH60" s="16">
        <f t="shared" si="13"/>
        <v>1.3625675041662127E-7</v>
      </c>
      <c r="AI60" s="16">
        <f t="shared" si="13"/>
        <v>4.6155658063309512E-6</v>
      </c>
      <c r="AJ60" s="16">
        <f t="shared" si="13"/>
        <v>9.667570937750159E-6</v>
      </c>
      <c r="AK60" s="16">
        <f t="shared" si="13"/>
        <v>3.9612902575096422E-7</v>
      </c>
      <c r="AL60" s="16">
        <f t="shared" si="13"/>
        <v>8.1684233924461811E-6</v>
      </c>
      <c r="AM60" s="18">
        <f t="shared" si="13"/>
        <v>9.3376050661231467E-7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2.02084032357423E-4</v>
      </c>
      <c r="E61" s="16">
        <f t="shared" si="14"/>
        <v>1.0377689029741784E-4</v>
      </c>
      <c r="F61" s="16">
        <f t="shared" si="14"/>
        <v>2.0625455575568766E-7</v>
      </c>
      <c r="G61" s="16">
        <f t="shared" si="14"/>
        <v>4.8944366974222739E-4</v>
      </c>
      <c r="H61" s="16">
        <f t="shared" si="14"/>
        <v>5.5465713043424529E-4</v>
      </c>
      <c r="I61" s="16">
        <f t="shared" si="14"/>
        <v>2.3106826538025385E-5</v>
      </c>
      <c r="J61" s="16">
        <f t="shared" si="14"/>
        <v>3.3947054799945837E-5</v>
      </c>
      <c r="K61" s="17">
        <f t="shared" si="14"/>
        <v>4.1632266055247259E-2</v>
      </c>
      <c r="L61" s="16">
        <f t="shared" si="14"/>
        <v>5.4955426694057981E-5</v>
      </c>
      <c r="M61" s="16">
        <f t="shared" si="14"/>
        <v>1.4243010164581533E-4</v>
      </c>
      <c r="N61" s="16">
        <f t="shared" si="14"/>
        <v>6.3990702367883195E-6</v>
      </c>
      <c r="O61" s="16">
        <f t="shared" si="14"/>
        <v>7.8771040499678042E-4</v>
      </c>
      <c r="P61" s="16">
        <f t="shared" si="14"/>
        <v>3.589709508549924E-5</v>
      </c>
      <c r="Q61" s="16">
        <f t="shared" si="14"/>
        <v>7.6443578295516942E-5</v>
      </c>
      <c r="R61" s="16">
        <f t="shared" si="14"/>
        <v>6.3873474139052486E-5</v>
      </c>
      <c r="S61" s="16">
        <f t="shared" si="14"/>
        <v>9.385113836804881E-5</v>
      </c>
      <c r="T61" s="16">
        <f t="shared" si="14"/>
        <v>5.8033478612253551E-4</v>
      </c>
      <c r="U61" s="16">
        <f t="shared" si="14"/>
        <v>5.1719739286278981E-5</v>
      </c>
      <c r="V61" s="16">
        <f t="shared" si="14"/>
        <v>9.7456303237162563E-5</v>
      </c>
      <c r="W61" s="16">
        <f t="shared" si="14"/>
        <v>1.1875059007215712E-4</v>
      </c>
      <c r="X61" s="16">
        <f t="shared" si="14"/>
        <v>1.3862656669917037E-5</v>
      </c>
      <c r="Y61" s="16">
        <f t="shared" si="14"/>
        <v>1.0193675514872872E-5</v>
      </c>
      <c r="Z61" s="16">
        <f t="shared" si="14"/>
        <v>3.0210599438826661E-5</v>
      </c>
      <c r="AA61" s="16">
        <f t="shared" si="14"/>
        <v>3.5960905469192973E-5</v>
      </c>
      <c r="AB61" s="16">
        <f t="shared" si="14"/>
        <v>1.7509338188362802E-4</v>
      </c>
      <c r="AC61" s="16">
        <f t="shared" si="14"/>
        <v>5.6281354571587972E-4</v>
      </c>
      <c r="AD61" s="16">
        <f t="shared" si="14"/>
        <v>2.6564605697319589E-5</v>
      </c>
      <c r="AE61" s="16">
        <f t="shared" si="14"/>
        <v>1.9247155326283815E-4</v>
      </c>
      <c r="AF61" s="16">
        <f t="shared" si="14"/>
        <v>5.3013531810828111E-6</v>
      </c>
      <c r="AG61" s="16">
        <f t="shared" si="14"/>
        <v>1.2441852688667068E-3</v>
      </c>
      <c r="AH61" s="16">
        <f t="shared" si="14"/>
        <v>7.1814060686644894E-4</v>
      </c>
      <c r="AI61" s="16">
        <f t="shared" si="14"/>
        <v>5.3564892203040219E-5</v>
      </c>
      <c r="AJ61" s="16">
        <f t="shared" si="14"/>
        <v>1.1105456563760876E-4</v>
      </c>
      <c r="AK61" s="16">
        <f t="shared" si="14"/>
        <v>9.5451484490382185E-5</v>
      </c>
      <c r="AL61" s="16">
        <f t="shared" si="14"/>
        <v>4.8128214775467306E-4</v>
      </c>
      <c r="AM61" s="18">
        <f t="shared" si="14"/>
        <v>1.2510984607519088E-4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4.0134728627765672E-5</v>
      </c>
      <c r="E62" s="16">
        <f t="shared" si="15"/>
        <v>5.0654094923062024E-6</v>
      </c>
      <c r="F62" s="16">
        <f t="shared" si="15"/>
        <v>2.357936768862507E-5</v>
      </c>
      <c r="G62" s="16">
        <f t="shared" si="15"/>
        <v>3.2169802333111858E-5</v>
      </c>
      <c r="H62" s="16">
        <f t="shared" si="15"/>
        <v>1.4101488576705542E-4</v>
      </c>
      <c r="I62" s="16">
        <f t="shared" si="15"/>
        <v>1.2619186041569995E-5</v>
      </c>
      <c r="J62" s="16">
        <f t="shared" si="15"/>
        <v>3.6272892512759469E-4</v>
      </c>
      <c r="K62" s="16">
        <f t="shared" si="15"/>
        <v>1.3483266878183882E-5</v>
      </c>
      <c r="L62" s="16">
        <f t="shared" si="15"/>
        <v>2.2382339730630407E-4</v>
      </c>
      <c r="M62" s="16">
        <f t="shared" si="15"/>
        <v>2.4935151276556393E-5</v>
      </c>
      <c r="N62" s="16">
        <f t="shared" si="15"/>
        <v>1.4503192871754685E-8</v>
      </c>
      <c r="O62" s="16">
        <f t="shared" si="15"/>
        <v>1.172526905690717E-5</v>
      </c>
      <c r="P62" s="17">
        <f t="shared" si="15"/>
        <v>1.5443337686563967E-2</v>
      </c>
      <c r="Q62" s="16">
        <f t="shared" si="15"/>
        <v>3.1121787213622165E-5</v>
      </c>
      <c r="R62" s="16">
        <f t="shared" si="15"/>
        <v>1.6101812167400756E-5</v>
      </c>
      <c r="S62" s="16">
        <f t="shared" si="15"/>
        <v>3.3792802816607204E-5</v>
      </c>
      <c r="T62" s="16">
        <f t="shared" si="15"/>
        <v>8.3733484245323005E-5</v>
      </c>
      <c r="U62" s="16">
        <f t="shared" si="15"/>
        <v>1.7030400077388524E-5</v>
      </c>
      <c r="V62" s="16">
        <f t="shared" si="15"/>
        <v>3.1120210689225588E-5</v>
      </c>
      <c r="W62" s="16">
        <f t="shared" si="15"/>
        <v>4.7371857253114622E-5</v>
      </c>
      <c r="X62" s="16">
        <f t="shared" si="15"/>
        <v>6.4714407057214803E-5</v>
      </c>
      <c r="Y62" s="16">
        <f t="shared" si="15"/>
        <v>1.9653905685882171E-4</v>
      </c>
      <c r="Z62" s="16">
        <f t="shared" si="15"/>
        <v>5.1396453512286909E-5</v>
      </c>
      <c r="AA62" s="16">
        <f t="shared" si="15"/>
        <v>9.7911561874363989E-5</v>
      </c>
      <c r="AB62" s="16">
        <f t="shared" si="15"/>
        <v>8.1942612191797306E-5</v>
      </c>
      <c r="AC62" s="16">
        <f t="shared" si="15"/>
        <v>2.2013522909167844E-5</v>
      </c>
      <c r="AD62" s="16">
        <f t="shared" si="15"/>
        <v>5.4423801210206237E-5</v>
      </c>
      <c r="AE62" s="16">
        <f t="shared" si="15"/>
        <v>3.9418746300285873E-5</v>
      </c>
      <c r="AF62" s="16">
        <f t="shared" si="15"/>
        <v>3.6097357764895966E-5</v>
      </c>
      <c r="AG62" s="16">
        <f t="shared" si="15"/>
        <v>1.1204681001495758E-4</v>
      </c>
      <c r="AH62" s="16">
        <f t="shared" si="15"/>
        <v>8.2433557384112974E-5</v>
      </c>
      <c r="AI62" s="16">
        <f t="shared" si="15"/>
        <v>5.0103753009161692E-7</v>
      </c>
      <c r="AJ62" s="16">
        <f t="shared" si="15"/>
        <v>3.231163344657347E-5</v>
      </c>
      <c r="AK62" s="16">
        <f t="shared" si="15"/>
        <v>7.806393658964582E-5</v>
      </c>
      <c r="AL62" s="16">
        <f t="shared" si="15"/>
        <v>2.7892541560932909E-4</v>
      </c>
      <c r="AM62" s="18">
        <f t="shared" si="15"/>
        <v>8.3826592942785071E-6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5.8375706165778558E-5</v>
      </c>
      <c r="E63" s="16">
        <f t="shared" si="16"/>
        <v>2.5221124224287409E-6</v>
      </c>
      <c r="F63" s="16">
        <f t="shared" si="16"/>
        <v>3.475084644820467E-5</v>
      </c>
      <c r="G63" s="16">
        <f t="shared" si="16"/>
        <v>3.983627226413423E-6</v>
      </c>
      <c r="H63" s="16">
        <f t="shared" si="16"/>
        <v>1.0612217429326204E-4</v>
      </c>
      <c r="I63" s="16">
        <f t="shared" si="16"/>
        <v>1.3994476359180339E-4</v>
      </c>
      <c r="J63" s="16">
        <f t="shared" si="16"/>
        <v>3.6422858072554354E-5</v>
      </c>
      <c r="K63" s="16">
        <f t="shared" si="16"/>
        <v>3.4887586562324529E-5</v>
      </c>
      <c r="L63" s="16">
        <f t="shared" si="16"/>
        <v>9.430791452411875E-5</v>
      </c>
      <c r="M63" s="16">
        <f t="shared" si="16"/>
        <v>1.1023535833656474E-4</v>
      </c>
      <c r="N63" s="16">
        <f t="shared" si="16"/>
        <v>2.671598379759831E-6</v>
      </c>
      <c r="O63" s="16">
        <f t="shared" si="16"/>
        <v>2.8616015057246633E-5</v>
      </c>
      <c r="P63" s="16">
        <f t="shared" si="16"/>
        <v>3.6771479160887133E-5</v>
      </c>
      <c r="Q63" s="16">
        <f t="shared" si="16"/>
        <v>9.3594884567457814E-5</v>
      </c>
      <c r="R63" s="16">
        <f t="shared" si="16"/>
        <v>2.6380697716642838E-5</v>
      </c>
      <c r="S63" s="16">
        <f t="shared" si="16"/>
        <v>8.1728385867047887E-7</v>
      </c>
      <c r="T63" s="16">
        <f t="shared" si="16"/>
        <v>4.3255378142700487E-5</v>
      </c>
      <c r="U63" s="16">
        <f t="shared" si="16"/>
        <v>1.9378918709598736E-8</v>
      </c>
      <c r="V63" s="16">
        <f t="shared" si="16"/>
        <v>2.8199808306478271E-6</v>
      </c>
      <c r="W63" s="17">
        <f t="shared" si="16"/>
        <v>1.1971486778782334E-2</v>
      </c>
      <c r="X63" s="16">
        <f t="shared" si="16"/>
        <v>3.3319914120696395E-6</v>
      </c>
      <c r="Y63" s="16">
        <f t="shared" si="16"/>
        <v>6.0766621915187056E-6</v>
      </c>
      <c r="Z63" s="16">
        <f t="shared" si="16"/>
        <v>3.743285775573475E-5</v>
      </c>
      <c r="AA63" s="16">
        <f t="shared" si="16"/>
        <v>8.780933624557432E-9</v>
      </c>
      <c r="AB63" s="16">
        <f t="shared" si="16"/>
        <v>1.5859337448025379E-5</v>
      </c>
      <c r="AC63" s="16">
        <f t="shared" si="16"/>
        <v>7.8413453645470861E-5</v>
      </c>
      <c r="AD63" s="16">
        <f t="shared" si="16"/>
        <v>3.1181234886699851E-5</v>
      </c>
      <c r="AE63" s="16">
        <f t="shared" si="16"/>
        <v>4.9968309343485719E-4</v>
      </c>
      <c r="AF63" s="16">
        <f t="shared" si="16"/>
        <v>3.1838546599670695E-6</v>
      </c>
      <c r="AG63" s="16">
        <f t="shared" si="16"/>
        <v>2.8665689091317056E-5</v>
      </c>
      <c r="AH63" s="16">
        <f t="shared" si="16"/>
        <v>2.7181382231233094E-5</v>
      </c>
      <c r="AI63" s="16">
        <f t="shared" si="16"/>
        <v>1.478311502914904E-5</v>
      </c>
      <c r="AJ63" s="16">
        <f t="shared" si="16"/>
        <v>1.4815180074422083E-4</v>
      </c>
      <c r="AK63" s="16">
        <f t="shared" si="16"/>
        <v>1.4754917528371172E-4</v>
      </c>
      <c r="AL63" s="16">
        <f t="shared" si="16"/>
        <v>5.2504494665083801E-5</v>
      </c>
      <c r="AM63" s="18">
        <f t="shared" si="16"/>
        <v>5.0395315917144381E-5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1.1982330665215513E-4</v>
      </c>
      <c r="E64" s="16">
        <f t="shared" si="17"/>
        <v>1.3497207593143108E-5</v>
      </c>
      <c r="F64" s="16">
        <f t="shared" si="17"/>
        <v>7.182792809572667E-5</v>
      </c>
      <c r="G64" s="16">
        <f t="shared" si="17"/>
        <v>5.3568048262278938E-7</v>
      </c>
      <c r="H64" s="16">
        <f t="shared" si="17"/>
        <v>5.952040417870955E-5</v>
      </c>
      <c r="I64" s="16">
        <f t="shared" si="17"/>
        <v>1.8871585820713534E-6</v>
      </c>
      <c r="J64" s="16">
        <f t="shared" si="17"/>
        <v>1.4054837118623311E-5</v>
      </c>
      <c r="K64" s="16">
        <f t="shared" si="17"/>
        <v>3.1212548895245328E-5</v>
      </c>
      <c r="L64" s="16">
        <f t="shared" si="17"/>
        <v>9.4298888749322913E-6</v>
      </c>
      <c r="M64" s="16">
        <f t="shared" si="17"/>
        <v>1.7640989573267779E-4</v>
      </c>
      <c r="N64" s="16">
        <f t="shared" si="17"/>
        <v>1.074948571232458E-4</v>
      </c>
      <c r="O64" s="16">
        <f t="shared" si="17"/>
        <v>7.0665602015172129E-6</v>
      </c>
      <c r="P64" s="16">
        <f t="shared" si="17"/>
        <v>2.8546081062255986E-5</v>
      </c>
      <c r="Q64" s="16">
        <f t="shared" si="17"/>
        <v>7.6352908818188447E-5</v>
      </c>
      <c r="R64" s="16">
        <f t="shared" si="17"/>
        <v>4.1563087675736654E-6</v>
      </c>
      <c r="S64" s="17">
        <f t="shared" si="17"/>
        <v>1.3633155307635996E-2</v>
      </c>
      <c r="T64" s="16">
        <f t="shared" si="17"/>
        <v>1.6640260470823397E-6</v>
      </c>
      <c r="U64" s="16">
        <f t="shared" si="17"/>
        <v>3.5965644094729814E-5</v>
      </c>
      <c r="V64" s="16">
        <f t="shared" si="17"/>
        <v>2.2559358074952649E-5</v>
      </c>
      <c r="W64" s="16">
        <f t="shared" si="17"/>
        <v>1.0035025940540512E-6</v>
      </c>
      <c r="X64" s="16">
        <f t="shared" si="17"/>
        <v>8.0723362637968814E-5</v>
      </c>
      <c r="Y64" s="16">
        <f t="shared" si="17"/>
        <v>2.7316090028688898E-4</v>
      </c>
      <c r="Z64" s="16">
        <f t="shared" si="17"/>
        <v>1.10147234714522E-4</v>
      </c>
      <c r="AA64" s="16">
        <f t="shared" si="17"/>
        <v>1.9908519538204466E-4</v>
      </c>
      <c r="AB64" s="16">
        <f t="shared" si="17"/>
        <v>3.3261662825936759E-4</v>
      </c>
      <c r="AC64" s="16">
        <f t="shared" si="17"/>
        <v>1.275558326606086E-4</v>
      </c>
      <c r="AD64" s="16">
        <f t="shared" si="17"/>
        <v>1.0865909838169766E-5</v>
      </c>
      <c r="AE64" s="16">
        <f t="shared" si="17"/>
        <v>3.0564759275570755E-5</v>
      </c>
      <c r="AF64" s="16">
        <f t="shared" si="17"/>
        <v>2.7807757324524839E-6</v>
      </c>
      <c r="AG64" s="16">
        <f t="shared" si="17"/>
        <v>1.3975756115313153E-5</v>
      </c>
      <c r="AH64" s="16">
        <f t="shared" si="17"/>
        <v>1.4584154045604624E-5</v>
      </c>
      <c r="AI64" s="16">
        <f t="shared" si="17"/>
        <v>1.3617824962637728E-4</v>
      </c>
      <c r="AJ64" s="16">
        <f t="shared" si="17"/>
        <v>2.1905252772387146E-5</v>
      </c>
      <c r="AK64" s="16">
        <f t="shared" si="17"/>
        <v>1.6882147243638928E-5</v>
      </c>
      <c r="AL64" s="16">
        <f t="shared" si="17"/>
        <v>2.2255627002399432E-5</v>
      </c>
      <c r="AM64" s="18">
        <f t="shared" si="17"/>
        <v>2.92780926715174E-6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3.7285775191860751E-7</v>
      </c>
      <c r="E65" s="16">
        <f t="shared" si="18"/>
        <v>2.6649281003113426E-6</v>
      </c>
      <c r="F65" s="16">
        <f t="shared" si="18"/>
        <v>2.110544714975683E-4</v>
      </c>
      <c r="G65" s="16">
        <f t="shared" si="18"/>
        <v>2.5877302897162142E-5</v>
      </c>
      <c r="H65" s="16">
        <f t="shared" si="18"/>
        <v>4.1238826400591828E-4</v>
      </c>
      <c r="I65" s="16">
        <f t="shared" si="18"/>
        <v>2.4988388272240093E-4</v>
      </c>
      <c r="J65" s="16">
        <f t="shared" si="18"/>
        <v>3.2422626259445865E-4</v>
      </c>
      <c r="K65" s="16">
        <f t="shared" si="18"/>
        <v>6.0293949560557127E-4</v>
      </c>
      <c r="L65" s="16">
        <f t="shared" si="18"/>
        <v>5.7742093011422217E-5</v>
      </c>
      <c r="M65" s="16">
        <f t="shared" si="18"/>
        <v>2.7391318746152588E-4</v>
      </c>
      <c r="N65" s="16">
        <f t="shared" si="18"/>
        <v>4.9876024596876315E-6</v>
      </c>
      <c r="O65" s="16">
        <f t="shared" si="18"/>
        <v>7.7398628500015181E-5</v>
      </c>
      <c r="P65" s="16">
        <f t="shared" si="18"/>
        <v>1.4034231362201939E-4</v>
      </c>
      <c r="Q65" s="16">
        <f t="shared" si="18"/>
        <v>4.0695814217411543E-7</v>
      </c>
      <c r="R65" s="16">
        <f t="shared" si="18"/>
        <v>2.2809487996606115E-5</v>
      </c>
      <c r="S65" s="16">
        <f t="shared" si="18"/>
        <v>2.0196852351552871E-5</v>
      </c>
      <c r="T65" s="16">
        <f t="shared" si="18"/>
        <v>6.7416104761466151E-5</v>
      </c>
      <c r="U65" s="16">
        <f t="shared" si="18"/>
        <v>1.195992657689437E-6</v>
      </c>
      <c r="V65" s="16">
        <f t="shared" si="18"/>
        <v>1.2166855642852737E-5</v>
      </c>
      <c r="W65" s="16">
        <f t="shared" si="18"/>
        <v>4.6958200243695581E-5</v>
      </c>
      <c r="X65" s="16">
        <f t="shared" si="18"/>
        <v>2.0328176362312791E-5</v>
      </c>
      <c r="Y65" s="16">
        <f t="shared" si="18"/>
        <v>5.1987024497250735E-6</v>
      </c>
      <c r="Z65" s="16">
        <f t="shared" si="18"/>
        <v>5.8192368775988629E-5</v>
      </c>
      <c r="AA65" s="16">
        <f t="shared" si="18"/>
        <v>1.602638099623292E-4</v>
      </c>
      <c r="AB65" s="16">
        <f t="shared" si="18"/>
        <v>1.1679020251486679E-6</v>
      </c>
      <c r="AC65" s="16">
        <f t="shared" si="18"/>
        <v>1.2112604119611139E-6</v>
      </c>
      <c r="AD65" s="16">
        <f t="shared" si="18"/>
        <v>3.3118994615077245E-7</v>
      </c>
      <c r="AE65" s="16">
        <f t="shared" si="18"/>
        <v>1.5084521489139943E-5</v>
      </c>
      <c r="AF65" s="16">
        <f t="shared" si="18"/>
        <v>1.9006611956240616E-5</v>
      </c>
      <c r="AG65" s="17">
        <f t="shared" si="18"/>
        <v>1.9877842042924497E-2</v>
      </c>
      <c r="AH65" s="16">
        <f t="shared" si="18"/>
        <v>6.9893370644194539E-5</v>
      </c>
      <c r="AI65" s="16">
        <f t="shared" si="18"/>
        <v>3.4303026044406046E-5</v>
      </c>
      <c r="AJ65" s="16">
        <f t="shared" si="18"/>
        <v>5.0913038318828144E-5</v>
      </c>
      <c r="AK65" s="16">
        <f t="shared" si="18"/>
        <v>1.9623189137004001E-4</v>
      </c>
      <c r="AL65" s="16">
        <f t="shared" si="18"/>
        <v>1.4752679788054915E-5</v>
      </c>
      <c r="AM65" s="18">
        <f t="shared" si="18"/>
        <v>1.2145130008021983E-4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2.4517810642488685E-7</v>
      </c>
      <c r="E66" s="16">
        <f t="shared" si="19"/>
        <v>4.328612977771511E-6</v>
      </c>
      <c r="F66" s="16">
        <f t="shared" si="19"/>
        <v>1.5949257092298842E-4</v>
      </c>
      <c r="G66" s="16">
        <f t="shared" si="19"/>
        <v>6.4819684276147196E-5</v>
      </c>
      <c r="H66" s="16">
        <f t="shared" si="19"/>
        <v>3.4266724082419369E-5</v>
      </c>
      <c r="I66" s="16">
        <f t="shared" si="19"/>
        <v>3.9189251491333659E-5</v>
      </c>
      <c r="J66" s="16">
        <f t="shared" si="19"/>
        <v>1.9078875750021E-4</v>
      </c>
      <c r="K66" s="16">
        <f t="shared" si="19"/>
        <v>1.2920841313163078E-4</v>
      </c>
      <c r="L66" s="16">
        <f t="shared" si="19"/>
        <v>9.4907301133353238E-8</v>
      </c>
      <c r="M66" s="16">
        <f t="shared" si="19"/>
        <v>4.2949204647924229E-4</v>
      </c>
      <c r="N66" s="16">
        <f t="shared" si="19"/>
        <v>2.1345677721963618E-5</v>
      </c>
      <c r="O66" s="16">
        <f t="shared" si="19"/>
        <v>1.3269977615340287E-4</v>
      </c>
      <c r="P66" s="16">
        <f t="shared" si="19"/>
        <v>1.5845716351931672E-4</v>
      </c>
      <c r="Q66" s="16">
        <f t="shared" si="19"/>
        <v>6.6741443880328579E-6</v>
      </c>
      <c r="R66" s="16">
        <f t="shared" si="19"/>
        <v>4.2860524473172542E-4</v>
      </c>
      <c r="S66" s="16">
        <f t="shared" si="19"/>
        <v>7.3954340901295453E-4</v>
      </c>
      <c r="T66" s="16">
        <f t="shared" si="19"/>
        <v>2.88281629225891E-4</v>
      </c>
      <c r="U66" s="16">
        <f t="shared" si="19"/>
        <v>2.8032054377785951E-6</v>
      </c>
      <c r="V66" s="16">
        <f t="shared" si="19"/>
        <v>7.9193420078362495E-6</v>
      </c>
      <c r="W66" s="16">
        <f t="shared" si="19"/>
        <v>4.1472829715241918E-5</v>
      </c>
      <c r="X66" s="16">
        <f t="shared" si="19"/>
        <v>7.6481651601879036E-5</v>
      </c>
      <c r="Y66" s="16">
        <f t="shared" si="19"/>
        <v>9.3756281839965867E-7</v>
      </c>
      <c r="Z66" s="16">
        <f t="shared" si="19"/>
        <v>2.4282013921498753E-4</v>
      </c>
      <c r="AA66" s="16">
        <f t="shared" si="19"/>
        <v>4.4745429891786476E-4</v>
      </c>
      <c r="AB66" s="17">
        <f t="shared" si="19"/>
        <v>3.0712434840970235E-2</v>
      </c>
      <c r="AC66" s="16">
        <f t="shared" si="19"/>
        <v>7.0596136266428804E-6</v>
      </c>
      <c r="AD66" s="16">
        <f t="shared" si="19"/>
        <v>2.5518662724363193E-5</v>
      </c>
      <c r="AE66" s="16">
        <f t="shared" si="19"/>
        <v>1.0112226712170858E-4</v>
      </c>
      <c r="AF66" s="16">
        <f t="shared" si="19"/>
        <v>1.9684820278526385E-4</v>
      </c>
      <c r="AG66" s="16">
        <f t="shared" si="19"/>
        <v>2.0190725227849568E-6</v>
      </c>
      <c r="AH66" s="16">
        <f t="shared" si="19"/>
        <v>9.172886096732593E-5</v>
      </c>
      <c r="AI66" s="16">
        <f t="shared" si="19"/>
        <v>4.9669497839743761E-4</v>
      </c>
      <c r="AJ66" s="16">
        <f t="shared" si="19"/>
        <v>6.0822493706903235E-5</v>
      </c>
      <c r="AK66" s="16">
        <f t="shared" si="19"/>
        <v>5.727669497462048E-5</v>
      </c>
      <c r="AL66" s="16">
        <f t="shared" si="19"/>
        <v>3.3803736915253511E-4</v>
      </c>
      <c r="AM66" s="18">
        <f t="shared" si="19"/>
        <v>1.0356056794958376E-4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8.1403819656456599E-6</v>
      </c>
      <c r="E67" s="17">
        <f t="shared" si="20"/>
        <v>6.3979265942904076E-3</v>
      </c>
      <c r="F67" s="16">
        <f t="shared" si="20"/>
        <v>7.7131124022901911E-7</v>
      </c>
      <c r="G67" s="16">
        <f t="shared" si="20"/>
        <v>2.9781623864101402E-5</v>
      </c>
      <c r="H67" s="16">
        <f t="shared" si="20"/>
        <v>1.7317200128579355E-5</v>
      </c>
      <c r="I67" s="16">
        <f t="shared" si="20"/>
        <v>6.4438541683310303E-5</v>
      </c>
      <c r="J67" s="16">
        <f t="shared" si="20"/>
        <v>1.5650274833476382E-5</v>
      </c>
      <c r="K67" s="16">
        <f t="shared" si="20"/>
        <v>1.5032340543251028E-5</v>
      </c>
      <c r="L67" s="16">
        <f t="shared" si="20"/>
        <v>4.5056830017101216E-5</v>
      </c>
      <c r="M67" s="16">
        <f t="shared" si="20"/>
        <v>3.3696088826455354E-6</v>
      </c>
      <c r="N67" s="16">
        <f t="shared" si="20"/>
        <v>2.2084979379270968E-6</v>
      </c>
      <c r="O67" s="16">
        <f t="shared" si="20"/>
        <v>1.470589436245955E-6</v>
      </c>
      <c r="P67" s="16">
        <f t="shared" si="20"/>
        <v>2.006268303656047E-6</v>
      </c>
      <c r="Q67" s="16">
        <f t="shared" si="20"/>
        <v>1.7877821607566E-5</v>
      </c>
      <c r="R67" s="16">
        <f t="shared" si="20"/>
        <v>1.0161962953494401E-4</v>
      </c>
      <c r="S67" s="16">
        <f t="shared" si="20"/>
        <v>5.6982177231910177E-6</v>
      </c>
      <c r="T67" s="16">
        <f t="shared" si="20"/>
        <v>3.8146720018151204E-5</v>
      </c>
      <c r="U67" s="16">
        <f t="shared" si="20"/>
        <v>8.177568044980495E-5</v>
      </c>
      <c r="V67" s="16">
        <f t="shared" si="20"/>
        <v>2.762136006164266E-5</v>
      </c>
      <c r="W67" s="16">
        <f t="shared" si="20"/>
        <v>1.1149374507931598E-6</v>
      </c>
      <c r="X67" s="16">
        <f t="shared" si="20"/>
        <v>6.626140715987993E-5</v>
      </c>
      <c r="Y67" s="16">
        <f t="shared" si="20"/>
        <v>9.9059969147547768E-6</v>
      </c>
      <c r="Z67" s="16">
        <f t="shared" si="20"/>
        <v>1.2930914809013296E-6</v>
      </c>
      <c r="AA67" s="16">
        <f t="shared" si="20"/>
        <v>5.8049511058447212E-8</v>
      </c>
      <c r="AB67" s="16">
        <f t="shared" si="20"/>
        <v>8.5929517237377344E-7</v>
      </c>
      <c r="AC67" s="16">
        <f t="shared" si="20"/>
        <v>1.4291546609330016E-4</v>
      </c>
      <c r="AD67" s="16">
        <f t="shared" si="20"/>
        <v>2.3389693432700633E-5</v>
      </c>
      <c r="AE67" s="16">
        <f t="shared" si="20"/>
        <v>8.0723911086431037E-5</v>
      </c>
      <c r="AF67" s="16">
        <f t="shared" si="20"/>
        <v>1.4716199812714293E-4</v>
      </c>
      <c r="AG67" s="16">
        <f t="shared" si="20"/>
        <v>8.3981469576333565E-7</v>
      </c>
      <c r="AH67" s="16">
        <f t="shared" si="20"/>
        <v>1.0674753163600684E-4</v>
      </c>
      <c r="AI67" s="16">
        <f t="shared" si="20"/>
        <v>2.0865953315717643E-4</v>
      </c>
      <c r="AJ67" s="16">
        <f t="shared" si="20"/>
        <v>9.7032374074417028E-9</v>
      </c>
      <c r="AK67" s="16">
        <f t="shared" si="20"/>
        <v>7.257789486357547E-9</v>
      </c>
      <c r="AL67" s="16">
        <f t="shared" si="20"/>
        <v>1.0249425877817247E-5</v>
      </c>
      <c r="AM67" s="18">
        <f t="shared" si="20"/>
        <v>1.2404921317125427E-4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4.5456237118939311E-5</v>
      </c>
      <c r="E68" s="16">
        <f t="shared" si="21"/>
        <v>1.7733514789177609E-4</v>
      </c>
      <c r="F68" s="16">
        <f t="shared" si="21"/>
        <v>1.4407606859726436E-5</v>
      </c>
      <c r="G68" s="16">
        <f t="shared" si="21"/>
        <v>2.5196684886500309E-4</v>
      </c>
      <c r="H68" s="16">
        <f t="shared" si="21"/>
        <v>1.1778515610973617E-4</v>
      </c>
      <c r="I68" s="16">
        <f t="shared" si="21"/>
        <v>9.4784824433924371E-6</v>
      </c>
      <c r="J68" s="16">
        <f t="shared" si="21"/>
        <v>1.729944383716181E-4</v>
      </c>
      <c r="K68" s="16">
        <f t="shared" si="21"/>
        <v>2.565174589129072E-5</v>
      </c>
      <c r="L68" s="16">
        <f t="shared" si="21"/>
        <v>8.1095519155281436E-5</v>
      </c>
      <c r="M68" s="16">
        <f t="shared" si="21"/>
        <v>4.8095433411681225E-5</v>
      </c>
      <c r="N68" s="16">
        <f t="shared" si="21"/>
        <v>1.3928164692803951E-4</v>
      </c>
      <c r="O68" s="16">
        <f t="shared" si="21"/>
        <v>1.6166454851574209E-5</v>
      </c>
      <c r="P68" s="16">
        <f t="shared" si="21"/>
        <v>4.3186747715558068E-6</v>
      </c>
      <c r="Q68" s="16">
        <f t="shared" si="21"/>
        <v>1.5627108534080572E-6</v>
      </c>
      <c r="R68" s="16">
        <f t="shared" si="21"/>
        <v>3.9708662731794045E-6</v>
      </c>
      <c r="S68" s="16">
        <f t="shared" si="21"/>
        <v>1.8361095718139781E-6</v>
      </c>
      <c r="T68" s="16">
        <f t="shared" si="21"/>
        <v>6.3230184029211643E-7</v>
      </c>
      <c r="U68" s="16">
        <f t="shared" si="21"/>
        <v>2.2717651522059586E-5</v>
      </c>
      <c r="V68" s="16">
        <f t="shared" si="21"/>
        <v>1.6696785851391391E-5</v>
      </c>
      <c r="W68" s="16">
        <f t="shared" si="21"/>
        <v>3.516067044383584E-5</v>
      </c>
      <c r="X68" s="16">
        <f t="shared" si="21"/>
        <v>3.5924803863243288E-5</v>
      </c>
      <c r="Y68" s="16">
        <f t="shared" si="21"/>
        <v>1.8292561023913673E-5</v>
      </c>
      <c r="Z68" s="16">
        <f t="shared" si="21"/>
        <v>1.7213120218546702E-5</v>
      </c>
      <c r="AA68" s="16">
        <f t="shared" si="21"/>
        <v>5.2950577436261017E-5</v>
      </c>
      <c r="AB68" s="16">
        <f t="shared" si="21"/>
        <v>2.7898993008679932E-5</v>
      </c>
      <c r="AC68" s="16">
        <f t="shared" si="21"/>
        <v>5.3098821545192111E-5</v>
      </c>
      <c r="AD68" s="16">
        <f t="shared" si="21"/>
        <v>7.2103513242785088E-5</v>
      </c>
      <c r="AE68" s="16">
        <f t="shared" si="21"/>
        <v>4.6071124955144066E-7</v>
      </c>
      <c r="AF68" s="16">
        <f t="shared" si="21"/>
        <v>2.9522374677748354E-5</v>
      </c>
      <c r="AG68" s="16">
        <f t="shared" si="21"/>
        <v>5.1418750962005086E-5</v>
      </c>
      <c r="AH68" s="16">
        <f t="shared" si="21"/>
        <v>7.1985287913438936E-5</v>
      </c>
      <c r="AI68" s="16">
        <f t="shared" si="21"/>
        <v>8.7065889730834331E-6</v>
      </c>
      <c r="AJ68" s="16">
        <f t="shared" si="21"/>
        <v>8.024510033973396E-5</v>
      </c>
      <c r="AK68" s="16">
        <f t="shared" si="21"/>
        <v>8.5284490067526455E-5</v>
      </c>
      <c r="AL68" s="16">
        <f t="shared" si="21"/>
        <v>6.0246290786111606E-5</v>
      </c>
      <c r="AM68" s="20">
        <f t="shared" si="21"/>
        <v>8.998471055192251E-3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1.2101274344816683E-2</v>
      </c>
      <c r="E69" s="16">
        <f t="shared" si="22"/>
        <v>1.6009257075713214E-5</v>
      </c>
      <c r="F69" s="16">
        <f t="shared" si="22"/>
        <v>6.3925610912858668E-6</v>
      </c>
      <c r="G69" s="16">
        <f t="shared" si="22"/>
        <v>2.7045263839070742E-5</v>
      </c>
      <c r="H69" s="16">
        <f t="shared" si="22"/>
        <v>3.0695500935432414E-5</v>
      </c>
      <c r="I69" s="16">
        <f t="shared" si="22"/>
        <v>8.7277994877752901E-6</v>
      </c>
      <c r="J69" s="16">
        <f t="shared" si="22"/>
        <v>1.0586019176649535E-5</v>
      </c>
      <c r="K69" s="16">
        <f t="shared" si="22"/>
        <v>5.7133722262202618E-5</v>
      </c>
      <c r="L69" s="16">
        <f t="shared" si="22"/>
        <v>4.4126543100907551E-7</v>
      </c>
      <c r="M69" s="16">
        <f t="shared" si="22"/>
        <v>1.7955151152569268E-5</v>
      </c>
      <c r="N69" s="16">
        <f t="shared" si="22"/>
        <v>3.0845687455458782E-7</v>
      </c>
      <c r="O69" s="16">
        <f t="shared" si="22"/>
        <v>1.0575566431253758E-4</v>
      </c>
      <c r="P69" s="16">
        <f t="shared" si="22"/>
        <v>2.9462623125264793E-5</v>
      </c>
      <c r="Q69" s="16">
        <f t="shared" si="22"/>
        <v>4.1612721278594763E-4</v>
      </c>
      <c r="R69" s="16">
        <f t="shared" si="22"/>
        <v>3.0061421844167124E-5</v>
      </c>
      <c r="S69" s="16">
        <f t="shared" si="22"/>
        <v>1.0172445539545185E-4</v>
      </c>
      <c r="T69" s="16">
        <f t="shared" si="22"/>
        <v>6.5825705303984488E-5</v>
      </c>
      <c r="U69" s="16">
        <f t="shared" si="22"/>
        <v>4.5229699516656469E-7</v>
      </c>
      <c r="V69" s="16">
        <f t="shared" si="22"/>
        <v>2.0703866219574791E-7</v>
      </c>
      <c r="W69" s="16">
        <f t="shared" si="22"/>
        <v>5.7945767048098657E-5</v>
      </c>
      <c r="X69" s="16">
        <f t="shared" si="22"/>
        <v>1.9078600054261586E-4</v>
      </c>
      <c r="Y69" s="16">
        <f t="shared" si="22"/>
        <v>3.6880835649994222E-6</v>
      </c>
      <c r="Z69" s="16">
        <f t="shared" si="22"/>
        <v>4.2619951381087808E-5</v>
      </c>
      <c r="AA69" s="16">
        <f t="shared" si="22"/>
        <v>1.3002772206764806E-4</v>
      </c>
      <c r="AB69" s="16">
        <f t="shared" si="22"/>
        <v>4.6374472035267693E-8</v>
      </c>
      <c r="AC69" s="16">
        <f t="shared" si="22"/>
        <v>4.0347197440010628E-5</v>
      </c>
      <c r="AD69" s="16">
        <f t="shared" si="22"/>
        <v>9.9333257183971235E-6</v>
      </c>
      <c r="AE69" s="16">
        <f t="shared" si="22"/>
        <v>2.5289658301595568E-4</v>
      </c>
      <c r="AF69" s="16">
        <f t="shared" si="22"/>
        <v>2.9431553740031003E-4</v>
      </c>
      <c r="AG69" s="16">
        <f t="shared" si="22"/>
        <v>1.9561356279406712E-7</v>
      </c>
      <c r="AH69" s="16">
        <f t="shared" si="22"/>
        <v>2.4219048155696142E-6</v>
      </c>
      <c r="AI69" s="16">
        <f t="shared" si="22"/>
        <v>1.6070448720077751E-7</v>
      </c>
      <c r="AJ69" s="16">
        <f t="shared" si="22"/>
        <v>9.87877235569496E-5</v>
      </c>
      <c r="AK69" s="16">
        <f t="shared" si="22"/>
        <v>3.1768683075987522E-5</v>
      </c>
      <c r="AL69" s="16">
        <f t="shared" si="22"/>
        <v>8.1945569257091527E-5</v>
      </c>
      <c r="AM69" s="18">
        <f t="shared" si="22"/>
        <v>6.3753099512729272E-5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8.0693714631863283E-6</v>
      </c>
      <c r="E70" s="16">
        <f t="shared" si="23"/>
        <v>2.3635079470735106E-7</v>
      </c>
      <c r="F70" s="16">
        <f t="shared" si="23"/>
        <v>2.3218491341113798E-6</v>
      </c>
      <c r="G70" s="16">
        <f t="shared" si="23"/>
        <v>1.4858711777597994E-7</v>
      </c>
      <c r="H70" s="16">
        <f t="shared" si="23"/>
        <v>1.6629013471833601E-6</v>
      </c>
      <c r="I70" s="16">
        <f t="shared" si="23"/>
        <v>1.5493423011654664E-7</v>
      </c>
      <c r="J70" s="16">
        <f t="shared" si="23"/>
        <v>4.8116918919492757E-7</v>
      </c>
      <c r="K70" s="16">
        <f t="shared" si="23"/>
        <v>1.7047700923452601E-5</v>
      </c>
      <c r="L70" s="16">
        <f t="shared" si="23"/>
        <v>1.4224221257292325E-6</v>
      </c>
      <c r="M70" s="16">
        <f t="shared" si="23"/>
        <v>3.6017423065318318E-6</v>
      </c>
      <c r="N70" s="16">
        <f t="shared" si="23"/>
        <v>2.5216598446061766E-5</v>
      </c>
      <c r="O70" s="17">
        <f t="shared" si="23"/>
        <v>9.2854486098336133E-4</v>
      </c>
      <c r="P70" s="16">
        <f t="shared" si="23"/>
        <v>6.5287951307317733E-7</v>
      </c>
      <c r="Q70" s="16">
        <f t="shared" si="23"/>
        <v>4.9216828599206575E-6</v>
      </c>
      <c r="R70" s="16">
        <f t="shared" si="23"/>
        <v>1.4701344485534272E-5</v>
      </c>
      <c r="S70" s="16">
        <f t="shared" si="23"/>
        <v>4.9483625194391087E-7</v>
      </c>
      <c r="T70" s="16">
        <f t="shared" si="23"/>
        <v>4.6264329134260785E-6</v>
      </c>
      <c r="U70" s="16">
        <f t="shared" si="23"/>
        <v>1.1568594373514741E-5</v>
      </c>
      <c r="V70" s="16">
        <f t="shared" si="23"/>
        <v>5.5248962058636957E-6</v>
      </c>
      <c r="W70" s="16">
        <f t="shared" si="23"/>
        <v>2.1058644571761817E-6</v>
      </c>
      <c r="X70" s="16">
        <f t="shared" si="23"/>
        <v>1.5122815217491366E-6</v>
      </c>
      <c r="Y70" s="16">
        <f t="shared" si="23"/>
        <v>4.9043695838706892E-6</v>
      </c>
      <c r="Z70" s="16">
        <f t="shared" si="23"/>
        <v>2.4931506366531521E-7</v>
      </c>
      <c r="AA70" s="16">
        <f t="shared" si="23"/>
        <v>7.279058739916153E-7</v>
      </c>
      <c r="AB70" s="16">
        <f t="shared" si="23"/>
        <v>3.8787002904266351E-6</v>
      </c>
      <c r="AC70" s="16">
        <f t="shared" si="23"/>
        <v>1.2501922334771602E-5</v>
      </c>
      <c r="AD70" s="16">
        <f t="shared" si="23"/>
        <v>1.4016130059065674E-6</v>
      </c>
      <c r="AE70" s="16">
        <f t="shared" si="23"/>
        <v>1.8087903931184037E-6</v>
      </c>
      <c r="AF70" s="16">
        <f t="shared" si="23"/>
        <v>9.6519995500681433E-6</v>
      </c>
      <c r="AG70" s="16">
        <f t="shared" si="23"/>
        <v>3.5090818458604263E-6</v>
      </c>
      <c r="AH70" s="16">
        <f t="shared" si="23"/>
        <v>2.0672217749701372E-5</v>
      </c>
      <c r="AI70" s="16">
        <f t="shared" si="23"/>
        <v>1.6000574542260049E-6</v>
      </c>
      <c r="AJ70" s="16">
        <f t="shared" si="23"/>
        <v>1.0700392302295363E-6</v>
      </c>
      <c r="AK70" s="16">
        <f t="shared" si="23"/>
        <v>1.1094403664745422E-6</v>
      </c>
      <c r="AL70" s="16">
        <f t="shared" si="23"/>
        <v>3.0485420225789278E-8</v>
      </c>
      <c r="AM70" s="18">
        <f t="shared" si="23"/>
        <v>1.6929411588157496E-6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5.9539338923071649E-5</v>
      </c>
      <c r="E71" s="16">
        <f t="shared" si="24"/>
        <v>3.8737383616799404E-5</v>
      </c>
      <c r="F71" s="16">
        <f t="shared" si="24"/>
        <v>6.3539260551948866E-6</v>
      </c>
      <c r="G71" s="16">
        <f t="shared" si="24"/>
        <v>3.5998254648087033E-6</v>
      </c>
      <c r="H71" s="16">
        <f t="shared" si="24"/>
        <v>9.0848448151917529E-7</v>
      </c>
      <c r="I71" s="16">
        <f t="shared" si="24"/>
        <v>1.0146560618418959E-6</v>
      </c>
      <c r="J71" s="16">
        <f t="shared" si="24"/>
        <v>1.4671651598341167E-7</v>
      </c>
      <c r="K71" s="16">
        <f t="shared" si="24"/>
        <v>1.3075782762287767E-5</v>
      </c>
      <c r="L71" s="16">
        <f t="shared" si="24"/>
        <v>1.8042761998642791E-5</v>
      </c>
      <c r="M71" s="16">
        <f t="shared" si="24"/>
        <v>5.0836297600926386E-6</v>
      </c>
      <c r="N71" s="16">
        <f t="shared" si="24"/>
        <v>3.877258809515866E-6</v>
      </c>
      <c r="O71" s="16">
        <f t="shared" si="24"/>
        <v>5.9526992169558753E-6</v>
      </c>
      <c r="P71" s="16">
        <f t="shared" si="24"/>
        <v>6.90047120716562E-6</v>
      </c>
      <c r="Q71" s="16">
        <f t="shared" si="24"/>
        <v>1.0793697988961713E-5</v>
      </c>
      <c r="R71" s="16">
        <f t="shared" si="24"/>
        <v>3.9694027263423601E-6</v>
      </c>
      <c r="S71" s="16">
        <f t="shared" si="24"/>
        <v>6.32579930662466E-6</v>
      </c>
      <c r="T71" s="16">
        <f t="shared" si="24"/>
        <v>7.6280370056204755E-7</v>
      </c>
      <c r="U71" s="16">
        <f t="shared" si="24"/>
        <v>1.2144984930390548E-5</v>
      </c>
      <c r="V71" s="16">
        <f t="shared" si="24"/>
        <v>2.5457682433085402E-6</v>
      </c>
      <c r="W71" s="16">
        <f t="shared" si="24"/>
        <v>1.1300129965059568E-4</v>
      </c>
      <c r="X71" s="16">
        <f t="shared" si="24"/>
        <v>4.1528070404637184E-5</v>
      </c>
      <c r="Y71" s="16">
        <f t="shared" si="24"/>
        <v>4.0518004687799677E-6</v>
      </c>
      <c r="Z71" s="16">
        <f t="shared" si="24"/>
        <v>1.5655791950579204E-5</v>
      </c>
      <c r="AA71" s="16">
        <f t="shared" si="24"/>
        <v>7.1422272772982756E-6</v>
      </c>
      <c r="AB71" s="16">
        <f t="shared" si="24"/>
        <v>8.9241508026002585E-6</v>
      </c>
      <c r="AC71" s="16">
        <f t="shared" si="24"/>
        <v>1.3838451635532161E-4</v>
      </c>
      <c r="AD71" s="16">
        <f t="shared" si="24"/>
        <v>4.7081648289279978E-5</v>
      </c>
      <c r="AE71" s="17">
        <f t="shared" si="24"/>
        <v>3.0649826514529679E-3</v>
      </c>
      <c r="AF71" s="16">
        <f t="shared" si="24"/>
        <v>5.1950264417776929E-8</v>
      </c>
      <c r="AG71" s="16">
        <f t="shared" si="24"/>
        <v>2.0666512590136706E-6</v>
      </c>
      <c r="AH71" s="16">
        <f t="shared" si="24"/>
        <v>1.5586807893494135E-5</v>
      </c>
      <c r="AI71" s="16">
        <f t="shared" si="24"/>
        <v>1.885287165459783E-5</v>
      </c>
      <c r="AJ71" s="16">
        <f t="shared" si="24"/>
        <v>2.4658887039601833E-5</v>
      </c>
      <c r="AK71" s="16">
        <f t="shared" si="24"/>
        <v>4.1166612554303932E-6</v>
      </c>
      <c r="AL71" s="16">
        <f t="shared" si="24"/>
        <v>2.4583364981275259E-5</v>
      </c>
      <c r="AM71" s="18">
        <f t="shared" si="24"/>
        <v>2.045765843313924E-7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5.3825923250309433E-8</v>
      </c>
      <c r="E72" s="16">
        <f t="shared" si="25"/>
        <v>2.2742761240150309E-5</v>
      </c>
      <c r="F72" s="16">
        <f t="shared" si="25"/>
        <v>1.1447944054775015E-5</v>
      </c>
      <c r="G72" s="16">
        <f t="shared" si="25"/>
        <v>2.0054205978796063E-5</v>
      </c>
      <c r="H72" s="16">
        <f t="shared" si="25"/>
        <v>5.9050046144057612E-7</v>
      </c>
      <c r="I72" s="16">
        <f t="shared" si="25"/>
        <v>5.7883876002600995E-6</v>
      </c>
      <c r="J72" s="16">
        <f t="shared" si="25"/>
        <v>4.8180323717757061E-6</v>
      </c>
      <c r="K72" s="16">
        <f t="shared" si="25"/>
        <v>2.083420271866251E-6</v>
      </c>
      <c r="L72" s="16">
        <f t="shared" si="25"/>
        <v>1.7125756355152367E-5</v>
      </c>
      <c r="M72" s="16">
        <f t="shared" si="25"/>
        <v>1.5456986350210302E-5</v>
      </c>
      <c r="N72" s="16">
        <f t="shared" si="25"/>
        <v>1.904405697046687E-5</v>
      </c>
      <c r="O72" s="16">
        <f t="shared" si="25"/>
        <v>2.1123623777515729E-5</v>
      </c>
      <c r="P72" s="16">
        <f t="shared" si="25"/>
        <v>1.7306792975121847E-6</v>
      </c>
      <c r="Q72" s="16">
        <f t="shared" si="25"/>
        <v>1.1452297461983281E-5</v>
      </c>
      <c r="R72" s="16">
        <f t="shared" si="25"/>
        <v>1.7926644287654814E-5</v>
      </c>
      <c r="S72" s="16">
        <f t="shared" si="25"/>
        <v>4.1970036256905044E-6</v>
      </c>
      <c r="T72" s="16">
        <f t="shared" si="25"/>
        <v>8.1420053070307693E-6</v>
      </c>
      <c r="U72" s="17">
        <f t="shared" si="25"/>
        <v>1.7517683467390736E-3</v>
      </c>
      <c r="V72" s="16">
        <f t="shared" si="25"/>
        <v>1.1680692929279401E-6</v>
      </c>
      <c r="W72" s="16">
        <f t="shared" si="25"/>
        <v>7.4545403255536393E-9</v>
      </c>
      <c r="X72" s="16">
        <f t="shared" si="25"/>
        <v>9.1564434585327001E-12</v>
      </c>
      <c r="Y72" s="16">
        <f t="shared" si="25"/>
        <v>6.4069889719587216E-6</v>
      </c>
      <c r="Z72" s="16">
        <f t="shared" si="25"/>
        <v>2.6946436830073565E-7</v>
      </c>
      <c r="AA72" s="16">
        <f t="shared" si="25"/>
        <v>5.3092530092978897E-7</v>
      </c>
      <c r="AB72" s="16">
        <f t="shared" si="25"/>
        <v>1.5339249189922485E-7</v>
      </c>
      <c r="AC72" s="16">
        <f t="shared" si="25"/>
        <v>8.1860806688029436E-7</v>
      </c>
      <c r="AD72" s="16">
        <f t="shared" si="25"/>
        <v>5.5904464136936492E-6</v>
      </c>
      <c r="AE72" s="16">
        <f t="shared" si="25"/>
        <v>7.1804595762817198E-6</v>
      </c>
      <c r="AF72" s="16">
        <f t="shared" si="25"/>
        <v>1.8804033486515757E-5</v>
      </c>
      <c r="AG72" s="16">
        <f t="shared" si="25"/>
        <v>9.8038073388891362E-8</v>
      </c>
      <c r="AH72" s="16">
        <f t="shared" si="25"/>
        <v>2.1992268998824879E-5</v>
      </c>
      <c r="AI72" s="16">
        <f t="shared" si="25"/>
        <v>6.6630953088366256E-6</v>
      </c>
      <c r="AJ72" s="16">
        <f t="shared" si="25"/>
        <v>5.3936848830650157E-5</v>
      </c>
      <c r="AK72" s="16">
        <f t="shared" si="25"/>
        <v>2.6113765783634173E-5</v>
      </c>
      <c r="AL72" s="16">
        <f t="shared" si="25"/>
        <v>5.0653751331086508E-9</v>
      </c>
      <c r="AM72" s="18">
        <f t="shared" si="25"/>
        <v>4.2797834235627041E-6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4.4019094251277411E-7</v>
      </c>
      <c r="E73" s="16">
        <f t="shared" si="26"/>
        <v>1.7022091669467666E-3</v>
      </c>
      <c r="F73" s="16">
        <f t="shared" si="26"/>
        <v>3.7562025065557904E-4</v>
      </c>
      <c r="G73" s="16">
        <f t="shared" si="26"/>
        <v>2.7840951725344831E-3</v>
      </c>
      <c r="H73" s="16">
        <f t="shared" si="26"/>
        <v>1.3438737760466647E-4</v>
      </c>
      <c r="I73" s="16">
        <f t="shared" si="26"/>
        <v>3.7139089463878122E-4</v>
      </c>
      <c r="J73" s="16">
        <f t="shared" si="26"/>
        <v>2.2814781010770033E-5</v>
      </c>
      <c r="K73" s="16">
        <f t="shared" si="26"/>
        <v>5.7743710877768657E-5</v>
      </c>
      <c r="L73" s="16">
        <f t="shared" si="26"/>
        <v>1.4146615078052552E-4</v>
      </c>
      <c r="M73" s="16">
        <f t="shared" si="26"/>
        <v>6.8895003430771709E-5</v>
      </c>
      <c r="N73" s="16">
        <f t="shared" si="26"/>
        <v>9.748553349975836E-5</v>
      </c>
      <c r="O73" s="16">
        <f t="shared" si="26"/>
        <v>9.0966146007754806E-5</v>
      </c>
      <c r="P73" s="16">
        <f t="shared" si="26"/>
        <v>9.1319913804826504E-7</v>
      </c>
      <c r="Q73" s="16">
        <f t="shared" si="26"/>
        <v>1.4909586299743058E-5</v>
      </c>
      <c r="R73" s="16">
        <f t="shared" si="26"/>
        <v>3.5094061825314556E-4</v>
      </c>
      <c r="S73" s="16">
        <f t="shared" si="26"/>
        <v>4.8512094766239074E-4</v>
      </c>
      <c r="T73" s="16">
        <f t="shared" si="26"/>
        <v>1.573649597760454E-5</v>
      </c>
      <c r="U73" s="16">
        <f t="shared" si="26"/>
        <v>1.9152832949592143E-4</v>
      </c>
      <c r="V73" s="16">
        <f t="shared" si="26"/>
        <v>5.8633560798730173E-5</v>
      </c>
      <c r="W73" s="16">
        <f t="shared" si="26"/>
        <v>6.0349035883352544E-5</v>
      </c>
      <c r="X73" s="16">
        <f t="shared" si="26"/>
        <v>1.6682119879556157E-3</v>
      </c>
      <c r="Y73" s="16">
        <f t="shared" si="26"/>
        <v>1.9585328709759851E-5</v>
      </c>
      <c r="Z73" s="16">
        <f t="shared" si="26"/>
        <v>1.1603564714566922E-4</v>
      </c>
      <c r="AA73" s="16">
        <f t="shared" si="26"/>
        <v>3.4662546338401538E-3</v>
      </c>
      <c r="AB73" s="16">
        <f t="shared" si="26"/>
        <v>7.9684622023232677E-4</v>
      </c>
      <c r="AC73" s="16">
        <f t="shared" si="26"/>
        <v>1.7149504245289925E-3</v>
      </c>
      <c r="AD73" s="16">
        <f t="shared" si="26"/>
        <v>6.9867780189904801E-5</v>
      </c>
      <c r="AE73" s="16">
        <f t="shared" si="26"/>
        <v>3.3244859989658016E-4</v>
      </c>
      <c r="AF73" s="16">
        <f t="shared" si="26"/>
        <v>1.8904133330909336E-5</v>
      </c>
      <c r="AG73" s="16">
        <f t="shared" si="26"/>
        <v>8.6558358849955468E-5</v>
      </c>
      <c r="AH73" s="16">
        <f t="shared" si="26"/>
        <v>7.6463188497774426E-5</v>
      </c>
      <c r="AI73" s="17">
        <f t="shared" si="26"/>
        <v>5.8801400100000019E-2</v>
      </c>
      <c r="AJ73" s="16">
        <f t="shared" si="26"/>
        <v>3.0726543550930986E-4</v>
      </c>
      <c r="AK73" s="16">
        <f t="shared" si="26"/>
        <v>9.9075138486199256E-5</v>
      </c>
      <c r="AL73" s="16">
        <f t="shared" si="26"/>
        <v>8.6379943028482535E-7</v>
      </c>
      <c r="AM73" s="18">
        <f t="shared" si="26"/>
        <v>5.089645370486536E-5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1.1051241210108357E-4</v>
      </c>
      <c r="E74" s="16">
        <f t="shared" si="27"/>
        <v>7.2044086638420552E-9</v>
      </c>
      <c r="F74" s="16">
        <f t="shared" si="27"/>
        <v>8.3765437491939853E-6</v>
      </c>
      <c r="G74" s="16">
        <f t="shared" si="27"/>
        <v>4.26585868925326E-4</v>
      </c>
      <c r="H74" s="16">
        <f t="shared" si="27"/>
        <v>2.5184959337583131E-6</v>
      </c>
      <c r="I74" s="16">
        <f t="shared" si="27"/>
        <v>8.6822733744918778E-7</v>
      </c>
      <c r="J74" s="16">
        <f t="shared" si="27"/>
        <v>1.4218585815689849E-7</v>
      </c>
      <c r="K74" s="16">
        <f t="shared" si="27"/>
        <v>8.4361269340255415E-6</v>
      </c>
      <c r="L74" s="16">
        <f t="shared" si="27"/>
        <v>9.0725147477149544E-6</v>
      </c>
      <c r="M74" s="16">
        <f t="shared" si="27"/>
        <v>5.6275378270353494E-4</v>
      </c>
      <c r="N74" s="16">
        <f t="shared" si="27"/>
        <v>1.0061606756715877E-5</v>
      </c>
      <c r="O74" s="16">
        <f t="shared" si="27"/>
        <v>8.9886010276899933E-6</v>
      </c>
      <c r="P74" s="16">
        <f t="shared" si="27"/>
        <v>6.2113849701385173E-5</v>
      </c>
      <c r="Q74" s="16">
        <f t="shared" si="27"/>
        <v>1.2233327915690965E-6</v>
      </c>
      <c r="R74" s="16">
        <f t="shared" si="27"/>
        <v>3.8782398953201462E-6</v>
      </c>
      <c r="S74" s="16">
        <f t="shared" si="27"/>
        <v>1.4575764879613506E-4</v>
      </c>
      <c r="T74" s="16">
        <f t="shared" si="27"/>
        <v>1.0030720222415794E-6</v>
      </c>
      <c r="U74" s="16">
        <f t="shared" si="27"/>
        <v>3.4767281698399862E-6</v>
      </c>
      <c r="V74" s="16">
        <f t="shared" si="27"/>
        <v>1.4625681358656265E-5</v>
      </c>
      <c r="W74" s="16">
        <f t="shared" si="27"/>
        <v>1.102928050308109E-8</v>
      </c>
      <c r="X74" s="16">
        <f t="shared" si="27"/>
        <v>1.3388923165615578E-4</v>
      </c>
      <c r="Y74" s="16">
        <f t="shared" si="27"/>
        <v>9.6793822106220488E-6</v>
      </c>
      <c r="Z74" s="16">
        <f t="shared" si="27"/>
        <v>8.6168858466885603E-8</v>
      </c>
      <c r="AA74" s="17">
        <f t="shared" si="27"/>
        <v>1.2206832944787475E-2</v>
      </c>
      <c r="AB74" s="16">
        <f t="shared" si="27"/>
        <v>1.4814143960547568E-4</v>
      </c>
      <c r="AC74" s="16">
        <f t="shared" si="27"/>
        <v>1.1677020933568669E-4</v>
      </c>
      <c r="AD74" s="16">
        <f t="shared" si="27"/>
        <v>2.575279684765793E-5</v>
      </c>
      <c r="AE74" s="16">
        <f t="shared" si="27"/>
        <v>2.7428413287102961E-5</v>
      </c>
      <c r="AF74" s="16">
        <f t="shared" si="27"/>
        <v>6.8986845910469079E-5</v>
      </c>
      <c r="AG74" s="16">
        <f t="shared" si="27"/>
        <v>8.1240141523156056E-5</v>
      </c>
      <c r="AH74" s="16">
        <f t="shared" si="27"/>
        <v>2.6142930916012364E-4</v>
      </c>
      <c r="AI74" s="16">
        <f t="shared" si="27"/>
        <v>7.2766474845471405E-4</v>
      </c>
      <c r="AJ74" s="16">
        <f t="shared" si="27"/>
        <v>2.4394194718870738E-5</v>
      </c>
      <c r="AK74" s="16">
        <f t="shared" si="27"/>
        <v>2.947639336956294E-5</v>
      </c>
      <c r="AL74" s="16">
        <f t="shared" si="27"/>
        <v>7.1733151970580799E-5</v>
      </c>
      <c r="AM74" s="18">
        <f t="shared" si="27"/>
        <v>6.1906624486799769E-5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5.3923635298061328E-5</v>
      </c>
      <c r="E75" s="16">
        <f t="shared" si="28"/>
        <v>6.887425046148199E-5</v>
      </c>
      <c r="F75" s="16">
        <f t="shared" si="28"/>
        <v>4.8740027594715803E-5</v>
      </c>
      <c r="G75" s="16">
        <f t="shared" si="28"/>
        <v>3.0340769058091751E-9</v>
      </c>
      <c r="H75" s="17">
        <f t="shared" si="28"/>
        <v>2.6117605984879114E-2</v>
      </c>
      <c r="I75" s="16">
        <f t="shared" si="28"/>
        <v>5.9913328671282777E-6</v>
      </c>
      <c r="J75" s="16">
        <f t="shared" si="28"/>
        <v>4.583297575891224E-4</v>
      </c>
      <c r="K75" s="16">
        <f t="shared" si="28"/>
        <v>2.933324469424719E-4</v>
      </c>
      <c r="L75" s="16">
        <f t="shared" si="28"/>
        <v>3.5185765759865432E-5</v>
      </c>
      <c r="M75" s="16">
        <f t="shared" si="28"/>
        <v>9.1512560464761502E-5</v>
      </c>
      <c r="N75" s="16">
        <f t="shared" si="28"/>
        <v>3.1193643856508078E-5</v>
      </c>
      <c r="O75" s="16">
        <f t="shared" si="28"/>
        <v>4.219364253752289E-5</v>
      </c>
      <c r="P75" s="16">
        <f t="shared" si="28"/>
        <v>1.9861391132328958E-4</v>
      </c>
      <c r="Q75" s="16">
        <f t="shared" si="28"/>
        <v>2.6252601384303611E-4</v>
      </c>
      <c r="R75" s="16">
        <f t="shared" si="28"/>
        <v>2.7785273934354871E-4</v>
      </c>
      <c r="S75" s="16">
        <f t="shared" si="28"/>
        <v>9.7219482524166435E-5</v>
      </c>
      <c r="T75" s="16">
        <f t="shared" si="28"/>
        <v>1.0448767503953626E-4</v>
      </c>
      <c r="U75" s="16">
        <f t="shared" si="28"/>
        <v>8.2761679757994145E-6</v>
      </c>
      <c r="V75" s="16">
        <f t="shared" si="28"/>
        <v>1.4345614860193822E-5</v>
      </c>
      <c r="W75" s="16">
        <f t="shared" si="28"/>
        <v>1.9575569149097734E-4</v>
      </c>
      <c r="X75" s="16">
        <f t="shared" si="28"/>
        <v>1.7853303290972409E-3</v>
      </c>
      <c r="Y75" s="16">
        <f t="shared" si="28"/>
        <v>2.0307361221385355E-4</v>
      </c>
      <c r="Z75" s="16">
        <f t="shared" si="28"/>
        <v>1.4636645729327788E-6</v>
      </c>
      <c r="AA75" s="16">
        <f t="shared" si="28"/>
        <v>3.7364477049920079E-6</v>
      </c>
      <c r="AB75" s="16">
        <f t="shared" si="28"/>
        <v>2.5937341891734571E-5</v>
      </c>
      <c r="AC75" s="16">
        <f t="shared" si="28"/>
        <v>9.3955309273358338E-5</v>
      </c>
      <c r="AD75" s="16">
        <f t="shared" si="28"/>
        <v>7.3488122250310229E-5</v>
      </c>
      <c r="AE75" s="16">
        <f t="shared" si="28"/>
        <v>5.9915430300336803E-6</v>
      </c>
      <c r="AF75" s="16">
        <f t="shared" si="28"/>
        <v>2.0692161761933482E-4</v>
      </c>
      <c r="AG75" s="16">
        <f t="shared" si="28"/>
        <v>4.4709282712059918E-4</v>
      </c>
      <c r="AH75" s="16">
        <f t="shared" si="28"/>
        <v>7.1896601146970119E-4</v>
      </c>
      <c r="AI75" s="16">
        <f t="shared" si="28"/>
        <v>6.5318333920297609E-5</v>
      </c>
      <c r="AJ75" s="16">
        <f t="shared" si="28"/>
        <v>1.2986380443263497E-5</v>
      </c>
      <c r="AK75" s="16">
        <f t="shared" si="28"/>
        <v>1.2100762480806153E-4</v>
      </c>
      <c r="AL75" s="16">
        <f t="shared" si="28"/>
        <v>3.7573199435253564E-5</v>
      </c>
      <c r="AM75" s="18">
        <f t="shared" si="28"/>
        <v>3.1256713729241624E-4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6.9233125316000625E-5</v>
      </c>
      <c r="E76" s="16">
        <f t="shared" si="29"/>
        <v>6.9349269041275562E-5</v>
      </c>
      <c r="F76" s="16">
        <f t="shared" si="29"/>
        <v>8.7191571290463235E-6</v>
      </c>
      <c r="G76" s="16">
        <f t="shared" si="29"/>
        <v>8.6538778993647153E-6</v>
      </c>
      <c r="H76" s="16">
        <f t="shared" si="29"/>
        <v>2.5132142819918245E-5</v>
      </c>
      <c r="I76" s="16">
        <f t="shared" si="29"/>
        <v>1.4959029789863965E-8</v>
      </c>
      <c r="J76" s="16">
        <f t="shared" si="29"/>
        <v>1.6736134578529727E-5</v>
      </c>
      <c r="K76" s="16">
        <f t="shared" si="29"/>
        <v>3.6483314396116549E-7</v>
      </c>
      <c r="L76" s="16">
        <f t="shared" si="29"/>
        <v>2.3072161660899025E-6</v>
      </c>
      <c r="M76" s="16">
        <f t="shared" si="29"/>
        <v>1.7797897331425027E-6</v>
      </c>
      <c r="N76" s="16">
        <f t="shared" si="29"/>
        <v>1.0543155177692887E-5</v>
      </c>
      <c r="O76" s="16">
        <f t="shared" si="29"/>
        <v>2.937015543829408E-5</v>
      </c>
      <c r="P76" s="16">
        <f t="shared" si="29"/>
        <v>6.3708178532743755E-6</v>
      </c>
      <c r="Q76" s="16">
        <f t="shared" si="29"/>
        <v>2.8371163377865016E-6</v>
      </c>
      <c r="R76" s="16">
        <f t="shared" si="29"/>
        <v>8.7011369232814243E-5</v>
      </c>
      <c r="S76" s="16">
        <f t="shared" si="29"/>
        <v>5.5887933194082485E-7</v>
      </c>
      <c r="T76" s="16">
        <f t="shared" si="29"/>
        <v>1.1774530465896977E-7</v>
      </c>
      <c r="U76" s="16">
        <f t="shared" si="29"/>
        <v>3.1841707810904576E-5</v>
      </c>
      <c r="V76" s="16">
        <f t="shared" si="29"/>
        <v>4.0762068379621932E-5</v>
      </c>
      <c r="W76" s="16">
        <f t="shared" si="29"/>
        <v>7.2710379141894925E-7</v>
      </c>
      <c r="X76" s="16">
        <f t="shared" si="29"/>
        <v>3.1983439866543297E-5</v>
      </c>
      <c r="Y76" s="16">
        <f t="shared" si="29"/>
        <v>3.9736959336695187E-5</v>
      </c>
      <c r="Z76" s="16">
        <f t="shared" si="29"/>
        <v>2.8920772020070061E-6</v>
      </c>
      <c r="AA76" s="16">
        <f t="shared" si="29"/>
        <v>1.8983018169558551E-5</v>
      </c>
      <c r="AB76" s="16">
        <f t="shared" si="29"/>
        <v>1.7644522368282743E-5</v>
      </c>
      <c r="AC76" s="16">
        <f t="shared" si="29"/>
        <v>7.673658164937614E-6</v>
      </c>
      <c r="AD76" s="16">
        <f t="shared" si="29"/>
        <v>3.8473776985809651E-9</v>
      </c>
      <c r="AE76" s="16">
        <f t="shared" si="29"/>
        <v>4.1905097673018841E-8</v>
      </c>
      <c r="AF76" s="17">
        <f t="shared" si="29"/>
        <v>3.1840478656661275E-3</v>
      </c>
      <c r="AG76" s="16">
        <f t="shared" si="29"/>
        <v>2.7271311142538796E-6</v>
      </c>
      <c r="AH76" s="16">
        <f t="shared" si="29"/>
        <v>1.6009423760375232E-5</v>
      </c>
      <c r="AI76" s="16">
        <f t="shared" si="29"/>
        <v>1.1703926303383395E-6</v>
      </c>
      <c r="AJ76" s="16">
        <f t="shared" si="29"/>
        <v>4.7936460828912746E-5</v>
      </c>
      <c r="AK76" s="16">
        <f t="shared" si="29"/>
        <v>4.2262841038109669E-5</v>
      </c>
      <c r="AL76" s="16">
        <f t="shared" si="29"/>
        <v>9.7209070615209122E-6</v>
      </c>
      <c r="AM76" s="18">
        <f t="shared" si="29"/>
        <v>9.80707763814952E-6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4.1318217356340844E-6</v>
      </c>
      <c r="E77" s="16">
        <f t="shared" si="30"/>
        <v>1.1399565251798476E-5</v>
      </c>
      <c r="F77" s="16">
        <f t="shared" si="30"/>
        <v>6.4842572912898014E-6</v>
      </c>
      <c r="G77" s="16">
        <f t="shared" si="30"/>
        <v>1.1232196340023399E-4</v>
      </c>
      <c r="H77" s="16">
        <f t="shared" si="30"/>
        <v>9.0292969641928377E-5</v>
      </c>
      <c r="I77" s="16">
        <f t="shared" si="30"/>
        <v>1.3479144722713327E-7</v>
      </c>
      <c r="J77" s="17">
        <f t="shared" si="30"/>
        <v>5.0007015462301876E-3</v>
      </c>
      <c r="K77" s="16">
        <f t="shared" si="30"/>
        <v>3.4205934335407345E-6</v>
      </c>
      <c r="L77" s="16">
        <f t="shared" si="30"/>
        <v>3.1969891492804374E-5</v>
      </c>
      <c r="M77" s="16">
        <f t="shared" si="30"/>
        <v>3.4809517702008221E-5</v>
      </c>
      <c r="N77" s="16">
        <f t="shared" si="30"/>
        <v>4.2411840619401844E-6</v>
      </c>
      <c r="O77" s="16">
        <f t="shared" si="30"/>
        <v>2.4050466407008986E-6</v>
      </c>
      <c r="P77" s="16">
        <f t="shared" si="30"/>
        <v>9.6578119491646201E-5</v>
      </c>
      <c r="Q77" s="16">
        <f t="shared" si="30"/>
        <v>7.4698346825395713E-6</v>
      </c>
      <c r="R77" s="16">
        <f t="shared" si="30"/>
        <v>5.7466317857321533E-5</v>
      </c>
      <c r="S77" s="16">
        <f t="shared" si="30"/>
        <v>4.4250844118110151E-6</v>
      </c>
      <c r="T77" s="16">
        <f t="shared" si="30"/>
        <v>6.5843318649480364E-5</v>
      </c>
      <c r="U77" s="16">
        <f t="shared" si="30"/>
        <v>1.2696724588309521E-5</v>
      </c>
      <c r="V77" s="16">
        <f t="shared" si="30"/>
        <v>2.9984277777829418E-5</v>
      </c>
      <c r="W77" s="16">
        <f t="shared" si="30"/>
        <v>1.3046997086148491E-5</v>
      </c>
      <c r="X77" s="16">
        <f t="shared" si="30"/>
        <v>6.851057404115556E-6</v>
      </c>
      <c r="Y77" s="16">
        <f t="shared" si="30"/>
        <v>2.703565159258805E-5</v>
      </c>
      <c r="Z77" s="16">
        <f t="shared" si="30"/>
        <v>1.6165758746290108E-4</v>
      </c>
      <c r="AA77" s="16">
        <f t="shared" si="30"/>
        <v>7.3208290117109064E-8</v>
      </c>
      <c r="AB77" s="16">
        <f t="shared" si="30"/>
        <v>2.6649412978049407E-5</v>
      </c>
      <c r="AC77" s="16">
        <f t="shared" si="30"/>
        <v>2.5085301320500792E-5</v>
      </c>
      <c r="AD77" s="16">
        <f t="shared" si="30"/>
        <v>1.8934437124593857E-6</v>
      </c>
      <c r="AE77" s="16">
        <f t="shared" si="30"/>
        <v>2.3850453270575738E-7</v>
      </c>
      <c r="AF77" s="16">
        <f t="shared" si="30"/>
        <v>2.552525040971434E-5</v>
      </c>
      <c r="AG77" s="16">
        <f t="shared" si="30"/>
        <v>6.9743184308881606E-5</v>
      </c>
      <c r="AH77" s="16">
        <f t="shared" si="30"/>
        <v>1.6861644226001396E-5</v>
      </c>
      <c r="AI77" s="16">
        <f t="shared" si="30"/>
        <v>1.90330267184132E-6</v>
      </c>
      <c r="AJ77" s="16">
        <f t="shared" si="30"/>
        <v>1.9100978219976773E-5</v>
      </c>
      <c r="AK77" s="16">
        <f t="shared" si="30"/>
        <v>4.4464292103432368E-7</v>
      </c>
      <c r="AL77" s="16">
        <f t="shared" si="30"/>
        <v>1.8313727850541792E-6</v>
      </c>
      <c r="AM77" s="18">
        <f t="shared" si="30"/>
        <v>8.782636190354276E-5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1.0315855252279616E-5</v>
      </c>
      <c r="E78" s="16">
        <f t="shared" si="31"/>
        <v>4.1283200598060509E-6</v>
      </c>
      <c r="F78" s="16">
        <f t="shared" si="31"/>
        <v>2.5663096771679189E-5</v>
      </c>
      <c r="G78" s="16">
        <f t="shared" si="31"/>
        <v>6.2481952174332036E-6</v>
      </c>
      <c r="H78" s="16">
        <f t="shared" si="31"/>
        <v>2.9350385013229498E-5</v>
      </c>
      <c r="I78" s="16">
        <f t="shared" si="31"/>
        <v>9.1224937811150384E-5</v>
      </c>
      <c r="J78" s="16">
        <f t="shared" si="31"/>
        <v>5.8737507778198161E-5</v>
      </c>
      <c r="K78" s="16">
        <f t="shared" si="31"/>
        <v>2.4896265023127264E-5</v>
      </c>
      <c r="L78" s="16">
        <f t="shared" si="31"/>
        <v>9.7076514284538218E-5</v>
      </c>
      <c r="M78" s="17">
        <f t="shared" si="31"/>
        <v>8.3425353195662796E-3</v>
      </c>
      <c r="N78" s="16">
        <f t="shared" si="31"/>
        <v>1.78476067064532E-6</v>
      </c>
      <c r="O78" s="16">
        <f t="shared" si="31"/>
        <v>2.9512446827302228E-5</v>
      </c>
      <c r="P78" s="16">
        <f t="shared" si="31"/>
        <v>1.0741427113028955E-5</v>
      </c>
      <c r="Q78" s="16">
        <f t="shared" si="31"/>
        <v>5.2443205529836246E-5</v>
      </c>
      <c r="R78" s="16">
        <f t="shared" si="31"/>
        <v>8.179791334194874E-7</v>
      </c>
      <c r="S78" s="16">
        <f t="shared" si="31"/>
        <v>8.9984618881870621E-5</v>
      </c>
      <c r="T78" s="16">
        <f t="shared" si="31"/>
        <v>1.1467800294168131E-4</v>
      </c>
      <c r="U78" s="16">
        <f t="shared" si="31"/>
        <v>6.8000771729346022E-5</v>
      </c>
      <c r="V78" s="16">
        <f t="shared" si="31"/>
        <v>5.7682803306006994E-5</v>
      </c>
      <c r="W78" s="16">
        <f t="shared" si="31"/>
        <v>6.5256524845257437E-5</v>
      </c>
      <c r="X78" s="16">
        <f t="shared" si="31"/>
        <v>7.6751683981399596E-8</v>
      </c>
      <c r="Y78" s="16">
        <f t="shared" si="31"/>
        <v>3.5092601970708553E-5</v>
      </c>
      <c r="Z78" s="16">
        <f t="shared" si="31"/>
        <v>6.168290197767426E-6</v>
      </c>
      <c r="AA78" s="16">
        <f t="shared" si="31"/>
        <v>4.0086717665103116E-4</v>
      </c>
      <c r="AB78" s="16">
        <f t="shared" si="31"/>
        <v>9.8496828240227311E-5</v>
      </c>
      <c r="AC78" s="16">
        <f t="shared" si="31"/>
        <v>2.1309289597043939E-5</v>
      </c>
      <c r="AD78" s="16">
        <f t="shared" si="31"/>
        <v>1.8846829644986397E-5</v>
      </c>
      <c r="AE78" s="16">
        <f t="shared" si="31"/>
        <v>1.2795456642849952E-5</v>
      </c>
      <c r="AF78" s="16">
        <f t="shared" si="31"/>
        <v>4.8953829200583814E-6</v>
      </c>
      <c r="AG78" s="16">
        <f t="shared" si="31"/>
        <v>9.7749229567808707E-5</v>
      </c>
      <c r="AH78" s="16">
        <f t="shared" si="31"/>
        <v>3.5389510221526286E-5</v>
      </c>
      <c r="AI78" s="16">
        <f t="shared" si="31"/>
        <v>9.5241364832618792E-6</v>
      </c>
      <c r="AJ78" s="16">
        <f t="shared" si="31"/>
        <v>1.3890250270829481E-5</v>
      </c>
      <c r="AK78" s="16">
        <f t="shared" si="31"/>
        <v>1.1113654575966121E-4</v>
      </c>
      <c r="AL78" s="16">
        <f t="shared" si="31"/>
        <v>7.8559185080441324E-6</v>
      </c>
      <c r="AM78" s="18">
        <f t="shared" si="31"/>
        <v>4.0232205297652668E-5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1.8876113064677075E-7</v>
      </c>
      <c r="E79" s="16">
        <f t="shared" si="32"/>
        <v>1.5726769181137716E-5</v>
      </c>
      <c r="F79" s="16">
        <f t="shared" si="32"/>
        <v>2.262344559635905E-7</v>
      </c>
      <c r="G79" s="16">
        <f t="shared" si="32"/>
        <v>1.9248525878001137E-6</v>
      </c>
      <c r="H79" s="16">
        <f t="shared" si="32"/>
        <v>2.8689211231012756E-5</v>
      </c>
      <c r="I79" s="16">
        <f t="shared" si="32"/>
        <v>7.7147777537930934E-6</v>
      </c>
      <c r="J79" s="16">
        <f t="shared" si="32"/>
        <v>3.4931781355456225E-6</v>
      </c>
      <c r="K79" s="16">
        <f t="shared" si="32"/>
        <v>1.5073048952871407E-5</v>
      </c>
      <c r="L79" s="16">
        <f t="shared" si="32"/>
        <v>8.3485448553581251E-7</v>
      </c>
      <c r="M79" s="16">
        <f t="shared" si="32"/>
        <v>4.2513239456387825E-6</v>
      </c>
      <c r="N79" s="16">
        <f t="shared" si="32"/>
        <v>8.6543433908321204E-6</v>
      </c>
      <c r="O79" s="16">
        <f t="shared" si="32"/>
        <v>1.9916515698886626E-5</v>
      </c>
      <c r="P79" s="16">
        <f t="shared" si="32"/>
        <v>4.5541012770370387E-6</v>
      </c>
      <c r="Q79" s="16">
        <f t="shared" si="32"/>
        <v>7.8308997385404786E-6</v>
      </c>
      <c r="R79" s="16">
        <f t="shared" si="32"/>
        <v>1.6353227190538681E-5</v>
      </c>
      <c r="S79" s="16">
        <f t="shared" si="32"/>
        <v>9.4541698592001699E-7</v>
      </c>
      <c r="T79" s="16">
        <f t="shared" si="32"/>
        <v>6.8207670937087634E-9</v>
      </c>
      <c r="U79" s="16">
        <f t="shared" si="32"/>
        <v>1.1755816098227271E-5</v>
      </c>
      <c r="V79" s="16">
        <f t="shared" si="32"/>
        <v>2.4492673389146278E-6</v>
      </c>
      <c r="W79" s="16">
        <f t="shared" si="32"/>
        <v>2.0245106143291265E-6</v>
      </c>
      <c r="X79" s="16">
        <f t="shared" si="32"/>
        <v>4.013246775967998E-7</v>
      </c>
      <c r="Y79" s="16">
        <f t="shared" si="32"/>
        <v>2.5945632371779964E-8</v>
      </c>
      <c r="Z79" s="16">
        <f t="shared" si="32"/>
        <v>1.1591472948768366E-5</v>
      </c>
      <c r="AA79" s="16">
        <f t="shared" si="32"/>
        <v>2.2229879580790825E-5</v>
      </c>
      <c r="AB79" s="16">
        <f t="shared" si="32"/>
        <v>2.6637411866377126E-6</v>
      </c>
      <c r="AC79" s="16">
        <f t="shared" si="32"/>
        <v>3.2908132269143143E-6</v>
      </c>
      <c r="AD79" s="16">
        <f t="shared" si="32"/>
        <v>2.8571609266258282E-5</v>
      </c>
      <c r="AE79" s="16">
        <f t="shared" si="32"/>
        <v>4.9587212923037149E-6</v>
      </c>
      <c r="AF79" s="16">
        <f t="shared" si="32"/>
        <v>5.1355931957695917E-6</v>
      </c>
      <c r="AG79" s="16">
        <f t="shared" si="32"/>
        <v>3.0570393363417753E-6</v>
      </c>
      <c r="AH79" s="17">
        <f t="shared" si="32"/>
        <v>1.095554262873531E-3</v>
      </c>
      <c r="AI79" s="16">
        <f t="shared" si="32"/>
        <v>1.2873855050091077E-6</v>
      </c>
      <c r="AJ79" s="16">
        <f t="shared" si="32"/>
        <v>7.9472205927943454E-7</v>
      </c>
      <c r="AK79" s="16">
        <f t="shared" si="32"/>
        <v>1.363855566904873E-7</v>
      </c>
      <c r="AL79" s="16">
        <f t="shared" si="32"/>
        <v>4.6005329644321062E-6</v>
      </c>
      <c r="AM79" s="18">
        <f t="shared" si="32"/>
        <v>7.462395525626068E-6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4.1355324896755414E-5</v>
      </c>
      <c r="E80" s="16">
        <f t="shared" si="33"/>
        <v>9.2363840761838456E-5</v>
      </c>
      <c r="F80" s="16">
        <f t="shared" si="33"/>
        <v>2.1204546977015903E-4</v>
      </c>
      <c r="G80" s="17">
        <f t="shared" si="33"/>
        <v>2.5131297006962993E-2</v>
      </c>
      <c r="H80" s="16">
        <f t="shared" si="33"/>
        <v>2.1190360284036834E-8</v>
      </c>
      <c r="I80" s="16">
        <f t="shared" si="33"/>
        <v>2.5242556012114507E-4</v>
      </c>
      <c r="J80" s="16">
        <f t="shared" si="33"/>
        <v>4.6703771023276025E-4</v>
      </c>
      <c r="K80" s="16">
        <f t="shared" si="33"/>
        <v>2.1470818319672491E-4</v>
      </c>
      <c r="L80" s="16">
        <f t="shared" si="33"/>
        <v>1.7310382741332055E-5</v>
      </c>
      <c r="M80" s="16">
        <f t="shared" si="33"/>
        <v>1.5486489926487302E-5</v>
      </c>
      <c r="N80" s="16">
        <f t="shared" si="33"/>
        <v>5.8105345112079701E-7</v>
      </c>
      <c r="O80" s="16">
        <f t="shared" si="33"/>
        <v>3.2612271522070585E-6</v>
      </c>
      <c r="P80" s="16">
        <f t="shared" si="33"/>
        <v>3.6695298171196609E-5</v>
      </c>
      <c r="Q80" s="16">
        <f t="shared" si="33"/>
        <v>1.6114195244946257E-4</v>
      </c>
      <c r="R80" s="16">
        <f t="shared" si="33"/>
        <v>1.0958769439554576E-7</v>
      </c>
      <c r="S80" s="16">
        <f t="shared" si="33"/>
        <v>4.4586048039331651E-7</v>
      </c>
      <c r="T80" s="16">
        <f t="shared" si="33"/>
        <v>2.4939151155784284E-7</v>
      </c>
      <c r="U80" s="16">
        <f t="shared" si="33"/>
        <v>2.1806039743697332E-4</v>
      </c>
      <c r="V80" s="16">
        <f t="shared" si="33"/>
        <v>4.3039637943789502E-5</v>
      </c>
      <c r="W80" s="16">
        <f t="shared" si="33"/>
        <v>5.9688810151423066E-6</v>
      </c>
      <c r="X80" s="16">
        <f t="shared" si="33"/>
        <v>1.5384436643167942E-4</v>
      </c>
      <c r="Y80" s="16">
        <f t="shared" si="33"/>
        <v>4.118899438114537E-5</v>
      </c>
      <c r="Z80" s="16">
        <f t="shared" si="33"/>
        <v>1.2505796704521854E-4</v>
      </c>
      <c r="AA80" s="16">
        <f t="shared" si="33"/>
        <v>7.4094572392191483E-4</v>
      </c>
      <c r="AB80" s="16">
        <f t="shared" si="33"/>
        <v>3.8782339780114732E-5</v>
      </c>
      <c r="AC80" s="16">
        <f t="shared" si="33"/>
        <v>2.6776543182290908E-4</v>
      </c>
      <c r="AD80" s="16">
        <f t="shared" si="33"/>
        <v>6.0035221097155312E-4</v>
      </c>
      <c r="AE80" s="16">
        <f t="shared" si="33"/>
        <v>2.3704506215452831E-5</v>
      </c>
      <c r="AF80" s="16">
        <f t="shared" si="33"/>
        <v>5.7854983744008914E-5</v>
      </c>
      <c r="AG80" s="16">
        <f t="shared" si="33"/>
        <v>2.5219147666183125E-5</v>
      </c>
      <c r="AH80" s="16">
        <f t="shared" si="33"/>
        <v>4.0949817439107848E-5</v>
      </c>
      <c r="AI80" s="16">
        <f t="shared" si="33"/>
        <v>1.0008744957264698E-3</v>
      </c>
      <c r="AJ80" s="16">
        <f t="shared" si="33"/>
        <v>2.3447569407461199E-4</v>
      </c>
      <c r="AK80" s="16">
        <f t="shared" si="33"/>
        <v>2.6900259457369265E-4</v>
      </c>
      <c r="AL80" s="16">
        <f t="shared" si="33"/>
        <v>3.0485252844660596E-4</v>
      </c>
      <c r="AM80" s="18">
        <f t="shared" si="33"/>
        <v>5.3239805739207894E-4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3.558861458854653E-4</v>
      </c>
      <c r="E81" s="16">
        <f t="shared" si="34"/>
        <v>2.607825679090614E-4</v>
      </c>
      <c r="F81" s="16">
        <f t="shared" si="34"/>
        <v>1.9598731540159552E-5</v>
      </c>
      <c r="G81" s="16">
        <f t="shared" si="34"/>
        <v>1.8293745229980141E-4</v>
      </c>
      <c r="H81" s="16">
        <f t="shared" si="34"/>
        <v>1.7167475279113147E-3</v>
      </c>
      <c r="I81" s="16">
        <f t="shared" si="34"/>
        <v>1.8190139728503885E-3</v>
      </c>
      <c r="J81" s="16">
        <f t="shared" si="34"/>
        <v>3.3160481304406819E-5</v>
      </c>
      <c r="K81" s="16">
        <f t="shared" si="34"/>
        <v>9.2809912332012724E-6</v>
      </c>
      <c r="L81" s="16">
        <f t="shared" si="34"/>
        <v>1.8935241026553831E-4</v>
      </c>
      <c r="M81" s="16">
        <f t="shared" si="34"/>
        <v>3.7371495864977863E-7</v>
      </c>
      <c r="N81" s="16">
        <f t="shared" si="34"/>
        <v>3.1457806530957679E-4</v>
      </c>
      <c r="O81" s="16">
        <f t="shared" si="34"/>
        <v>3.9272040810459368E-5</v>
      </c>
      <c r="P81" s="16">
        <f t="shared" si="34"/>
        <v>9.2421350993657195E-5</v>
      </c>
      <c r="Q81" s="16">
        <f t="shared" si="34"/>
        <v>1.0814350739793876E-6</v>
      </c>
      <c r="R81" s="16">
        <f t="shared" si="34"/>
        <v>3.5309064732241394E-7</v>
      </c>
      <c r="S81" s="16">
        <f t="shared" si="34"/>
        <v>1.3053039222240498E-4</v>
      </c>
      <c r="T81" s="16">
        <f t="shared" si="34"/>
        <v>6.2914584386246318E-5</v>
      </c>
      <c r="U81" s="16">
        <f t="shared" si="34"/>
        <v>7.2966956775494421E-10</v>
      </c>
      <c r="V81" s="16">
        <f t="shared" si="34"/>
        <v>2.5144171394241354E-5</v>
      </c>
      <c r="W81" s="16">
        <f t="shared" si="34"/>
        <v>8.5565762912812895E-6</v>
      </c>
      <c r="X81" s="17">
        <f t="shared" si="34"/>
        <v>3.2518995888171899E-2</v>
      </c>
      <c r="Y81" s="16">
        <f t="shared" si="34"/>
        <v>9.0440216213493176E-5</v>
      </c>
      <c r="Z81" s="16">
        <f t="shared" si="34"/>
        <v>2.2561977307265646E-5</v>
      </c>
      <c r="AA81" s="16">
        <f t="shared" si="34"/>
        <v>3.0539144885290918E-4</v>
      </c>
      <c r="AB81" s="16">
        <f t="shared" si="34"/>
        <v>5.8238670026561144E-5</v>
      </c>
      <c r="AC81" s="16">
        <f t="shared" si="34"/>
        <v>9.2239362671429139E-5</v>
      </c>
      <c r="AD81" s="16">
        <f t="shared" si="34"/>
        <v>9.9176063491684043E-7</v>
      </c>
      <c r="AE81" s="16">
        <f t="shared" si="34"/>
        <v>3.3112219242116976E-4</v>
      </c>
      <c r="AF81" s="16">
        <f t="shared" si="34"/>
        <v>2.6281378000616912E-4</v>
      </c>
      <c r="AG81" s="16">
        <f t="shared" si="34"/>
        <v>1.9497477670895757E-5</v>
      </c>
      <c r="AH81" s="16">
        <f t="shared" si="34"/>
        <v>7.9358048367966375E-6</v>
      </c>
      <c r="AI81" s="16">
        <f t="shared" si="34"/>
        <v>7.8149453307890034E-4</v>
      </c>
      <c r="AJ81" s="16">
        <f t="shared" si="34"/>
        <v>5.4482258248101886E-4</v>
      </c>
      <c r="AK81" s="16">
        <f t="shared" si="34"/>
        <v>5.9091576677935114E-5</v>
      </c>
      <c r="AL81" s="16">
        <f t="shared" si="34"/>
        <v>1.1637110405867448E-4</v>
      </c>
      <c r="AM81" s="18">
        <f t="shared" si="34"/>
        <v>1.0067432807309734E-4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1.8146489029631387E-5</v>
      </c>
      <c r="E82" s="16">
        <f t="shared" si="35"/>
        <v>1.2437377280750814E-4</v>
      </c>
      <c r="F82" s="16">
        <f t="shared" si="35"/>
        <v>2.1360682529332522E-6</v>
      </c>
      <c r="G82" s="16">
        <f t="shared" si="35"/>
        <v>7.4583984854190998E-5</v>
      </c>
      <c r="H82" s="16">
        <f t="shared" si="35"/>
        <v>2.0707478174904437E-5</v>
      </c>
      <c r="I82" s="16">
        <f t="shared" si="35"/>
        <v>1.7363142700231405E-5</v>
      </c>
      <c r="J82" s="16">
        <f t="shared" si="35"/>
        <v>2.9695595721281972E-5</v>
      </c>
      <c r="K82" s="16">
        <f t="shared" si="35"/>
        <v>6.9364202749077112E-5</v>
      </c>
      <c r="L82" s="16">
        <f t="shared" si="35"/>
        <v>2.0577550140142318E-4</v>
      </c>
      <c r="M82" s="16">
        <f t="shared" si="35"/>
        <v>1.5262249009941472E-5</v>
      </c>
      <c r="N82" s="16">
        <f t="shared" si="35"/>
        <v>8.4539315062004221E-5</v>
      </c>
      <c r="O82" s="16">
        <f t="shared" si="35"/>
        <v>7.2256767517158303E-5</v>
      </c>
      <c r="P82" s="16">
        <f t="shared" si="35"/>
        <v>7.1606820229023621E-6</v>
      </c>
      <c r="Q82" s="16">
        <f t="shared" si="35"/>
        <v>7.3575620433696656E-6</v>
      </c>
      <c r="R82" s="16">
        <f t="shared" si="35"/>
        <v>9.5630448018788156E-5</v>
      </c>
      <c r="S82" s="16">
        <f t="shared" si="35"/>
        <v>4.7431430919759233E-5</v>
      </c>
      <c r="T82" s="16">
        <f t="shared" si="35"/>
        <v>4.3255732915939051E-5</v>
      </c>
      <c r="U82" s="16">
        <f t="shared" si="35"/>
        <v>2.3750023684477529E-6</v>
      </c>
      <c r="V82" s="16">
        <f t="shared" si="35"/>
        <v>1.1587732072252226E-4</v>
      </c>
      <c r="W82" s="16">
        <f t="shared" si="35"/>
        <v>3.2314812656292366E-5</v>
      </c>
      <c r="X82" s="16">
        <f t="shared" si="35"/>
        <v>2.1136249478081506E-5</v>
      </c>
      <c r="Y82" s="16">
        <f t="shared" si="35"/>
        <v>4.0727151422216948E-6</v>
      </c>
      <c r="Z82" s="16">
        <f t="shared" si="35"/>
        <v>2.4794525071406198E-5</v>
      </c>
      <c r="AA82" s="16">
        <f t="shared" si="35"/>
        <v>5.6733182308462604E-5</v>
      </c>
      <c r="AB82" s="16">
        <f t="shared" si="35"/>
        <v>1.0892760366895691E-6</v>
      </c>
      <c r="AC82" s="17">
        <f t="shared" si="35"/>
        <v>7.6024715332778572E-3</v>
      </c>
      <c r="AD82" s="16">
        <f t="shared" si="35"/>
        <v>6.5796973864404837E-6</v>
      </c>
      <c r="AE82" s="16">
        <f t="shared" si="35"/>
        <v>2.4457108928130269E-4</v>
      </c>
      <c r="AF82" s="16">
        <f t="shared" si="35"/>
        <v>1.4497504325791146E-5</v>
      </c>
      <c r="AG82" s="16">
        <f t="shared" si="35"/>
        <v>3.7317879014507241E-7</v>
      </c>
      <c r="AH82" s="16">
        <f t="shared" si="35"/>
        <v>1.9730333297413278E-5</v>
      </c>
      <c r="AI82" s="16">
        <f t="shared" si="35"/>
        <v>1.758484683698243E-4</v>
      </c>
      <c r="AJ82" s="16">
        <f t="shared" si="35"/>
        <v>9.3903206306177611E-5</v>
      </c>
      <c r="AK82" s="16">
        <f t="shared" si="35"/>
        <v>4.9145457101547915E-5</v>
      </c>
      <c r="AL82" s="16">
        <f t="shared" si="35"/>
        <v>3.8007420303756653E-5</v>
      </c>
      <c r="AM82" s="18">
        <f t="shared" si="35"/>
        <v>3.2696801766330614E-5</v>
      </c>
    </row>
    <row r="83" spans="1:39">
      <c r="A83" t="s">
        <v>97</v>
      </c>
      <c r="D83" s="21">
        <f>SUM($D$47:$D$82)</f>
        <v>1.4365883974920893E-2</v>
      </c>
      <c r="E83" s="21">
        <f>SUM($E$47:$E$82)</f>
        <v>1.009129534794569E-2</v>
      </c>
      <c r="F83" s="21">
        <f>SUM($F$47:$F$82)</f>
        <v>2.1617852719232767E-3</v>
      </c>
      <c r="G83" s="21">
        <f>SUM($G$47:$G$82)</f>
        <v>3.242801085374878E-2</v>
      </c>
      <c r="H83" s="21">
        <f>SUM($H$47:$H$82)</f>
        <v>3.0455910208652001E-2</v>
      </c>
      <c r="I83">
        <f>SUM($I$47:$I$82)</f>
        <v>2.236331744400033E-2</v>
      </c>
      <c r="J83" s="21">
        <f>SUM($J$47:$J$82)</f>
        <v>8.5387244632410125E-3</v>
      </c>
      <c r="K83" s="21">
        <f>SUM($K$47:$K$82)</f>
        <v>4.3766732403013792E-2</v>
      </c>
      <c r="L83" s="21">
        <f>SUM($L$47:$L$82)</f>
        <v>3.6305105489047688E-2</v>
      </c>
      <c r="M83" s="21">
        <f>SUM($M$47:$M$82)</f>
        <v>1.2265206253015599E-2</v>
      </c>
      <c r="N83" s="21">
        <f>SUM($N$47:$N$82)</f>
        <v>1.7057531649936903E-3</v>
      </c>
      <c r="O83" s="21">
        <f>SUM($O$47:$O$82)</f>
        <v>3.0210514591205912E-3</v>
      </c>
      <c r="P83" s="21">
        <f>SUM($P$47:$P$82)</f>
        <v>1.7430515994433106E-2</v>
      </c>
      <c r="Q83" s="21">
        <f>SUM($Q$47:$Q$82)</f>
        <v>1.5600024146655064E-2</v>
      </c>
      <c r="R83" s="21">
        <f>SUM($R$47:$R$82)</f>
        <v>1.2891755423901211E-2</v>
      </c>
      <c r="S83" s="21">
        <f>SUM($S$47:$S$82)</f>
        <v>1.5994582240873551E-2</v>
      </c>
      <c r="T83" s="21">
        <f>SUM($T$47:$T$82)</f>
        <v>1.5352171401696356E-2</v>
      </c>
      <c r="U83" s="21">
        <f>SUM($U$47:$U$82)</f>
        <v>4.7930978299914034E-3</v>
      </c>
      <c r="V83" s="21">
        <f>SUM($V$47:$V$82)</f>
        <v>5.7086915735246983E-3</v>
      </c>
      <c r="W83" s="21">
        <f>SUM($W$47:$W$82)</f>
        <v>1.4399400196082305E-2</v>
      </c>
      <c r="X83">
        <f>SUM($X$47:$X$82)</f>
        <v>3.9536543310917181E-2</v>
      </c>
      <c r="Y83" s="21">
        <f>SUM($Y$47:$Y$82)</f>
        <v>1.4012156094807789E-3</v>
      </c>
      <c r="Z83" s="21">
        <f>SUM($Z$47:$Z$82)</f>
        <v>1.4024578557285183E-2</v>
      </c>
      <c r="AA83" s="21">
        <f>SUM($AA$47:$AA$82)</f>
        <v>1.8671921008218392E-2</v>
      </c>
      <c r="AB83" s="21">
        <f>SUM($AB$47:$AB$82)</f>
        <v>3.3141252788934407E-2</v>
      </c>
      <c r="AC83" s="21">
        <f>SUM($AC$47:$AC$82)</f>
        <v>1.398595240177497E-2</v>
      </c>
      <c r="AD83" s="21">
        <f>SUM($AD$47:$AD$82)</f>
        <v>3.9430184846266876E-2</v>
      </c>
      <c r="AE83" s="21">
        <f>SUM($AE$47:$AE$82)</f>
        <v>6.5490651776686747E-3</v>
      </c>
      <c r="AF83" s="21">
        <f>SUM($AF$47:$AF$82)</f>
        <v>6.1283504433166432E-3</v>
      </c>
      <c r="AG83" s="21">
        <f>SUM($AG$47:$AG$82)</f>
        <v>2.3072956980976431E-2</v>
      </c>
      <c r="AH83" s="21">
        <f>SUM($AH$47:$AH$82)</f>
        <v>5.5286681107676837E-3</v>
      </c>
      <c r="AI83" s="21">
        <f>SUM($AI$47:$AI$82)</f>
        <v>6.3197508100295327E-2</v>
      </c>
      <c r="AJ83" s="21">
        <f>SUM($AJ$47:$AJ$82)</f>
        <v>2.5565712518023156E-2</v>
      </c>
      <c r="AK83" s="21">
        <f>SUM($AK$47:$AK$82)</f>
        <v>4.4363519477131096E-2</v>
      </c>
      <c r="AL83" s="21">
        <f>SUM($AL$47:$AL$82)</f>
        <v>2.9207907752694003E-3</v>
      </c>
      <c r="AM83" s="21">
        <f>SUM($AM$47:$AM$82)</f>
        <v>1.2202834186950168E-2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0.66936006943405746</v>
      </c>
      <c r="D85" s="22">
        <f>$D$83/$C$85</f>
        <v>2.1462116775306329E-2</v>
      </c>
      <c r="E85" s="22">
        <f>$E$83/$C$85</f>
        <v>1.5076034273269182E-2</v>
      </c>
      <c r="F85" s="22">
        <f>$F$83/$C$85</f>
        <v>3.229629866853369E-3</v>
      </c>
      <c r="G85" s="22">
        <f>$G$83/$C$85</f>
        <v>4.8446288230438658E-2</v>
      </c>
      <c r="H85" s="22">
        <f>$H$83/$C$85</f>
        <v>4.5500040410839576E-2</v>
      </c>
      <c r="I85" s="22">
        <f>$I$83/$C$85</f>
        <v>3.3409996301256017E-2</v>
      </c>
      <c r="J85" s="22">
        <f>$J$83/$C$85</f>
        <v>1.27565489086621E-2</v>
      </c>
      <c r="K85" s="22">
        <f>$K$83/$C$85</f>
        <v>6.5385932626692941E-2</v>
      </c>
      <c r="L85" s="22">
        <f>$L$83/$C$85</f>
        <v>5.4238528927701916E-2</v>
      </c>
      <c r="M85" s="22">
        <f>$M$83/$C$85</f>
        <v>1.8323779402296594E-2</v>
      </c>
      <c r="N85" s="22">
        <f>$N$83/$C$85</f>
        <v>2.5483342118628335E-3</v>
      </c>
      <c r="O85" s="22">
        <f>$O$83/$C$85</f>
        <v>4.5133428136442076E-3</v>
      </c>
      <c r="P85" s="22">
        <f>$P$83/$C$85</f>
        <v>2.6040567387251783E-2</v>
      </c>
      <c r="Q85" s="22">
        <f>$Q$83/$C$85</f>
        <v>2.3305878045346881E-2</v>
      </c>
      <c r="R85" s="22">
        <f>$R$83/$C$85</f>
        <v>1.9259821451257413E-2</v>
      </c>
      <c r="S85" s="22">
        <f>$S$83/$C$85</f>
        <v>2.3895333724339034E-2</v>
      </c>
      <c r="T85" s="22">
        <f>$T$83/$C$85</f>
        <v>2.2935594910339641E-2</v>
      </c>
      <c r="U85" s="22">
        <f>$U$83/$C$85</f>
        <v>7.1607167037077033E-3</v>
      </c>
      <c r="V85" s="22">
        <f>$V$83/$C$85</f>
        <v>8.528581004766814E-3</v>
      </c>
      <c r="W85" s="22">
        <f>$W$83/$C$85</f>
        <v>2.1512188810809955E-2</v>
      </c>
      <c r="X85" s="22">
        <f>$X$83/$C$85</f>
        <v>5.9066181441544977E-2</v>
      </c>
      <c r="Y85" s="22">
        <f>$Y$83/$C$85</f>
        <v>2.0933659975646648E-3</v>
      </c>
      <c r="Z85" s="22">
        <f>$Z$83/$C$85</f>
        <v>2.0952218690222939E-2</v>
      </c>
      <c r="AA85" s="22">
        <f>$AA$83/$C$85</f>
        <v>2.7895182071445437E-2</v>
      </c>
      <c r="AB85" s="22">
        <f>$AB$83/$C$85</f>
        <v>4.951184616816965E-2</v>
      </c>
      <c r="AC85" s="22">
        <f>$AC$83/$C$85</f>
        <v>2.0894512595590088E-2</v>
      </c>
      <c r="AD85" s="22">
        <f>$AD$83/$C$85</f>
        <v>5.8907285699914866E-2</v>
      </c>
      <c r="AE85" s="22">
        <f>$AE$83/$C$85</f>
        <v>9.7840691082841189E-3</v>
      </c>
      <c r="AF85" s="22">
        <f>$AF$83/$C$85</f>
        <v>9.1555363445837909E-3</v>
      </c>
      <c r="AG85" s="22">
        <f>$AG$83/$C$85</f>
        <v>3.4470172384923663E-2</v>
      </c>
      <c r="AH85" s="22">
        <f>$AH$83/$C$85</f>
        <v>8.2596323910420315E-3</v>
      </c>
      <c r="AI85" s="22">
        <f>$AI$83/$C$85</f>
        <v>9.4414816458544784E-2</v>
      </c>
      <c r="AJ85" s="22">
        <f>$AJ$83/$C$85</f>
        <v>3.8194259988706694E-2</v>
      </c>
      <c r="AK85" s="22">
        <f>$AK$83/$C$85</f>
        <v>6.6277511167704334E-2</v>
      </c>
      <c r="AL85" s="22">
        <f>$AL$83/$C$85</f>
        <v>4.3635569384037542E-3</v>
      </c>
      <c r="AM85" s="22">
        <f>$AM$83/$C$85</f>
        <v>1.8230597766711178E-2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96CFF-D78E-4F4A-88E3-204726FF8A41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2.384731174928018E-3</v>
      </c>
      <c r="D5" s="10">
        <v>4.1297405887723682E-2</v>
      </c>
      <c r="E5" s="10">
        <v>9.6221567300635163E-2</v>
      </c>
      <c r="F5" s="10">
        <v>6.8951219314966172E-2</v>
      </c>
      <c r="G5" s="10">
        <v>-3.6010882769867053E-2</v>
      </c>
      <c r="H5" s="10">
        <v>-5.5516323754111668E-2</v>
      </c>
      <c r="I5" s="10">
        <v>2.8285912795634662E-3</v>
      </c>
      <c r="J5" s="10">
        <v>-2.4857436807932873E-2</v>
      </c>
      <c r="K5" s="10">
        <v>1.2740243246156063E-2</v>
      </c>
      <c r="L5" s="10">
        <v>-5.6099324293357476E-2</v>
      </c>
      <c r="M5" s="10">
        <v>5.12612396528557E-2</v>
      </c>
      <c r="N5" s="10">
        <v>1.8267786077714409E-2</v>
      </c>
      <c r="O5" s="10">
        <v>6.6307575811037162E-2</v>
      </c>
      <c r="P5" s="10">
        <v>-3.634525244984179E-2</v>
      </c>
      <c r="Q5" s="10">
        <v>3.4464596785090694E-2</v>
      </c>
      <c r="R5" s="10">
        <v>-2.8884337218417146E-3</v>
      </c>
      <c r="S5" s="10">
        <v>1.8822647164372538E-2</v>
      </c>
      <c r="T5" s="10">
        <v>1.6099535975820356E-5</v>
      </c>
      <c r="U5" s="10">
        <v>3.7357921578838146E-2</v>
      </c>
      <c r="V5" s="10">
        <v>-8.9522907748596559E-2</v>
      </c>
      <c r="W5" s="10">
        <v>-2.4337182647733827E-2</v>
      </c>
      <c r="X5" s="10">
        <v>-7.413896394915619E-3</v>
      </c>
      <c r="Y5" s="10">
        <v>-4.6961172317412113E-2</v>
      </c>
      <c r="Z5" s="10">
        <v>-0.13630754096437525</v>
      </c>
      <c r="AA5" s="10">
        <v>7.9654736154327152E-2</v>
      </c>
      <c r="AB5" s="10">
        <v>-3.1811672629667095E-2</v>
      </c>
      <c r="AC5" s="10">
        <v>2.8546523892766889E-2</v>
      </c>
      <c r="AD5" s="10">
        <v>-1.8108363655822367E-2</v>
      </c>
      <c r="AE5" s="10">
        <v>-8.1445556506442932E-2</v>
      </c>
      <c r="AF5" s="10">
        <v>8.1315542142710163E-4</v>
      </c>
      <c r="AG5" s="10">
        <v>3.8303554627275381E-2</v>
      </c>
      <c r="AH5" s="11" t="s">
        <v>89</v>
      </c>
      <c r="AI5" s="10">
        <v>-3.530738148329058E-2</v>
      </c>
      <c r="AJ5" s="10">
        <v>1.0184284568463623E-2</v>
      </c>
      <c r="AK5" s="10">
        <v>-3.8256140418905855E-2</v>
      </c>
      <c r="AL5" s="10">
        <v>-1.4335863450092275E-2</v>
      </c>
      <c r="AM5" s="12">
        <v>1.5288042720804085E-2</v>
      </c>
    </row>
    <row r="6" spans="1:39" ht="24">
      <c r="A6" s="13" t="s">
        <v>41</v>
      </c>
      <c r="B6" s="14" t="s">
        <v>40</v>
      </c>
      <c r="C6" s="15">
        <v>-8.5821263105835873E-3</v>
      </c>
      <c r="D6" s="16">
        <v>-4.5800655084518423E-2</v>
      </c>
      <c r="E6" s="16">
        <v>-0.10582641135250359</v>
      </c>
      <c r="F6" s="16">
        <v>3.0573892198722429E-2</v>
      </c>
      <c r="G6" s="16">
        <v>-8.7063253809837149E-2</v>
      </c>
      <c r="H6" s="16">
        <v>2.7453942472426017E-2</v>
      </c>
      <c r="I6" s="16">
        <v>1.4127562688155033E-2</v>
      </c>
      <c r="J6" s="16">
        <v>-6.1597117945694974E-2</v>
      </c>
      <c r="K6" s="16">
        <v>-2.2187782657434617E-2</v>
      </c>
      <c r="L6" s="16">
        <v>-7.6348388223334784E-2</v>
      </c>
      <c r="M6" s="16">
        <v>-5.9889715962111727E-2</v>
      </c>
      <c r="N6" s="16">
        <v>1.0103375778676609E-2</v>
      </c>
      <c r="O6" s="16">
        <v>-5.8635383114274131E-2</v>
      </c>
      <c r="P6" s="16">
        <v>-6.6216466134785906E-2</v>
      </c>
      <c r="Q6" s="16">
        <v>-2.6367759526422629E-2</v>
      </c>
      <c r="R6" s="17" t="s">
        <v>96</v>
      </c>
      <c r="S6" s="16">
        <v>-1.6982622892750786E-3</v>
      </c>
      <c r="T6" s="16">
        <v>-8.7634638451831934E-2</v>
      </c>
      <c r="U6" s="16">
        <v>6.3666551722472917E-2</v>
      </c>
      <c r="V6" s="16">
        <v>4.0778860790694572E-2</v>
      </c>
      <c r="W6" s="16">
        <v>0.12699224501943487</v>
      </c>
      <c r="X6" s="16">
        <v>3.3496404527376178E-2</v>
      </c>
      <c r="Y6" s="16">
        <v>6.9325985522936021E-2</v>
      </c>
      <c r="Z6" s="16">
        <v>2.2727865096158612E-2</v>
      </c>
      <c r="AA6" s="16">
        <v>-1.1566038080091934E-2</v>
      </c>
      <c r="AB6" s="16">
        <v>3.1162074712460016E-3</v>
      </c>
      <c r="AC6" s="16">
        <v>3.2356658323831916E-2</v>
      </c>
      <c r="AD6" s="16">
        <v>-4.0684461330890353E-3</v>
      </c>
      <c r="AE6" s="16">
        <v>5.5829287879943838E-2</v>
      </c>
      <c r="AF6" s="16">
        <v>-5.3284416238996872E-2</v>
      </c>
      <c r="AG6" s="16">
        <v>-6.0219569880084157E-3</v>
      </c>
      <c r="AH6" s="16">
        <v>-2.7197986115607723E-3</v>
      </c>
      <c r="AI6" s="16">
        <v>-7.1710558608948038E-2</v>
      </c>
      <c r="AJ6" s="16">
        <v>5.9111587480731267E-2</v>
      </c>
      <c r="AK6" s="16">
        <v>1.8607995027154888E-2</v>
      </c>
      <c r="AL6" s="16">
        <v>-1.4925957502412804E-2</v>
      </c>
      <c r="AM6" s="18">
        <v>4.31140355010632E-2</v>
      </c>
    </row>
    <row r="7" spans="1:39" ht="24">
      <c r="A7" s="13" t="s">
        <v>42</v>
      </c>
      <c r="B7" s="14" t="s">
        <v>40</v>
      </c>
      <c r="C7" s="15">
        <v>-1.6744346430058305E-3</v>
      </c>
      <c r="D7" s="16">
        <v>9.7471657067606365E-3</v>
      </c>
      <c r="E7" s="16">
        <v>0.11523207801537061</v>
      </c>
      <c r="F7" s="16">
        <v>3.7634108272029572E-3</v>
      </c>
      <c r="G7" s="16">
        <v>-1.9189679656228968E-2</v>
      </c>
      <c r="H7" s="16">
        <v>-1.7090618825545877E-2</v>
      </c>
      <c r="I7" s="16">
        <v>-4.3241414745263107E-2</v>
      </c>
      <c r="J7" s="16">
        <v>1.566594005529276E-2</v>
      </c>
      <c r="K7" s="16">
        <v>-6.6501338722244285E-2</v>
      </c>
      <c r="L7" s="16">
        <v>-5.7009933025466749E-3</v>
      </c>
      <c r="M7" s="17" t="s">
        <v>89</v>
      </c>
      <c r="N7" s="16">
        <v>-2.2231130907006857E-2</v>
      </c>
      <c r="O7" s="16">
        <v>-7.2349055657261754E-2</v>
      </c>
      <c r="P7" s="16">
        <v>-7.507364182319326E-2</v>
      </c>
      <c r="Q7" s="16">
        <v>5.6946365357026775E-2</v>
      </c>
      <c r="R7" s="16">
        <v>-6.1554606419359441E-2</v>
      </c>
      <c r="S7" s="16">
        <v>-6.0349939932218891E-3</v>
      </c>
      <c r="T7" s="16">
        <v>6.720828135198334E-2</v>
      </c>
      <c r="U7" s="16">
        <v>-4.3968094471743484E-2</v>
      </c>
      <c r="V7" s="16">
        <v>-4.9781025813388932E-2</v>
      </c>
      <c r="W7" s="16">
        <v>-5.832054380675783E-2</v>
      </c>
      <c r="X7" s="16">
        <v>5.0970917602721204E-2</v>
      </c>
      <c r="Y7" s="16">
        <v>3.1629322313511829E-2</v>
      </c>
      <c r="Z7" s="16">
        <v>-5.6459498760550043E-2</v>
      </c>
      <c r="AA7" s="16">
        <v>-1.3277233214549279E-2</v>
      </c>
      <c r="AB7" s="16">
        <v>-3.3627595141995379E-3</v>
      </c>
      <c r="AC7" s="16">
        <v>-2.573098798626473E-2</v>
      </c>
      <c r="AD7" s="16">
        <v>3.0014558429766788E-2</v>
      </c>
      <c r="AE7" s="16">
        <v>1.6137593315779488E-2</v>
      </c>
      <c r="AF7" s="16">
        <v>0.10718618186365209</v>
      </c>
      <c r="AG7" s="16">
        <v>-1.5302450752979856E-2</v>
      </c>
      <c r="AH7" s="16">
        <v>5.1247789330714819E-2</v>
      </c>
      <c r="AI7" s="16">
        <v>-2.5068875126507937E-2</v>
      </c>
      <c r="AJ7" s="16">
        <v>1.4434268135418368E-2</v>
      </c>
      <c r="AK7" s="16">
        <v>-7.2761799220370529E-2</v>
      </c>
      <c r="AL7" s="16">
        <v>-4.8228213907882903E-3</v>
      </c>
      <c r="AM7" s="18">
        <v>-1.0669752315147661E-2</v>
      </c>
    </row>
    <row r="8" spans="1:39" ht="24">
      <c r="A8" s="13" t="s">
        <v>43</v>
      </c>
      <c r="B8" s="14" t="s">
        <v>40</v>
      </c>
      <c r="C8" s="15">
        <v>-0.10497614160629132</v>
      </c>
      <c r="D8" s="16">
        <v>-9.1089823911691639E-2</v>
      </c>
      <c r="E8" s="16">
        <v>1.6546241257606419E-2</v>
      </c>
      <c r="F8" s="16">
        <v>-3.3476096410941555E-2</v>
      </c>
      <c r="G8" s="16">
        <v>-7.1711131234572567E-2</v>
      </c>
      <c r="H8" s="16">
        <v>2.082916055163472E-2</v>
      </c>
      <c r="I8" s="17" t="s">
        <v>111</v>
      </c>
      <c r="J8" s="16">
        <v>5.355659800711691E-3</v>
      </c>
      <c r="K8" s="16">
        <v>-3.8648574096620475E-3</v>
      </c>
      <c r="L8" s="16">
        <v>-3.2565650049100212E-2</v>
      </c>
      <c r="M8" s="16">
        <v>-4.2283889784416599E-2</v>
      </c>
      <c r="N8" s="16">
        <v>-8.1095061174411107E-2</v>
      </c>
      <c r="O8" s="16">
        <v>4.5020039338701891E-2</v>
      </c>
      <c r="P8" s="16">
        <v>6.8726112743957513E-2</v>
      </c>
      <c r="Q8" s="16">
        <v>0.11390091707517921</v>
      </c>
      <c r="R8" s="16">
        <v>1.4181124113568313E-2</v>
      </c>
      <c r="S8" s="16">
        <v>-4.6622008623809663E-2</v>
      </c>
      <c r="T8" s="16">
        <v>-5.4235740158997812E-2</v>
      </c>
      <c r="U8" s="16">
        <v>-2.1529216949269635E-2</v>
      </c>
      <c r="V8" s="16">
        <v>3.932521580376825E-2</v>
      </c>
      <c r="W8" s="16">
        <v>4.1572222977967262E-2</v>
      </c>
      <c r="X8" s="16">
        <v>2.266952809363516E-2</v>
      </c>
      <c r="Y8" s="16">
        <v>-5.480092704606182E-2</v>
      </c>
      <c r="Z8" s="16">
        <v>-9.0485958356529179E-3</v>
      </c>
      <c r="AA8" s="16">
        <v>-4.053725132902395E-2</v>
      </c>
      <c r="AB8" s="16">
        <v>-3.7311004173736013E-2</v>
      </c>
      <c r="AC8" s="16">
        <v>2.4114818220212442E-2</v>
      </c>
      <c r="AD8" s="16">
        <v>4.1950789822497427E-2</v>
      </c>
      <c r="AE8" s="16">
        <v>4.2430322854108436E-2</v>
      </c>
      <c r="AF8" s="16">
        <v>1.9642331734276738E-3</v>
      </c>
      <c r="AG8" s="16">
        <v>3.1407391107371109E-3</v>
      </c>
      <c r="AH8" s="16">
        <v>2.8441415030378099E-3</v>
      </c>
      <c r="AI8" s="16">
        <v>-6.3168258422814386E-2</v>
      </c>
      <c r="AJ8" s="16">
        <v>8.2536998068704431E-2</v>
      </c>
      <c r="AK8" s="16">
        <v>6.4742429833052492E-2</v>
      </c>
      <c r="AL8" s="16">
        <v>8.2580884028105005E-3</v>
      </c>
      <c r="AM8" s="18">
        <v>0.11438393432787575</v>
      </c>
    </row>
    <row r="9" spans="1:39" ht="24">
      <c r="A9" s="13" t="s">
        <v>44</v>
      </c>
      <c r="B9" s="14" t="s">
        <v>40</v>
      </c>
      <c r="C9" s="15">
        <v>0.14200348082247088</v>
      </c>
      <c r="D9" s="16">
        <v>9.2335227157706139E-3</v>
      </c>
      <c r="E9" s="16">
        <v>-8.267880047457524E-3</v>
      </c>
      <c r="F9" s="16">
        <v>6.900515558064553E-2</v>
      </c>
      <c r="G9" s="16">
        <v>-5.1464471798026691E-2</v>
      </c>
      <c r="H9" s="16">
        <v>-4.1284850160214895E-2</v>
      </c>
      <c r="I9" s="16">
        <v>4.2051891074985644E-2</v>
      </c>
      <c r="J9" s="16">
        <v>-7.5783154340790304E-2</v>
      </c>
      <c r="K9" s="16">
        <v>-9.8517489752467324E-2</v>
      </c>
      <c r="L9" s="16">
        <v>6.1266648536211298E-2</v>
      </c>
      <c r="M9" s="16">
        <v>2.954827294226095E-2</v>
      </c>
      <c r="N9" s="16">
        <v>9.5124141451302074E-2</v>
      </c>
      <c r="O9" s="16">
        <v>-5.2292381511861871E-2</v>
      </c>
      <c r="P9" s="16">
        <v>1.8792853706731626E-2</v>
      </c>
      <c r="Q9" s="16">
        <v>1.4503884657934589E-2</v>
      </c>
      <c r="R9" s="16">
        <v>-4.0419148421472302E-3</v>
      </c>
      <c r="S9" s="16">
        <v>-6.2109482682209269E-2</v>
      </c>
      <c r="T9" s="16">
        <v>2.8062528913860716E-2</v>
      </c>
      <c r="U9" s="16">
        <v>4.1842371330906486E-2</v>
      </c>
      <c r="V9" s="16">
        <v>8.3744259823219175E-2</v>
      </c>
      <c r="W9" s="16">
        <v>1.1167429060434258E-2</v>
      </c>
      <c r="X9" s="16">
        <v>4.1351377613941184E-2</v>
      </c>
      <c r="Y9" s="16">
        <v>-3.1070091290029047E-2</v>
      </c>
      <c r="Z9" s="16">
        <v>-3.4078689215877013E-2</v>
      </c>
      <c r="AA9" s="16">
        <v>-2.6359901009897265E-2</v>
      </c>
      <c r="AB9" s="16">
        <v>-2.4033191587809088E-2</v>
      </c>
      <c r="AC9" s="16">
        <v>-5.3959984212471309E-3</v>
      </c>
      <c r="AD9" s="17" t="s">
        <v>111</v>
      </c>
      <c r="AE9" s="16">
        <v>-4.5792076737262363E-2</v>
      </c>
      <c r="AF9" s="16">
        <v>-5.573384035277542E-2</v>
      </c>
      <c r="AG9" s="16">
        <v>-3.9881740230136416E-2</v>
      </c>
      <c r="AH9" s="16">
        <v>-1.7858293028165172E-2</v>
      </c>
      <c r="AI9" s="16">
        <v>-6.7690534861547788E-2</v>
      </c>
      <c r="AJ9" s="16">
        <v>6.8009991605433015E-2</v>
      </c>
      <c r="AK9" s="16">
        <v>4.2418518342797411E-2</v>
      </c>
      <c r="AL9" s="16">
        <v>-6.5698946084466331E-2</v>
      </c>
      <c r="AM9" s="18">
        <v>-6.5215815345585473E-2</v>
      </c>
    </row>
    <row r="10" spans="1:39" ht="24">
      <c r="A10" s="13" t="s">
        <v>45</v>
      </c>
      <c r="B10" s="14" t="s">
        <v>40</v>
      </c>
      <c r="C10" s="15">
        <v>-9.5413189401225743E-2</v>
      </c>
      <c r="D10" s="16">
        <v>1.9575388285196602E-2</v>
      </c>
      <c r="E10" s="16">
        <v>0.11931367017168583</v>
      </c>
      <c r="F10" s="16">
        <v>-6.7693414539752403E-2</v>
      </c>
      <c r="G10" s="16">
        <v>7.8894066019001202E-2</v>
      </c>
      <c r="H10" s="16">
        <v>-3.9368804484561593E-2</v>
      </c>
      <c r="I10" s="16">
        <v>-6.0649282142819803E-2</v>
      </c>
      <c r="J10" s="16">
        <v>1.8113222962971548E-2</v>
      </c>
      <c r="K10" s="16">
        <v>-7.4434842034241888E-2</v>
      </c>
      <c r="L10" s="16">
        <v>3.2029830779568273E-2</v>
      </c>
      <c r="M10" s="16">
        <v>-2.3505373114503462E-2</v>
      </c>
      <c r="N10" s="16">
        <v>3.3351745694092563E-2</v>
      </c>
      <c r="O10" s="16">
        <v>2.2858315937481079E-2</v>
      </c>
      <c r="P10" s="16">
        <v>6.4073905018396743E-2</v>
      </c>
      <c r="Q10" s="16">
        <v>0.13462365956071148</v>
      </c>
      <c r="R10" s="16">
        <v>-6.9411794385490527E-2</v>
      </c>
      <c r="S10" s="16">
        <v>-3.5724482217735977E-2</v>
      </c>
      <c r="T10" s="16">
        <v>3.3195963739980364E-2</v>
      </c>
      <c r="U10" s="16">
        <v>9.5211421216779613E-2</v>
      </c>
      <c r="V10" s="16">
        <v>5.2361655681366005E-2</v>
      </c>
      <c r="W10" s="16">
        <v>-5.7668344178978419E-2</v>
      </c>
      <c r="X10" s="16">
        <v>-3.2582912791459286E-2</v>
      </c>
      <c r="Y10" s="16">
        <v>-7.9355700304089755E-2</v>
      </c>
      <c r="Z10" s="16">
        <v>-5.419084963385834E-2</v>
      </c>
      <c r="AA10" s="16">
        <v>1.9221577991073365E-4</v>
      </c>
      <c r="AB10" s="16">
        <v>2.6816961052933675E-2</v>
      </c>
      <c r="AC10" s="16">
        <v>4.2265967318493684E-3</v>
      </c>
      <c r="AD10" s="16">
        <v>-6.4988508448400206E-2</v>
      </c>
      <c r="AE10" s="16">
        <v>-5.7034094888069951E-2</v>
      </c>
      <c r="AF10" s="16">
        <v>-3.4749252360797164E-2</v>
      </c>
      <c r="AG10" s="16">
        <v>-3.6620364780735855E-3</v>
      </c>
      <c r="AH10" s="16">
        <v>-3.3287015640245304E-2</v>
      </c>
      <c r="AI10" s="17" t="s">
        <v>144</v>
      </c>
      <c r="AJ10" s="16">
        <v>-1.2593033345485597E-2</v>
      </c>
      <c r="AK10" s="16">
        <v>8.169029840625594E-2</v>
      </c>
      <c r="AL10" s="16">
        <v>-2.6351020252587523E-2</v>
      </c>
      <c r="AM10" s="18">
        <v>1.6477889713694047E-2</v>
      </c>
    </row>
    <row r="11" spans="1:39" ht="24">
      <c r="A11" s="13" t="s">
        <v>46</v>
      </c>
      <c r="B11" s="14" t="s">
        <v>40</v>
      </c>
      <c r="C11" s="19" t="s">
        <v>277</v>
      </c>
      <c r="D11" s="16">
        <v>2.9578436381773768E-2</v>
      </c>
      <c r="E11" s="16">
        <v>-6.7323180294359242E-2</v>
      </c>
      <c r="F11" s="16">
        <v>8.6783404093247335E-2</v>
      </c>
      <c r="G11" s="16">
        <v>-2.0693703364260403E-3</v>
      </c>
      <c r="H11" s="16">
        <v>-2.2626335769040863E-2</v>
      </c>
      <c r="I11" s="16">
        <v>-3.1409256235942005E-2</v>
      </c>
      <c r="J11" s="16">
        <v>-6.3017929601390077E-2</v>
      </c>
      <c r="K11" s="16">
        <v>-6.665191632250099E-2</v>
      </c>
      <c r="L11" s="17" t="s">
        <v>131</v>
      </c>
      <c r="M11" s="16">
        <v>-5.2435063096409294E-3</v>
      </c>
      <c r="N11" s="16">
        <v>2.479865566205295E-2</v>
      </c>
      <c r="O11" s="16">
        <v>1.3273592655484043E-2</v>
      </c>
      <c r="P11" s="16">
        <v>6.1494950861719938E-2</v>
      </c>
      <c r="Q11" s="16">
        <v>-9.2351100363987748E-2</v>
      </c>
      <c r="R11" s="16">
        <v>-7.3775611998495097E-2</v>
      </c>
      <c r="S11" s="16">
        <v>7.0621879967144668E-2</v>
      </c>
      <c r="T11" s="16">
        <v>4.7761732326829072E-2</v>
      </c>
      <c r="U11" s="16">
        <v>-1.2082615275164705E-2</v>
      </c>
      <c r="V11" s="16">
        <v>-8.0137654299041988E-2</v>
      </c>
      <c r="W11" s="16">
        <v>2.9196824965794989E-2</v>
      </c>
      <c r="X11" s="16">
        <v>3.6285671697282196E-2</v>
      </c>
      <c r="Y11" s="16">
        <v>0.13170495197215676</v>
      </c>
      <c r="Z11" s="16">
        <v>-4.2010788192440397E-2</v>
      </c>
      <c r="AA11" s="16">
        <v>3.6214972367057598E-2</v>
      </c>
      <c r="AB11" s="16">
        <v>5.0810250273919888E-2</v>
      </c>
      <c r="AC11" s="16">
        <v>-7.0344559909729876E-2</v>
      </c>
      <c r="AD11" s="16">
        <v>5.8528988359806619E-2</v>
      </c>
      <c r="AE11" s="16">
        <v>-5.2444842540195685E-2</v>
      </c>
      <c r="AF11" s="16">
        <v>-6.6457090093773356E-4</v>
      </c>
      <c r="AG11" s="16">
        <v>0.11974124089556222</v>
      </c>
      <c r="AH11" s="16">
        <v>-5.3026649983055334E-2</v>
      </c>
      <c r="AI11" s="16">
        <v>3.2020098649565114E-2</v>
      </c>
      <c r="AJ11" s="16">
        <v>-5.7425087925714505E-2</v>
      </c>
      <c r="AK11" s="16">
        <v>3.2005008484009404E-3</v>
      </c>
      <c r="AL11" s="16">
        <v>-2.4748630700341442E-2</v>
      </c>
      <c r="AM11" s="18">
        <v>1.5359201993163801E-2</v>
      </c>
    </row>
    <row r="12" spans="1:39" ht="24">
      <c r="A12" s="13" t="s">
        <v>47</v>
      </c>
      <c r="B12" s="14" t="s">
        <v>40</v>
      </c>
      <c r="C12" s="15">
        <v>0.17229855470702077</v>
      </c>
      <c r="D12" s="16">
        <v>6.6011932546835659E-3</v>
      </c>
      <c r="E12" s="16">
        <v>0.13645466174525817</v>
      </c>
      <c r="F12" s="16">
        <v>3.0062858324741766E-2</v>
      </c>
      <c r="G12" s="16">
        <v>1.2039394818390519E-2</v>
      </c>
      <c r="H12" s="16">
        <v>-4.7759250154189588E-2</v>
      </c>
      <c r="I12" s="16">
        <v>2.3139034189380958E-2</v>
      </c>
      <c r="J12" s="16">
        <v>1.253348578270283E-2</v>
      </c>
      <c r="K12" s="16">
        <v>3.7137898399793673E-2</v>
      </c>
      <c r="L12" s="16">
        <v>-6.9864405936588506E-2</v>
      </c>
      <c r="M12" s="16">
        <v>-2.4097624335881942E-2</v>
      </c>
      <c r="N12" s="16">
        <v>-4.1113980291883352E-2</v>
      </c>
      <c r="O12" s="16">
        <v>1.5528198840006524E-2</v>
      </c>
      <c r="P12" s="16">
        <v>3.3515294861143546E-2</v>
      </c>
      <c r="Q12" s="16">
        <v>8.3534011791940241E-2</v>
      </c>
      <c r="R12" s="16">
        <v>3.1018509659995492E-2</v>
      </c>
      <c r="S12" s="16">
        <v>-7.9982120156077453E-3</v>
      </c>
      <c r="T12" s="16">
        <v>-6.3743733826160637E-2</v>
      </c>
      <c r="U12" s="16">
        <v>7.9590888580853877E-2</v>
      </c>
      <c r="V12" s="16">
        <v>2.6209547952157467E-2</v>
      </c>
      <c r="W12" s="16">
        <v>0.15331491279439016</v>
      </c>
      <c r="X12" s="16">
        <v>-4.0578995387726045E-2</v>
      </c>
      <c r="Y12" s="16">
        <v>6.4468760833756938E-2</v>
      </c>
      <c r="Z12" s="16">
        <v>-7.3162157636733449E-2</v>
      </c>
      <c r="AA12" s="16">
        <v>-6.3952047865218506E-2</v>
      </c>
      <c r="AB12" s="16">
        <v>-9.7503719117627924E-2</v>
      </c>
      <c r="AC12" s="17" t="s">
        <v>138</v>
      </c>
      <c r="AD12" s="16">
        <v>-5.0062043181064537E-3</v>
      </c>
      <c r="AE12" s="16">
        <v>-6.9746554194881252E-2</v>
      </c>
      <c r="AF12" s="16">
        <v>2.5549196539407099E-2</v>
      </c>
      <c r="AG12" s="16">
        <v>-2.3110158515086694E-2</v>
      </c>
      <c r="AH12" s="16">
        <v>2.6624250696349369E-2</v>
      </c>
      <c r="AI12" s="16">
        <v>3.9093132644571725E-3</v>
      </c>
      <c r="AJ12" s="16">
        <v>-7.7528325775487641E-2</v>
      </c>
      <c r="AK12" s="16">
        <v>-2.4278353319487321E-2</v>
      </c>
      <c r="AL12" s="16">
        <v>7.4576877287176671E-2</v>
      </c>
      <c r="AM12" s="18">
        <v>-7.9953100524296997E-3</v>
      </c>
    </row>
    <row r="13" spans="1:39" ht="24">
      <c r="A13" s="13" t="s">
        <v>48</v>
      </c>
      <c r="B13" s="14" t="s">
        <v>40</v>
      </c>
      <c r="C13" s="15">
        <v>3.2864637252267563E-2</v>
      </c>
      <c r="D13" s="16">
        <v>-8.1789245552483153E-2</v>
      </c>
      <c r="E13" s="16">
        <v>7.74601168905312E-2</v>
      </c>
      <c r="F13" s="16">
        <v>2.9879849666209976E-2</v>
      </c>
      <c r="G13" s="16">
        <v>-2.8593497728978658E-2</v>
      </c>
      <c r="H13" s="16">
        <v>-4.1924544013523787E-2</v>
      </c>
      <c r="I13" s="16">
        <v>-7.630825161608018E-2</v>
      </c>
      <c r="J13" s="16">
        <v>-6.6052631489977809E-2</v>
      </c>
      <c r="K13" s="16">
        <v>-1.0590392102795779E-3</v>
      </c>
      <c r="L13" s="16">
        <v>2.4254976242126403E-2</v>
      </c>
      <c r="M13" s="16">
        <v>-2.05607748968013E-2</v>
      </c>
      <c r="N13" s="17" t="s">
        <v>133</v>
      </c>
      <c r="O13" s="16">
        <v>-2.8998540648651587E-3</v>
      </c>
      <c r="P13" s="16">
        <v>5.7795436116081365E-2</v>
      </c>
      <c r="Q13" s="16">
        <v>7.3391472791446186E-2</v>
      </c>
      <c r="R13" s="16">
        <v>9.8536794279913964E-3</v>
      </c>
      <c r="S13" s="16">
        <v>-7.7640145992775952E-2</v>
      </c>
      <c r="T13" s="16">
        <v>-0.10408877899539455</v>
      </c>
      <c r="U13" s="16">
        <v>-1.4301109709896264E-2</v>
      </c>
      <c r="V13" s="16">
        <v>8.305995666870658E-2</v>
      </c>
      <c r="W13" s="16">
        <v>-9.7346308573569816E-3</v>
      </c>
      <c r="X13" s="16">
        <v>-3.7645057823062253E-2</v>
      </c>
      <c r="Y13" s="16">
        <v>0.11239010472549853</v>
      </c>
      <c r="Z13" s="16">
        <v>-7.2277610122485056E-2</v>
      </c>
      <c r="AA13" s="16">
        <v>-2.0310164749929312E-2</v>
      </c>
      <c r="AB13" s="16">
        <v>3.5161291532181574E-2</v>
      </c>
      <c r="AC13" s="16">
        <v>-4.0674402078575499E-2</v>
      </c>
      <c r="AD13" s="16">
        <v>8.9224961583563273E-2</v>
      </c>
      <c r="AE13" s="16">
        <v>-6.1629268937024008E-2</v>
      </c>
      <c r="AF13" s="16">
        <v>-2.1144669882909986E-2</v>
      </c>
      <c r="AG13" s="16">
        <v>-4.2066473836375351E-2</v>
      </c>
      <c r="AH13" s="16">
        <v>1.6584211405606942E-2</v>
      </c>
      <c r="AI13" s="16">
        <v>3.2362268769978608E-2</v>
      </c>
      <c r="AJ13" s="16">
        <v>0.10091121943153779</v>
      </c>
      <c r="AK13" s="16">
        <v>0.10560472705355368</v>
      </c>
      <c r="AL13" s="16">
        <v>9.8794701154557869E-3</v>
      </c>
      <c r="AM13" s="18">
        <v>7.4025182655469285E-2</v>
      </c>
    </row>
    <row r="14" spans="1:39" ht="24">
      <c r="A14" s="13" t="s">
        <v>49</v>
      </c>
      <c r="B14" s="14" t="s">
        <v>40</v>
      </c>
      <c r="C14" s="15">
        <v>-6.5753253108305751E-2</v>
      </c>
      <c r="D14" s="16">
        <v>-4.8024582183212365E-2</v>
      </c>
      <c r="E14" s="16">
        <v>3.289510778722843E-3</v>
      </c>
      <c r="F14" s="16">
        <v>0.11524682665783405</v>
      </c>
      <c r="G14" s="16">
        <v>1.2962895728764016E-2</v>
      </c>
      <c r="H14" s="16">
        <v>0.13376092532882364</v>
      </c>
      <c r="I14" s="16">
        <v>2.2857815281294915E-2</v>
      </c>
      <c r="J14" s="16">
        <v>7.1862400004745267E-3</v>
      </c>
      <c r="K14" s="16">
        <v>-4.9273534394656468E-3</v>
      </c>
      <c r="L14" s="16">
        <v>3.8370739504349438E-2</v>
      </c>
      <c r="M14" s="16">
        <v>5.0555991818539113E-2</v>
      </c>
      <c r="N14" s="16">
        <v>-4.0419712379177151E-2</v>
      </c>
      <c r="O14" s="16">
        <v>4.9589940384068294E-3</v>
      </c>
      <c r="P14" s="16">
        <v>4.6945936528203509E-2</v>
      </c>
      <c r="Q14" s="16">
        <v>4.2524845339398251E-2</v>
      </c>
      <c r="R14" s="16">
        <v>3.4295688407042016E-2</v>
      </c>
      <c r="S14" s="16">
        <v>-5.8309814745548215E-2</v>
      </c>
      <c r="T14" s="16">
        <v>5.7315045980518439E-2</v>
      </c>
      <c r="U14" s="16">
        <v>-1.1575911861047684E-2</v>
      </c>
      <c r="V14" s="16">
        <v>2.5464124202859545E-3</v>
      </c>
      <c r="W14" s="16">
        <v>1.3813625000905581E-2</v>
      </c>
      <c r="X14" s="17" t="s">
        <v>108</v>
      </c>
      <c r="Y14" s="16">
        <v>-5.2908672339447523E-2</v>
      </c>
      <c r="Z14" s="16">
        <v>-3.1707418310478824E-2</v>
      </c>
      <c r="AA14" s="16">
        <v>-1.9185131397828091E-2</v>
      </c>
      <c r="AB14" s="16">
        <v>9.9331169284121737E-2</v>
      </c>
      <c r="AC14" s="16">
        <v>-4.3298251347343844E-2</v>
      </c>
      <c r="AD14" s="16">
        <v>4.1736373303883127E-2</v>
      </c>
      <c r="AE14" s="16">
        <v>6.3180195300958589E-3</v>
      </c>
      <c r="AF14" s="16">
        <v>-5.822538663655525E-2</v>
      </c>
      <c r="AG14" s="16">
        <v>2.6096576380389931E-2</v>
      </c>
      <c r="AH14" s="16">
        <v>-7.5219836457535837E-3</v>
      </c>
      <c r="AI14" s="16">
        <v>-3.4520803161988932E-2</v>
      </c>
      <c r="AJ14" s="16">
        <v>7.3065001571632846E-3</v>
      </c>
      <c r="AK14" s="16">
        <v>-1.2323613857588841E-2</v>
      </c>
      <c r="AL14" s="16">
        <v>6.2186840082008546E-2</v>
      </c>
      <c r="AM14" s="18">
        <v>-4.5342309106503033E-2</v>
      </c>
    </row>
    <row r="15" spans="1:39" ht="24">
      <c r="A15" s="13" t="s">
        <v>50</v>
      </c>
      <c r="B15" s="14" t="s">
        <v>40</v>
      </c>
      <c r="C15" s="15">
        <v>-9.4555468012652855E-2</v>
      </c>
      <c r="D15" s="16">
        <v>0.13188484619812962</v>
      </c>
      <c r="E15" s="16">
        <v>4.6498657943979733E-2</v>
      </c>
      <c r="F15" s="16">
        <v>0.13233889172154495</v>
      </c>
      <c r="G15" s="16">
        <v>5.8403967517682176E-2</v>
      </c>
      <c r="H15" s="16">
        <v>-1.2369996299347076E-2</v>
      </c>
      <c r="I15" s="16">
        <v>2.5183310470413365E-3</v>
      </c>
      <c r="J15" s="16">
        <v>3.2955069751506513E-2</v>
      </c>
      <c r="K15" s="16">
        <v>1.9531361512919433E-2</v>
      </c>
      <c r="L15" s="16">
        <v>0.11856051222114623</v>
      </c>
      <c r="M15" s="16">
        <v>-1.4219076490764886E-2</v>
      </c>
      <c r="N15" s="16">
        <v>-4.236413096024607E-2</v>
      </c>
      <c r="O15" s="16">
        <v>-1.5295346457613818E-2</v>
      </c>
      <c r="P15" s="16">
        <v>-1.2865299980812022E-2</v>
      </c>
      <c r="Q15" s="16">
        <v>6.9382738937448979E-2</v>
      </c>
      <c r="R15" s="16">
        <v>-5.6914480551010583E-3</v>
      </c>
      <c r="S15" s="16">
        <v>4.8275124035873612E-2</v>
      </c>
      <c r="T15" s="16">
        <v>6.800367067522102E-2</v>
      </c>
      <c r="U15" s="16">
        <v>-4.1977536507305712E-3</v>
      </c>
      <c r="V15" s="16">
        <v>1.3225716990683117E-2</v>
      </c>
      <c r="W15" s="16">
        <v>-2.6510360527563642E-2</v>
      </c>
      <c r="X15" s="16">
        <v>2.4445226942685284E-2</v>
      </c>
      <c r="Y15" s="16">
        <v>0.12979181162789766</v>
      </c>
      <c r="Z15" s="16">
        <v>9.7482385842141053E-3</v>
      </c>
      <c r="AA15" s="16">
        <v>8.1933085569766539E-3</v>
      </c>
      <c r="AB15" s="16">
        <v>-5.9315702281303194E-2</v>
      </c>
      <c r="AC15" s="16">
        <v>-2.2895123273833425E-2</v>
      </c>
      <c r="AD15" s="16">
        <v>-3.757359098296463E-2</v>
      </c>
      <c r="AE15" s="16">
        <v>-8.8864975995221474E-2</v>
      </c>
      <c r="AF15" s="16">
        <v>0.1043263661016115</v>
      </c>
      <c r="AG15" s="17" t="s">
        <v>140</v>
      </c>
      <c r="AH15" s="16">
        <v>3.5726367176477605E-2</v>
      </c>
      <c r="AI15" s="16">
        <v>-4.0330984802961541E-3</v>
      </c>
      <c r="AJ15" s="16">
        <v>2.9770866504849686E-2</v>
      </c>
      <c r="AK15" s="16">
        <v>6.0358430859928543E-2</v>
      </c>
      <c r="AL15" s="16">
        <v>-2.8860193039605117E-2</v>
      </c>
      <c r="AM15" s="18">
        <v>-1.7351507511072888E-2</v>
      </c>
    </row>
    <row r="16" spans="1:39" ht="24">
      <c r="A16" s="13" t="s">
        <v>51</v>
      </c>
      <c r="B16" s="14" t="s">
        <v>40</v>
      </c>
      <c r="C16" s="15">
        <v>1.0007715434302243E-3</v>
      </c>
      <c r="D16" s="16">
        <v>3.1457446892301476E-2</v>
      </c>
      <c r="E16" s="16">
        <v>3.7987876874434195E-3</v>
      </c>
      <c r="F16" s="16">
        <v>-3.3128690067141392E-2</v>
      </c>
      <c r="G16" s="16">
        <v>1.9197493889730792E-2</v>
      </c>
      <c r="H16" s="16">
        <v>9.6181190072544179E-2</v>
      </c>
      <c r="I16" s="16">
        <v>-3.7076057284693077E-2</v>
      </c>
      <c r="J16" s="16">
        <v>-3.0434223812753729E-2</v>
      </c>
      <c r="K16" s="16">
        <v>-2.398271662754586E-3</v>
      </c>
      <c r="L16" s="16">
        <v>5.2916716272014747E-2</v>
      </c>
      <c r="M16" s="16">
        <v>-3.0236199695434468E-3</v>
      </c>
      <c r="N16" s="16">
        <v>3.7024921608538819E-2</v>
      </c>
      <c r="O16" s="16">
        <v>-6.5862701849887795E-2</v>
      </c>
      <c r="P16" s="16">
        <v>2.3515485596133829E-2</v>
      </c>
      <c r="Q16" s="16">
        <v>-3.3124485623104447E-3</v>
      </c>
      <c r="R16" s="16">
        <v>3.125170172550637E-3</v>
      </c>
      <c r="S16" s="16">
        <v>9.3243720882565349E-3</v>
      </c>
      <c r="T16" s="16">
        <v>0.1336576197029192</v>
      </c>
      <c r="U16" s="16">
        <v>-9.1759553072628522E-2</v>
      </c>
      <c r="V16" s="16">
        <v>1.6079762000864261E-2</v>
      </c>
      <c r="W16" s="16">
        <v>-4.6964592790568541E-2</v>
      </c>
      <c r="X16" s="16">
        <v>9.7524872926881001E-2</v>
      </c>
      <c r="Y16" s="16">
        <v>-3.4247791970519054E-2</v>
      </c>
      <c r="Z16" s="16">
        <v>-1.2211307066666423E-2</v>
      </c>
      <c r="AA16" s="16">
        <v>-8.5035537214817655E-3</v>
      </c>
      <c r="AB16" s="17" t="s">
        <v>96</v>
      </c>
      <c r="AC16" s="16">
        <v>-0.10191931987542585</v>
      </c>
      <c r="AD16" s="16">
        <v>-2.3768368077239289E-2</v>
      </c>
      <c r="AE16" s="16">
        <v>-6.2688970939176525E-2</v>
      </c>
      <c r="AF16" s="16">
        <v>-2.9892184275627502E-2</v>
      </c>
      <c r="AG16" s="16">
        <v>-6.187468822262196E-2</v>
      </c>
      <c r="AH16" s="16">
        <v>-3.1141212129704207E-2</v>
      </c>
      <c r="AI16" s="16">
        <v>2.7630615074168013E-2</v>
      </c>
      <c r="AJ16" s="16">
        <v>-3.7186978541290903E-2</v>
      </c>
      <c r="AK16" s="16">
        <v>6.9516252833065145E-2</v>
      </c>
      <c r="AL16" s="16">
        <v>2.3235627551900208E-2</v>
      </c>
      <c r="AM16" s="18">
        <v>-1.7201452050158376E-2</v>
      </c>
    </row>
    <row r="17" spans="1:39" ht="24">
      <c r="A17" s="13" t="s">
        <v>52</v>
      </c>
      <c r="B17" s="14" t="s">
        <v>40</v>
      </c>
      <c r="C17" s="15">
        <v>6.9923570405158286E-2</v>
      </c>
      <c r="D17" s="16">
        <v>2.3760069698078305E-2</v>
      </c>
      <c r="E17" s="16">
        <v>3.6840418391330024E-2</v>
      </c>
      <c r="F17" s="16">
        <v>-5.8169282228308535E-3</v>
      </c>
      <c r="G17" s="16">
        <v>0.11064933301886291</v>
      </c>
      <c r="H17" s="16">
        <v>-7.0597747659901053E-2</v>
      </c>
      <c r="I17" s="16">
        <v>-3.8308980742149334E-2</v>
      </c>
      <c r="J17" s="16">
        <v>0.17401784062231931</v>
      </c>
      <c r="K17" s="16">
        <v>-1.1533678415971794E-2</v>
      </c>
      <c r="L17" s="16">
        <v>3.5220151099554578E-2</v>
      </c>
      <c r="M17" s="16">
        <v>-1.227193498926861E-2</v>
      </c>
      <c r="N17" s="16">
        <v>-2.0570034174902468E-2</v>
      </c>
      <c r="O17" s="16">
        <v>4.0568559937406955E-2</v>
      </c>
      <c r="P17" s="16">
        <v>-4.1899482570211574E-2</v>
      </c>
      <c r="Q17" s="16">
        <v>-1.2812005706304178E-2</v>
      </c>
      <c r="R17" s="16">
        <v>-1.1387127800896336E-2</v>
      </c>
      <c r="S17" s="16">
        <v>5.2345833229965555E-2</v>
      </c>
      <c r="T17" s="16">
        <v>9.6056888516958538E-2</v>
      </c>
      <c r="U17" s="16">
        <v>0.11818283981226889</v>
      </c>
      <c r="V17" s="16">
        <v>-4.4768080127074644E-2</v>
      </c>
      <c r="W17" s="16">
        <v>8.7415070951176524E-2</v>
      </c>
      <c r="X17" s="16">
        <v>-1.7596832674922257E-2</v>
      </c>
      <c r="Y17" s="16">
        <v>-2.7502304193644887E-2</v>
      </c>
      <c r="Z17" s="16">
        <v>3.4470688103605651E-2</v>
      </c>
      <c r="AA17" s="17" t="s">
        <v>148</v>
      </c>
      <c r="AB17" s="16">
        <v>-8.3767356597369228E-3</v>
      </c>
      <c r="AC17" s="16">
        <v>-6.3277022399357202E-2</v>
      </c>
      <c r="AD17" s="16">
        <v>-2.5066052144588017E-2</v>
      </c>
      <c r="AE17" s="16">
        <v>-6.7752260033745987E-2</v>
      </c>
      <c r="AF17" s="16">
        <v>-1.7264432491592284E-2</v>
      </c>
      <c r="AG17" s="16">
        <v>8.342995774054807E-3</v>
      </c>
      <c r="AH17" s="16">
        <v>7.3257310690098373E-2</v>
      </c>
      <c r="AI17" s="16">
        <v>4.1351605403098889E-4</v>
      </c>
      <c r="AJ17" s="16">
        <v>-0.10291944498881882</v>
      </c>
      <c r="AK17" s="16">
        <v>-1.5944293224331586E-2</v>
      </c>
      <c r="AL17" s="16">
        <v>-2.6297559833581585E-3</v>
      </c>
      <c r="AM17" s="18">
        <v>5.7983156825764458E-2</v>
      </c>
    </row>
    <row r="18" spans="1:39" ht="24">
      <c r="A18" s="13" t="s">
        <v>53</v>
      </c>
      <c r="B18" s="14" t="s">
        <v>40</v>
      </c>
      <c r="C18" s="15">
        <v>-0.19119946178946426</v>
      </c>
      <c r="D18" s="16">
        <v>3.3595433000409188E-2</v>
      </c>
      <c r="E18" s="16">
        <v>-6.9842101293533007E-2</v>
      </c>
      <c r="F18" s="16">
        <v>-6.0027811073927372E-2</v>
      </c>
      <c r="G18" s="16">
        <v>-8.4346716236179314E-2</v>
      </c>
      <c r="H18" s="16">
        <v>-6.6070461226600388E-2</v>
      </c>
      <c r="I18" s="16">
        <v>4.0923161349152713E-2</v>
      </c>
      <c r="J18" s="16">
        <v>7.0575328957071012E-2</v>
      </c>
      <c r="K18" s="16">
        <v>0.11978913218776503</v>
      </c>
      <c r="L18" s="16">
        <v>-5.2847981366732293E-2</v>
      </c>
      <c r="M18" s="16">
        <v>1.532656988204013E-2</v>
      </c>
      <c r="N18" s="16">
        <v>-6.311255928498434E-2</v>
      </c>
      <c r="O18" s="16">
        <v>-6.507287120325167E-2</v>
      </c>
      <c r="P18" s="16">
        <v>3.4195746547386184E-2</v>
      </c>
      <c r="Q18" s="16">
        <v>1.1035666134775853E-2</v>
      </c>
      <c r="R18" s="16">
        <v>5.4108284210415275E-2</v>
      </c>
      <c r="S18" s="16">
        <v>2.6324721493213736E-2</v>
      </c>
      <c r="T18" s="16">
        <v>-2.9786950594559648E-3</v>
      </c>
      <c r="U18" s="16">
        <v>-3.7895885607414442E-2</v>
      </c>
      <c r="V18" s="16">
        <v>-5.6151804028655432E-2</v>
      </c>
      <c r="W18" s="16">
        <v>2.6928729652763786E-2</v>
      </c>
      <c r="X18" s="16">
        <v>6.2706742231308224E-3</v>
      </c>
      <c r="Y18" s="16">
        <v>3.3049255740920852E-2</v>
      </c>
      <c r="Z18" s="16">
        <v>7.0769419917421097E-2</v>
      </c>
      <c r="AA18" s="16">
        <v>-6.9933958681407754E-2</v>
      </c>
      <c r="AB18" s="16">
        <v>-6.0957136919328726E-2</v>
      </c>
      <c r="AC18" s="16">
        <v>-7.0675325243976433E-2</v>
      </c>
      <c r="AD18" s="16">
        <v>-4.4026839450686056E-2</v>
      </c>
      <c r="AE18" s="17" t="s">
        <v>139</v>
      </c>
      <c r="AF18" s="16">
        <v>-2.418698667931013E-2</v>
      </c>
      <c r="AG18" s="16">
        <v>-9.0333784185110094E-2</v>
      </c>
      <c r="AH18" s="16">
        <v>-7.6918730578600103E-2</v>
      </c>
      <c r="AI18" s="16">
        <v>-5.720557511856994E-2</v>
      </c>
      <c r="AJ18" s="16">
        <v>-2.8634938215281958E-2</v>
      </c>
      <c r="AK18" s="16">
        <v>-3.4437532595127364E-2</v>
      </c>
      <c r="AL18" s="16">
        <v>1.2057946027480943E-3</v>
      </c>
      <c r="AM18" s="18">
        <v>3.3307414815180535E-2</v>
      </c>
    </row>
    <row r="19" spans="1:39" ht="24">
      <c r="A19" s="13" t="s">
        <v>54</v>
      </c>
      <c r="B19" s="14" t="s">
        <v>40</v>
      </c>
      <c r="C19" s="15">
        <v>-9.519756426531216E-2</v>
      </c>
      <c r="D19" s="16">
        <v>-0.12929938144387579</v>
      </c>
      <c r="E19" s="16">
        <v>-5.2863746005754213E-2</v>
      </c>
      <c r="F19" s="16">
        <v>2.8882487689926312E-3</v>
      </c>
      <c r="G19" s="16">
        <v>-0.10515982288849644</v>
      </c>
      <c r="H19" s="16">
        <v>-5.3886598631789247E-2</v>
      </c>
      <c r="I19" s="16">
        <v>-2.0453441003915933E-2</v>
      </c>
      <c r="J19" s="16">
        <v>1.1993080039642268E-2</v>
      </c>
      <c r="K19" s="16">
        <v>2.0639409605439817E-2</v>
      </c>
      <c r="L19" s="16">
        <v>-1.1967045861394731E-2</v>
      </c>
      <c r="M19" s="16">
        <v>-4.0956867052182419E-2</v>
      </c>
      <c r="N19" s="16">
        <v>-1.4431457808581058E-2</v>
      </c>
      <c r="O19" s="16">
        <v>1.4567315746604385E-2</v>
      </c>
      <c r="P19" s="16">
        <v>5.237675384371742E-2</v>
      </c>
      <c r="Q19" s="16">
        <v>-3.5931341557653956E-2</v>
      </c>
      <c r="R19" s="16">
        <v>6.1086548088001666E-2</v>
      </c>
      <c r="S19" s="16">
        <v>6.7802999653054696E-2</v>
      </c>
      <c r="T19" s="16">
        <v>-3.7970783650312576E-3</v>
      </c>
      <c r="U19" s="17" t="s">
        <v>138</v>
      </c>
      <c r="V19" s="16">
        <v>5.0380323204536052E-2</v>
      </c>
      <c r="W19" s="16">
        <v>-1.127766861145499E-2</v>
      </c>
      <c r="X19" s="16">
        <v>-1.0729916125590421E-2</v>
      </c>
      <c r="Y19" s="16">
        <v>1.0060218593264635E-2</v>
      </c>
      <c r="Z19" s="16">
        <v>-9.0901463520717873E-2</v>
      </c>
      <c r="AA19" s="16">
        <v>0.11957400573826052</v>
      </c>
      <c r="AB19" s="16">
        <v>-8.7856298526283072E-2</v>
      </c>
      <c r="AC19" s="16">
        <v>7.9661497488937874E-2</v>
      </c>
      <c r="AD19" s="16">
        <v>3.9752478447987238E-2</v>
      </c>
      <c r="AE19" s="16">
        <v>-3.7547147092999077E-2</v>
      </c>
      <c r="AF19" s="16">
        <v>1.2482799924026801E-2</v>
      </c>
      <c r="AG19" s="16">
        <v>-4.2841301529563964E-3</v>
      </c>
      <c r="AH19" s="16">
        <v>3.4839680233726376E-2</v>
      </c>
      <c r="AI19" s="16">
        <v>9.4243699908786116E-2</v>
      </c>
      <c r="AJ19" s="16">
        <v>6.2751981100526988E-2</v>
      </c>
      <c r="AK19" s="16">
        <v>1.1935677214393802E-2</v>
      </c>
      <c r="AL19" s="16">
        <v>6.5166168789886611E-2</v>
      </c>
      <c r="AM19" s="18">
        <v>6.797428394569921E-2</v>
      </c>
    </row>
    <row r="20" spans="1:39" ht="24">
      <c r="A20" s="13" t="s">
        <v>55</v>
      </c>
      <c r="B20" s="14" t="s">
        <v>40</v>
      </c>
      <c r="C20" s="15">
        <v>1.6544619749779575E-2</v>
      </c>
      <c r="D20" s="16">
        <v>5.1575233982344384E-2</v>
      </c>
      <c r="E20" s="16">
        <v>0.1072787435510603</v>
      </c>
      <c r="F20" s="16">
        <v>4.7273166241624934E-2</v>
      </c>
      <c r="G20" s="16">
        <v>-8.2363877931208793E-2</v>
      </c>
      <c r="H20" s="16">
        <v>-5.6559839867514911E-3</v>
      </c>
      <c r="I20" s="16">
        <v>1.9068811594722174E-3</v>
      </c>
      <c r="J20" s="16">
        <v>-1.4121904779076157E-2</v>
      </c>
      <c r="K20" s="16">
        <v>1.7962270986965206E-2</v>
      </c>
      <c r="L20" s="16">
        <v>-9.2906957045873193E-4</v>
      </c>
      <c r="M20" s="16">
        <v>9.9540245025147661E-2</v>
      </c>
      <c r="N20" s="16">
        <v>-2.1267843506591035E-2</v>
      </c>
      <c r="O20" s="16">
        <v>0.12252270131517209</v>
      </c>
      <c r="P20" s="16">
        <v>-0.1106710681809146</v>
      </c>
      <c r="Q20" s="16">
        <v>7.8168806442604391E-2</v>
      </c>
      <c r="R20" s="16">
        <v>-5.1164798389667102E-2</v>
      </c>
      <c r="S20" s="16">
        <v>6.4968257738636528E-2</v>
      </c>
      <c r="T20" s="16">
        <v>4.499303001255061E-2</v>
      </c>
      <c r="U20" s="16">
        <v>1.2436515006464699E-2</v>
      </c>
      <c r="V20" s="16">
        <v>9.6275605683085852E-2</v>
      </c>
      <c r="W20" s="16">
        <v>3.6275379314364267E-2</v>
      </c>
      <c r="X20" s="16">
        <v>-5.4664157677818799E-2</v>
      </c>
      <c r="Y20" s="16">
        <v>2.8785465921590345E-2</v>
      </c>
      <c r="Z20" s="16">
        <v>-4.7921304086148114E-2</v>
      </c>
      <c r="AA20" s="16">
        <v>-1.726362684708941E-2</v>
      </c>
      <c r="AB20" s="16">
        <v>-2.880836475674417E-2</v>
      </c>
      <c r="AC20" s="16">
        <v>2.5123924756505146E-2</v>
      </c>
      <c r="AD20" s="16">
        <v>-5.2952903981749462E-2</v>
      </c>
      <c r="AE20" s="16">
        <v>-2.4087850995383974E-2</v>
      </c>
      <c r="AF20" s="17" t="s">
        <v>138</v>
      </c>
      <c r="AG20" s="16">
        <v>0.10420610698623858</v>
      </c>
      <c r="AH20" s="16">
        <v>9.2999709947391826E-4</v>
      </c>
      <c r="AI20" s="16">
        <v>-3.450460438210249E-2</v>
      </c>
      <c r="AJ20" s="16">
        <v>-2.2653845384169816E-2</v>
      </c>
      <c r="AK20" s="16">
        <v>-4.3409813922166279E-2</v>
      </c>
      <c r="AL20" s="16">
        <v>-4.4087502029511505E-2</v>
      </c>
      <c r="AM20" s="18">
        <v>-2.4448563658995094E-2</v>
      </c>
    </row>
    <row r="21" spans="1:39" ht="24">
      <c r="A21" s="13" t="s">
        <v>56</v>
      </c>
      <c r="B21" s="14" t="s">
        <v>40</v>
      </c>
      <c r="C21" s="15">
        <v>-0.14011500597235227</v>
      </c>
      <c r="D21" s="16">
        <v>7.4106897585611578E-2</v>
      </c>
      <c r="E21" s="16">
        <v>3.5130003020025613E-2</v>
      </c>
      <c r="F21" s="16">
        <v>3.7471182255641765E-3</v>
      </c>
      <c r="G21" s="16">
        <v>0.13111097290370707</v>
      </c>
      <c r="H21" s="16">
        <v>1.8093422411143902E-2</v>
      </c>
      <c r="I21" s="16">
        <v>0.10673818016725443</v>
      </c>
      <c r="J21" s="16">
        <v>0.11260394121013387</v>
      </c>
      <c r="K21" s="16">
        <v>5.1777556441509241E-2</v>
      </c>
      <c r="L21" s="16">
        <v>1.4899120701551862E-2</v>
      </c>
      <c r="M21" s="16">
        <v>-1.0099052254267559E-2</v>
      </c>
      <c r="N21" s="16">
        <v>7.3291890713421515E-2</v>
      </c>
      <c r="O21" s="16">
        <v>-2.9973174436862506E-2</v>
      </c>
      <c r="P21" s="16">
        <v>6.179397320844611E-2</v>
      </c>
      <c r="Q21" s="16">
        <v>-5.3770051641086796E-3</v>
      </c>
      <c r="R21" s="16">
        <v>4.0705671565332245E-2</v>
      </c>
      <c r="S21" s="16">
        <v>-2.5409378607835057E-3</v>
      </c>
      <c r="T21" s="16">
        <v>6.4133728810419732E-2</v>
      </c>
      <c r="U21" s="16">
        <v>6.6542157492913062E-2</v>
      </c>
      <c r="V21" s="16">
        <v>3.8057259481055539E-2</v>
      </c>
      <c r="W21" s="16">
        <v>0.16290204809767697</v>
      </c>
      <c r="X21" s="16">
        <v>-4.1798037597490324E-2</v>
      </c>
      <c r="Y21" s="16">
        <v>8.1635031606442282E-2</v>
      </c>
      <c r="Z21" s="16">
        <v>-2.1515593935501443E-2</v>
      </c>
      <c r="AA21" s="16">
        <v>5.7408431182517955E-2</v>
      </c>
      <c r="AB21" s="16">
        <v>-1.6540097021192211E-2</v>
      </c>
      <c r="AC21" s="16">
        <v>-7.7706600131489337E-3</v>
      </c>
      <c r="AD21" s="16">
        <v>-6.0879092776073958E-2</v>
      </c>
      <c r="AE21" s="16">
        <v>3.2307277083909638E-2</v>
      </c>
      <c r="AF21" s="16">
        <v>-2.3875488253332449E-2</v>
      </c>
      <c r="AG21" s="16">
        <v>-1.7306766704819412E-2</v>
      </c>
      <c r="AH21" s="16">
        <v>1.3754438773696623E-2</v>
      </c>
      <c r="AI21" s="16">
        <v>1.5829904204735866E-2</v>
      </c>
      <c r="AJ21" s="16">
        <v>-2.5597428585305202E-2</v>
      </c>
      <c r="AK21" s="16">
        <v>-7.7272858342183309E-2</v>
      </c>
      <c r="AL21" s="16">
        <v>-5.9056802212564853E-3</v>
      </c>
      <c r="AM21" s="20" t="s">
        <v>278</v>
      </c>
    </row>
    <row r="22" spans="1:39" ht="24">
      <c r="A22" s="13" t="s">
        <v>57</v>
      </c>
      <c r="B22" s="14" t="s">
        <v>40</v>
      </c>
      <c r="C22" s="15">
        <v>0.10361050525485126</v>
      </c>
      <c r="D22" s="16">
        <v>-2.7606369818219838E-2</v>
      </c>
      <c r="E22" s="16">
        <v>-0.12512133461831562</v>
      </c>
      <c r="F22" s="16">
        <v>3.2275508275437945E-2</v>
      </c>
      <c r="G22" s="16">
        <v>9.9072413034473158E-2</v>
      </c>
      <c r="H22" s="16">
        <v>-5.3769809966538309E-2</v>
      </c>
      <c r="I22" s="16">
        <v>6.3569774958414579E-2</v>
      </c>
      <c r="J22" s="16">
        <v>-2.1492028886285354E-2</v>
      </c>
      <c r="K22" s="16">
        <v>3.9738319024374301E-3</v>
      </c>
      <c r="L22" s="16">
        <v>5.9254331215400455E-2</v>
      </c>
      <c r="M22" s="16">
        <v>-6.8079845133285327E-2</v>
      </c>
      <c r="N22" s="16">
        <v>5.686008194488356E-2</v>
      </c>
      <c r="O22" s="16">
        <v>1.255921950220734E-2</v>
      </c>
      <c r="P22" s="17" t="s">
        <v>145</v>
      </c>
      <c r="Q22" s="16">
        <v>-8.1695299315360966E-3</v>
      </c>
      <c r="R22" s="16">
        <v>-6.125713085308887E-2</v>
      </c>
      <c r="S22" s="16">
        <v>-6.3430752828701711E-2</v>
      </c>
      <c r="T22" s="16">
        <v>-9.8874330182176062E-2</v>
      </c>
      <c r="U22" s="16">
        <v>5.1131143019594989E-2</v>
      </c>
      <c r="V22" s="16">
        <v>6.9995905860417998E-2</v>
      </c>
      <c r="W22" s="16">
        <v>-8.502261959746317E-2</v>
      </c>
      <c r="X22" s="16">
        <v>4.2950322197096727E-2</v>
      </c>
      <c r="Y22" s="16">
        <v>-4.2701055227350147E-2</v>
      </c>
      <c r="Z22" s="16">
        <v>7.6833897514379967E-2</v>
      </c>
      <c r="AA22" s="16">
        <v>-4.133974366188696E-2</v>
      </c>
      <c r="AB22" s="16">
        <v>2.2103387055224175E-2</v>
      </c>
      <c r="AC22" s="16">
        <v>3.279426064363089E-2</v>
      </c>
      <c r="AD22" s="16">
        <v>1.7416498746735062E-2</v>
      </c>
      <c r="AE22" s="16">
        <v>3.2771460024941745E-2</v>
      </c>
      <c r="AF22" s="16">
        <v>-0.1078441215260752</v>
      </c>
      <c r="AG22" s="16">
        <v>-1.2519195440891613E-2</v>
      </c>
      <c r="AH22" s="16">
        <v>-3.2900063380740814E-2</v>
      </c>
      <c r="AI22" s="16">
        <v>6.1614327652546999E-2</v>
      </c>
      <c r="AJ22" s="16">
        <v>0.12788660415561312</v>
      </c>
      <c r="AK22" s="16">
        <v>-2.9071101654564089E-2</v>
      </c>
      <c r="AL22" s="16">
        <v>1.5022835078431388E-2</v>
      </c>
      <c r="AM22" s="18">
        <v>6.1203730396641377E-2</v>
      </c>
    </row>
    <row r="23" spans="1:39" ht="24">
      <c r="A23" s="13" t="s">
        <v>58</v>
      </c>
      <c r="B23" s="14" t="s">
        <v>40</v>
      </c>
      <c r="C23" s="15">
        <v>0.14620814730504866</v>
      </c>
      <c r="D23" s="16">
        <v>-4.6488320324832168E-2</v>
      </c>
      <c r="E23" s="16">
        <v>5.3848558635728294E-2</v>
      </c>
      <c r="F23" s="16">
        <v>8.0889751643944158E-2</v>
      </c>
      <c r="G23" s="16">
        <v>-1.6517897572950566E-3</v>
      </c>
      <c r="H23" s="16">
        <v>0.11308253818709688</v>
      </c>
      <c r="I23" s="16">
        <v>7.7964629221987328E-3</v>
      </c>
      <c r="J23" s="16">
        <v>-4.2623840534895575E-3</v>
      </c>
      <c r="K23" s="16">
        <v>0.15971399242482393</v>
      </c>
      <c r="L23" s="16">
        <v>-2.4185192760695882E-2</v>
      </c>
      <c r="M23" s="16">
        <v>-4.7149560499250556E-3</v>
      </c>
      <c r="N23" s="16">
        <v>9.7706138493625135E-3</v>
      </c>
      <c r="O23" s="16">
        <v>-4.4100450842087281E-2</v>
      </c>
      <c r="P23" s="16">
        <v>1.5110862653035474E-2</v>
      </c>
      <c r="Q23" s="16">
        <v>-3.8897772964228444E-2</v>
      </c>
      <c r="R23" s="16">
        <v>-1.4114691787732418E-2</v>
      </c>
      <c r="S23" s="16">
        <v>-7.5598109550620421E-2</v>
      </c>
      <c r="T23" s="16">
        <v>3.6039766441621192E-2</v>
      </c>
      <c r="U23" s="16">
        <v>6.377414526778083E-2</v>
      </c>
      <c r="V23" s="16">
        <v>-4.117275408433034E-3</v>
      </c>
      <c r="W23" s="16">
        <v>0.11906090078316849</v>
      </c>
      <c r="X23" s="16">
        <v>5.7118463043678409E-2</v>
      </c>
      <c r="Y23" s="16">
        <v>1.5531002489177544E-2</v>
      </c>
      <c r="Z23" s="16">
        <v>-0.12776050686912646</v>
      </c>
      <c r="AA23" s="16">
        <v>-2.8415609846296755E-3</v>
      </c>
      <c r="AB23" s="16">
        <v>2.1738013777617048E-2</v>
      </c>
      <c r="AC23" s="16">
        <v>7.295498331662191E-2</v>
      </c>
      <c r="AD23" s="16">
        <v>-6.1344332982210967E-2</v>
      </c>
      <c r="AE23" s="16">
        <v>1.2399770730064479E-3</v>
      </c>
      <c r="AF23" s="16">
        <v>-4.2809304865640517E-2</v>
      </c>
      <c r="AG23" s="16">
        <v>-2.8350551098114841E-2</v>
      </c>
      <c r="AH23" s="16">
        <v>-1.3222408242794539E-2</v>
      </c>
      <c r="AI23" s="16">
        <v>-2.5860012503372748E-2</v>
      </c>
      <c r="AJ23" s="16">
        <v>-9.7819514560637408E-2</v>
      </c>
      <c r="AK23" s="16">
        <v>4.680233235299152E-2</v>
      </c>
      <c r="AL23" s="17" t="s">
        <v>196</v>
      </c>
      <c r="AM23" s="18">
        <v>-5.8034714864418947E-3</v>
      </c>
    </row>
    <row r="24" spans="1:39" ht="24">
      <c r="A24" s="13" t="s">
        <v>59</v>
      </c>
      <c r="B24" s="14" t="s">
        <v>40</v>
      </c>
      <c r="C24" s="15">
        <v>7.9075662370673122E-2</v>
      </c>
      <c r="D24" s="16">
        <v>-4.527598293786074E-2</v>
      </c>
      <c r="E24" s="16">
        <v>-5.8287911078656858E-3</v>
      </c>
      <c r="F24" s="16">
        <v>-5.3638040288715869E-2</v>
      </c>
      <c r="G24" s="16">
        <v>1.3548530216945307E-2</v>
      </c>
      <c r="H24" s="17" t="s">
        <v>131</v>
      </c>
      <c r="I24" s="16">
        <v>1.999272428396888E-2</v>
      </c>
      <c r="J24" s="16">
        <v>-0.10237344108307377</v>
      </c>
      <c r="K24" s="16">
        <v>-9.6950652437258006E-2</v>
      </c>
      <c r="L24" s="16">
        <v>-2.2457252188231393E-2</v>
      </c>
      <c r="M24" s="16">
        <v>-1.5979941401252393E-2</v>
      </c>
      <c r="N24" s="16">
        <v>-4.2792129423667766E-2</v>
      </c>
      <c r="O24" s="16">
        <v>5.6157964225060669E-2</v>
      </c>
      <c r="P24" s="16">
        <v>-5.5619427603825863E-2</v>
      </c>
      <c r="Q24" s="16">
        <v>3.2653994897550824E-2</v>
      </c>
      <c r="R24" s="16">
        <v>2.6678623519567488E-2</v>
      </c>
      <c r="S24" s="16">
        <v>-6.9058304840018389E-2</v>
      </c>
      <c r="T24" s="16">
        <v>-3.1638197116307192E-3</v>
      </c>
      <c r="U24" s="16">
        <v>-5.4369492329474349E-2</v>
      </c>
      <c r="V24" s="16">
        <v>-4.572901590355137E-3</v>
      </c>
      <c r="W24" s="16">
        <v>-4.4493515675066292E-3</v>
      </c>
      <c r="X24" s="16">
        <v>0.12690625714826478</v>
      </c>
      <c r="Y24" s="16">
        <v>2.273402464353658E-2</v>
      </c>
      <c r="Z24" s="16">
        <v>-3.2104036308732924E-2</v>
      </c>
      <c r="AA24" s="16">
        <v>-7.1784065903885738E-2</v>
      </c>
      <c r="AB24" s="16">
        <v>9.3144078869000918E-2</v>
      </c>
      <c r="AC24" s="16">
        <v>-4.827444243094807E-2</v>
      </c>
      <c r="AD24" s="16">
        <v>-3.9512374441038306E-2</v>
      </c>
      <c r="AE24" s="16">
        <v>-6.5802231260298924E-2</v>
      </c>
      <c r="AF24" s="16">
        <v>-6.0405992026808433E-3</v>
      </c>
      <c r="AG24" s="16">
        <v>-1.2447432660880515E-2</v>
      </c>
      <c r="AH24" s="16">
        <v>-5.2481451744993302E-2</v>
      </c>
      <c r="AI24" s="16">
        <v>-3.9426911918029002E-2</v>
      </c>
      <c r="AJ24" s="16">
        <v>-5.0412829830266369E-2</v>
      </c>
      <c r="AK24" s="16">
        <v>-7.5704317077930393E-3</v>
      </c>
      <c r="AL24" s="16">
        <v>0.11714729359041166</v>
      </c>
      <c r="AM24" s="18">
        <v>1.8419839203011525E-2</v>
      </c>
    </row>
    <row r="25" spans="1:39" ht="24">
      <c r="A25" s="13" t="s">
        <v>60</v>
      </c>
      <c r="B25" s="14" t="s">
        <v>40</v>
      </c>
      <c r="C25" s="15">
        <v>0.14461889676164524</v>
      </c>
      <c r="D25" s="16">
        <v>4.6196853973442614E-2</v>
      </c>
      <c r="E25" s="16">
        <v>-9.2746921414558064E-3</v>
      </c>
      <c r="F25" s="16">
        <v>5.0344566226406623E-2</v>
      </c>
      <c r="G25" s="16">
        <v>4.6455227692931977E-2</v>
      </c>
      <c r="H25" s="16">
        <v>-9.5140316862557098E-2</v>
      </c>
      <c r="I25" s="16">
        <v>-3.5756775338408524E-3</v>
      </c>
      <c r="J25" s="16">
        <v>4.1981033829383944E-2</v>
      </c>
      <c r="K25" s="17" t="s">
        <v>165</v>
      </c>
      <c r="L25" s="16">
        <v>-6.6179449418030084E-2</v>
      </c>
      <c r="M25" s="16">
        <v>-6.1694193613443242E-2</v>
      </c>
      <c r="N25" s="16">
        <v>-1.134543001801884E-3</v>
      </c>
      <c r="O25" s="16">
        <v>1.3958700318813423E-2</v>
      </c>
      <c r="P25" s="16">
        <v>4.0520379539235457E-3</v>
      </c>
      <c r="Q25" s="16">
        <v>-3.0296625737298759E-3</v>
      </c>
      <c r="R25" s="16">
        <v>-2.1064610522557824E-2</v>
      </c>
      <c r="S25" s="16">
        <v>-8.7139582891396131E-2</v>
      </c>
      <c r="T25" s="16">
        <v>-7.5885730654119465E-2</v>
      </c>
      <c r="U25" s="16">
        <v>2.0971814504089113E-2</v>
      </c>
      <c r="V25" s="16">
        <v>-2.9646876267304802E-3</v>
      </c>
      <c r="W25" s="16">
        <v>-5.2986983909712404E-2</v>
      </c>
      <c r="X25" s="16">
        <v>-4.3236443910401245E-3</v>
      </c>
      <c r="Y25" s="16">
        <v>6.3357921453870814E-2</v>
      </c>
      <c r="Z25" s="16">
        <v>6.6287124959759053E-2</v>
      </c>
      <c r="AA25" s="16">
        <v>-1.1966653767878576E-2</v>
      </c>
      <c r="AB25" s="16">
        <v>-2.0622294989326366E-3</v>
      </c>
      <c r="AC25" s="16">
        <v>3.7450563636254382E-2</v>
      </c>
      <c r="AD25" s="16">
        <v>-9.3321114793124452E-2</v>
      </c>
      <c r="AE25" s="16">
        <v>0.11753529562684292</v>
      </c>
      <c r="AF25" s="16">
        <v>1.7673719293518311E-2</v>
      </c>
      <c r="AG25" s="16">
        <v>1.9004568175420278E-2</v>
      </c>
      <c r="AH25" s="16">
        <v>1.1883110615887874E-2</v>
      </c>
      <c r="AI25" s="16">
        <v>-7.3382421581463381E-2</v>
      </c>
      <c r="AJ25" s="16">
        <v>2.4984515017789071E-2</v>
      </c>
      <c r="AK25" s="16">
        <v>-3.830620297219018E-2</v>
      </c>
      <c r="AL25" s="16">
        <v>0.16287616288983434</v>
      </c>
      <c r="AM25" s="18">
        <v>5.2517369311988575E-2</v>
      </c>
    </row>
    <row r="26" spans="1:39" ht="24">
      <c r="A26" s="13" t="s">
        <v>61</v>
      </c>
      <c r="B26" s="14" t="s">
        <v>40</v>
      </c>
      <c r="C26" s="15">
        <v>0.16150781511036341</v>
      </c>
      <c r="D26" s="17" t="s">
        <v>197</v>
      </c>
      <c r="E26" s="16">
        <v>-3.2246365682381727E-2</v>
      </c>
      <c r="F26" s="16">
        <v>4.0856649228655874E-2</v>
      </c>
      <c r="G26" s="16">
        <v>2.2375324682923022E-2</v>
      </c>
      <c r="H26" s="16">
        <v>-4.1491392117791022E-2</v>
      </c>
      <c r="I26" s="16">
        <v>-8.1506449880808407E-2</v>
      </c>
      <c r="J26" s="16">
        <v>0.10597024764200956</v>
      </c>
      <c r="K26" s="16">
        <v>4.4301913820674291E-2</v>
      </c>
      <c r="L26" s="16">
        <v>2.821707880546169E-2</v>
      </c>
      <c r="M26" s="16">
        <v>8.8187378199330833E-3</v>
      </c>
      <c r="N26" s="16">
        <v>-7.6705721769742607E-2</v>
      </c>
      <c r="O26" s="16">
        <v>0.10289979996908398</v>
      </c>
      <c r="P26" s="16">
        <v>-2.7273338980967038E-2</v>
      </c>
      <c r="Q26" s="16">
        <v>-2.1690949791545525E-2</v>
      </c>
      <c r="R26" s="16">
        <v>-4.06621462041417E-2</v>
      </c>
      <c r="S26" s="16">
        <v>-1.5213787932398642E-2</v>
      </c>
      <c r="T26" s="16">
        <v>-1.289545280914E-2</v>
      </c>
      <c r="U26" s="16">
        <v>-0.1206000980918045</v>
      </c>
      <c r="V26" s="16">
        <v>4.9801480336598494E-2</v>
      </c>
      <c r="W26" s="16">
        <v>-5.4885366294259018E-2</v>
      </c>
      <c r="X26" s="16">
        <v>-4.2701687742389152E-2</v>
      </c>
      <c r="Y26" s="16">
        <v>0.20395787955272443</v>
      </c>
      <c r="Z26" s="16">
        <v>8.6116602700288952E-2</v>
      </c>
      <c r="AA26" s="16">
        <v>2.1944841354592039E-2</v>
      </c>
      <c r="AB26" s="16">
        <v>2.7923360311417376E-2</v>
      </c>
      <c r="AC26" s="16">
        <v>7.0226851919540116E-3</v>
      </c>
      <c r="AD26" s="16">
        <v>7.6484911707301265E-3</v>
      </c>
      <c r="AE26" s="16">
        <v>3.1316458150710276E-2</v>
      </c>
      <c r="AF26" s="16">
        <v>4.8572790766906092E-2</v>
      </c>
      <c r="AG26" s="16">
        <v>0.12426859344791169</v>
      </c>
      <c r="AH26" s="16">
        <v>3.5921680127289655E-2</v>
      </c>
      <c r="AI26" s="16">
        <v>1.7570498164166445E-2</v>
      </c>
      <c r="AJ26" s="16">
        <v>-5.1695834319134869E-3</v>
      </c>
      <c r="AK26" s="16">
        <v>-4.9804837392678741E-2</v>
      </c>
      <c r="AL26" s="16">
        <v>-4.4504226480309661E-2</v>
      </c>
      <c r="AM26" s="18">
        <v>7.1424130138304995E-2</v>
      </c>
    </row>
    <row r="27" spans="1:39" ht="24">
      <c r="A27" s="13" t="s">
        <v>62</v>
      </c>
      <c r="B27" s="14" t="s">
        <v>40</v>
      </c>
      <c r="C27" s="15">
        <v>-7.1977512707384353E-2</v>
      </c>
      <c r="D27" s="16">
        <v>-2.3242277935751395E-2</v>
      </c>
      <c r="E27" s="16">
        <v>-0.10689021155508303</v>
      </c>
      <c r="F27" s="16">
        <v>-5.12624376008841E-2</v>
      </c>
      <c r="G27" s="16">
        <v>5.1985461311503209E-2</v>
      </c>
      <c r="H27" s="16">
        <v>3.1160202002756252E-2</v>
      </c>
      <c r="I27" s="16">
        <v>0.10405692029249547</v>
      </c>
      <c r="J27" s="16">
        <v>-1.5217997300800005E-2</v>
      </c>
      <c r="K27" s="16">
        <v>-2.6401161796623059E-3</v>
      </c>
      <c r="L27" s="16">
        <v>-8.8109156180923451E-2</v>
      </c>
      <c r="M27" s="16">
        <v>5.1007079458559181E-2</v>
      </c>
      <c r="N27" s="16">
        <v>7.1368314123474261E-2</v>
      </c>
      <c r="O27" s="16">
        <v>0.10926789917261379</v>
      </c>
      <c r="P27" s="16">
        <v>-8.1544889799518242E-3</v>
      </c>
      <c r="Q27" s="17" t="s">
        <v>195</v>
      </c>
      <c r="R27" s="16">
        <v>-2.4399033996274102E-2</v>
      </c>
      <c r="S27" s="16">
        <v>6.6612873046441978E-2</v>
      </c>
      <c r="T27" s="16">
        <v>9.9813745654043877E-3</v>
      </c>
      <c r="U27" s="16">
        <v>-3.4401539033035708E-2</v>
      </c>
      <c r="V27" s="16">
        <v>-3.0091068694145687E-2</v>
      </c>
      <c r="W27" s="16">
        <v>1.0123301344084117E-2</v>
      </c>
      <c r="X27" s="16">
        <v>3.8355893676658259E-2</v>
      </c>
      <c r="Y27" s="16">
        <v>0.12265326303157183</v>
      </c>
      <c r="Z27" s="16">
        <v>-8.1537434770238323E-2</v>
      </c>
      <c r="AA27" s="16">
        <v>-1.2540473270138889E-2</v>
      </c>
      <c r="AB27" s="16">
        <v>-3.2806218982862336E-3</v>
      </c>
      <c r="AC27" s="16">
        <v>8.0736522396969296E-2</v>
      </c>
      <c r="AD27" s="16">
        <v>1.3047064593222756E-2</v>
      </c>
      <c r="AE27" s="16">
        <v>1.0536869146616322E-2</v>
      </c>
      <c r="AF27" s="16">
        <v>7.527789232714141E-2</v>
      </c>
      <c r="AG27" s="16">
        <v>6.7115616844236475E-2</v>
      </c>
      <c r="AH27" s="16">
        <v>3.0813029713672595E-2</v>
      </c>
      <c r="AI27" s="16">
        <v>0.1278906969802529</v>
      </c>
      <c r="AJ27" s="16">
        <v>6.7261794444863979E-2</v>
      </c>
      <c r="AK27" s="16">
        <v>6.0223871942086352E-2</v>
      </c>
      <c r="AL27" s="16">
        <v>-3.8513074679864E-2</v>
      </c>
      <c r="AM27" s="18">
        <v>-5.3649920313648472E-3</v>
      </c>
    </row>
    <row r="28" spans="1:39" ht="24">
      <c r="A28" s="13" t="s">
        <v>63</v>
      </c>
      <c r="B28" s="14" t="s">
        <v>40</v>
      </c>
      <c r="C28" s="15">
        <v>6.6654689937374195E-2</v>
      </c>
      <c r="D28" s="16">
        <v>-1.6287663432658719E-2</v>
      </c>
      <c r="E28" s="16">
        <v>6.9602505277911883E-2</v>
      </c>
      <c r="F28" s="16">
        <v>-0.11724872083220962</v>
      </c>
      <c r="G28" s="16">
        <v>-1.6912623808818146E-2</v>
      </c>
      <c r="H28" s="16">
        <v>-6.582747588969437E-2</v>
      </c>
      <c r="I28" s="16">
        <v>-4.3087312634540444E-2</v>
      </c>
      <c r="J28" s="16">
        <v>-0.1037122187969105</v>
      </c>
      <c r="K28" s="16">
        <v>-8.4757411305992916E-2</v>
      </c>
      <c r="L28" s="16">
        <v>6.758232464920122E-2</v>
      </c>
      <c r="M28" s="16">
        <v>-5.4644794680551809E-3</v>
      </c>
      <c r="N28" s="16">
        <v>-7.6115434820303932E-2</v>
      </c>
      <c r="O28" s="16">
        <v>-6.2228213754999297E-2</v>
      </c>
      <c r="P28" s="16">
        <v>-6.3207504299247541E-2</v>
      </c>
      <c r="Q28" s="16">
        <v>6.719233392047437E-2</v>
      </c>
      <c r="R28" s="16">
        <v>-1.7355742463106912E-3</v>
      </c>
      <c r="S28" s="17" t="s">
        <v>142</v>
      </c>
      <c r="T28" s="16">
        <v>0.13337206163371412</v>
      </c>
      <c r="U28" s="16">
        <v>6.5388039084980476E-2</v>
      </c>
      <c r="V28" s="16">
        <v>-5.2929073792262964E-2</v>
      </c>
      <c r="W28" s="16">
        <v>2.4744361448978233E-2</v>
      </c>
      <c r="X28" s="16">
        <v>-5.2778652530756247E-2</v>
      </c>
      <c r="Y28" s="16">
        <v>4.7093907851771803E-2</v>
      </c>
      <c r="Z28" s="16">
        <v>1.8550670555603752E-2</v>
      </c>
      <c r="AA28" s="16">
        <v>5.1786087212620686E-2</v>
      </c>
      <c r="AB28" s="16">
        <v>8.8328732314207712E-3</v>
      </c>
      <c r="AC28" s="16">
        <v>-8.2252875722324814E-3</v>
      </c>
      <c r="AD28" s="16">
        <v>-5.6919015126799824E-2</v>
      </c>
      <c r="AE28" s="16">
        <v>2.517445065763893E-2</v>
      </c>
      <c r="AF28" s="16">
        <v>6.2862576003466883E-2</v>
      </c>
      <c r="AG28" s="16">
        <v>4.6875439450230358E-2</v>
      </c>
      <c r="AH28" s="16">
        <v>1.6932825690450074E-2</v>
      </c>
      <c r="AI28" s="16">
        <v>-3.4215208950497726E-2</v>
      </c>
      <c r="AJ28" s="16">
        <v>5.7732243623780183E-2</v>
      </c>
      <c r="AK28" s="16">
        <v>9.4556781780322369E-2</v>
      </c>
      <c r="AL28" s="16">
        <v>-7.4173082200665499E-2</v>
      </c>
      <c r="AM28" s="18">
        <v>-2.4561395211495211E-3</v>
      </c>
    </row>
    <row r="29" spans="1:39" ht="24">
      <c r="A29" s="13" t="s">
        <v>64</v>
      </c>
      <c r="B29" s="14" t="s">
        <v>40</v>
      </c>
      <c r="C29" s="15">
        <v>0.1475510176283025</v>
      </c>
      <c r="D29" s="16">
        <v>5.0280406127306262E-2</v>
      </c>
      <c r="E29" s="16">
        <v>-0.10610424507972249</v>
      </c>
      <c r="F29" s="16">
        <v>6.1860998047728842E-3</v>
      </c>
      <c r="G29" s="16">
        <v>-1.214051795327489E-2</v>
      </c>
      <c r="H29" s="16">
        <v>-4.5541638985766974E-3</v>
      </c>
      <c r="I29" s="16">
        <v>3.599751356074464E-2</v>
      </c>
      <c r="J29" s="16">
        <v>-8.4049178717709991E-2</v>
      </c>
      <c r="K29" s="16">
        <v>-2.7824848030911908E-3</v>
      </c>
      <c r="L29" s="16">
        <v>-7.5724137998249397E-2</v>
      </c>
      <c r="M29" s="16">
        <v>-4.4280483898816669E-2</v>
      </c>
      <c r="N29" s="16">
        <v>8.0018804118360931E-2</v>
      </c>
      <c r="O29" s="16">
        <v>-5.226443926478349E-2</v>
      </c>
      <c r="P29" s="16">
        <v>6.8581310002579388E-2</v>
      </c>
      <c r="Q29" s="16">
        <v>-2.9650927796991133E-2</v>
      </c>
      <c r="R29" s="16">
        <v>3.7317610627758249E-2</v>
      </c>
      <c r="S29" s="16">
        <v>-5.1914498830791002E-2</v>
      </c>
      <c r="T29" s="16">
        <v>-6.309476605050994E-2</v>
      </c>
      <c r="U29" s="16">
        <v>4.8376433698797121E-2</v>
      </c>
      <c r="V29" s="17" t="s">
        <v>149</v>
      </c>
      <c r="W29" s="16">
        <v>0.10120968459225815</v>
      </c>
      <c r="X29" s="16">
        <v>2.2725038236584682E-3</v>
      </c>
      <c r="Y29" s="16">
        <v>4.3576155738671019E-2</v>
      </c>
      <c r="Z29" s="16">
        <v>-8.9293929103033826E-2</v>
      </c>
      <c r="AA29" s="16">
        <v>-4.3137100330089127E-2</v>
      </c>
      <c r="AB29" s="16">
        <v>1.4774831904170799E-2</v>
      </c>
      <c r="AC29" s="16">
        <v>2.4642946937879287E-2</v>
      </c>
      <c r="AD29" s="16">
        <v>7.5943158202835245E-2</v>
      </c>
      <c r="AE29" s="16">
        <v>-5.2831318774701909E-2</v>
      </c>
      <c r="AF29" s="16">
        <v>9.1881481420825889E-2</v>
      </c>
      <c r="AG29" s="16">
        <v>1.2448305853723259E-2</v>
      </c>
      <c r="AH29" s="16">
        <v>-7.9666252962768122E-2</v>
      </c>
      <c r="AI29" s="16">
        <v>4.9413287378622231E-2</v>
      </c>
      <c r="AJ29" s="16">
        <v>0.1461544772131407</v>
      </c>
      <c r="AK29" s="16">
        <v>0.10308178604429787</v>
      </c>
      <c r="AL29" s="16">
        <v>-4.4104984660295323E-3</v>
      </c>
      <c r="AM29" s="18">
        <v>3.64470417540309E-2</v>
      </c>
    </row>
    <row r="30" spans="1:39" ht="24">
      <c r="A30" s="13" t="s">
        <v>65</v>
      </c>
      <c r="B30" s="14" t="s">
        <v>40</v>
      </c>
      <c r="C30" s="15">
        <v>0.14969926418197652</v>
      </c>
      <c r="D30" s="16">
        <v>0.10636527294328249</v>
      </c>
      <c r="E30" s="16">
        <v>-4.2471087501486739E-2</v>
      </c>
      <c r="F30" s="16">
        <v>-0.11932043181920012</v>
      </c>
      <c r="G30" s="16">
        <v>8.206882364167524E-2</v>
      </c>
      <c r="H30" s="16">
        <v>5.3627836515007972E-2</v>
      </c>
      <c r="I30" s="16">
        <v>4.1247745764568862E-2</v>
      </c>
      <c r="J30" s="16">
        <v>4.5901021606150096E-2</v>
      </c>
      <c r="K30" s="16">
        <v>1.3869902854462676E-2</v>
      </c>
      <c r="L30" s="16">
        <v>1.2607453001697645E-2</v>
      </c>
      <c r="M30" s="16">
        <v>-6.4707433459067668E-2</v>
      </c>
      <c r="N30" s="16">
        <v>-2.8082945059868733E-3</v>
      </c>
      <c r="O30" s="17" t="s">
        <v>168</v>
      </c>
      <c r="P30" s="16">
        <v>1.2270599061603145E-2</v>
      </c>
      <c r="Q30" s="16">
        <v>0.1089958540520397</v>
      </c>
      <c r="R30" s="16">
        <v>-5.4152221103367496E-2</v>
      </c>
      <c r="S30" s="16">
        <v>-6.1451829512201281E-2</v>
      </c>
      <c r="T30" s="16">
        <v>-7.4059817525457206E-2</v>
      </c>
      <c r="U30" s="16">
        <v>1.3934791289399444E-2</v>
      </c>
      <c r="V30" s="16">
        <v>-5.2375925617791481E-2</v>
      </c>
      <c r="W30" s="16">
        <v>-4.5708417287275906E-2</v>
      </c>
      <c r="X30" s="16">
        <v>4.2476235465259008E-3</v>
      </c>
      <c r="Y30" s="16">
        <v>-6.4562265655023959E-2</v>
      </c>
      <c r="Z30" s="16">
        <v>0.1129893385746856</v>
      </c>
      <c r="AA30" s="16">
        <v>3.9188732116759037E-2</v>
      </c>
      <c r="AB30" s="16">
        <v>-6.044049215989003E-2</v>
      </c>
      <c r="AC30" s="16">
        <v>1.5187837541454604E-2</v>
      </c>
      <c r="AD30" s="16">
        <v>-4.7906868667242239E-2</v>
      </c>
      <c r="AE30" s="16">
        <v>-6.1453438486435565E-2</v>
      </c>
      <c r="AF30" s="16">
        <v>0.11783463632555788</v>
      </c>
      <c r="AG30" s="16">
        <v>-1.4556354731499261E-2</v>
      </c>
      <c r="AH30" s="16">
        <v>5.9502779979757753E-2</v>
      </c>
      <c r="AI30" s="16">
        <v>2.1679167464284922E-2</v>
      </c>
      <c r="AJ30" s="16">
        <v>-7.4250538904039973E-2</v>
      </c>
      <c r="AK30" s="16">
        <v>-5.1223949427840997E-2</v>
      </c>
      <c r="AL30" s="16">
        <v>-4.3647570583354715E-2</v>
      </c>
      <c r="AM30" s="18">
        <v>-2.942152965872458E-2</v>
      </c>
    </row>
    <row r="31" spans="1:39" ht="24">
      <c r="A31" s="13" t="s">
        <v>66</v>
      </c>
      <c r="B31" s="14" t="s">
        <v>40</v>
      </c>
      <c r="C31" s="15">
        <v>3.1967100889802112E-2</v>
      </c>
      <c r="D31" s="16">
        <v>-4.9491050881041491E-2</v>
      </c>
      <c r="E31" s="16">
        <v>0.19102240455016531</v>
      </c>
      <c r="F31" s="16">
        <v>-1.3670510345609121E-2</v>
      </c>
      <c r="G31" s="16">
        <v>0.11202301408513152</v>
      </c>
      <c r="H31" s="16">
        <v>-7.1478760654233447E-3</v>
      </c>
      <c r="I31" s="16">
        <v>5.7406888474722709E-2</v>
      </c>
      <c r="J31" s="16">
        <v>5.4019217066519944E-2</v>
      </c>
      <c r="K31" s="16">
        <v>-3.6086632078475969E-2</v>
      </c>
      <c r="L31" s="16">
        <v>2.5710587165514065E-3</v>
      </c>
      <c r="M31" s="16">
        <v>-6.2616445275853264E-2</v>
      </c>
      <c r="N31" s="16">
        <v>0.10008056710885699</v>
      </c>
      <c r="O31" s="16">
        <v>-4.9970147386265928E-2</v>
      </c>
      <c r="P31" s="16">
        <v>-2.8356714776918285E-2</v>
      </c>
      <c r="Q31" s="16">
        <v>5.772612421030069E-2</v>
      </c>
      <c r="R31" s="16">
        <v>1.6092668910433119E-2</v>
      </c>
      <c r="S31" s="16">
        <v>9.1313017846366556E-2</v>
      </c>
      <c r="T31" s="16">
        <v>8.1865938816046063E-2</v>
      </c>
      <c r="U31" s="16">
        <v>1.0690069235366084E-2</v>
      </c>
      <c r="V31" s="16">
        <v>0.10035927357252823</v>
      </c>
      <c r="W31" s="16">
        <v>-5.0352481604828539E-2</v>
      </c>
      <c r="X31" s="16">
        <v>-1.07812355244823E-2</v>
      </c>
      <c r="Y31" s="16">
        <v>-3.8278198125646541E-2</v>
      </c>
      <c r="Z31" s="16">
        <v>-9.8285049256731413E-2</v>
      </c>
      <c r="AA31" s="16">
        <v>-1.5211699056308063E-2</v>
      </c>
      <c r="AB31" s="16">
        <v>6.2042875175628107E-2</v>
      </c>
      <c r="AC31" s="16">
        <v>-2.1868305080296645E-2</v>
      </c>
      <c r="AD31" s="16">
        <v>3.7464584201410751E-2</v>
      </c>
      <c r="AE31" s="16">
        <v>-3.2300424453386066E-2</v>
      </c>
      <c r="AF31" s="16">
        <v>-3.986237352627893E-2</v>
      </c>
      <c r="AG31" s="16">
        <v>5.7115478820125284E-2</v>
      </c>
      <c r="AH31" s="16">
        <v>-3.2928205271135068E-2</v>
      </c>
      <c r="AI31" s="16">
        <v>7.5868865630411689E-2</v>
      </c>
      <c r="AJ31" s="16">
        <v>-5.5436168862651992E-2</v>
      </c>
      <c r="AK31" s="17" t="s">
        <v>263</v>
      </c>
      <c r="AL31" s="16">
        <v>4.5096942136782232E-2</v>
      </c>
      <c r="AM31" s="18">
        <v>-7.2818186120875053E-2</v>
      </c>
    </row>
    <row r="32" spans="1:39" ht="24">
      <c r="A32" s="13" t="s">
        <v>67</v>
      </c>
      <c r="B32" s="14" t="s">
        <v>40</v>
      </c>
      <c r="C32" s="15">
        <v>0.1318070170173119</v>
      </c>
      <c r="D32" s="16">
        <v>4.0366671924704334E-2</v>
      </c>
      <c r="E32" s="16">
        <v>-4.4132624959627928E-3</v>
      </c>
      <c r="F32" s="17" t="s">
        <v>197</v>
      </c>
      <c r="G32" s="16">
        <v>3.4237814651106695E-2</v>
      </c>
      <c r="H32" s="16">
        <v>-5.0314517465975948E-2</v>
      </c>
      <c r="I32" s="16">
        <v>-2.9316141114098238E-2</v>
      </c>
      <c r="J32" s="16">
        <v>3.3820315031147165E-2</v>
      </c>
      <c r="K32" s="16">
        <v>4.7507330303343823E-2</v>
      </c>
      <c r="L32" s="16">
        <v>8.0131082083194749E-2</v>
      </c>
      <c r="M32" s="16">
        <v>3.5009166394876375E-3</v>
      </c>
      <c r="N32" s="16">
        <v>2.8849659250116674E-2</v>
      </c>
      <c r="O32" s="16">
        <v>-0.11698577135310732</v>
      </c>
      <c r="P32" s="16">
        <v>3.1798652059109013E-2</v>
      </c>
      <c r="Q32" s="16">
        <v>-4.9440070162911756E-2</v>
      </c>
      <c r="R32" s="16">
        <v>2.8049720693166531E-2</v>
      </c>
      <c r="S32" s="16">
        <v>-0.11308373317527858</v>
      </c>
      <c r="T32" s="16">
        <v>-4.9432681249179954E-4</v>
      </c>
      <c r="U32" s="16">
        <v>3.1512486353922303E-3</v>
      </c>
      <c r="V32" s="16">
        <v>6.6843395070247738E-3</v>
      </c>
      <c r="W32" s="16">
        <v>-1.3346052761650594E-2</v>
      </c>
      <c r="X32" s="16">
        <v>0.10175746622303591</v>
      </c>
      <c r="Y32" s="16">
        <v>4.532675889528557E-2</v>
      </c>
      <c r="Z32" s="16">
        <v>-6.055559974813246E-2</v>
      </c>
      <c r="AA32" s="16">
        <v>-6.4866605817740421E-3</v>
      </c>
      <c r="AB32" s="16">
        <v>-3.0017884261997894E-2</v>
      </c>
      <c r="AC32" s="16">
        <v>2.7668828829902029E-2</v>
      </c>
      <c r="AD32" s="16">
        <v>6.2075177097492745E-2</v>
      </c>
      <c r="AE32" s="16">
        <v>-5.5873301746298329E-2</v>
      </c>
      <c r="AF32" s="16">
        <v>4.4307074600754073E-2</v>
      </c>
      <c r="AG32" s="16">
        <v>0.12410880441366422</v>
      </c>
      <c r="AH32" s="16">
        <v>6.0254920697341563E-2</v>
      </c>
      <c r="AI32" s="16">
        <v>-6.2823911106250588E-2</v>
      </c>
      <c r="AJ32" s="16">
        <v>0.18402345598495881</v>
      </c>
      <c r="AK32" s="16">
        <v>-1.4121245073270429E-2</v>
      </c>
      <c r="AL32" s="16">
        <v>7.6875730513562696E-2</v>
      </c>
      <c r="AM32" s="18">
        <v>3.2555932539363266E-3</v>
      </c>
    </row>
    <row r="33" spans="1:39" ht="24">
      <c r="A33" s="13" t="s">
        <v>68</v>
      </c>
      <c r="B33" s="14" t="s">
        <v>40</v>
      </c>
      <c r="C33" s="15">
        <v>6.9992624335696071E-2</v>
      </c>
      <c r="D33" s="16">
        <v>-1.2795955273794629E-2</v>
      </c>
      <c r="E33" s="16">
        <v>5.8814337808486147E-2</v>
      </c>
      <c r="F33" s="16">
        <v>-5.6438228426194384E-4</v>
      </c>
      <c r="G33" s="16">
        <v>2.3155014391658273E-2</v>
      </c>
      <c r="H33" s="16">
        <v>-3.1820912923664966E-3</v>
      </c>
      <c r="I33" s="16">
        <v>-4.9335804458433795E-2</v>
      </c>
      <c r="J33" s="16">
        <v>9.0891484848661043E-4</v>
      </c>
      <c r="K33" s="16">
        <v>-7.2687699747310125E-2</v>
      </c>
      <c r="L33" s="16">
        <v>4.5153279609809013E-2</v>
      </c>
      <c r="M33" s="16">
        <v>5.9398072608296479E-2</v>
      </c>
      <c r="N33" s="16">
        <v>-0.10004011285069865</v>
      </c>
      <c r="O33" s="16">
        <v>-7.3443032497207295E-2</v>
      </c>
      <c r="P33" s="16">
        <v>-9.6483220268882813E-2</v>
      </c>
      <c r="Q33" s="16">
        <v>1.0124002413728763E-2</v>
      </c>
      <c r="R33" s="16">
        <v>-7.9529016853293666E-2</v>
      </c>
      <c r="S33" s="16">
        <v>0.13100472349154069</v>
      </c>
      <c r="T33" s="17" t="s">
        <v>170</v>
      </c>
      <c r="U33" s="16">
        <v>-3.7723422926060801E-3</v>
      </c>
      <c r="V33" s="16">
        <v>-6.2907429933370465E-2</v>
      </c>
      <c r="W33" s="16">
        <v>-9.4337937445870667E-3</v>
      </c>
      <c r="X33" s="16">
        <v>5.1094187474471073E-2</v>
      </c>
      <c r="Y33" s="16">
        <v>-2.5978498873050704E-2</v>
      </c>
      <c r="Z33" s="16">
        <v>-5.8005878875634638E-2</v>
      </c>
      <c r="AA33" s="16">
        <v>9.2367580660540183E-2</v>
      </c>
      <c r="AB33" s="16">
        <v>0.12101795737623935</v>
      </c>
      <c r="AC33" s="16">
        <v>-6.0816075385604039E-2</v>
      </c>
      <c r="AD33" s="16">
        <v>2.5117864117767692E-2</v>
      </c>
      <c r="AE33" s="16">
        <v>-2.700499962446967E-3</v>
      </c>
      <c r="AF33" s="16">
        <v>4.2823716120961301E-2</v>
      </c>
      <c r="AG33" s="16">
        <v>6.4807133337279804E-2</v>
      </c>
      <c r="AH33" s="16">
        <v>-1.7320602823339411E-4</v>
      </c>
      <c r="AI33" s="16">
        <v>3.094912687781531E-2</v>
      </c>
      <c r="AJ33" s="16">
        <v>-7.4689568577193152E-2</v>
      </c>
      <c r="AK33" s="16">
        <v>8.3226800132734091E-2</v>
      </c>
      <c r="AL33" s="16">
        <v>3.5039346480081696E-2</v>
      </c>
      <c r="AM33" s="18">
        <v>6.1985305709577956E-2</v>
      </c>
    </row>
    <row r="34" spans="1:39" ht="24">
      <c r="A34" s="13" t="s">
        <v>69</v>
      </c>
      <c r="B34" s="14" t="s">
        <v>40</v>
      </c>
      <c r="C34" s="15">
        <v>9.2418540972624308E-2</v>
      </c>
      <c r="D34" s="16">
        <v>0.10329470296017253</v>
      </c>
      <c r="E34" s="16">
        <v>-2.5445166011671228E-2</v>
      </c>
      <c r="F34" s="16">
        <v>3.3082166464026293E-2</v>
      </c>
      <c r="G34" s="16">
        <v>8.9554402644601822E-2</v>
      </c>
      <c r="H34" s="16">
        <v>-9.312005202774222E-2</v>
      </c>
      <c r="I34" s="16">
        <v>4.3243760990783354E-3</v>
      </c>
      <c r="J34" s="17" t="s">
        <v>190</v>
      </c>
      <c r="K34" s="16">
        <v>3.9047974513934304E-2</v>
      </c>
      <c r="L34" s="16">
        <v>-5.7376758448556164E-2</v>
      </c>
      <c r="M34" s="16">
        <v>1.3354911822749019E-2</v>
      </c>
      <c r="N34" s="16">
        <v>-6.1514726943988948E-2</v>
      </c>
      <c r="O34" s="16">
        <v>4.4227481903722735E-2</v>
      </c>
      <c r="P34" s="16">
        <v>-2.0380351366450309E-2</v>
      </c>
      <c r="Q34" s="16">
        <v>-1.5002065722593567E-2</v>
      </c>
      <c r="R34" s="16">
        <v>-5.4090573108111599E-2</v>
      </c>
      <c r="S34" s="16">
        <v>-9.7855522288272184E-2</v>
      </c>
      <c r="T34" s="16">
        <v>1.1158823381394764E-3</v>
      </c>
      <c r="U34" s="16">
        <v>1.1214541510846849E-2</v>
      </c>
      <c r="V34" s="16">
        <v>-8.1152956367576967E-2</v>
      </c>
      <c r="W34" s="16">
        <v>-2.3466236803400108E-2</v>
      </c>
      <c r="X34" s="16">
        <v>5.9579147191785647E-3</v>
      </c>
      <c r="Y34" s="16">
        <v>0.1219723678947302</v>
      </c>
      <c r="Z34" s="16">
        <v>0.14479666192103158</v>
      </c>
      <c r="AA34" s="16">
        <v>0.16081679643750774</v>
      </c>
      <c r="AB34" s="16">
        <v>-2.6922026661430593E-2</v>
      </c>
      <c r="AC34" s="16">
        <v>1.1320432333639335E-2</v>
      </c>
      <c r="AD34" s="16">
        <v>-6.6251000257019327E-2</v>
      </c>
      <c r="AE34" s="16">
        <v>6.3858987283620772E-2</v>
      </c>
      <c r="AF34" s="16">
        <v>-1.3294157187468252E-2</v>
      </c>
      <c r="AG34" s="16">
        <v>3.0328922512674026E-2</v>
      </c>
      <c r="AH34" s="16">
        <v>-2.1114901234013897E-2</v>
      </c>
      <c r="AI34" s="16">
        <v>1.6356597410171366E-2</v>
      </c>
      <c r="AJ34" s="16">
        <v>-9.7766777924663886E-3</v>
      </c>
      <c r="AK34" s="16">
        <v>5.2933566504516673E-2</v>
      </c>
      <c r="AL34" s="16">
        <v>-4.2177253264162181E-3</v>
      </c>
      <c r="AM34" s="18">
        <v>0.10541150773333907</v>
      </c>
    </row>
    <row r="35" spans="1:39" ht="24">
      <c r="A35" s="13" t="s">
        <v>70</v>
      </c>
      <c r="B35" s="14" t="s">
        <v>40</v>
      </c>
      <c r="C35" s="15">
        <v>-3.889133389652441E-2</v>
      </c>
      <c r="D35" s="16">
        <v>-5.5546290542540656E-2</v>
      </c>
      <c r="E35" s="16">
        <v>-2.5371653581422061E-2</v>
      </c>
      <c r="F35" s="16">
        <v>-1.3251875174227551E-2</v>
      </c>
      <c r="G35" s="16">
        <v>-6.7475974224146196E-2</v>
      </c>
      <c r="H35" s="16">
        <v>-4.247461549595489E-3</v>
      </c>
      <c r="I35" s="16">
        <v>3.7860258386305898E-2</v>
      </c>
      <c r="J35" s="16">
        <v>-2.423858180300234E-2</v>
      </c>
      <c r="K35" s="16">
        <v>-5.0511136656281853E-2</v>
      </c>
      <c r="L35" s="16">
        <v>2.707653639872231E-2</v>
      </c>
      <c r="M35" s="16">
        <v>-5.1816797496767743E-2</v>
      </c>
      <c r="N35" s="16">
        <v>-9.1654808136996356E-3</v>
      </c>
      <c r="O35" s="16">
        <v>-4.5364157149551394E-2</v>
      </c>
      <c r="P35" s="16">
        <v>-8.2523397245967564E-2</v>
      </c>
      <c r="Q35" s="16">
        <v>1.0006741451814221E-2</v>
      </c>
      <c r="R35" s="16">
        <v>0.1152471004119457</v>
      </c>
      <c r="S35" s="16">
        <v>2.4111653886251506E-2</v>
      </c>
      <c r="T35" s="16">
        <v>-9.4596562051316811E-3</v>
      </c>
      <c r="U35" s="16">
        <v>-1.0289365815832039E-2</v>
      </c>
      <c r="V35" s="16">
        <v>0.10093339562139618</v>
      </c>
      <c r="W35" s="17" t="s">
        <v>279</v>
      </c>
      <c r="X35" s="16">
        <v>1.2184356506776779E-2</v>
      </c>
      <c r="Y35" s="16">
        <v>3.7047052274793109E-2</v>
      </c>
      <c r="Z35" s="16">
        <v>-2.0027188173770406E-2</v>
      </c>
      <c r="AA35" s="16">
        <v>8.4072541361227174E-2</v>
      </c>
      <c r="AB35" s="16">
        <v>-4.289568707316966E-2</v>
      </c>
      <c r="AC35" s="16">
        <v>0.14490793848263067</v>
      </c>
      <c r="AD35" s="16">
        <v>9.682745581887196E-3</v>
      </c>
      <c r="AE35" s="16">
        <v>2.514031124186987E-2</v>
      </c>
      <c r="AF35" s="16">
        <v>3.4385303107218337E-2</v>
      </c>
      <c r="AG35" s="16">
        <v>-2.5414148428175257E-2</v>
      </c>
      <c r="AH35" s="16">
        <v>-2.1407539811241043E-2</v>
      </c>
      <c r="AI35" s="16">
        <v>-5.4018438900118641E-2</v>
      </c>
      <c r="AJ35" s="16">
        <v>-1.1969698382720956E-3</v>
      </c>
      <c r="AK35" s="16">
        <v>-5.1182025719585321E-2</v>
      </c>
      <c r="AL35" s="16">
        <v>0.11549857503051694</v>
      </c>
      <c r="AM35" s="18">
        <v>0.15707520407249498</v>
      </c>
    </row>
    <row r="36" spans="1:39" ht="24">
      <c r="A36" s="13" t="s">
        <v>71</v>
      </c>
      <c r="B36" s="14" t="s">
        <v>40</v>
      </c>
      <c r="C36" s="15">
        <v>4.5490282354407538E-2</v>
      </c>
      <c r="D36" s="16">
        <v>2.0807802833605563E-2</v>
      </c>
      <c r="E36" s="16">
        <v>2.597727449876791E-3</v>
      </c>
      <c r="F36" s="16">
        <v>3.2829041950247717E-2</v>
      </c>
      <c r="G36" s="17" t="s">
        <v>152</v>
      </c>
      <c r="H36" s="16">
        <v>1.2161014690437229E-2</v>
      </c>
      <c r="I36" s="16">
        <v>-6.1654520363199086E-2</v>
      </c>
      <c r="J36" s="16">
        <v>8.7758165305123495E-2</v>
      </c>
      <c r="K36" s="16">
        <v>4.2555319937175158E-2</v>
      </c>
      <c r="L36" s="16">
        <v>-1.5374094269805323E-3</v>
      </c>
      <c r="M36" s="16">
        <v>-1.6096939271665379E-2</v>
      </c>
      <c r="N36" s="16">
        <v>-2.5594477314647045E-2</v>
      </c>
      <c r="O36" s="16">
        <v>7.6594126775696755E-2</v>
      </c>
      <c r="P36" s="16">
        <v>9.1362876409290042E-2</v>
      </c>
      <c r="Q36" s="16">
        <v>4.8744103262364551E-2</v>
      </c>
      <c r="R36" s="16">
        <v>-7.4544150624903466E-2</v>
      </c>
      <c r="S36" s="16">
        <v>-1.5476483957967213E-2</v>
      </c>
      <c r="T36" s="16">
        <v>2.1899602141370253E-2</v>
      </c>
      <c r="U36" s="16">
        <v>-9.4289028563879718E-2</v>
      </c>
      <c r="V36" s="16">
        <v>-1.1274572178415211E-2</v>
      </c>
      <c r="W36" s="16">
        <v>-6.4197490950726646E-2</v>
      </c>
      <c r="X36" s="16">
        <v>1.048106505409363E-2</v>
      </c>
      <c r="Y36" s="16">
        <v>0.16735018764723783</v>
      </c>
      <c r="Z36" s="16">
        <v>0.11940674952323209</v>
      </c>
      <c r="AA36" s="16">
        <v>0.10026783733354615</v>
      </c>
      <c r="AB36" s="16">
        <v>1.6376314780869705E-2</v>
      </c>
      <c r="AC36" s="16">
        <v>1.1167903932531233E-2</v>
      </c>
      <c r="AD36" s="16">
        <v>-4.4308469835202036E-2</v>
      </c>
      <c r="AE36" s="16">
        <v>-7.4480152830192742E-2</v>
      </c>
      <c r="AF36" s="16">
        <v>-7.4324021647574207E-2</v>
      </c>
      <c r="AG36" s="16">
        <v>5.2999866453175823E-2</v>
      </c>
      <c r="AH36" s="16">
        <v>-3.0510249198105938E-2</v>
      </c>
      <c r="AI36" s="16">
        <v>6.9809511562199791E-2</v>
      </c>
      <c r="AJ36" s="16">
        <v>1.5544111466599442E-2</v>
      </c>
      <c r="AK36" s="16">
        <v>0.10767895742340336</v>
      </c>
      <c r="AL36" s="16">
        <v>-1.5319009029136628E-3</v>
      </c>
      <c r="AM36" s="18">
        <v>0.12034542448888484</v>
      </c>
    </row>
    <row r="37" spans="1:39" ht="24">
      <c r="A37" s="13" t="s">
        <v>72</v>
      </c>
      <c r="B37" s="14" t="s">
        <v>40</v>
      </c>
      <c r="C37" s="15">
        <v>0.18065539239194103</v>
      </c>
      <c r="D37" s="16">
        <v>-3.689834792175242E-3</v>
      </c>
      <c r="E37" s="16">
        <v>-2.5301857491143581E-2</v>
      </c>
      <c r="F37" s="16">
        <v>0.16806627420153533</v>
      </c>
      <c r="G37" s="16">
        <v>1.558288696843094E-2</v>
      </c>
      <c r="H37" s="16">
        <v>-4.3432087659136538E-2</v>
      </c>
      <c r="I37" s="16">
        <v>6.7896790504757679E-2</v>
      </c>
      <c r="J37" s="16">
        <v>-8.8154111917757034E-3</v>
      </c>
      <c r="K37" s="16">
        <v>2.2116502693277015E-2</v>
      </c>
      <c r="L37" s="16">
        <v>-4.8833806089633683E-2</v>
      </c>
      <c r="M37" s="16">
        <v>1.1562572898413354E-2</v>
      </c>
      <c r="N37" s="16">
        <v>8.8474049510415168E-2</v>
      </c>
      <c r="O37" s="16">
        <v>-6.7219414676193398E-2</v>
      </c>
      <c r="P37" s="16">
        <v>0.11352738577558677</v>
      </c>
      <c r="Q37" s="16">
        <v>6.0066223779268055E-2</v>
      </c>
      <c r="R37" s="16">
        <v>4.8974956835505491E-2</v>
      </c>
      <c r="S37" s="16">
        <v>5.1006662934314877E-2</v>
      </c>
      <c r="T37" s="16">
        <v>-6.8015507331085578E-2</v>
      </c>
      <c r="U37" s="16">
        <v>5.4550956686321962E-2</v>
      </c>
      <c r="V37" s="16">
        <v>0.13214635899591445</v>
      </c>
      <c r="W37" s="16">
        <v>-8.5463594695592553E-4</v>
      </c>
      <c r="X37" s="16">
        <v>6.6563084145806889E-3</v>
      </c>
      <c r="Y37" s="16">
        <v>-0.1262851683739678</v>
      </c>
      <c r="Z37" s="16">
        <v>-0.12385696230347129</v>
      </c>
      <c r="AA37" s="16">
        <v>-9.0140752238929769E-2</v>
      </c>
      <c r="AB37" s="16">
        <v>-3.067355702939269E-2</v>
      </c>
      <c r="AC37" s="16">
        <v>-6.6612233057915568E-2</v>
      </c>
      <c r="AD37" s="16">
        <v>5.654697432443246E-2</v>
      </c>
      <c r="AE37" s="16">
        <v>-2.4994357144333131E-2</v>
      </c>
      <c r="AF37" s="16">
        <v>-1.9136935618666334E-2</v>
      </c>
      <c r="AG37" s="16">
        <v>2.6216415664420668E-2</v>
      </c>
      <c r="AH37" s="16">
        <v>8.4336750500062525E-3</v>
      </c>
      <c r="AI37" s="16">
        <v>-1.0749934103969749E-2</v>
      </c>
      <c r="AJ37" s="17" t="s">
        <v>280</v>
      </c>
      <c r="AK37" s="16">
        <v>-5.1045419065969704E-2</v>
      </c>
      <c r="AL37" s="16">
        <v>-8.5861088820152587E-2</v>
      </c>
      <c r="AM37" s="18">
        <v>-2.2500308819389202E-2</v>
      </c>
    </row>
    <row r="38" spans="1:39" ht="24">
      <c r="A38" s="13" t="s">
        <v>73</v>
      </c>
      <c r="B38" s="14" t="s">
        <v>40</v>
      </c>
      <c r="C38" s="15">
        <v>-0.13578083320555737</v>
      </c>
      <c r="D38" s="16">
        <v>7.9378058871964072E-2</v>
      </c>
      <c r="E38" s="16">
        <v>-5.1440681370095338E-2</v>
      </c>
      <c r="F38" s="16">
        <v>-5.5088629124584579E-2</v>
      </c>
      <c r="G38" s="16">
        <v>0.11465199352563885</v>
      </c>
      <c r="H38" s="16">
        <v>-2.7278843260003991E-2</v>
      </c>
      <c r="I38" s="16">
        <v>-7.5679272804858632E-3</v>
      </c>
      <c r="J38" s="16">
        <v>0.13583071982054379</v>
      </c>
      <c r="K38" s="16">
        <v>5.7871547656405335E-2</v>
      </c>
      <c r="L38" s="16">
        <v>-3.5962947248739711E-2</v>
      </c>
      <c r="M38" s="16">
        <v>-4.5448043415824535E-2</v>
      </c>
      <c r="N38" s="16">
        <v>-6.354206746035948E-2</v>
      </c>
      <c r="O38" s="16">
        <v>0.10175704035766682</v>
      </c>
      <c r="P38" s="16">
        <v>6.8086629988613978E-2</v>
      </c>
      <c r="Q38" s="16">
        <v>-7.3152618091794228E-2</v>
      </c>
      <c r="R38" s="16">
        <v>1.8334745276644162E-2</v>
      </c>
      <c r="S38" s="16">
        <v>1.6345260081642509E-2</v>
      </c>
      <c r="T38" s="16">
        <v>-5.2795860166538255E-2</v>
      </c>
      <c r="U38" s="16">
        <v>-7.8579737970679436E-2</v>
      </c>
      <c r="V38" s="16">
        <v>-8.0957078255721918E-2</v>
      </c>
      <c r="W38" s="16">
        <v>-1.8168609902950869E-2</v>
      </c>
      <c r="X38" s="16">
        <v>-2.568443174424892E-2</v>
      </c>
      <c r="Y38" s="16">
        <v>1.5372780886103088E-2</v>
      </c>
      <c r="Z38" s="17" t="s">
        <v>280</v>
      </c>
      <c r="AA38" s="16">
        <v>3.0163959665391458E-2</v>
      </c>
      <c r="AB38" s="16">
        <v>-1.0061229961969835E-2</v>
      </c>
      <c r="AC38" s="16">
        <v>-6.2872222614898041E-2</v>
      </c>
      <c r="AD38" s="16">
        <v>-2.8320926114975213E-2</v>
      </c>
      <c r="AE38" s="16">
        <v>6.0442485877221896E-2</v>
      </c>
      <c r="AF38" s="16">
        <v>-4.1365470254491256E-2</v>
      </c>
      <c r="AG38" s="16">
        <v>8.5964235533664123E-3</v>
      </c>
      <c r="AH38" s="16">
        <v>-0.10910306360433143</v>
      </c>
      <c r="AI38" s="16">
        <v>-4.5844554793794297E-2</v>
      </c>
      <c r="AJ38" s="16">
        <v>-0.12332097877976969</v>
      </c>
      <c r="AK38" s="16">
        <v>-9.0384299925775805E-2</v>
      </c>
      <c r="AL38" s="16">
        <v>-0.11241606171318716</v>
      </c>
      <c r="AM38" s="18">
        <v>-1.8744883249112478E-2</v>
      </c>
    </row>
    <row r="39" spans="1:39" ht="24">
      <c r="A39" s="13" t="s">
        <v>74</v>
      </c>
      <c r="B39" s="14" t="s">
        <v>40</v>
      </c>
      <c r="C39" s="15">
        <v>0.19515118529346878</v>
      </c>
      <c r="D39" s="16">
        <v>-2.883096864581498E-2</v>
      </c>
      <c r="E39" s="17" t="s">
        <v>180</v>
      </c>
      <c r="F39" s="16">
        <v>-3.9936205416385307E-3</v>
      </c>
      <c r="G39" s="16">
        <v>3.1677626759521937E-3</v>
      </c>
      <c r="H39" s="16">
        <v>-5.2289706041504097E-3</v>
      </c>
      <c r="I39" s="16">
        <v>1.3551975530254164E-2</v>
      </c>
      <c r="J39" s="16">
        <v>-2.2958772055805644E-2</v>
      </c>
      <c r="K39" s="16">
        <v>-8.3148066966942918E-3</v>
      </c>
      <c r="L39" s="16">
        <v>-5.6588691266527338E-2</v>
      </c>
      <c r="M39" s="16">
        <v>9.034251890799494E-2</v>
      </c>
      <c r="N39" s="16">
        <v>6.6780364856033114E-2</v>
      </c>
      <c r="O39" s="16">
        <v>-3.7715862368374042E-2</v>
      </c>
      <c r="P39" s="16">
        <v>-0.10886327614626089</v>
      </c>
      <c r="Q39" s="16">
        <v>-9.3306759664093283E-2</v>
      </c>
      <c r="R39" s="16">
        <v>-8.5681547188519031E-2</v>
      </c>
      <c r="S39" s="16">
        <v>6.1437706852491773E-2</v>
      </c>
      <c r="T39" s="16">
        <v>5.3042199619349757E-2</v>
      </c>
      <c r="U39" s="16">
        <v>-4.4980077440604574E-2</v>
      </c>
      <c r="V39" s="16">
        <v>-9.3833233675752942E-2</v>
      </c>
      <c r="W39" s="16">
        <v>-2.3418294282245986E-2</v>
      </c>
      <c r="X39" s="16">
        <v>2.3243807436759256E-3</v>
      </c>
      <c r="Y39" s="16">
        <v>-7.6395301947762437E-2</v>
      </c>
      <c r="Z39" s="16">
        <v>-5.1062357560694903E-2</v>
      </c>
      <c r="AA39" s="16">
        <v>3.1790060619627136E-2</v>
      </c>
      <c r="AB39" s="16">
        <v>3.2470570481624508E-3</v>
      </c>
      <c r="AC39" s="16">
        <v>0.11485003997348689</v>
      </c>
      <c r="AD39" s="16">
        <v>-6.6087575593549589E-3</v>
      </c>
      <c r="AE39" s="16">
        <v>-5.8804720867985411E-2</v>
      </c>
      <c r="AF39" s="16">
        <v>9.0668954632037668E-2</v>
      </c>
      <c r="AG39" s="16">
        <v>4.0124332867590679E-2</v>
      </c>
      <c r="AH39" s="16">
        <v>7.5835333216850931E-2</v>
      </c>
      <c r="AI39" s="16">
        <v>0.10013349229440302</v>
      </c>
      <c r="AJ39" s="16">
        <v>-2.5379781368681645E-2</v>
      </c>
      <c r="AK39" s="16">
        <v>0.17219048622988373</v>
      </c>
      <c r="AL39" s="16">
        <v>4.7060866710383953E-2</v>
      </c>
      <c r="AM39" s="18">
        <v>3.0002629418046014E-2</v>
      </c>
    </row>
    <row r="40" spans="1:39" ht="24">
      <c r="A40" s="13" t="s">
        <v>75</v>
      </c>
      <c r="B40" s="14" t="s">
        <v>40</v>
      </c>
      <c r="C40" s="15">
        <v>6.1580944386682969E-2</v>
      </c>
      <c r="D40" s="16">
        <v>0.17373965650535317</v>
      </c>
      <c r="E40" s="16">
        <v>-7.2960170940260305E-2</v>
      </c>
      <c r="F40" s="16">
        <v>4.0249047588501806E-2</v>
      </c>
      <c r="G40" s="16">
        <v>0.14993107549924622</v>
      </c>
      <c r="H40" s="16">
        <v>1.8214398208405168E-2</v>
      </c>
      <c r="I40" s="16">
        <v>-4.3229596530127326E-2</v>
      </c>
      <c r="J40" s="16">
        <v>0.10815384639674727</v>
      </c>
      <c r="K40" s="16">
        <v>5.2038395959174838E-2</v>
      </c>
      <c r="L40" s="16">
        <v>0.1051805663805758</v>
      </c>
      <c r="M40" s="16">
        <v>2.3970096063349985E-2</v>
      </c>
      <c r="N40" s="16">
        <v>9.1081088477893452E-2</v>
      </c>
      <c r="O40" s="16">
        <v>-5.3593797232287396E-2</v>
      </c>
      <c r="P40" s="16">
        <v>-3.5592257869464086E-2</v>
      </c>
      <c r="Q40" s="16">
        <v>0.10278010394099059</v>
      </c>
      <c r="R40" s="16">
        <v>5.2988396630850296E-2</v>
      </c>
      <c r="S40" s="16">
        <v>3.9564441237137968E-2</v>
      </c>
      <c r="T40" s="16">
        <v>-2.2004034981110514E-2</v>
      </c>
      <c r="U40" s="16">
        <v>7.4191105131787474E-3</v>
      </c>
      <c r="V40" s="16">
        <v>3.7349234639309135E-2</v>
      </c>
      <c r="W40" s="16">
        <v>3.0609356278688951E-2</v>
      </c>
      <c r="X40" s="16">
        <v>-4.0589550422032272E-2</v>
      </c>
      <c r="Y40" s="17" t="s">
        <v>281</v>
      </c>
      <c r="Z40" s="16">
        <v>1.4897005712893307E-2</v>
      </c>
      <c r="AA40" s="16">
        <v>-2.2505643674242536E-2</v>
      </c>
      <c r="AB40" s="16">
        <v>-2.6245242854896045E-2</v>
      </c>
      <c r="AC40" s="16">
        <v>5.2404433387439532E-2</v>
      </c>
      <c r="AD40" s="16">
        <v>-2.4224921405505334E-2</v>
      </c>
      <c r="AE40" s="16">
        <v>2.6361100928376992E-2</v>
      </c>
      <c r="AF40" s="16">
        <v>2.360314508359386E-2</v>
      </c>
      <c r="AG40" s="16">
        <v>0.10534848079333482</v>
      </c>
      <c r="AH40" s="16">
        <v>-3.5396198076696972E-2</v>
      </c>
      <c r="AI40" s="16">
        <v>-6.3055267251485164E-2</v>
      </c>
      <c r="AJ40" s="16">
        <v>-0.11838075097572051</v>
      </c>
      <c r="AK40" s="16">
        <v>-3.2606689584579858E-2</v>
      </c>
      <c r="AL40" s="16">
        <v>1.2238043763530481E-2</v>
      </c>
      <c r="AM40" s="18">
        <v>6.7941762705763714E-2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9.6989429008914307E-9</v>
      </c>
      <c r="E47" s="10">
        <f t="shared" ref="E47:AM47" si="0">$C5^2*E5^2</f>
        <v>5.2653071601108811E-8</v>
      </c>
      <c r="F47" s="10">
        <f t="shared" si="0"/>
        <v>2.7037265103050873E-8</v>
      </c>
      <c r="G47" s="10">
        <f t="shared" si="0"/>
        <v>7.3747345697431539E-9</v>
      </c>
      <c r="H47" s="10">
        <f t="shared" si="0"/>
        <v>1.7527511383583886E-8</v>
      </c>
      <c r="I47" s="10">
        <f t="shared" si="0"/>
        <v>4.5500823260988894E-11</v>
      </c>
      <c r="J47" s="10">
        <f t="shared" si="0"/>
        <v>3.513917382578519E-9</v>
      </c>
      <c r="K47" s="10">
        <f t="shared" si="0"/>
        <v>9.230692809269115E-10</v>
      </c>
      <c r="L47" s="10">
        <f t="shared" si="0"/>
        <v>1.7897572027269248E-8</v>
      </c>
      <c r="M47" s="10">
        <f t="shared" si="0"/>
        <v>1.4943663079705539E-8</v>
      </c>
      <c r="N47" s="10">
        <f t="shared" si="0"/>
        <v>1.8978010944149432E-9</v>
      </c>
      <c r="O47" s="10">
        <f t="shared" si="0"/>
        <v>2.5003750653217641E-8</v>
      </c>
      <c r="P47" s="10">
        <f t="shared" si="0"/>
        <v>7.5123227445606315E-9</v>
      </c>
      <c r="Q47" s="10">
        <f t="shared" si="0"/>
        <v>6.7549985799257513E-9</v>
      </c>
      <c r="R47" s="10">
        <f t="shared" si="0"/>
        <v>4.7446444324404123E-11</v>
      </c>
      <c r="S47" s="10">
        <f t="shared" si="0"/>
        <v>2.0148385933934458E-9</v>
      </c>
      <c r="T47" s="10">
        <f t="shared" si="0"/>
        <v>1.474027466463655E-15</v>
      </c>
      <c r="U47" s="10">
        <f t="shared" si="0"/>
        <v>7.9367786890826279E-9</v>
      </c>
      <c r="V47" s="10">
        <f t="shared" si="0"/>
        <v>4.5577155596076227E-8</v>
      </c>
      <c r="W47" s="10">
        <f t="shared" si="0"/>
        <v>3.3683674443481342E-9</v>
      </c>
      <c r="X47" s="10">
        <f t="shared" si="0"/>
        <v>3.1258769909474951E-10</v>
      </c>
      <c r="Y47" s="10">
        <f t="shared" si="0"/>
        <v>1.2541708951195266E-8</v>
      </c>
      <c r="Z47" s="10">
        <f t="shared" si="0"/>
        <v>1.0566195073613913E-7</v>
      </c>
      <c r="AA47" s="10">
        <f t="shared" si="0"/>
        <v>3.6082952377487305E-8</v>
      </c>
      <c r="AB47" s="10">
        <f t="shared" si="0"/>
        <v>5.7550866566262374E-9</v>
      </c>
      <c r="AC47" s="10">
        <f t="shared" si="0"/>
        <v>4.6343125663919742E-9</v>
      </c>
      <c r="AD47" s="10">
        <f t="shared" si="0"/>
        <v>1.8648215243526495E-9</v>
      </c>
      <c r="AE47" s="10">
        <f t="shared" si="0"/>
        <v>3.7723644938708236E-8</v>
      </c>
      <c r="AF47" s="10">
        <f t="shared" si="0"/>
        <v>3.7603301946392461E-12</v>
      </c>
      <c r="AG47" s="10">
        <f t="shared" si="0"/>
        <v>8.3436680276134562E-9</v>
      </c>
      <c r="AH47" s="11">
        <f t="shared" si="0"/>
        <v>5.3177976340969072E-6</v>
      </c>
      <c r="AI47" s="10">
        <f t="shared" si="0"/>
        <v>7.0894064864050918E-9</v>
      </c>
      <c r="AJ47" s="10">
        <f t="shared" si="0"/>
        <v>5.8984772671550123E-10</v>
      </c>
      <c r="AK47" s="10">
        <f t="shared" si="0"/>
        <v>8.3230243267587855E-9</v>
      </c>
      <c r="AL47" s="10">
        <f t="shared" si="0"/>
        <v>1.1687633097837825E-9</v>
      </c>
      <c r="AM47" s="12">
        <f t="shared" si="0"/>
        <v>1.3291764365967478E-9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1.5450167202559209E-7</v>
      </c>
      <c r="E48" s="16">
        <f t="shared" si="1"/>
        <v>8.2485562916486217E-7</v>
      </c>
      <c r="F48" s="16">
        <f t="shared" si="1"/>
        <v>6.8847989764157545E-8</v>
      </c>
      <c r="G48" s="16">
        <f t="shared" si="1"/>
        <v>5.582896700467105E-7</v>
      </c>
      <c r="H48" s="16">
        <f t="shared" si="1"/>
        <v>5.5513580966991714E-8</v>
      </c>
      <c r="I48" s="16">
        <f t="shared" si="1"/>
        <v>1.4700235436679117E-8</v>
      </c>
      <c r="J48" s="16">
        <f t="shared" si="1"/>
        <v>2.794541666549515E-7</v>
      </c>
      <c r="K48" s="16">
        <f t="shared" si="1"/>
        <v>3.6259149280292928E-8</v>
      </c>
      <c r="L48" s="16">
        <f t="shared" si="1"/>
        <v>4.2932833345569391E-7</v>
      </c>
      <c r="M48" s="16">
        <f t="shared" si="1"/>
        <v>2.6417657844732975E-7</v>
      </c>
      <c r="N48" s="16">
        <f t="shared" si="1"/>
        <v>7.5183547977813565E-9</v>
      </c>
      <c r="O48" s="16">
        <f t="shared" si="1"/>
        <v>2.5322660851128283E-7</v>
      </c>
      <c r="P48" s="16">
        <f t="shared" si="1"/>
        <v>3.229399719000444E-7</v>
      </c>
      <c r="Q48" s="16">
        <f t="shared" si="1"/>
        <v>5.1207817076745092E-8</v>
      </c>
      <c r="R48" s="17">
        <f t="shared" si="1"/>
        <v>6.7595972783409997E-5</v>
      </c>
      <c r="S48" s="16">
        <f t="shared" si="1"/>
        <v>2.1242192308710352E-10</v>
      </c>
      <c r="T48" s="16">
        <f t="shared" si="1"/>
        <v>5.6564167908833233E-7</v>
      </c>
      <c r="U48" s="16">
        <f t="shared" si="1"/>
        <v>2.985468279389903E-7</v>
      </c>
      <c r="V48" s="16">
        <f t="shared" si="1"/>
        <v>1.2247853481560868E-7</v>
      </c>
      <c r="W48" s="16">
        <f t="shared" si="1"/>
        <v>1.1878024207783246E-6</v>
      </c>
      <c r="X48" s="16">
        <f t="shared" si="1"/>
        <v>8.2639216275163185E-8</v>
      </c>
      <c r="Y48" s="16">
        <f t="shared" si="1"/>
        <v>3.5398259486249467E-7</v>
      </c>
      <c r="Z48" s="16">
        <f t="shared" si="1"/>
        <v>3.8045832372327475E-8</v>
      </c>
      <c r="AA48" s="16">
        <f t="shared" si="1"/>
        <v>9.8527857691328275E-9</v>
      </c>
      <c r="AB48" s="16">
        <f t="shared" si="1"/>
        <v>7.1522474772461091E-10</v>
      </c>
      <c r="AC48" s="16">
        <f t="shared" si="1"/>
        <v>7.71111411356169E-8</v>
      </c>
      <c r="AD48" s="16">
        <f t="shared" si="1"/>
        <v>1.2191213718197766E-9</v>
      </c>
      <c r="AE48" s="16">
        <f t="shared" si="1"/>
        <v>2.2956939035426713E-7</v>
      </c>
      <c r="AF48" s="16">
        <f t="shared" si="1"/>
        <v>2.0911742795699746E-7</v>
      </c>
      <c r="AG48" s="16">
        <f t="shared" si="1"/>
        <v>2.6709459691350563E-9</v>
      </c>
      <c r="AH48" s="16">
        <f t="shared" si="1"/>
        <v>5.4483286858508868E-10</v>
      </c>
      <c r="AI48" s="16">
        <f t="shared" si="1"/>
        <v>3.7875294239753046E-7</v>
      </c>
      <c r="AJ48" s="16">
        <f t="shared" si="1"/>
        <v>2.5735644559703011E-7</v>
      </c>
      <c r="AK48" s="16">
        <f t="shared" si="1"/>
        <v>2.550286470361272E-8</v>
      </c>
      <c r="AL48" s="16">
        <f t="shared" si="1"/>
        <v>1.6408701166682534E-8</v>
      </c>
      <c r="AM48" s="18">
        <f t="shared" si="1"/>
        <v>1.3690747293951917E-7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2.6637477759604737E-10</v>
      </c>
      <c r="E49" s="16">
        <f t="shared" si="2"/>
        <v>3.7229155841657281E-8</v>
      </c>
      <c r="F49" s="16">
        <f t="shared" si="2"/>
        <v>3.9709979371840496E-11</v>
      </c>
      <c r="G49" s="16">
        <f t="shared" si="2"/>
        <v>1.0324567101139296E-9</v>
      </c>
      <c r="H49" s="16">
        <f t="shared" si="2"/>
        <v>8.1893979930409172E-10</v>
      </c>
      <c r="I49" s="16">
        <f t="shared" si="2"/>
        <v>5.2424728546596549E-9</v>
      </c>
      <c r="J49" s="16">
        <f t="shared" si="2"/>
        <v>6.8809645787841034E-10</v>
      </c>
      <c r="K49" s="16">
        <f t="shared" si="2"/>
        <v>1.2399300276896118E-8</v>
      </c>
      <c r="L49" s="16">
        <f t="shared" si="2"/>
        <v>9.1124983567807512E-11</v>
      </c>
      <c r="M49" s="17">
        <f t="shared" si="2"/>
        <v>2.6217383664999479E-6</v>
      </c>
      <c r="N49" s="16">
        <f t="shared" si="2"/>
        <v>1.3856690393125971E-9</v>
      </c>
      <c r="O49" s="16">
        <f t="shared" si="2"/>
        <v>1.467581184229615E-8</v>
      </c>
      <c r="P49" s="16">
        <f t="shared" si="2"/>
        <v>1.5801974965533518E-8</v>
      </c>
      <c r="Q49" s="16">
        <f t="shared" si="2"/>
        <v>9.092188305609542E-9</v>
      </c>
      <c r="R49" s="16">
        <f t="shared" si="2"/>
        <v>1.062325286143993E-8</v>
      </c>
      <c r="S49" s="16">
        <f t="shared" si="2"/>
        <v>1.02115127925513E-10</v>
      </c>
      <c r="T49" s="16">
        <f t="shared" si="2"/>
        <v>1.2664323070331214E-8</v>
      </c>
      <c r="U49" s="16">
        <f t="shared" si="2"/>
        <v>5.4201547948835881E-9</v>
      </c>
      <c r="V49" s="16">
        <f t="shared" si="2"/>
        <v>6.9480683926045643E-9</v>
      </c>
      <c r="W49" s="16">
        <f t="shared" si="2"/>
        <v>9.5362917922500279E-9</v>
      </c>
      <c r="X49" s="16">
        <f t="shared" si="2"/>
        <v>7.2841906729182958E-9</v>
      </c>
      <c r="Y49" s="16">
        <f t="shared" si="2"/>
        <v>2.8048922026324081E-9</v>
      </c>
      <c r="Z49" s="16">
        <f t="shared" si="2"/>
        <v>8.9373844074732106E-9</v>
      </c>
      <c r="AA49" s="16">
        <f t="shared" si="2"/>
        <v>4.9425556605458032E-10</v>
      </c>
      <c r="AB49" s="16">
        <f t="shared" si="2"/>
        <v>3.1705019280219278E-11</v>
      </c>
      <c r="AC49" s="16">
        <f t="shared" si="2"/>
        <v>1.8563049615616492E-9</v>
      </c>
      <c r="AD49" s="16">
        <f t="shared" si="2"/>
        <v>2.5258079061505049E-9</v>
      </c>
      <c r="AE49" s="16">
        <f t="shared" si="2"/>
        <v>7.3015310196669363E-10</v>
      </c>
      <c r="AF49" s="16">
        <f t="shared" si="2"/>
        <v>3.2211726526653749E-8</v>
      </c>
      <c r="AG49" s="16">
        <f t="shared" si="2"/>
        <v>6.5653575445109877E-10</v>
      </c>
      <c r="AH49" s="16">
        <f t="shared" si="2"/>
        <v>7.3635403923405653E-9</v>
      </c>
      <c r="AI49" s="16">
        <f t="shared" si="2"/>
        <v>1.7620007765075472E-9</v>
      </c>
      <c r="AJ49" s="16">
        <f t="shared" si="2"/>
        <v>5.8415209510214525E-10</v>
      </c>
      <c r="AK49" s="16">
        <f t="shared" si="2"/>
        <v>1.484373732719901E-8</v>
      </c>
      <c r="AL49" s="16">
        <f t="shared" si="2"/>
        <v>6.5213687551526786E-11</v>
      </c>
      <c r="AM49" s="18">
        <f t="shared" si="2"/>
        <v>3.1918691357518995E-10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9.1436782913243699E-5</v>
      </c>
      <c r="E50" s="16">
        <f t="shared" si="3"/>
        <v>3.0170320054432549E-6</v>
      </c>
      <c r="F50" s="16">
        <f t="shared" si="3"/>
        <v>1.2349541457717558E-5</v>
      </c>
      <c r="G50" s="16">
        <f t="shared" si="3"/>
        <v>5.6670149650757387E-5</v>
      </c>
      <c r="H50" s="16">
        <f t="shared" si="3"/>
        <v>4.7810660951853327E-6</v>
      </c>
      <c r="I50" s="17">
        <f t="shared" si="3"/>
        <v>1.0177192467889938E-2</v>
      </c>
      <c r="J50" s="16">
        <f t="shared" si="3"/>
        <v>3.1608739471028466E-7</v>
      </c>
      <c r="K50" s="16">
        <f t="shared" si="3"/>
        <v>1.6460694843081566E-7</v>
      </c>
      <c r="L50" s="16">
        <f t="shared" si="3"/>
        <v>1.1686937345468503E-5</v>
      </c>
      <c r="M50" s="16">
        <f t="shared" si="3"/>
        <v>1.9702941903818879E-5</v>
      </c>
      <c r="N50" s="16">
        <f t="shared" si="3"/>
        <v>7.2471962846503988E-5</v>
      </c>
      <c r="O50" s="16">
        <f t="shared" si="3"/>
        <v>2.2335359794747515E-5</v>
      </c>
      <c r="P50" s="16">
        <f t="shared" si="3"/>
        <v>5.2050484088412237E-5</v>
      </c>
      <c r="Q50" s="16">
        <f t="shared" si="3"/>
        <v>1.4296695063718297E-4</v>
      </c>
      <c r="R50" s="16">
        <f t="shared" si="3"/>
        <v>2.216167228595729E-6</v>
      </c>
      <c r="S50" s="16">
        <f t="shared" si="3"/>
        <v>2.3953179733257797E-5</v>
      </c>
      <c r="T50" s="16">
        <f t="shared" si="3"/>
        <v>3.2415472413298693E-5</v>
      </c>
      <c r="U50" s="16">
        <f t="shared" si="3"/>
        <v>5.1078446575984628E-6</v>
      </c>
      <c r="V50" s="16">
        <f t="shared" si="3"/>
        <v>1.7042113039438758E-5</v>
      </c>
      <c r="W50" s="16">
        <f t="shared" si="3"/>
        <v>1.9045295198382287E-5</v>
      </c>
      <c r="X50" s="16">
        <f t="shared" si="3"/>
        <v>5.6632557124093015E-6</v>
      </c>
      <c r="Y50" s="16">
        <f t="shared" si="3"/>
        <v>3.3094591377467218E-5</v>
      </c>
      <c r="Z50" s="16">
        <f t="shared" si="3"/>
        <v>9.0228470062696257E-7</v>
      </c>
      <c r="AA50" s="16">
        <f t="shared" si="3"/>
        <v>1.8108805644390173E-5</v>
      </c>
      <c r="AB50" s="16">
        <f t="shared" si="3"/>
        <v>1.5341050083260196E-5</v>
      </c>
      <c r="AC50" s="16">
        <f t="shared" si="3"/>
        <v>6.4083938879069968E-6</v>
      </c>
      <c r="AD50" s="16">
        <f t="shared" si="3"/>
        <v>1.9393736750169284E-5</v>
      </c>
      <c r="AE50" s="16">
        <f t="shared" si="3"/>
        <v>1.9839644467051039E-5</v>
      </c>
      <c r="AF50" s="16">
        <f t="shared" si="3"/>
        <v>4.2517458395315752E-8</v>
      </c>
      <c r="AG50" s="16">
        <f t="shared" si="3"/>
        <v>1.0870385300348929E-7</v>
      </c>
      <c r="AH50" s="16">
        <f t="shared" si="3"/>
        <v>8.9142254188379691E-8</v>
      </c>
      <c r="AI50" s="16">
        <f t="shared" si="3"/>
        <v>4.3972283492221999E-5</v>
      </c>
      <c r="AJ50" s="16">
        <f t="shared" si="3"/>
        <v>7.5072097637857613E-5</v>
      </c>
      <c r="AK50" s="16">
        <f t="shared" si="3"/>
        <v>4.6191195441061439E-5</v>
      </c>
      <c r="AL50" s="16">
        <f t="shared" si="3"/>
        <v>7.5151952418118883E-7</v>
      </c>
      <c r="AM50" s="18">
        <f t="shared" si="3"/>
        <v>1.4418207561809048E-4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1.7192254203755101E-6</v>
      </c>
      <c r="E51" s="16">
        <f t="shared" si="4"/>
        <v>1.3784350716377816E-6</v>
      </c>
      <c r="F51" s="16">
        <f t="shared" si="4"/>
        <v>9.6019857884290912E-5</v>
      </c>
      <c r="G51" s="16">
        <f t="shared" si="4"/>
        <v>5.3408824520677368E-5</v>
      </c>
      <c r="H51" s="16">
        <f t="shared" si="4"/>
        <v>3.4369989976663067E-5</v>
      </c>
      <c r="I51" s="16">
        <f t="shared" si="4"/>
        <v>3.5658990294261067E-5</v>
      </c>
      <c r="J51" s="16">
        <f t="shared" si="4"/>
        <v>1.1580927323811841E-4</v>
      </c>
      <c r="K51" s="16">
        <f t="shared" si="4"/>
        <v>1.9571524456956797E-4</v>
      </c>
      <c r="L51" s="16">
        <f t="shared" si="4"/>
        <v>7.5691345904142722E-5</v>
      </c>
      <c r="M51" s="16">
        <f t="shared" si="4"/>
        <v>1.7606060265701457E-5</v>
      </c>
      <c r="N51" s="16">
        <f t="shared" si="4"/>
        <v>1.8246496164982376E-4</v>
      </c>
      <c r="O51" s="16">
        <f t="shared" si="4"/>
        <v>5.5141023388711262E-5</v>
      </c>
      <c r="P51" s="16">
        <f t="shared" si="4"/>
        <v>7.1216962434074347E-6</v>
      </c>
      <c r="Q51" s="16">
        <f t="shared" si="4"/>
        <v>4.2419608386412368E-6</v>
      </c>
      <c r="R51" s="16">
        <f t="shared" si="4"/>
        <v>3.2943694249288597E-7</v>
      </c>
      <c r="S51" s="16">
        <f t="shared" si="4"/>
        <v>7.778821466565169E-5</v>
      </c>
      <c r="T51" s="16">
        <f t="shared" si="4"/>
        <v>1.5880039988541023E-5</v>
      </c>
      <c r="U51" s="16">
        <f t="shared" si="4"/>
        <v>3.5304540119243533E-5</v>
      </c>
      <c r="V51" s="16">
        <f t="shared" si="4"/>
        <v>1.4141910255066132E-4</v>
      </c>
      <c r="W51" s="16">
        <f t="shared" si="4"/>
        <v>2.5148054032582543E-6</v>
      </c>
      <c r="X51" s="16">
        <f t="shared" si="4"/>
        <v>3.4480848570529499E-5</v>
      </c>
      <c r="Y51" s="16">
        <f t="shared" si="4"/>
        <v>1.9466283261811823E-5</v>
      </c>
      <c r="Z51" s="16">
        <f t="shared" si="4"/>
        <v>2.3418751808820072E-5</v>
      </c>
      <c r="AA51" s="16">
        <f t="shared" si="4"/>
        <v>1.4011529002877568E-5</v>
      </c>
      <c r="AB51" s="16">
        <f t="shared" si="4"/>
        <v>1.1647182412691928E-5</v>
      </c>
      <c r="AC51" s="16">
        <f t="shared" si="4"/>
        <v>5.8713991814050055E-7</v>
      </c>
      <c r="AD51" s="17">
        <f t="shared" si="4"/>
        <v>1.8622790405181847E-2</v>
      </c>
      <c r="AE51" s="16">
        <f t="shared" si="4"/>
        <v>4.2284252719640283E-5</v>
      </c>
      <c r="AF51" s="16">
        <f t="shared" si="4"/>
        <v>6.2637716749924119E-5</v>
      </c>
      <c r="AG51" s="16">
        <f t="shared" si="4"/>
        <v>3.2073487167440092E-5</v>
      </c>
      <c r="AH51" s="16">
        <f t="shared" si="4"/>
        <v>6.4309905249144515E-6</v>
      </c>
      <c r="AI51" s="16">
        <f t="shared" si="4"/>
        <v>9.2396149208902599E-5</v>
      </c>
      <c r="AJ51" s="16">
        <f t="shared" si="4"/>
        <v>9.3270310503767751E-5</v>
      </c>
      <c r="AK51" s="16">
        <f t="shared" si="4"/>
        <v>3.6283482959109653E-5</v>
      </c>
      <c r="AL51" s="16">
        <f t="shared" si="4"/>
        <v>8.7039178977965455E-5</v>
      </c>
      <c r="AM51" s="18">
        <f t="shared" si="4"/>
        <v>8.5763764716776446E-5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3.4884909218817085E-6</v>
      </c>
      <c r="E52" s="16">
        <f t="shared" si="5"/>
        <v>1.2959768295325776E-4</v>
      </c>
      <c r="F52" s="16">
        <f t="shared" si="5"/>
        <v>4.1716673343435484E-5</v>
      </c>
      <c r="G52" s="16">
        <f t="shared" si="5"/>
        <v>5.6663775102248006E-5</v>
      </c>
      <c r="H52" s="16">
        <f t="shared" si="5"/>
        <v>1.4109813721204682E-5</v>
      </c>
      <c r="I52" s="16">
        <f t="shared" si="5"/>
        <v>3.3486376541341893E-5</v>
      </c>
      <c r="J52" s="16">
        <f t="shared" si="5"/>
        <v>2.9868147876712803E-6</v>
      </c>
      <c r="K52" s="16">
        <f t="shared" si="5"/>
        <v>5.0439336938139108E-5</v>
      </c>
      <c r="L52" s="16">
        <f t="shared" si="5"/>
        <v>9.3395535194212311E-6</v>
      </c>
      <c r="M52" s="16">
        <f t="shared" si="5"/>
        <v>5.0298047364471766E-6</v>
      </c>
      <c r="N52" s="16">
        <f t="shared" si="5"/>
        <v>1.0126374111289073E-5</v>
      </c>
      <c r="O52" s="16">
        <f t="shared" si="5"/>
        <v>4.7566948196867587E-6</v>
      </c>
      <c r="P52" s="16">
        <f t="shared" si="5"/>
        <v>3.7374828881565888E-5</v>
      </c>
      <c r="Q52" s="16">
        <f t="shared" si="5"/>
        <v>1.6499075538701686E-4</v>
      </c>
      <c r="R52" s="16">
        <f t="shared" si="5"/>
        <v>4.3861488905047319E-5</v>
      </c>
      <c r="S52" s="16">
        <f t="shared" si="5"/>
        <v>1.1618463892020535E-5</v>
      </c>
      <c r="T52" s="16">
        <f t="shared" si="5"/>
        <v>1.0031996911890239E-5</v>
      </c>
      <c r="U52" s="16">
        <f t="shared" si="5"/>
        <v>8.2526784225272939E-5</v>
      </c>
      <c r="V52" s="16">
        <f t="shared" si="5"/>
        <v>2.4959941768367517E-5</v>
      </c>
      <c r="W52" s="16">
        <f t="shared" si="5"/>
        <v>3.0275532487039384E-5</v>
      </c>
      <c r="X52" s="16">
        <f t="shared" si="5"/>
        <v>9.6648838414219771E-6</v>
      </c>
      <c r="Y52" s="16">
        <f t="shared" si="5"/>
        <v>5.7328830710424552E-5</v>
      </c>
      <c r="Z52" s="16">
        <f t="shared" si="5"/>
        <v>2.673429568353762E-5</v>
      </c>
      <c r="AA52" s="16">
        <f t="shared" si="5"/>
        <v>3.36352688147158E-10</v>
      </c>
      <c r="AB52" s="16">
        <f t="shared" si="5"/>
        <v>6.5469036460661548E-6</v>
      </c>
      <c r="AC52" s="16">
        <f t="shared" si="5"/>
        <v>1.6262917261550944E-7</v>
      </c>
      <c r="AD52" s="16">
        <f t="shared" si="5"/>
        <v>3.8449435310996868E-5</v>
      </c>
      <c r="AE52" s="16">
        <f t="shared" si="5"/>
        <v>2.961324054662231E-5</v>
      </c>
      <c r="AF52" s="16">
        <f t="shared" si="5"/>
        <v>1.0992785578818809E-5</v>
      </c>
      <c r="AG52" s="16">
        <f t="shared" si="5"/>
        <v>1.2208495820084832E-7</v>
      </c>
      <c r="AH52" s="16">
        <f t="shared" si="5"/>
        <v>1.0087105123134226E-5</v>
      </c>
      <c r="AI52" s="17">
        <f t="shared" si="5"/>
        <v>8.1987803502464977E-3</v>
      </c>
      <c r="AJ52" s="16">
        <f t="shared" si="5"/>
        <v>1.4437019178964672E-6</v>
      </c>
      <c r="AK52" s="16">
        <f t="shared" si="5"/>
        <v>6.0751609986826473E-5</v>
      </c>
      <c r="AL52" s="16">
        <f t="shared" si="5"/>
        <v>6.3213770633656257E-6</v>
      </c>
      <c r="AM52" s="18">
        <f t="shared" si="5"/>
        <v>2.4718380335793367E-6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5.2944474019214255E-5</v>
      </c>
      <c r="E53" s="16">
        <f t="shared" si="6"/>
        <v>2.7428336016896058E-4</v>
      </c>
      <c r="F53" s="16">
        <f t="shared" si="6"/>
        <v>4.5576773492133363E-4</v>
      </c>
      <c r="G53" s="16">
        <f t="shared" si="6"/>
        <v>2.5914727884886986E-7</v>
      </c>
      <c r="H53" s="16">
        <f t="shared" si="6"/>
        <v>3.0981230972294703E-5</v>
      </c>
      <c r="I53" s="16">
        <f t="shared" si="6"/>
        <v>5.9701537988387959E-5</v>
      </c>
      <c r="J53" s="16">
        <f t="shared" si="6"/>
        <v>2.4032473695158814E-4</v>
      </c>
      <c r="K53" s="16">
        <f t="shared" si="6"/>
        <v>2.6884099558962263E-4</v>
      </c>
      <c r="L53" s="17">
        <f t="shared" si="6"/>
        <v>5.4385971263999994E-2</v>
      </c>
      <c r="M53" s="16">
        <f t="shared" si="6"/>
        <v>1.6638485940989844E-6</v>
      </c>
      <c r="N53" s="16">
        <f t="shared" si="6"/>
        <v>3.7215725593189104E-5</v>
      </c>
      <c r="O53" s="16">
        <f t="shared" si="6"/>
        <v>1.0662208862206795E-5</v>
      </c>
      <c r="P53" s="16">
        <f t="shared" si="6"/>
        <v>2.2884905944356741E-4</v>
      </c>
      <c r="Q53" s="16">
        <f t="shared" si="6"/>
        <v>5.1612436678739502E-4</v>
      </c>
      <c r="R53" s="16">
        <f t="shared" si="6"/>
        <v>3.2937896146283791E-4</v>
      </c>
      <c r="S53" s="16">
        <f t="shared" si="6"/>
        <v>3.0182051996955575E-4</v>
      </c>
      <c r="T53" s="16">
        <f t="shared" si="6"/>
        <v>1.3804807495820774E-4</v>
      </c>
      <c r="U53" s="16">
        <f t="shared" si="6"/>
        <v>8.8347061426726322E-6</v>
      </c>
      <c r="V53" s="16">
        <f t="shared" si="6"/>
        <v>3.8863639270962695E-4</v>
      </c>
      <c r="W53" s="16">
        <f t="shared" si="6"/>
        <v>5.1587141852447139E-5</v>
      </c>
      <c r="X53" s="16">
        <f t="shared" si="6"/>
        <v>7.9678389616166605E-5</v>
      </c>
      <c r="Y53" s="16">
        <f t="shared" si="6"/>
        <v>1.049722298736265E-3</v>
      </c>
      <c r="Z53" s="16">
        <f t="shared" si="6"/>
        <v>1.0680507113647322E-4</v>
      </c>
      <c r="AA53" s="16">
        <f t="shared" si="6"/>
        <v>7.9368199912154854E-5</v>
      </c>
      <c r="AB53" s="16">
        <f t="shared" si="6"/>
        <v>1.5623303964487813E-4</v>
      </c>
      <c r="AC53" s="16">
        <f t="shared" si="6"/>
        <v>2.9945477880180364E-4</v>
      </c>
      <c r="AD53" s="16">
        <f t="shared" si="6"/>
        <v>2.0730618022420867E-4</v>
      </c>
      <c r="AE53" s="16">
        <f t="shared" si="6"/>
        <v>1.6644692868263315E-4</v>
      </c>
      <c r="AF53" s="16">
        <f t="shared" si="6"/>
        <v>2.6727162655296019E-8</v>
      </c>
      <c r="AG53" s="16">
        <f t="shared" si="6"/>
        <v>8.6767627609448761E-4</v>
      </c>
      <c r="AH53" s="16">
        <f t="shared" si="6"/>
        <v>1.7016043851947527E-4</v>
      </c>
      <c r="AI53" s="16">
        <f t="shared" si="6"/>
        <v>6.2046250997917283E-5</v>
      </c>
      <c r="AJ53" s="16">
        <f t="shared" si="6"/>
        <v>1.9956002600977294E-4</v>
      </c>
      <c r="AK53" s="16">
        <f t="shared" si="6"/>
        <v>6.1987783496810577E-7</v>
      </c>
      <c r="AL53" s="16">
        <f t="shared" si="6"/>
        <v>3.7065730568828583E-5</v>
      </c>
      <c r="AM53" s="18">
        <f t="shared" si="6"/>
        <v>1.4276032176315684E-5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1.2936242953182834E-6</v>
      </c>
      <c r="E54" s="16">
        <f t="shared" si="7"/>
        <v>5.5276434678745788E-4</v>
      </c>
      <c r="F54" s="16">
        <f t="shared" si="7"/>
        <v>2.6830193776798798E-5</v>
      </c>
      <c r="G54" s="16">
        <f t="shared" si="7"/>
        <v>4.3030122525253011E-6</v>
      </c>
      <c r="H54" s="16">
        <f t="shared" si="7"/>
        <v>6.7713968627053939E-5</v>
      </c>
      <c r="I54" s="16">
        <f t="shared" si="7"/>
        <v>1.58947508409529E-5</v>
      </c>
      <c r="J54" s="16">
        <f t="shared" si="7"/>
        <v>4.6634466671753901E-6</v>
      </c>
      <c r="K54" s="16">
        <f t="shared" si="7"/>
        <v>4.0944721030112799E-5</v>
      </c>
      <c r="L54" s="16">
        <f t="shared" si="7"/>
        <v>1.4490227700406479E-4</v>
      </c>
      <c r="M54" s="16">
        <f t="shared" si="7"/>
        <v>1.723898645662522E-5</v>
      </c>
      <c r="N54" s="16">
        <f t="shared" si="7"/>
        <v>5.0181347106438162E-5</v>
      </c>
      <c r="O54" s="16">
        <f t="shared" si="7"/>
        <v>7.1582264991568273E-6</v>
      </c>
      <c r="P54" s="16">
        <f t="shared" si="7"/>
        <v>3.3346430924403395E-5</v>
      </c>
      <c r="Q54" s="16">
        <f t="shared" si="7"/>
        <v>2.0715238960946052E-4</v>
      </c>
      <c r="R54" s="16">
        <f t="shared" si="7"/>
        <v>2.8563085769211717E-5</v>
      </c>
      <c r="S54" s="16">
        <f t="shared" si="7"/>
        <v>1.8991055076388398E-6</v>
      </c>
      <c r="T54" s="16">
        <f t="shared" si="7"/>
        <v>1.206252612103367E-4</v>
      </c>
      <c r="U54" s="16">
        <f t="shared" si="7"/>
        <v>1.88057204354914E-4</v>
      </c>
      <c r="V54" s="16">
        <f t="shared" si="7"/>
        <v>2.0393056854171008E-5</v>
      </c>
      <c r="W54" s="16">
        <f t="shared" si="7"/>
        <v>6.9780177458225734E-4</v>
      </c>
      <c r="X54" s="16">
        <f t="shared" si="7"/>
        <v>4.8883900447295576E-5</v>
      </c>
      <c r="Y54" s="16">
        <f t="shared" si="7"/>
        <v>1.2338487180692091E-4</v>
      </c>
      <c r="Z54" s="16">
        <f t="shared" si="7"/>
        <v>1.5890453018440717E-4</v>
      </c>
      <c r="AA54" s="16">
        <f t="shared" si="7"/>
        <v>1.2141495433985943E-4</v>
      </c>
      <c r="AB54" s="16">
        <f t="shared" si="7"/>
        <v>2.8223159611545255E-4</v>
      </c>
      <c r="AC54" s="17">
        <f t="shared" si="7"/>
        <v>2.6511047384835361E-2</v>
      </c>
      <c r="AD54" s="16">
        <f t="shared" si="7"/>
        <v>7.4401280461204214E-7</v>
      </c>
      <c r="AE54" s="16">
        <f t="shared" si="7"/>
        <v>1.4441382849531464E-4</v>
      </c>
      <c r="AF54" s="16">
        <f t="shared" si="7"/>
        <v>1.9378393178041618E-5</v>
      </c>
      <c r="AG54" s="16">
        <f t="shared" si="7"/>
        <v>1.585510482422969E-5</v>
      </c>
      <c r="AH54" s="16">
        <f t="shared" si="7"/>
        <v>2.1043504003825265E-5</v>
      </c>
      <c r="AI54" s="16">
        <f t="shared" si="7"/>
        <v>4.5369523192840254E-7</v>
      </c>
      <c r="AJ54" s="16">
        <f t="shared" si="7"/>
        <v>1.784366577112624E-4</v>
      </c>
      <c r="AK54" s="16">
        <f t="shared" si="7"/>
        <v>1.7498536335251213E-5</v>
      </c>
      <c r="AL54" s="16">
        <f t="shared" si="7"/>
        <v>1.6510934626035376E-4</v>
      </c>
      <c r="AM54" s="18">
        <f t="shared" si="7"/>
        <v>1.897727666078527E-6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7.2252036129952568E-6</v>
      </c>
      <c r="E55" s="16">
        <f t="shared" si="8"/>
        <v>6.4805815816112734E-6</v>
      </c>
      <c r="F55" s="16">
        <f t="shared" si="8"/>
        <v>9.643051858207638E-7</v>
      </c>
      <c r="G55" s="16">
        <f t="shared" si="8"/>
        <v>8.8306415086101147E-7</v>
      </c>
      <c r="H55" s="16">
        <f t="shared" si="8"/>
        <v>1.8984290970043695E-6</v>
      </c>
      <c r="I55" s="16">
        <f t="shared" si="8"/>
        <v>6.2892765563719137E-6</v>
      </c>
      <c r="J55" s="16">
        <f t="shared" si="8"/>
        <v>4.71235429014051E-6</v>
      </c>
      <c r="K55" s="16">
        <f t="shared" si="8"/>
        <v>1.2113838123294101E-9</v>
      </c>
      <c r="L55" s="16">
        <f t="shared" si="8"/>
        <v>6.3541782440109334E-7</v>
      </c>
      <c r="M55" s="16">
        <f t="shared" si="8"/>
        <v>4.5660077349621826E-7</v>
      </c>
      <c r="N55" s="17">
        <f t="shared" si="8"/>
        <v>9.5842799730336584E-4</v>
      </c>
      <c r="O55" s="16">
        <f t="shared" si="8"/>
        <v>9.0825954641868277E-9</v>
      </c>
      <c r="P55" s="16">
        <f t="shared" si="8"/>
        <v>3.6078192920350245E-6</v>
      </c>
      <c r="Q55" s="16">
        <f t="shared" si="8"/>
        <v>5.8176674467512565E-6</v>
      </c>
      <c r="R55" s="16">
        <f t="shared" si="8"/>
        <v>1.0487079117445208E-7</v>
      </c>
      <c r="S55" s="16">
        <f t="shared" si="8"/>
        <v>6.5107403037366836E-6</v>
      </c>
      <c r="T55" s="16">
        <f t="shared" si="8"/>
        <v>1.1702146057350251E-5</v>
      </c>
      <c r="U55" s="16">
        <f t="shared" si="8"/>
        <v>2.2090073594599775E-7</v>
      </c>
      <c r="V55" s="16">
        <f t="shared" si="8"/>
        <v>7.4514550597810104E-6</v>
      </c>
      <c r="W55" s="16">
        <f t="shared" si="8"/>
        <v>1.0235207723175701E-7</v>
      </c>
      <c r="X55" s="16">
        <f t="shared" si="8"/>
        <v>1.5306419903727128E-6</v>
      </c>
      <c r="Y55" s="16">
        <f t="shared" si="8"/>
        <v>1.3643124362168341E-5</v>
      </c>
      <c r="Z55" s="16">
        <f t="shared" si="8"/>
        <v>5.6424179736069409E-6</v>
      </c>
      <c r="AA55" s="16">
        <f t="shared" si="8"/>
        <v>4.4553782323921316E-7</v>
      </c>
      <c r="AB55" s="16">
        <f t="shared" si="8"/>
        <v>1.3353260584979923E-6</v>
      </c>
      <c r="AC55" s="16">
        <f t="shared" si="8"/>
        <v>1.7868991449177077E-6</v>
      </c>
      <c r="AD55" s="16">
        <f t="shared" si="8"/>
        <v>8.5986530419657079E-6</v>
      </c>
      <c r="AE55" s="16">
        <f t="shared" si="8"/>
        <v>4.1023406287474567E-6</v>
      </c>
      <c r="AF55" s="16">
        <f t="shared" si="8"/>
        <v>4.8290255643452634E-7</v>
      </c>
      <c r="AG55" s="16">
        <f t="shared" si="8"/>
        <v>1.9113045996118937E-6</v>
      </c>
      <c r="AH55" s="16">
        <f t="shared" si="8"/>
        <v>2.9706216139886939E-7</v>
      </c>
      <c r="AI55" s="16">
        <f t="shared" si="8"/>
        <v>1.1311901295014269E-6</v>
      </c>
      <c r="AJ55" s="16">
        <f t="shared" si="8"/>
        <v>1.0998579409081156E-5</v>
      </c>
      <c r="AK55" s="16">
        <f t="shared" si="8"/>
        <v>1.2045488101356785E-5</v>
      </c>
      <c r="AL55" s="16">
        <f t="shared" si="8"/>
        <v>1.0542048013093656E-7</v>
      </c>
      <c r="AM55" s="18">
        <f t="shared" si="8"/>
        <v>5.9185682694124927E-6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9.9715272104705331E-6</v>
      </c>
      <c r="E56" s="16">
        <f t="shared" si="9"/>
        <v>4.6783974685716875E-8</v>
      </c>
      <c r="F56" s="16">
        <f t="shared" si="9"/>
        <v>5.742386765586243E-5</v>
      </c>
      <c r="G56" s="16">
        <f t="shared" si="9"/>
        <v>7.2650489313575536E-7</v>
      </c>
      <c r="H56" s="16">
        <f t="shared" si="9"/>
        <v>7.7355824119848448E-5</v>
      </c>
      <c r="I56" s="16">
        <f t="shared" si="9"/>
        <v>2.2589359959536383E-6</v>
      </c>
      <c r="J56" s="16">
        <f t="shared" si="9"/>
        <v>2.2327388182568781E-7</v>
      </c>
      <c r="K56" s="16">
        <f t="shared" si="9"/>
        <v>1.0496920768267936E-7</v>
      </c>
      <c r="L56" s="16">
        <f t="shared" si="9"/>
        <v>6.3655337764554589E-6</v>
      </c>
      <c r="M56" s="16">
        <f t="shared" si="9"/>
        <v>1.1050444766091824E-5</v>
      </c>
      <c r="N56" s="16">
        <f t="shared" si="9"/>
        <v>7.0635158822261875E-6</v>
      </c>
      <c r="O56" s="16">
        <f t="shared" si="9"/>
        <v>1.0632163848942707E-7</v>
      </c>
      <c r="P56" s="16">
        <f t="shared" si="9"/>
        <v>9.5286308649307662E-6</v>
      </c>
      <c r="Q56" s="16">
        <f t="shared" si="9"/>
        <v>7.8184375925940983E-6</v>
      </c>
      <c r="R56" s="16">
        <f t="shared" si="9"/>
        <v>5.0852643952042357E-6</v>
      </c>
      <c r="S56" s="16">
        <f t="shared" si="9"/>
        <v>1.4700016142356589E-5</v>
      </c>
      <c r="T56" s="16">
        <f t="shared" si="9"/>
        <v>1.4202728289087224E-5</v>
      </c>
      <c r="U56" s="16">
        <f t="shared" si="9"/>
        <v>5.7935520248834343E-7</v>
      </c>
      <c r="V56" s="16">
        <f t="shared" si="9"/>
        <v>2.8034445868339923E-8</v>
      </c>
      <c r="W56" s="16">
        <f t="shared" si="9"/>
        <v>8.2499214290002705E-7</v>
      </c>
      <c r="X56" s="17">
        <f t="shared" si="9"/>
        <v>4.0178022365549701E-3</v>
      </c>
      <c r="Y56" s="16">
        <f t="shared" si="9"/>
        <v>1.210286574694976E-5</v>
      </c>
      <c r="Z56" s="16">
        <f t="shared" si="9"/>
        <v>4.3466658275703285E-6</v>
      </c>
      <c r="AA56" s="16">
        <f t="shared" si="9"/>
        <v>1.591343902441256E-6</v>
      </c>
      <c r="AB56" s="16">
        <f t="shared" si="9"/>
        <v>4.2658500368003627E-5</v>
      </c>
      <c r="AC56" s="16">
        <f t="shared" si="9"/>
        <v>8.1054140106577992E-6</v>
      </c>
      <c r="AD56" s="16">
        <f t="shared" si="9"/>
        <v>7.531195210785193E-6</v>
      </c>
      <c r="AE56" s="16">
        <f t="shared" si="9"/>
        <v>1.7258236515385451E-7</v>
      </c>
      <c r="AF56" s="16">
        <f t="shared" si="9"/>
        <v>1.4657477984211807E-5</v>
      </c>
      <c r="AG56" s="16">
        <f t="shared" si="9"/>
        <v>2.9444322103961267E-6</v>
      </c>
      <c r="AH56" s="16">
        <f t="shared" si="9"/>
        <v>2.4462410970085127E-7</v>
      </c>
      <c r="AI56" s="16">
        <f t="shared" si="9"/>
        <v>5.1522422104614051E-6</v>
      </c>
      <c r="AJ56" s="16">
        <f t="shared" si="9"/>
        <v>2.3080928961041631E-7</v>
      </c>
      <c r="AK56" s="16">
        <f t="shared" si="9"/>
        <v>6.5661477685708682E-7</v>
      </c>
      <c r="AL56" s="16">
        <f t="shared" si="9"/>
        <v>1.6719814979905807E-5</v>
      </c>
      <c r="AM56" s="18">
        <f t="shared" si="9"/>
        <v>8.8887717622166577E-6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1.5551170808745718E-4</v>
      </c>
      <c r="E57" s="16">
        <f t="shared" si="10"/>
        <v>1.9330991676312864E-5</v>
      </c>
      <c r="F57" s="16">
        <f t="shared" si="10"/>
        <v>1.5658432472092114E-4</v>
      </c>
      <c r="G57" s="16">
        <f t="shared" si="10"/>
        <v>3.0497061715754963E-5</v>
      </c>
      <c r="H57" s="16">
        <f t="shared" si="10"/>
        <v>1.3680829691429826E-6</v>
      </c>
      <c r="I57" s="16">
        <f t="shared" si="10"/>
        <v>5.6702072960430155E-8</v>
      </c>
      <c r="J57" s="16">
        <f t="shared" si="10"/>
        <v>9.7099673033395322E-6</v>
      </c>
      <c r="K57" s="16">
        <f t="shared" si="10"/>
        <v>3.4106592655047729E-6</v>
      </c>
      <c r="L57" s="16">
        <f t="shared" si="10"/>
        <v>1.2567631293908206E-4</v>
      </c>
      <c r="M57" s="16">
        <f t="shared" si="10"/>
        <v>1.807657211506549E-6</v>
      </c>
      <c r="N57" s="16">
        <f t="shared" si="10"/>
        <v>1.6046115019411518E-5</v>
      </c>
      <c r="O57" s="16">
        <f t="shared" si="10"/>
        <v>2.0916640616288366E-6</v>
      </c>
      <c r="P57" s="16">
        <f t="shared" si="10"/>
        <v>1.4798344433894095E-6</v>
      </c>
      <c r="Q57" s="16">
        <f t="shared" si="10"/>
        <v>4.3040387928913562E-5</v>
      </c>
      <c r="R57" s="16">
        <f t="shared" si="10"/>
        <v>2.8961353196041191E-7</v>
      </c>
      <c r="S57" s="16">
        <f t="shared" si="10"/>
        <v>2.0836275626647098E-5</v>
      </c>
      <c r="T57" s="16">
        <f t="shared" si="10"/>
        <v>4.1346429161680525E-5</v>
      </c>
      <c r="U57" s="16">
        <f t="shared" si="10"/>
        <v>1.5754593178158842E-7</v>
      </c>
      <c r="V57" s="16">
        <f t="shared" si="10"/>
        <v>1.5639099675802805E-6</v>
      </c>
      <c r="W57" s="16">
        <f t="shared" si="10"/>
        <v>6.2835426182679304E-6</v>
      </c>
      <c r="X57" s="16">
        <f t="shared" si="10"/>
        <v>5.3427080635343116E-6</v>
      </c>
      <c r="Y57" s="16">
        <f t="shared" si="10"/>
        <v>1.5061488196862631E-4</v>
      </c>
      <c r="Z57" s="16">
        <f t="shared" si="10"/>
        <v>8.4962170131427996E-7</v>
      </c>
      <c r="AA57" s="16">
        <f t="shared" si="10"/>
        <v>6.0019437123876874E-7</v>
      </c>
      <c r="AB57" s="16">
        <f t="shared" si="10"/>
        <v>3.1456663057925885E-5</v>
      </c>
      <c r="AC57" s="16">
        <f t="shared" si="10"/>
        <v>4.6866149071129875E-6</v>
      </c>
      <c r="AD57" s="16">
        <f t="shared" si="10"/>
        <v>1.2622305985824959E-5</v>
      </c>
      <c r="AE57" s="16">
        <f t="shared" si="10"/>
        <v>7.0604852964380838E-5</v>
      </c>
      <c r="AF57" s="16">
        <f t="shared" si="10"/>
        <v>9.7310892933396266E-5</v>
      </c>
      <c r="AG57" s="17">
        <f t="shared" si="10"/>
        <v>7.9674121893710381E-3</v>
      </c>
      <c r="AH57" s="16">
        <f t="shared" si="10"/>
        <v>1.1411717494587538E-5</v>
      </c>
      <c r="AI57" s="16">
        <f t="shared" si="10"/>
        <v>1.4542897749362276E-7</v>
      </c>
      <c r="AJ57" s="16">
        <f t="shared" si="10"/>
        <v>7.9242149533147615E-6</v>
      </c>
      <c r="AK57" s="16">
        <f t="shared" si="10"/>
        <v>3.2572356458313983E-5</v>
      </c>
      <c r="AL57" s="16">
        <f t="shared" si="10"/>
        <v>7.4468355006708484E-6</v>
      </c>
      <c r="AM57" s="18">
        <f t="shared" si="10"/>
        <v>2.6918305783476291E-6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9.9109854800658941E-10</v>
      </c>
      <c r="E58" s="16">
        <f t="shared" si="11"/>
        <v>1.4453064443806103E-11</v>
      </c>
      <c r="F58" s="16">
        <f t="shared" si="11"/>
        <v>1.0992043123128279E-9</v>
      </c>
      <c r="G58" s="16">
        <f t="shared" si="11"/>
        <v>3.6911268608424405E-10</v>
      </c>
      <c r="H58" s="16">
        <f t="shared" si="11"/>
        <v>9.2651016514260551E-9</v>
      </c>
      <c r="I58" s="16">
        <f t="shared" si="11"/>
        <v>1.3767560217689906E-9</v>
      </c>
      <c r="J58" s="16">
        <f t="shared" si="11"/>
        <v>9.2767180228495204E-10</v>
      </c>
      <c r="K58" s="16">
        <f t="shared" si="11"/>
        <v>5.760585775691587E-12</v>
      </c>
      <c r="L58" s="16">
        <f t="shared" si="11"/>
        <v>2.8045014471086589E-9</v>
      </c>
      <c r="M58" s="16">
        <f t="shared" si="11"/>
        <v>9.15639049105492E-12</v>
      </c>
      <c r="N58" s="16">
        <f t="shared" si="11"/>
        <v>1.37296096878358E-9</v>
      </c>
      <c r="O58" s="16">
        <f t="shared" si="11"/>
        <v>4.3445918267667374E-9</v>
      </c>
      <c r="P58" s="16">
        <f t="shared" si="11"/>
        <v>5.5383168518120921E-10</v>
      </c>
      <c r="Q58" s="16">
        <f t="shared" si="11"/>
        <v>1.0989253245387149E-11</v>
      </c>
      <c r="R58" s="16">
        <f t="shared" si="11"/>
        <v>9.7817652701675635E-12</v>
      </c>
      <c r="S58" s="16">
        <f t="shared" si="11"/>
        <v>8.7078128608753196E-11</v>
      </c>
      <c r="T58" s="16">
        <f t="shared" si="11"/>
        <v>1.7891936197046186E-8</v>
      </c>
      <c r="U58" s="16">
        <f t="shared" si="11"/>
        <v>8.4328130990191922E-9</v>
      </c>
      <c r="V58" s="16">
        <f t="shared" si="11"/>
        <v>2.5895787852271195E-10</v>
      </c>
      <c r="W58" s="16">
        <f t="shared" si="11"/>
        <v>2.2090778339629975E-9</v>
      </c>
      <c r="X58" s="16">
        <f t="shared" si="11"/>
        <v>9.525782955899088E-9</v>
      </c>
      <c r="Y58" s="16">
        <f t="shared" si="11"/>
        <v>1.1747218570115392E-9</v>
      </c>
      <c r="Z58" s="16">
        <f t="shared" si="11"/>
        <v>1.4934620801366318E-10</v>
      </c>
      <c r="AA58" s="16">
        <f t="shared" si="11"/>
        <v>7.2422050207094206E-11</v>
      </c>
      <c r="AB58" s="17">
        <f t="shared" si="11"/>
        <v>9.1918073589527181E-7</v>
      </c>
      <c r="AC58" s="16">
        <f t="shared" si="11"/>
        <v>1.0403582835827878E-8</v>
      </c>
      <c r="AD58" s="16">
        <f t="shared" si="11"/>
        <v>5.6580740162033374E-10</v>
      </c>
      <c r="AE58" s="16">
        <f t="shared" si="11"/>
        <v>3.9359736047790545E-9</v>
      </c>
      <c r="AF58" s="16">
        <f t="shared" si="11"/>
        <v>8.9492202664544533E-10</v>
      </c>
      <c r="AG58" s="16">
        <f t="shared" si="11"/>
        <v>3.8343869942797085E-9</v>
      </c>
      <c r="AH58" s="16">
        <f t="shared" si="11"/>
        <v>9.7127211739769624E-10</v>
      </c>
      <c r="AI58" s="16">
        <f t="shared" si="11"/>
        <v>7.6462941487931999E-10</v>
      </c>
      <c r="AJ58" s="16">
        <f t="shared" si="11"/>
        <v>1.3850060868704979E-9</v>
      </c>
      <c r="AK58" s="16">
        <f t="shared" si="11"/>
        <v>4.8399692664136886E-9</v>
      </c>
      <c r="AL58" s="16">
        <f t="shared" si="11"/>
        <v>5.4072781305429526E-10</v>
      </c>
      <c r="AM58" s="18">
        <f t="shared" si="11"/>
        <v>2.9634671266909935E-10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2.7602130981928446E-6</v>
      </c>
      <c r="E59" s="16">
        <f t="shared" si="12"/>
        <v>6.6358460114424614E-6</v>
      </c>
      <c r="F59" s="16">
        <f t="shared" si="12"/>
        <v>1.6543774496380862E-7</v>
      </c>
      <c r="G59" s="16">
        <f t="shared" si="12"/>
        <v>5.9861113721132556E-5</v>
      </c>
      <c r="H59" s="16">
        <f t="shared" si="12"/>
        <v>2.4368504826754985E-5</v>
      </c>
      <c r="I59" s="16">
        <f t="shared" si="12"/>
        <v>7.1754375048632465E-6</v>
      </c>
      <c r="J59" s="16">
        <f t="shared" si="12"/>
        <v>1.4805897630827995E-4</v>
      </c>
      <c r="K59" s="16">
        <f t="shared" si="12"/>
        <v>6.5040349784841132E-7</v>
      </c>
      <c r="L59" s="16">
        <f t="shared" si="12"/>
        <v>6.0649834696546273E-6</v>
      </c>
      <c r="M59" s="16">
        <f t="shared" si="12"/>
        <v>7.3633133706232258E-7</v>
      </c>
      <c r="N59" s="16">
        <f t="shared" si="12"/>
        <v>2.0687938587743617E-6</v>
      </c>
      <c r="O59" s="16">
        <f t="shared" si="12"/>
        <v>8.0468587033945782E-6</v>
      </c>
      <c r="P59" s="16">
        <f t="shared" si="12"/>
        <v>8.5835019748267285E-6</v>
      </c>
      <c r="Q59" s="16">
        <f t="shared" si="12"/>
        <v>8.0256725927075088E-7</v>
      </c>
      <c r="R59" s="16">
        <f t="shared" si="12"/>
        <v>6.3398003521044754E-7</v>
      </c>
      <c r="S59" s="16">
        <f t="shared" si="12"/>
        <v>1.3397119347671479E-5</v>
      </c>
      <c r="T59" s="16">
        <f t="shared" si="12"/>
        <v>4.5113261045159467E-5</v>
      </c>
      <c r="U59" s="16">
        <f t="shared" si="12"/>
        <v>6.8289830490930959E-5</v>
      </c>
      <c r="V59" s="16">
        <f t="shared" si="12"/>
        <v>9.7990535750474751E-6</v>
      </c>
      <c r="W59" s="16">
        <f t="shared" si="12"/>
        <v>3.7361114303755694E-5</v>
      </c>
      <c r="X59" s="16">
        <f t="shared" si="12"/>
        <v>1.5139662742018976E-6</v>
      </c>
      <c r="Y59" s="16">
        <f t="shared" si="12"/>
        <v>3.6981570851179333E-6</v>
      </c>
      <c r="Z59" s="16">
        <f t="shared" si="12"/>
        <v>5.8096115853953088E-6</v>
      </c>
      <c r="AA59" s="17">
        <f t="shared" si="12"/>
        <v>4.3293872989523738E-3</v>
      </c>
      <c r="AB59" s="16">
        <f t="shared" si="12"/>
        <v>3.4308111558222593E-7</v>
      </c>
      <c r="AC59" s="16">
        <f t="shared" si="12"/>
        <v>1.9576689875047269E-5</v>
      </c>
      <c r="AD59" s="16">
        <f t="shared" si="12"/>
        <v>3.0719848492062732E-6</v>
      </c>
      <c r="AE59" s="16">
        <f t="shared" si="12"/>
        <v>2.2443716035781745E-5</v>
      </c>
      <c r="AF59" s="16">
        <f t="shared" si="12"/>
        <v>1.4573095330356207E-6</v>
      </c>
      <c r="AG59" s="16">
        <f t="shared" si="12"/>
        <v>3.4032295151795734E-7</v>
      </c>
      <c r="AH59" s="16">
        <f t="shared" si="12"/>
        <v>2.6239112091758233E-5</v>
      </c>
      <c r="AI59" s="16">
        <f t="shared" si="12"/>
        <v>8.3604940424197857E-10</v>
      </c>
      <c r="AJ59" s="16">
        <f t="shared" si="12"/>
        <v>5.1789541116011294E-5</v>
      </c>
      <c r="AK59" s="16">
        <f t="shared" si="12"/>
        <v>1.2429616728707322E-6</v>
      </c>
      <c r="AL59" s="16">
        <f t="shared" si="12"/>
        <v>3.3812563316548464E-8</v>
      </c>
      <c r="AM59" s="18">
        <f t="shared" si="12"/>
        <v>1.6438072990200673E-5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4.1260436370127554E-5</v>
      </c>
      <c r="E60" s="16">
        <f t="shared" si="13"/>
        <v>1.7832323137040941E-4</v>
      </c>
      <c r="F60" s="16">
        <f t="shared" si="13"/>
        <v>1.3172807486740878E-4</v>
      </c>
      <c r="G60" s="16">
        <f t="shared" si="13"/>
        <v>2.6008163681431103E-4</v>
      </c>
      <c r="H60" s="16">
        <f t="shared" si="13"/>
        <v>1.5958350814243593E-4</v>
      </c>
      <c r="I60" s="16">
        <f t="shared" si="13"/>
        <v>6.1222587810023601E-5</v>
      </c>
      <c r="J60" s="16">
        <f t="shared" si="13"/>
        <v>1.8208708905185665E-4</v>
      </c>
      <c r="K60" s="16">
        <f t="shared" si="13"/>
        <v>5.2457569928281514E-4</v>
      </c>
      <c r="L60" s="16">
        <f t="shared" si="13"/>
        <v>1.0210103329874988E-4</v>
      </c>
      <c r="M60" s="16">
        <f t="shared" si="13"/>
        <v>8.5874311939430874E-6</v>
      </c>
      <c r="N60" s="16">
        <f t="shared" si="13"/>
        <v>1.4561459753354252E-4</v>
      </c>
      <c r="O60" s="16">
        <f t="shared" si="13"/>
        <v>1.5480082462700093E-4</v>
      </c>
      <c r="P60" s="16">
        <f t="shared" si="13"/>
        <v>4.2748168236429356E-5</v>
      </c>
      <c r="Q60" s="16">
        <f t="shared" si="13"/>
        <v>4.4521566556103037E-6</v>
      </c>
      <c r="R60" s="16">
        <f t="shared" si="13"/>
        <v>1.0702884923848291E-4</v>
      </c>
      <c r="S60" s="16">
        <f t="shared" si="13"/>
        <v>2.5333832877263786E-5</v>
      </c>
      <c r="T60" s="16">
        <f t="shared" si="13"/>
        <v>3.2435860283874397E-7</v>
      </c>
      <c r="U60" s="16">
        <f t="shared" si="13"/>
        <v>5.2499776240020808E-5</v>
      </c>
      <c r="V60" s="16">
        <f t="shared" si="13"/>
        <v>1.1526587682497287E-4</v>
      </c>
      <c r="W60" s="16">
        <f t="shared" si="13"/>
        <v>2.6509715288742485E-5</v>
      </c>
      <c r="X60" s="16">
        <f t="shared" si="13"/>
        <v>1.4374799911207559E-6</v>
      </c>
      <c r="Y60" s="16">
        <f t="shared" si="13"/>
        <v>3.9929759865188854E-5</v>
      </c>
      <c r="Z60" s="16">
        <f t="shared" si="13"/>
        <v>1.8308999063840011E-4</v>
      </c>
      <c r="AA60" s="16">
        <f t="shared" si="13"/>
        <v>1.787926066538197E-4</v>
      </c>
      <c r="AB60" s="16">
        <f t="shared" si="13"/>
        <v>1.3583836698752327E-4</v>
      </c>
      <c r="AC60" s="16">
        <f t="shared" si="13"/>
        <v>1.8260344320291852E-4</v>
      </c>
      <c r="AD60" s="16">
        <f t="shared" si="13"/>
        <v>7.0861175218731192E-5</v>
      </c>
      <c r="AE60" s="17">
        <f t="shared" si="13"/>
        <v>3.2992903855194176E-2</v>
      </c>
      <c r="AF60" s="16">
        <f t="shared" si="13"/>
        <v>2.1386359440058401E-5</v>
      </c>
      <c r="AG60" s="16">
        <f t="shared" si="13"/>
        <v>2.9831407063000715E-4</v>
      </c>
      <c r="AH60" s="16">
        <f t="shared" si="13"/>
        <v>2.1629055122269458E-4</v>
      </c>
      <c r="AI60" s="16">
        <f t="shared" si="13"/>
        <v>1.1963273821253403E-4</v>
      </c>
      <c r="AJ60" s="16">
        <f t="shared" si="13"/>
        <v>2.9975458287976172E-5</v>
      </c>
      <c r="AK60" s="16">
        <f t="shared" si="13"/>
        <v>4.3354819792858081E-5</v>
      </c>
      <c r="AL60" s="16">
        <f t="shared" si="13"/>
        <v>5.3152047888460108E-8</v>
      </c>
      <c r="AM60" s="18">
        <f t="shared" si="13"/>
        <v>4.0556006367265564E-5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1.5151114064325608E-4</v>
      </c>
      <c r="E61" s="16">
        <f t="shared" si="14"/>
        <v>2.532605481762899E-5</v>
      </c>
      <c r="F61" s="16">
        <f t="shared" si="14"/>
        <v>7.559983838347537E-8</v>
      </c>
      <c r="G61" s="16">
        <f t="shared" si="14"/>
        <v>1.0021930005075715E-4</v>
      </c>
      <c r="H61" s="16">
        <f t="shared" si="14"/>
        <v>2.6315596342468673E-5</v>
      </c>
      <c r="I61" s="16">
        <f t="shared" si="14"/>
        <v>3.7912675885084813E-6</v>
      </c>
      <c r="J61" s="16">
        <f t="shared" si="14"/>
        <v>1.3035063087841116E-6</v>
      </c>
      <c r="K61" s="16">
        <f t="shared" si="14"/>
        <v>3.86052361454028E-6</v>
      </c>
      <c r="L61" s="16">
        <f t="shared" si="14"/>
        <v>1.2978532351420266E-6</v>
      </c>
      <c r="M61" s="16">
        <f t="shared" si="14"/>
        <v>1.5202154081856248E-5</v>
      </c>
      <c r="N61" s="16">
        <f t="shared" si="14"/>
        <v>1.887435334933465E-6</v>
      </c>
      <c r="O61" s="16">
        <f t="shared" si="14"/>
        <v>1.9231392896277899E-6</v>
      </c>
      <c r="P61" s="16">
        <f t="shared" si="14"/>
        <v>2.4861586016965549E-5</v>
      </c>
      <c r="Q61" s="16">
        <f t="shared" si="14"/>
        <v>1.1700341519986792E-5</v>
      </c>
      <c r="R61" s="16">
        <f t="shared" si="14"/>
        <v>3.3817604615363613E-5</v>
      </c>
      <c r="S61" s="16">
        <f t="shared" si="14"/>
        <v>4.1662899283700615E-5</v>
      </c>
      <c r="T61" s="16">
        <f t="shared" si="14"/>
        <v>1.3066244899149928E-7</v>
      </c>
      <c r="U61" s="17">
        <f t="shared" si="14"/>
        <v>8.093107148555127E-3</v>
      </c>
      <c r="V61" s="16">
        <f t="shared" si="14"/>
        <v>2.3002422271939411E-5</v>
      </c>
      <c r="W61" s="16">
        <f t="shared" si="14"/>
        <v>1.1526310937766452E-6</v>
      </c>
      <c r="X61" s="16">
        <f t="shared" si="14"/>
        <v>1.0433843721446206E-6</v>
      </c>
      <c r="Y61" s="16">
        <f t="shared" si="14"/>
        <v>9.1720519948750049E-7</v>
      </c>
      <c r="Z61" s="16">
        <f t="shared" si="14"/>
        <v>7.4884756880107996E-5</v>
      </c>
      <c r="AA61" s="16">
        <f t="shared" si="14"/>
        <v>1.2957619716710874E-4</v>
      </c>
      <c r="AB61" s="16">
        <f t="shared" si="14"/>
        <v>6.9951571782798838E-5</v>
      </c>
      <c r="AC61" s="16">
        <f t="shared" si="14"/>
        <v>5.7510693604551625E-5</v>
      </c>
      <c r="AD61" s="16">
        <f t="shared" si="14"/>
        <v>1.4321222588465852E-5</v>
      </c>
      <c r="AE61" s="16">
        <f t="shared" si="14"/>
        <v>1.2776313544480368E-5</v>
      </c>
      <c r="AF61" s="16">
        <f t="shared" si="14"/>
        <v>1.412133293919374E-6</v>
      </c>
      <c r="AG61" s="16">
        <f t="shared" si="14"/>
        <v>1.6633245053430534E-7</v>
      </c>
      <c r="AH61" s="16">
        <f t="shared" si="14"/>
        <v>1.1000185119370192E-5</v>
      </c>
      <c r="AI61" s="16">
        <f t="shared" si="14"/>
        <v>8.0492669110597171E-5</v>
      </c>
      <c r="AJ61" s="16">
        <f t="shared" si="14"/>
        <v>3.5686713610906901E-5</v>
      </c>
      <c r="AK61" s="16">
        <f t="shared" si="14"/>
        <v>1.2910581509781516E-6</v>
      </c>
      <c r="AL61" s="16">
        <f t="shared" si="14"/>
        <v>3.848540411167529E-5</v>
      </c>
      <c r="AM61" s="18">
        <f t="shared" si="14"/>
        <v>4.1873663232879333E-5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7.2810832050801189E-7</v>
      </c>
      <c r="E62" s="16">
        <f t="shared" si="15"/>
        <v>3.1502203814583605E-6</v>
      </c>
      <c r="F62" s="16">
        <f t="shared" si="15"/>
        <v>6.1170631316938799E-7</v>
      </c>
      <c r="G62" s="16">
        <f t="shared" si="15"/>
        <v>1.8568941701136824E-6</v>
      </c>
      <c r="H62" s="16">
        <f t="shared" si="15"/>
        <v>8.7564873093731365E-9</v>
      </c>
      <c r="I62" s="16">
        <f t="shared" si="15"/>
        <v>9.9531565682703105E-10</v>
      </c>
      <c r="J62" s="16">
        <f t="shared" si="15"/>
        <v>5.4588371415601058E-8</v>
      </c>
      <c r="K62" s="16">
        <f t="shared" si="15"/>
        <v>8.8315324353883726E-8</v>
      </c>
      <c r="L62" s="16">
        <f t="shared" si="15"/>
        <v>2.362708001916168E-10</v>
      </c>
      <c r="M62" s="16">
        <f t="shared" si="15"/>
        <v>2.7121330502018781E-6</v>
      </c>
      <c r="N62" s="16">
        <f t="shared" si="15"/>
        <v>1.2381135945776122E-7</v>
      </c>
      <c r="O62" s="16">
        <f t="shared" si="15"/>
        <v>4.1090999654890056E-6</v>
      </c>
      <c r="P62" s="16">
        <f t="shared" si="15"/>
        <v>3.3526003312959566E-6</v>
      </c>
      <c r="Q62" s="16">
        <f t="shared" si="15"/>
        <v>1.6725555152285106E-6</v>
      </c>
      <c r="R62" s="16">
        <f t="shared" si="15"/>
        <v>7.1656586275003549E-7</v>
      </c>
      <c r="S62" s="16">
        <f t="shared" si="15"/>
        <v>1.1553565237915353E-6</v>
      </c>
      <c r="T62" s="16">
        <f t="shared" si="15"/>
        <v>5.5412030266024765E-7</v>
      </c>
      <c r="U62" s="16">
        <f t="shared" si="15"/>
        <v>4.2336112508324495E-8</v>
      </c>
      <c r="V62" s="16">
        <f t="shared" si="15"/>
        <v>2.5371497375984035E-6</v>
      </c>
      <c r="W62" s="16">
        <f t="shared" si="15"/>
        <v>3.6019485480201868E-7</v>
      </c>
      <c r="X62" s="16">
        <f t="shared" si="15"/>
        <v>8.1793520468793692E-7</v>
      </c>
      <c r="Y62" s="16">
        <f t="shared" si="15"/>
        <v>2.2680890759257518E-7</v>
      </c>
      <c r="Z62" s="16">
        <f t="shared" si="15"/>
        <v>6.2859487555271615E-7</v>
      </c>
      <c r="AA62" s="16">
        <f t="shared" si="15"/>
        <v>8.1578865337404966E-8</v>
      </c>
      <c r="AB62" s="16">
        <f t="shared" si="15"/>
        <v>2.2716990404671946E-7</v>
      </c>
      <c r="AC62" s="16">
        <f t="shared" si="15"/>
        <v>1.7277804209161096E-7</v>
      </c>
      <c r="AD62" s="16">
        <f t="shared" si="15"/>
        <v>7.6752608545296922E-7</v>
      </c>
      <c r="AE62" s="16">
        <f t="shared" si="15"/>
        <v>1.588216458326651E-7</v>
      </c>
      <c r="AF62" s="17">
        <f t="shared" si="15"/>
        <v>2.4444277041072977E-4</v>
      </c>
      <c r="AG62" s="16">
        <f t="shared" si="15"/>
        <v>2.972349835848331E-6</v>
      </c>
      <c r="AH62" s="16">
        <f t="shared" si="15"/>
        <v>2.3674279372559881E-10</v>
      </c>
      <c r="AI62" s="16">
        <f t="shared" si="15"/>
        <v>3.258874865876362E-7</v>
      </c>
      <c r="AJ62" s="16">
        <f t="shared" si="15"/>
        <v>1.4047448361099199E-7</v>
      </c>
      <c r="AK62" s="16">
        <f t="shared" si="15"/>
        <v>5.1580960932952252E-7</v>
      </c>
      <c r="AL62" s="16">
        <f t="shared" si="15"/>
        <v>5.3204034389391481E-7</v>
      </c>
      <c r="AM62" s="18">
        <f t="shared" si="15"/>
        <v>1.6361393109658903E-7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1.0781683130725685E-4</v>
      </c>
      <c r="E63" s="16">
        <f t="shared" si="16"/>
        <v>2.4228452356534876E-5</v>
      </c>
      <c r="F63" s="16">
        <f t="shared" si="16"/>
        <v>2.7565386793757691E-7</v>
      </c>
      <c r="G63" s="16">
        <f t="shared" si="16"/>
        <v>3.3747948634596579E-4</v>
      </c>
      <c r="H63" s="16">
        <f t="shared" si="16"/>
        <v>6.4270361708289845E-6</v>
      </c>
      <c r="I63" s="16">
        <f t="shared" si="16"/>
        <v>2.2367059206607345E-4</v>
      </c>
      <c r="J63" s="16">
        <f t="shared" si="16"/>
        <v>2.4892956605203966E-4</v>
      </c>
      <c r="K63" s="16">
        <f t="shared" si="16"/>
        <v>5.2632306296928041E-5</v>
      </c>
      <c r="L63" s="16">
        <f t="shared" si="16"/>
        <v>4.3580336200567182E-6</v>
      </c>
      <c r="M63" s="16">
        <f t="shared" si="16"/>
        <v>2.0023064112162203E-6</v>
      </c>
      <c r="N63" s="16">
        <f t="shared" si="16"/>
        <v>1.0545839320029296E-4</v>
      </c>
      <c r="O63" s="16">
        <f t="shared" si="16"/>
        <v>1.7637408823106164E-5</v>
      </c>
      <c r="P63" s="16">
        <f t="shared" si="16"/>
        <v>7.4965516881144844E-5</v>
      </c>
      <c r="Q63" s="16">
        <f t="shared" si="16"/>
        <v>5.6761021997711655E-7</v>
      </c>
      <c r="R63" s="16">
        <f t="shared" si="16"/>
        <v>3.2529631803636413E-5</v>
      </c>
      <c r="S63" s="16">
        <f t="shared" si="16"/>
        <v>1.267527493131654E-7</v>
      </c>
      <c r="T63" s="16">
        <f t="shared" si="16"/>
        <v>8.0749953586716747E-5</v>
      </c>
      <c r="U63" s="16">
        <f t="shared" si="16"/>
        <v>8.6928674006654056E-5</v>
      </c>
      <c r="V63" s="16">
        <f t="shared" si="16"/>
        <v>2.8434416593967577E-5</v>
      </c>
      <c r="W63" s="16">
        <f t="shared" si="16"/>
        <v>5.2098160383298329E-4</v>
      </c>
      <c r="X63" s="16">
        <f t="shared" si="16"/>
        <v>3.4298970435759402E-5</v>
      </c>
      <c r="Y63" s="16">
        <f t="shared" si="16"/>
        <v>1.3083454540618536E-4</v>
      </c>
      <c r="Z63" s="16">
        <f t="shared" si="16"/>
        <v>9.0881602810684977E-6</v>
      </c>
      <c r="AA63" s="16">
        <f t="shared" si="16"/>
        <v>6.4702439770923052E-5</v>
      </c>
      <c r="AB63" s="16">
        <f t="shared" si="16"/>
        <v>5.370879450376293E-6</v>
      </c>
      <c r="AC63" s="16">
        <f t="shared" si="16"/>
        <v>1.1854551152661962E-6</v>
      </c>
      <c r="AD63" s="16">
        <f t="shared" si="16"/>
        <v>7.2762170086903999E-5</v>
      </c>
      <c r="AE63" s="16">
        <f t="shared" si="16"/>
        <v>2.0491323618011353E-5</v>
      </c>
      <c r="AF63" s="16">
        <f t="shared" si="16"/>
        <v>1.1191126957613457E-5</v>
      </c>
      <c r="AG63" s="16">
        <f t="shared" si="16"/>
        <v>5.8803229468869878E-6</v>
      </c>
      <c r="AH63" s="16">
        <f t="shared" si="16"/>
        <v>3.7141124474557551E-6</v>
      </c>
      <c r="AI63" s="16">
        <f t="shared" si="16"/>
        <v>4.9195555940781582E-6</v>
      </c>
      <c r="AJ63" s="16">
        <f t="shared" si="16"/>
        <v>1.2863583778406138E-5</v>
      </c>
      <c r="AK63" s="16">
        <f t="shared" si="16"/>
        <v>1.1722581308130876E-4</v>
      </c>
      <c r="AL63" s="16">
        <f t="shared" si="16"/>
        <v>6.8471391488078017E-7</v>
      </c>
      <c r="AM63" s="20">
        <f t="shared" si="16"/>
        <v>1.731013615263698E-2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8.1813728677287313E-6</v>
      </c>
      <c r="E64" s="16">
        <f t="shared" si="17"/>
        <v>1.6806230646213092E-4</v>
      </c>
      <c r="F64" s="16">
        <f t="shared" si="17"/>
        <v>1.1182882548535049E-5</v>
      </c>
      <c r="G64" s="16">
        <f t="shared" si="17"/>
        <v>1.0536905009845574E-4</v>
      </c>
      <c r="H64" s="16">
        <f t="shared" si="17"/>
        <v>3.1037346612013621E-5</v>
      </c>
      <c r="I64" s="16">
        <f t="shared" si="17"/>
        <v>4.3381936175844545E-5</v>
      </c>
      <c r="J64" s="16">
        <f t="shared" si="17"/>
        <v>4.9586381146751787E-6</v>
      </c>
      <c r="K64" s="16">
        <f t="shared" si="17"/>
        <v>1.6952219502221804E-7</v>
      </c>
      <c r="L64" s="16">
        <f t="shared" si="17"/>
        <v>3.7691878679400577E-5</v>
      </c>
      <c r="M64" s="16">
        <f t="shared" si="17"/>
        <v>4.9755913184756993E-5</v>
      </c>
      <c r="N64" s="16">
        <f t="shared" si="17"/>
        <v>3.4707437124221488E-5</v>
      </c>
      <c r="O64" s="16">
        <f t="shared" si="17"/>
        <v>1.6932960088859798E-6</v>
      </c>
      <c r="P64" s="17">
        <f t="shared" si="17"/>
        <v>9.4050104092017507E-3</v>
      </c>
      <c r="Q64" s="16">
        <f t="shared" si="17"/>
        <v>7.1647611935291493E-7</v>
      </c>
      <c r="R64" s="16">
        <f t="shared" si="17"/>
        <v>4.0282914652708178E-5</v>
      </c>
      <c r="S64" s="16">
        <f t="shared" si="17"/>
        <v>4.319239784743014E-5</v>
      </c>
      <c r="T64" s="16">
        <f t="shared" si="17"/>
        <v>1.0494812693579552E-4</v>
      </c>
      <c r="U64" s="16">
        <f t="shared" si="17"/>
        <v>2.8065874944861564E-5</v>
      </c>
      <c r="V64" s="16">
        <f t="shared" si="17"/>
        <v>5.2596017335065108E-5</v>
      </c>
      <c r="W64" s="16">
        <f t="shared" si="17"/>
        <v>7.7602649026991568E-5</v>
      </c>
      <c r="X64" s="16">
        <f t="shared" si="17"/>
        <v>1.980343080586637E-5</v>
      </c>
      <c r="Y64" s="16">
        <f t="shared" si="17"/>
        <v>1.9574234998554618E-5</v>
      </c>
      <c r="Z64" s="16">
        <f t="shared" si="17"/>
        <v>6.3374319797565321E-5</v>
      </c>
      <c r="AA64" s="16">
        <f t="shared" si="17"/>
        <v>1.8346074035010371E-5</v>
      </c>
      <c r="AB64" s="16">
        <f t="shared" si="17"/>
        <v>5.2447554213875363E-6</v>
      </c>
      <c r="AC64" s="16">
        <f t="shared" si="17"/>
        <v>1.1545248129541994E-5</v>
      </c>
      <c r="AD64" s="16">
        <f t="shared" si="17"/>
        <v>3.2563365868642997E-6</v>
      </c>
      <c r="AE64" s="16">
        <f t="shared" si="17"/>
        <v>1.1529199754913064E-5</v>
      </c>
      <c r="AF64" s="16">
        <f t="shared" si="17"/>
        <v>1.2485344709268825E-4</v>
      </c>
      <c r="AG64" s="16">
        <f t="shared" si="17"/>
        <v>1.6825207224885677E-6</v>
      </c>
      <c r="AH64" s="16">
        <f t="shared" si="17"/>
        <v>1.1619864193208656E-5</v>
      </c>
      <c r="AI64" s="16">
        <f t="shared" si="17"/>
        <v>4.0754072203372706E-5</v>
      </c>
      <c r="AJ64" s="16">
        <f t="shared" si="17"/>
        <v>1.7557298546164748E-4</v>
      </c>
      <c r="AK64" s="16">
        <f t="shared" si="17"/>
        <v>9.0725749063216815E-6</v>
      </c>
      <c r="AL64" s="16">
        <f t="shared" si="17"/>
        <v>2.4227655082740653E-6</v>
      </c>
      <c r="AM64" s="18">
        <f t="shared" si="17"/>
        <v>4.0212712591810368E-5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4.6198817303550095E-5</v>
      </c>
      <c r="E65" s="16">
        <f t="shared" si="18"/>
        <v>6.1985672010169473E-5</v>
      </c>
      <c r="F65" s="16">
        <f t="shared" si="18"/>
        <v>1.3987179614861827E-4</v>
      </c>
      <c r="G65" s="16">
        <f t="shared" si="18"/>
        <v>5.8324723059422434E-8</v>
      </c>
      <c r="H65" s="16">
        <f t="shared" si="18"/>
        <v>2.7335954540997324E-4</v>
      </c>
      <c r="I65" s="16">
        <f t="shared" si="18"/>
        <v>1.2993865993638506E-6</v>
      </c>
      <c r="J65" s="16">
        <f t="shared" si="18"/>
        <v>3.8837235148440701E-7</v>
      </c>
      <c r="K65" s="16">
        <f t="shared" si="18"/>
        <v>5.452919418945522E-4</v>
      </c>
      <c r="L65" s="16">
        <f t="shared" si="18"/>
        <v>1.2503806785768791E-5</v>
      </c>
      <c r="M65" s="16">
        <f t="shared" si="18"/>
        <v>4.752240876236677E-7</v>
      </c>
      <c r="N65" s="16">
        <f t="shared" si="18"/>
        <v>2.0407360998245467E-6</v>
      </c>
      <c r="O65" s="16">
        <f t="shared" si="18"/>
        <v>4.1574707890019787E-5</v>
      </c>
      <c r="P65" s="16">
        <f t="shared" si="18"/>
        <v>4.881144495701377E-6</v>
      </c>
      <c r="Q65" s="16">
        <f t="shared" si="18"/>
        <v>3.2343917616117807E-5</v>
      </c>
      <c r="R65" s="16">
        <f t="shared" si="18"/>
        <v>4.2587872606105724E-6</v>
      </c>
      <c r="S65" s="16">
        <f t="shared" si="18"/>
        <v>1.2217012513201063E-4</v>
      </c>
      <c r="T65" s="16">
        <f t="shared" si="18"/>
        <v>2.776560132654143E-5</v>
      </c>
      <c r="U65" s="16">
        <f t="shared" si="18"/>
        <v>8.6942563507316664E-5</v>
      </c>
      <c r="V65" s="16">
        <f t="shared" si="18"/>
        <v>3.6237896856385279E-7</v>
      </c>
      <c r="W65" s="16">
        <f t="shared" si="18"/>
        <v>3.0302710434118769E-4</v>
      </c>
      <c r="X65" s="16">
        <f t="shared" si="18"/>
        <v>6.9742285200835276E-5</v>
      </c>
      <c r="Y65" s="16">
        <f t="shared" si="18"/>
        <v>5.1563468890190788E-6</v>
      </c>
      <c r="Z65" s="16">
        <f t="shared" si="18"/>
        <v>3.4892846516132507E-4</v>
      </c>
      <c r="AA65" s="16">
        <f t="shared" si="18"/>
        <v>1.7260648564217852E-7</v>
      </c>
      <c r="AB65" s="16">
        <f t="shared" si="18"/>
        <v>1.0101430199077481E-5</v>
      </c>
      <c r="AC65" s="16">
        <f t="shared" si="18"/>
        <v>1.1377663176951382E-4</v>
      </c>
      <c r="AD65" s="16">
        <f t="shared" si="18"/>
        <v>8.0443701356652905E-5</v>
      </c>
      <c r="AE65" s="16">
        <f t="shared" si="18"/>
        <v>3.2867786575177331E-8</v>
      </c>
      <c r="AF65" s="16">
        <f t="shared" si="18"/>
        <v>3.9175946647293591E-5</v>
      </c>
      <c r="AG65" s="16">
        <f t="shared" si="18"/>
        <v>1.7181701065538877E-5</v>
      </c>
      <c r="AH65" s="16">
        <f t="shared" si="18"/>
        <v>3.7373543076317667E-6</v>
      </c>
      <c r="AI65" s="16">
        <f t="shared" si="18"/>
        <v>1.4295541443683758E-5</v>
      </c>
      <c r="AJ65" s="16">
        <f t="shared" si="18"/>
        <v>2.0454748987391139E-4</v>
      </c>
      <c r="AK65" s="16">
        <f t="shared" si="18"/>
        <v>4.6825038211150803E-5</v>
      </c>
      <c r="AL65" s="17">
        <f t="shared" si="18"/>
        <v>1.8808268873485041E-2</v>
      </c>
      <c r="AM65" s="18">
        <f t="shared" si="18"/>
        <v>7.1997738952713128E-7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1.281803496864886E-5</v>
      </c>
      <c r="E66" s="16">
        <f t="shared" si="19"/>
        <v>2.1244311443340001E-7</v>
      </c>
      <c r="F66" s="16">
        <f t="shared" si="19"/>
        <v>1.7990013165545953E-5</v>
      </c>
      <c r="G66" s="16">
        <f t="shared" si="19"/>
        <v>1.1478101091394885E-6</v>
      </c>
      <c r="H66" s="17">
        <f t="shared" si="19"/>
        <v>5.6195605047729682E-3</v>
      </c>
      <c r="I66" s="16">
        <f t="shared" si="19"/>
        <v>2.4993646921882971E-6</v>
      </c>
      <c r="J66" s="16">
        <f t="shared" si="19"/>
        <v>6.5533034722216812E-5</v>
      </c>
      <c r="K66" s="16">
        <f t="shared" si="19"/>
        <v>5.8774257175700085E-5</v>
      </c>
      <c r="L66" s="16">
        <f t="shared" si="19"/>
        <v>3.1535441017591856E-6</v>
      </c>
      <c r="M66" s="16">
        <f t="shared" si="19"/>
        <v>1.5967467530350885E-6</v>
      </c>
      <c r="N66" s="16">
        <f t="shared" si="19"/>
        <v>1.1450210575865314E-5</v>
      </c>
      <c r="O66" s="16">
        <f t="shared" si="19"/>
        <v>1.9720067110451068E-5</v>
      </c>
      <c r="P66" s="16">
        <f t="shared" si="19"/>
        <v>1.934366253851967E-5</v>
      </c>
      <c r="Q66" s="16">
        <f t="shared" si="19"/>
        <v>6.6674277456269654E-6</v>
      </c>
      <c r="R66" s="16">
        <f t="shared" si="19"/>
        <v>4.4505380025277756E-6</v>
      </c>
      <c r="S66" s="16">
        <f t="shared" si="19"/>
        <v>2.9820677366718995E-5</v>
      </c>
      <c r="T66" s="16">
        <f t="shared" si="19"/>
        <v>6.2590602470748308E-8</v>
      </c>
      <c r="U66" s="16">
        <f t="shared" si="19"/>
        <v>1.8484011605856475E-5</v>
      </c>
      <c r="V66" s="16">
        <f t="shared" si="19"/>
        <v>1.307583367318845E-7</v>
      </c>
      <c r="W66" s="16">
        <f t="shared" si="19"/>
        <v>1.2378816439950048E-7</v>
      </c>
      <c r="X66" s="16">
        <f t="shared" si="19"/>
        <v>1.0070516564219947E-4</v>
      </c>
      <c r="Y66" s="16">
        <f t="shared" si="19"/>
        <v>3.2317542583424368E-6</v>
      </c>
      <c r="Z66" s="16">
        <f t="shared" si="19"/>
        <v>6.4447333423741644E-6</v>
      </c>
      <c r="AA66" s="16">
        <f t="shared" si="19"/>
        <v>3.2221205428679657E-5</v>
      </c>
      <c r="AB66" s="16">
        <f t="shared" si="19"/>
        <v>5.4249555143989414E-5</v>
      </c>
      <c r="AC66" s="16">
        <f t="shared" si="19"/>
        <v>1.4572035132693037E-5</v>
      </c>
      <c r="AD66" s="16">
        <f t="shared" si="19"/>
        <v>9.7622951636660839E-6</v>
      </c>
      <c r="AE66" s="16">
        <f t="shared" si="19"/>
        <v>2.7074903488889188E-5</v>
      </c>
      <c r="AF66" s="16">
        <f t="shared" si="19"/>
        <v>2.2816326285149191E-7</v>
      </c>
      <c r="AG66" s="16">
        <f t="shared" si="19"/>
        <v>9.6882480101867243E-7</v>
      </c>
      <c r="AH66" s="16">
        <f t="shared" si="19"/>
        <v>1.7222546138982771E-5</v>
      </c>
      <c r="AI66" s="16">
        <f t="shared" si="19"/>
        <v>9.7201105008040772E-6</v>
      </c>
      <c r="AJ66" s="16">
        <f t="shared" si="19"/>
        <v>1.5891607488071759E-5</v>
      </c>
      <c r="AK66" s="16">
        <f t="shared" si="19"/>
        <v>3.5836614010772229E-7</v>
      </c>
      <c r="AL66" s="16">
        <f t="shared" si="19"/>
        <v>8.5812429204041026E-5</v>
      </c>
      <c r="AM66" s="18">
        <f t="shared" si="19"/>
        <v>2.1215699051782142E-6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4.4634933301402714E-5</v>
      </c>
      <c r="E67" s="16">
        <f t="shared" si="20"/>
        <v>1.7990742763632083E-6</v>
      </c>
      <c r="F67" s="16">
        <f t="shared" si="20"/>
        <v>5.3009693710425888E-5</v>
      </c>
      <c r="G67" s="16">
        <f t="shared" si="20"/>
        <v>4.5135605650302622E-5</v>
      </c>
      <c r="H67" s="16">
        <f t="shared" si="20"/>
        <v>1.893124932965545E-4</v>
      </c>
      <c r="I67" s="16">
        <f t="shared" si="20"/>
        <v>2.6740331070264429E-7</v>
      </c>
      <c r="J67" s="16">
        <f t="shared" si="20"/>
        <v>3.6860086243944321E-5</v>
      </c>
      <c r="K67" s="17">
        <f t="shared" si="20"/>
        <v>1.8598309633893594E-2</v>
      </c>
      <c r="L67" s="16">
        <f t="shared" si="20"/>
        <v>9.1600192792623788E-5</v>
      </c>
      <c r="M67" s="16">
        <f t="shared" si="20"/>
        <v>7.9604693117090258E-5</v>
      </c>
      <c r="N67" s="16">
        <f t="shared" si="20"/>
        <v>2.6921051008178182E-8</v>
      </c>
      <c r="O67" s="16">
        <f t="shared" si="20"/>
        <v>4.0751167462279346E-6</v>
      </c>
      <c r="P67" s="16">
        <f t="shared" si="20"/>
        <v>3.4339747500195222E-7</v>
      </c>
      <c r="Q67" s="16">
        <f t="shared" si="20"/>
        <v>1.919723195104573E-7</v>
      </c>
      <c r="R67" s="16">
        <f t="shared" si="20"/>
        <v>9.2801918705890454E-6</v>
      </c>
      <c r="S67" s="16">
        <f t="shared" si="20"/>
        <v>1.5881116874128458E-4</v>
      </c>
      <c r="T67" s="16">
        <f t="shared" si="20"/>
        <v>1.2043988394441136E-4</v>
      </c>
      <c r="U67" s="16">
        <f t="shared" si="20"/>
        <v>9.198607830979919E-6</v>
      </c>
      <c r="V67" s="16">
        <f t="shared" si="20"/>
        <v>1.8382643715123934E-7</v>
      </c>
      <c r="W67" s="16">
        <f t="shared" si="20"/>
        <v>5.8720329987555022E-5</v>
      </c>
      <c r="X67" s="16">
        <f t="shared" si="20"/>
        <v>3.9097593105965805E-7</v>
      </c>
      <c r="Y67" s="16">
        <f t="shared" si="20"/>
        <v>8.3956037073789263E-5</v>
      </c>
      <c r="Z67" s="16">
        <f t="shared" si="20"/>
        <v>9.1898506671567867E-5</v>
      </c>
      <c r="AA67" s="16">
        <f t="shared" si="20"/>
        <v>2.9949911249407839E-6</v>
      </c>
      <c r="AB67" s="16">
        <f t="shared" si="20"/>
        <v>8.8945519920353572E-8</v>
      </c>
      <c r="AC67" s="16">
        <f t="shared" si="20"/>
        <v>2.9333697216492346E-5</v>
      </c>
      <c r="AD67" s="16">
        <f t="shared" si="20"/>
        <v>1.8214192600729328E-4</v>
      </c>
      <c r="AE67" s="16">
        <f t="shared" si="20"/>
        <v>2.8892604739123114E-4</v>
      </c>
      <c r="AF67" s="16">
        <f t="shared" si="20"/>
        <v>6.5328997556750613E-6</v>
      </c>
      <c r="AG67" s="16">
        <f t="shared" si="20"/>
        <v>7.5538107536860915E-6</v>
      </c>
      <c r="AH67" s="16">
        <f t="shared" si="20"/>
        <v>2.953319058397375E-6</v>
      </c>
      <c r="AI67" s="16">
        <f t="shared" si="20"/>
        <v>1.1262483470865437E-4</v>
      </c>
      <c r="AJ67" s="16">
        <f t="shared" si="20"/>
        <v>1.3055452697817373E-5</v>
      </c>
      <c r="AK67" s="16">
        <f t="shared" si="20"/>
        <v>3.0689393047336537E-5</v>
      </c>
      <c r="AL67" s="16">
        <f t="shared" si="20"/>
        <v>5.5483665814649028E-4</v>
      </c>
      <c r="AM67" s="18">
        <f t="shared" si="20"/>
        <v>5.7684085922908666E-5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2.2318785046137029E-2</v>
      </c>
      <c r="E68" s="16">
        <f t="shared" si="21"/>
        <v>2.7123681335428382E-5</v>
      </c>
      <c r="F68" s="16">
        <f t="shared" si="21"/>
        <v>4.3542421349214922E-5</v>
      </c>
      <c r="G68" s="16">
        <f t="shared" si="21"/>
        <v>1.3059476732489053E-5</v>
      </c>
      <c r="H68" s="16">
        <f t="shared" si="21"/>
        <v>4.490586816560751E-5</v>
      </c>
      <c r="I68" s="16">
        <f t="shared" si="21"/>
        <v>1.732890171771867E-4</v>
      </c>
      <c r="J68" s="16">
        <f t="shared" si="21"/>
        <v>2.9292401788252404E-4</v>
      </c>
      <c r="K68" s="16">
        <f t="shared" si="21"/>
        <v>5.1195531945454733E-5</v>
      </c>
      <c r="L68" s="16">
        <f t="shared" si="21"/>
        <v>2.0768789574823294E-5</v>
      </c>
      <c r="M68" s="16">
        <f t="shared" si="21"/>
        <v>2.0286164673022595E-6</v>
      </c>
      <c r="N68" s="16">
        <f t="shared" si="21"/>
        <v>1.5347675409569346E-4</v>
      </c>
      <c r="O68" s="16">
        <f t="shared" si="21"/>
        <v>2.7619521167341374E-4</v>
      </c>
      <c r="P68" s="16">
        <f t="shared" si="21"/>
        <v>1.9402768622540101E-5</v>
      </c>
      <c r="Q68" s="16">
        <f t="shared" si="21"/>
        <v>1.2272815973475574E-5</v>
      </c>
      <c r="R68" s="16">
        <f t="shared" si="21"/>
        <v>4.3128830237804224E-5</v>
      </c>
      <c r="S68" s="16">
        <f t="shared" si="21"/>
        <v>6.0375647380118646E-6</v>
      </c>
      <c r="T68" s="16">
        <f t="shared" si="21"/>
        <v>4.337707636414843E-6</v>
      </c>
      <c r="U68" s="16">
        <f t="shared" si="21"/>
        <v>3.7938696570410165E-4</v>
      </c>
      <c r="V68" s="16">
        <f t="shared" si="21"/>
        <v>6.4695129794523318E-5</v>
      </c>
      <c r="W68" s="16">
        <f t="shared" si="21"/>
        <v>7.857786378268888E-5</v>
      </c>
      <c r="X68" s="16">
        <f t="shared" si="21"/>
        <v>4.7563867965820573E-5</v>
      </c>
      <c r="Y68" s="16">
        <f t="shared" si="21"/>
        <v>1.0850957447191519E-3</v>
      </c>
      <c r="Z68" s="16">
        <f t="shared" si="21"/>
        <v>1.9344649316637013E-4</v>
      </c>
      <c r="AA68" s="16">
        <f t="shared" si="21"/>
        <v>1.2561802907685932E-5</v>
      </c>
      <c r="AB68" s="16">
        <f t="shared" si="21"/>
        <v>2.0338665073525062E-5</v>
      </c>
      <c r="AC68" s="16">
        <f t="shared" si="21"/>
        <v>1.2864517000193905E-6</v>
      </c>
      <c r="AD68" s="16">
        <f t="shared" si="21"/>
        <v>1.5259440964905279E-6</v>
      </c>
      <c r="AE68" s="16">
        <f t="shared" si="21"/>
        <v>2.5581874267869374E-5</v>
      </c>
      <c r="AF68" s="16">
        <f t="shared" si="21"/>
        <v>6.1542225536088531E-5</v>
      </c>
      <c r="AG68" s="16">
        <f t="shared" si="21"/>
        <v>4.0281890956826618E-4</v>
      </c>
      <c r="AH68" s="16">
        <f t="shared" si="21"/>
        <v>3.3658934704102687E-5</v>
      </c>
      <c r="AI68" s="16">
        <f t="shared" si="21"/>
        <v>8.0529542878829816E-6</v>
      </c>
      <c r="AJ68" s="16">
        <f t="shared" si="21"/>
        <v>6.9710497411486445E-7</v>
      </c>
      <c r="AK68" s="16">
        <f t="shared" si="21"/>
        <v>6.4703852125565009E-5</v>
      </c>
      <c r="AL68" s="16">
        <f t="shared" si="21"/>
        <v>5.166418682003071E-5</v>
      </c>
      <c r="AM68" s="18">
        <f t="shared" si="21"/>
        <v>1.3306903388289373E-4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2.7986658615845875E-6</v>
      </c>
      <c r="E69" s="16">
        <f t="shared" si="22"/>
        <v>5.9192889828124174E-5</v>
      </c>
      <c r="F69" s="16">
        <f t="shared" si="22"/>
        <v>1.3614201589434594E-5</v>
      </c>
      <c r="G69" s="16">
        <f t="shared" si="22"/>
        <v>1.4000949015444046E-5</v>
      </c>
      <c r="H69" s="16">
        <f t="shared" si="22"/>
        <v>5.0303036141931808E-6</v>
      </c>
      <c r="I69" s="16">
        <f t="shared" si="22"/>
        <v>5.609647943203033E-5</v>
      </c>
      <c r="J69" s="16">
        <f t="shared" si="22"/>
        <v>1.1997994961061953E-6</v>
      </c>
      <c r="K69" s="16">
        <f t="shared" si="22"/>
        <v>3.6111019271594081E-8</v>
      </c>
      <c r="L69" s="16">
        <f t="shared" si="22"/>
        <v>4.0219415408214408E-5</v>
      </c>
      <c r="M69" s="16">
        <f t="shared" si="22"/>
        <v>1.3478904147607609E-5</v>
      </c>
      <c r="N69" s="16">
        <f t="shared" si="22"/>
        <v>2.638788273857421E-5</v>
      </c>
      <c r="O69" s="16">
        <f t="shared" si="22"/>
        <v>6.1855576115328563E-5</v>
      </c>
      <c r="P69" s="16">
        <f t="shared" si="22"/>
        <v>3.4449836894338157E-7</v>
      </c>
      <c r="Q69" s="17">
        <f t="shared" si="22"/>
        <v>4.5097966247033385E-3</v>
      </c>
      <c r="R69" s="16">
        <f t="shared" si="22"/>
        <v>3.0841744426994958E-6</v>
      </c>
      <c r="S69" s="16">
        <f t="shared" si="22"/>
        <v>2.2988466443827767E-5</v>
      </c>
      <c r="T69" s="16">
        <f t="shared" si="22"/>
        <v>5.1614815179520204E-7</v>
      </c>
      <c r="U69" s="16">
        <f t="shared" si="22"/>
        <v>6.1312554971275266E-6</v>
      </c>
      <c r="V69" s="16">
        <f t="shared" si="22"/>
        <v>4.6910373843110971E-6</v>
      </c>
      <c r="W69" s="16">
        <f t="shared" si="22"/>
        <v>5.3093089701830314E-7</v>
      </c>
      <c r="X69" s="16">
        <f t="shared" si="22"/>
        <v>7.6218058516980277E-6</v>
      </c>
      <c r="Y69" s="16">
        <f t="shared" si="22"/>
        <v>7.7938471230176243E-5</v>
      </c>
      <c r="Z69" s="16">
        <f t="shared" si="22"/>
        <v>3.4443538208948812E-5</v>
      </c>
      <c r="AA69" s="16">
        <f t="shared" si="22"/>
        <v>8.1474466129883759E-7</v>
      </c>
      <c r="AB69" s="16">
        <f t="shared" si="22"/>
        <v>5.5757851225739287E-8</v>
      </c>
      <c r="AC69" s="16">
        <f t="shared" si="22"/>
        <v>3.3770208929917092E-5</v>
      </c>
      <c r="AD69" s="16">
        <f t="shared" si="22"/>
        <v>8.8189990275807611E-7</v>
      </c>
      <c r="AE69" s="16">
        <f t="shared" si="22"/>
        <v>5.7519730588851605E-7</v>
      </c>
      <c r="AF69" s="16">
        <f t="shared" si="22"/>
        <v>2.9358142332634786E-5</v>
      </c>
      <c r="AG69" s="16">
        <f t="shared" si="22"/>
        <v>2.3336775151340703E-5</v>
      </c>
      <c r="AH69" s="16">
        <f t="shared" si="22"/>
        <v>4.9188374986941042E-6</v>
      </c>
      <c r="AI69" s="16">
        <f t="shared" si="22"/>
        <v>8.4736706121086336E-5</v>
      </c>
      <c r="AJ69" s="16">
        <f t="shared" si="22"/>
        <v>2.3438540697837837E-5</v>
      </c>
      <c r="AK69" s="16">
        <f t="shared" si="22"/>
        <v>1.8790183339811355E-5</v>
      </c>
      <c r="AL69" s="16">
        <f t="shared" si="22"/>
        <v>7.6844015917858704E-6</v>
      </c>
      <c r="AM69" s="18">
        <f t="shared" si="22"/>
        <v>1.4911860500267035E-7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1.1786340897241322E-6</v>
      </c>
      <c r="E70" s="16">
        <f t="shared" si="23"/>
        <v>2.152341447210351E-5</v>
      </c>
      <c r="F70" s="16">
        <f t="shared" si="23"/>
        <v>6.1076993614299707E-5</v>
      </c>
      <c r="G70" s="16">
        <f t="shared" si="23"/>
        <v>1.2708181322435727E-6</v>
      </c>
      <c r="H70" s="16">
        <f t="shared" si="23"/>
        <v>1.9251998998358598E-5</v>
      </c>
      <c r="I70" s="16">
        <f t="shared" si="23"/>
        <v>8.2482200893984642E-6</v>
      </c>
      <c r="J70" s="16">
        <f t="shared" si="23"/>
        <v>4.7788266414755922E-5</v>
      </c>
      <c r="K70" s="16">
        <f t="shared" si="23"/>
        <v>3.1916612638070351E-5</v>
      </c>
      <c r="L70" s="16">
        <f t="shared" si="23"/>
        <v>2.0292131944711201E-5</v>
      </c>
      <c r="M70" s="16">
        <f t="shared" si="23"/>
        <v>1.3266581277286559E-7</v>
      </c>
      <c r="N70" s="16">
        <f t="shared" si="23"/>
        <v>2.5739902080374678E-5</v>
      </c>
      <c r="O70" s="16">
        <f t="shared" si="23"/>
        <v>1.7204263863443011E-5</v>
      </c>
      <c r="P70" s="16">
        <f t="shared" si="23"/>
        <v>1.775001444405337E-5</v>
      </c>
      <c r="Q70" s="16">
        <f t="shared" si="23"/>
        <v>2.0058612016766761E-5</v>
      </c>
      <c r="R70" s="16">
        <f t="shared" si="23"/>
        <v>1.3382825627114334E-8</v>
      </c>
      <c r="S70" s="17">
        <f t="shared" si="23"/>
        <v>3.8757448400224851E-3</v>
      </c>
      <c r="T70" s="16">
        <f t="shared" si="23"/>
        <v>7.9029849325897472E-5</v>
      </c>
      <c r="U70" s="16">
        <f t="shared" si="23"/>
        <v>1.8995820283642752E-5</v>
      </c>
      <c r="V70" s="16">
        <f t="shared" si="23"/>
        <v>1.244657939303923E-5</v>
      </c>
      <c r="W70" s="16">
        <f t="shared" si="23"/>
        <v>2.7202819941972661E-6</v>
      </c>
      <c r="X70" s="16">
        <f t="shared" si="23"/>
        <v>1.2375935051216678E-5</v>
      </c>
      <c r="Y70" s="16">
        <f t="shared" si="23"/>
        <v>9.8535082472564644E-6</v>
      </c>
      <c r="Z70" s="16">
        <f t="shared" si="23"/>
        <v>1.5289055269137504E-6</v>
      </c>
      <c r="AA70" s="16">
        <f t="shared" si="23"/>
        <v>1.1914823733284823E-5</v>
      </c>
      <c r="AB70" s="16">
        <f t="shared" si="23"/>
        <v>3.4662941970549775E-7</v>
      </c>
      <c r="AC70" s="16">
        <f t="shared" si="23"/>
        <v>3.0058244059141986E-7</v>
      </c>
      <c r="AD70" s="16">
        <f t="shared" si="23"/>
        <v>1.4393823691467312E-5</v>
      </c>
      <c r="AE70" s="16">
        <f t="shared" si="23"/>
        <v>2.8156679010515575E-6</v>
      </c>
      <c r="AF70" s="16">
        <f t="shared" si="23"/>
        <v>1.7556816599344736E-5</v>
      </c>
      <c r="AG70" s="16">
        <f t="shared" si="23"/>
        <v>9.7622995471072105E-6</v>
      </c>
      <c r="AH70" s="16">
        <f t="shared" si="23"/>
        <v>1.2738558927632636E-6</v>
      </c>
      <c r="AI70" s="16">
        <f t="shared" si="23"/>
        <v>5.2011552604344629E-6</v>
      </c>
      <c r="AJ70" s="16">
        <f t="shared" si="23"/>
        <v>1.4808064461998573E-5</v>
      </c>
      <c r="AK70" s="16">
        <f t="shared" si="23"/>
        <v>3.9723434473401449E-5</v>
      </c>
      <c r="AL70" s="16">
        <f t="shared" si="23"/>
        <v>2.4442975772981964E-5</v>
      </c>
      <c r="AM70" s="18">
        <f t="shared" si="23"/>
        <v>2.6802017821636262E-8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5.5040449503619569E-5</v>
      </c>
      <c r="E71" s="16">
        <f t="shared" si="24"/>
        <v>2.4510373973934409E-4</v>
      </c>
      <c r="F71" s="16">
        <f t="shared" si="24"/>
        <v>8.331405318490964E-7</v>
      </c>
      <c r="G71" s="16">
        <f t="shared" si="24"/>
        <v>3.2089196982944625E-6</v>
      </c>
      <c r="H71" s="16">
        <f t="shared" si="24"/>
        <v>4.5154572057459939E-7</v>
      </c>
      <c r="I71" s="16">
        <f t="shared" si="24"/>
        <v>2.821171098989884E-5</v>
      </c>
      <c r="J71" s="16">
        <f t="shared" si="24"/>
        <v>1.5379824027270846E-4</v>
      </c>
      <c r="K71" s="16">
        <f t="shared" si="24"/>
        <v>1.6855825255203925E-7</v>
      </c>
      <c r="L71" s="16">
        <f t="shared" si="24"/>
        <v>1.2483980875758474E-4</v>
      </c>
      <c r="M71" s="16">
        <f t="shared" si="24"/>
        <v>4.2688326992335771E-5</v>
      </c>
      <c r="N71" s="16">
        <f t="shared" si="24"/>
        <v>1.3940184806313091E-4</v>
      </c>
      <c r="O71" s="16">
        <f t="shared" si="24"/>
        <v>5.9469872685980672E-5</v>
      </c>
      <c r="P71" s="16">
        <f t="shared" si="24"/>
        <v>1.023990602971734E-4</v>
      </c>
      <c r="Q71" s="16">
        <f t="shared" si="24"/>
        <v>1.9140839988710617E-5</v>
      </c>
      <c r="R71" s="16">
        <f t="shared" si="24"/>
        <v>3.0318804739704155E-5</v>
      </c>
      <c r="S71" s="16">
        <f t="shared" si="24"/>
        <v>5.867616886586368E-5</v>
      </c>
      <c r="T71" s="16">
        <f t="shared" si="24"/>
        <v>8.6670457073169063E-5</v>
      </c>
      <c r="U71" s="16">
        <f t="shared" si="24"/>
        <v>5.0950930098792382E-5</v>
      </c>
      <c r="V71" s="17">
        <f t="shared" si="24"/>
        <v>1.882999979444239E-2</v>
      </c>
      <c r="W71" s="16">
        <f t="shared" si="24"/>
        <v>2.2301216869120052E-4</v>
      </c>
      <c r="X71" s="16">
        <f t="shared" si="24"/>
        <v>1.1243296492530565E-7</v>
      </c>
      <c r="Y71" s="16">
        <f t="shared" si="24"/>
        <v>4.134112083547745E-5</v>
      </c>
      <c r="Z71" s="16">
        <f t="shared" si="24"/>
        <v>1.7359143149243722E-4</v>
      </c>
      <c r="AA71" s="16">
        <f t="shared" si="24"/>
        <v>4.0512245448191476E-5</v>
      </c>
      <c r="AB71" s="16">
        <f t="shared" si="24"/>
        <v>4.7525808664999695E-6</v>
      </c>
      <c r="AC71" s="16">
        <f t="shared" si="24"/>
        <v>1.3221164291023761E-5</v>
      </c>
      <c r="AD71" s="16">
        <f t="shared" si="24"/>
        <v>1.2556301229719205E-4</v>
      </c>
      <c r="AE71" s="16">
        <f t="shared" si="24"/>
        <v>6.0766933577149798E-5</v>
      </c>
      <c r="AF71" s="16">
        <f t="shared" si="24"/>
        <v>1.83797836826791E-4</v>
      </c>
      <c r="AG71" s="16">
        <f t="shared" si="24"/>
        <v>3.3736880193189598E-6</v>
      </c>
      <c r="AH71" s="16">
        <f t="shared" si="24"/>
        <v>1.3817618573294115E-4</v>
      </c>
      <c r="AI71" s="16">
        <f t="shared" si="24"/>
        <v>5.3158401566601662E-5</v>
      </c>
      <c r="AJ71" s="16">
        <f t="shared" si="24"/>
        <v>4.6505965577862626E-4</v>
      </c>
      <c r="AK71" s="16">
        <f t="shared" si="24"/>
        <v>2.3133869834541143E-4</v>
      </c>
      <c r="AL71" s="16">
        <f t="shared" si="24"/>
        <v>4.2350619634329433E-7</v>
      </c>
      <c r="AM71" s="18">
        <f t="shared" si="24"/>
        <v>2.8920712408111833E-5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2.5353565837426027E-4</v>
      </c>
      <c r="E72" s="16">
        <f t="shared" si="25"/>
        <v>4.0422772220104925E-5</v>
      </c>
      <c r="F72" s="16">
        <f t="shared" si="25"/>
        <v>3.1905750454698539E-4</v>
      </c>
      <c r="G72" s="16">
        <f t="shared" si="25"/>
        <v>1.5093701191888165E-4</v>
      </c>
      <c r="H72" s="16">
        <f t="shared" si="25"/>
        <v>6.4449549327054662E-5</v>
      </c>
      <c r="I72" s="16">
        <f t="shared" si="25"/>
        <v>3.8127626356953421E-5</v>
      </c>
      <c r="J72" s="16">
        <f t="shared" si="25"/>
        <v>4.7215439273708358E-5</v>
      </c>
      <c r="K72" s="16">
        <f t="shared" si="25"/>
        <v>4.311080871349755E-6</v>
      </c>
      <c r="L72" s="16">
        <f t="shared" si="25"/>
        <v>3.5620010819242014E-6</v>
      </c>
      <c r="M72" s="16">
        <f t="shared" si="25"/>
        <v>9.3831288497306302E-5</v>
      </c>
      <c r="N72" s="16">
        <f t="shared" si="25"/>
        <v>1.7673584146518415E-7</v>
      </c>
      <c r="O72" s="17">
        <f t="shared" si="25"/>
        <v>1.9465750655361366E-2</v>
      </c>
      <c r="P72" s="16">
        <f t="shared" si="25"/>
        <v>3.3742003263525147E-6</v>
      </c>
      <c r="Q72" s="16">
        <f t="shared" si="25"/>
        <v>2.6623140783732865E-4</v>
      </c>
      <c r="R72" s="16">
        <f t="shared" si="25"/>
        <v>6.571611485025953E-5</v>
      </c>
      <c r="S72" s="16">
        <f t="shared" si="25"/>
        <v>8.4627003854190853E-5</v>
      </c>
      <c r="T72" s="16">
        <f t="shared" si="25"/>
        <v>1.2291492108104741E-4</v>
      </c>
      <c r="U72" s="16">
        <f t="shared" si="25"/>
        <v>4.3515128274332258E-6</v>
      </c>
      <c r="V72" s="16">
        <f t="shared" si="25"/>
        <v>6.1475596811505628E-5</v>
      </c>
      <c r="W72" s="16">
        <f t="shared" si="25"/>
        <v>4.6820031160890433E-5</v>
      </c>
      <c r="X72" s="16">
        <f t="shared" si="25"/>
        <v>4.043257218478244E-7</v>
      </c>
      <c r="Y72" s="16">
        <f t="shared" si="25"/>
        <v>9.3410749401534509E-5</v>
      </c>
      <c r="Z72" s="16">
        <f t="shared" si="25"/>
        <v>2.8609763252307799E-4</v>
      </c>
      <c r="AA72" s="16">
        <f t="shared" si="25"/>
        <v>3.4416108091152928E-5</v>
      </c>
      <c r="AB72" s="16">
        <f t="shared" si="25"/>
        <v>8.1864443798444921E-5</v>
      </c>
      <c r="AC72" s="16">
        <f t="shared" si="25"/>
        <v>5.1692938127169115E-6</v>
      </c>
      <c r="AD72" s="16">
        <f t="shared" si="25"/>
        <v>5.1432176292749541E-5</v>
      </c>
      <c r="AE72" s="16">
        <f t="shared" si="25"/>
        <v>8.4631435437509356E-5</v>
      </c>
      <c r="AF72" s="16">
        <f t="shared" si="25"/>
        <v>3.1116107475529609E-4</v>
      </c>
      <c r="AG72" s="16">
        <f t="shared" si="25"/>
        <v>4.7483704377301724E-6</v>
      </c>
      <c r="AH72" s="16">
        <f t="shared" si="25"/>
        <v>7.93439549457788E-5</v>
      </c>
      <c r="AI72" s="16">
        <f t="shared" si="25"/>
        <v>1.0532331785775213E-5</v>
      </c>
      <c r="AJ72" s="16">
        <f t="shared" si="25"/>
        <v>1.2354880566110222E-4</v>
      </c>
      <c r="AK72" s="16">
        <f t="shared" si="25"/>
        <v>5.8801100115524162E-5</v>
      </c>
      <c r="AL72" s="16">
        <f t="shared" si="25"/>
        <v>4.269327622122955E-5</v>
      </c>
      <c r="AM72" s="18">
        <f t="shared" si="25"/>
        <v>1.9398574997118688E-5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2.5029942655974342E-6</v>
      </c>
      <c r="E73" s="16">
        <f t="shared" si="26"/>
        <v>3.7288517614085524E-5</v>
      </c>
      <c r="F73" s="16">
        <f t="shared" si="26"/>
        <v>1.9097475396393245E-7</v>
      </c>
      <c r="G73" s="16">
        <f t="shared" si="26"/>
        <v>1.2823926216178902E-5</v>
      </c>
      <c r="H73" s="16">
        <f t="shared" si="26"/>
        <v>5.2210822036117299E-8</v>
      </c>
      <c r="I73" s="16">
        <f t="shared" si="26"/>
        <v>3.3677087073728507E-6</v>
      </c>
      <c r="J73" s="16">
        <f t="shared" si="26"/>
        <v>2.9819686561087906E-6</v>
      </c>
      <c r="K73" s="16">
        <f t="shared" si="26"/>
        <v>1.3307583716647776E-6</v>
      </c>
      <c r="L73" s="16">
        <f t="shared" si="26"/>
        <v>6.75507994722488E-9</v>
      </c>
      <c r="M73" s="16">
        <f t="shared" si="26"/>
        <v>4.0066676702766282E-6</v>
      </c>
      <c r="N73" s="16">
        <f t="shared" si="26"/>
        <v>1.0235428260003169E-5</v>
      </c>
      <c r="O73" s="16">
        <f t="shared" si="26"/>
        <v>2.551689133657223E-6</v>
      </c>
      <c r="P73" s="16">
        <f t="shared" si="26"/>
        <v>8.2170954775242573E-7</v>
      </c>
      <c r="Q73" s="16">
        <f t="shared" si="26"/>
        <v>3.4052680405421637E-6</v>
      </c>
      <c r="R73" s="16">
        <f t="shared" si="26"/>
        <v>2.6464436789448938E-7</v>
      </c>
      <c r="S73" s="16">
        <f t="shared" si="26"/>
        <v>8.5206337068820758E-6</v>
      </c>
      <c r="T73" s="16">
        <f t="shared" si="26"/>
        <v>6.8487765419178939E-6</v>
      </c>
      <c r="U73" s="16">
        <f t="shared" si="26"/>
        <v>1.1677974950640609E-7</v>
      </c>
      <c r="V73" s="16">
        <f t="shared" si="26"/>
        <v>1.0292515308940166E-5</v>
      </c>
      <c r="W73" s="16">
        <f t="shared" si="26"/>
        <v>2.5908857498682841E-6</v>
      </c>
      <c r="X73" s="16">
        <f t="shared" si="26"/>
        <v>1.1878006830819019E-7</v>
      </c>
      <c r="Y73" s="16">
        <f t="shared" si="26"/>
        <v>1.4973022437288467E-6</v>
      </c>
      <c r="Z73" s="16">
        <f t="shared" si="26"/>
        <v>9.8714607421154086E-6</v>
      </c>
      <c r="AA73" s="16">
        <f t="shared" si="26"/>
        <v>2.3646232375334565E-7</v>
      </c>
      <c r="AB73" s="16">
        <f t="shared" si="26"/>
        <v>3.9336012614847749E-6</v>
      </c>
      <c r="AC73" s="16">
        <f t="shared" si="26"/>
        <v>4.8869371247521072E-7</v>
      </c>
      <c r="AD73" s="16">
        <f t="shared" si="26"/>
        <v>1.4343275403858901E-6</v>
      </c>
      <c r="AE73" s="16">
        <f t="shared" si="26"/>
        <v>1.066161417436749E-6</v>
      </c>
      <c r="AF73" s="16">
        <f t="shared" si="26"/>
        <v>1.6238010282819522E-6</v>
      </c>
      <c r="AG73" s="16">
        <f t="shared" si="26"/>
        <v>3.3336050657178339E-6</v>
      </c>
      <c r="AH73" s="16">
        <f t="shared" si="26"/>
        <v>1.108007306570291E-6</v>
      </c>
      <c r="AI73" s="16">
        <f t="shared" si="26"/>
        <v>5.882117352378934E-6</v>
      </c>
      <c r="AJ73" s="16">
        <f t="shared" si="26"/>
        <v>3.1404575067984807E-6</v>
      </c>
      <c r="AK73" s="17">
        <f t="shared" si="26"/>
        <v>8.7058244489927634E-4</v>
      </c>
      <c r="AL73" s="16">
        <f t="shared" si="26"/>
        <v>2.0782638969706493E-6</v>
      </c>
      <c r="AM73" s="18">
        <f t="shared" si="26"/>
        <v>5.4185890693542835E-6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2.8308897298485643E-5</v>
      </c>
      <c r="E74" s="16">
        <f t="shared" si="27"/>
        <v>3.383736857741454E-7</v>
      </c>
      <c r="F74" s="17">
        <f t="shared" si="27"/>
        <v>1.4864849904511044E-2</v>
      </c>
      <c r="G74" s="16">
        <f t="shared" si="27"/>
        <v>2.0365221401424842E-5</v>
      </c>
      <c r="H74" s="16">
        <f t="shared" si="27"/>
        <v>4.3980856920984172E-5</v>
      </c>
      <c r="I74" s="16">
        <f t="shared" si="27"/>
        <v>1.4931061004895546E-5</v>
      </c>
      <c r="J74" s="16">
        <f t="shared" si="27"/>
        <v>1.9871578203212702E-5</v>
      </c>
      <c r="K74" s="16">
        <f t="shared" si="27"/>
        <v>3.921013289980123E-5</v>
      </c>
      <c r="L74" s="16">
        <f t="shared" si="27"/>
        <v>1.1155244094438355E-4</v>
      </c>
      <c r="M74" s="16">
        <f t="shared" si="27"/>
        <v>2.1293183787164305E-7</v>
      </c>
      <c r="N74" s="16">
        <f t="shared" si="27"/>
        <v>1.4459671906000436E-5</v>
      </c>
      <c r="O74" s="16">
        <f t="shared" si="27"/>
        <v>2.3776238513882988E-4</v>
      </c>
      <c r="P74" s="16">
        <f t="shared" si="27"/>
        <v>1.7566873916872913E-5</v>
      </c>
      <c r="Q74" s="16">
        <f t="shared" si="27"/>
        <v>4.2465400042807238E-5</v>
      </c>
      <c r="R74" s="16">
        <f t="shared" si="27"/>
        <v>1.3668918216666757E-5</v>
      </c>
      <c r="S74" s="16">
        <f t="shared" si="27"/>
        <v>2.2216586772997018E-4</v>
      </c>
      <c r="T74" s="16">
        <f t="shared" si="27"/>
        <v>4.2452707919617851E-9</v>
      </c>
      <c r="U74" s="16">
        <f t="shared" si="27"/>
        <v>1.7252117370648104E-7</v>
      </c>
      <c r="V74" s="16">
        <f t="shared" si="27"/>
        <v>7.7623650556587724E-7</v>
      </c>
      <c r="W74" s="16">
        <f t="shared" si="27"/>
        <v>3.0944447840955942E-6</v>
      </c>
      <c r="X74" s="16">
        <f t="shared" si="27"/>
        <v>1.7989108107536423E-4</v>
      </c>
      <c r="Y74" s="16">
        <f t="shared" si="27"/>
        <v>3.5693274706924782E-5</v>
      </c>
      <c r="Z74" s="16">
        <f t="shared" si="27"/>
        <v>6.3706784077568378E-5</v>
      </c>
      <c r="AA74" s="16">
        <f t="shared" si="27"/>
        <v>7.3100342284470572E-7</v>
      </c>
      <c r="AB74" s="16">
        <f t="shared" si="27"/>
        <v>1.5654428611541407E-5</v>
      </c>
      <c r="AC74" s="16">
        <f t="shared" si="27"/>
        <v>1.3300213612937372E-5</v>
      </c>
      <c r="AD74" s="16">
        <f t="shared" si="27"/>
        <v>6.6944206376165778E-5</v>
      </c>
      <c r="AE74" s="16">
        <f t="shared" si="27"/>
        <v>5.4235760594924199E-5</v>
      </c>
      <c r="AF74" s="16">
        <f t="shared" si="27"/>
        <v>3.410540536346005E-5</v>
      </c>
      <c r="AG74" s="16">
        <f t="shared" si="27"/>
        <v>2.6759762010783688E-4</v>
      </c>
      <c r="AH74" s="16">
        <f t="shared" si="27"/>
        <v>6.3075703246659773E-5</v>
      </c>
      <c r="AI74" s="16">
        <f t="shared" si="27"/>
        <v>6.8568871623593883E-5</v>
      </c>
      <c r="AJ74" s="16">
        <f t="shared" si="27"/>
        <v>5.8833329670540517E-4</v>
      </c>
      <c r="AK74" s="16">
        <f t="shared" si="27"/>
        <v>3.4643602219290895E-6</v>
      </c>
      <c r="AL74" s="16">
        <f t="shared" si="27"/>
        <v>1.0267283980916893E-4</v>
      </c>
      <c r="AM74" s="18">
        <f t="shared" si="27"/>
        <v>1.8413542250075513E-7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8.0213964548060315E-7</v>
      </c>
      <c r="E75" s="16">
        <f t="shared" si="28"/>
        <v>1.6946147344601276E-5</v>
      </c>
      <c r="F75" s="16">
        <f t="shared" si="28"/>
        <v>1.5604551858668621E-9</v>
      </c>
      <c r="G75" s="16">
        <f t="shared" si="28"/>
        <v>2.6266043878260569E-6</v>
      </c>
      <c r="H75" s="16">
        <f t="shared" si="28"/>
        <v>4.9605499284198966E-8</v>
      </c>
      <c r="I75" s="16">
        <f t="shared" si="28"/>
        <v>1.1924192626385979E-5</v>
      </c>
      <c r="J75" s="16">
        <f t="shared" si="28"/>
        <v>4.0471653816236603E-9</v>
      </c>
      <c r="K75" s="16">
        <f t="shared" si="28"/>
        <v>2.5883702883866002E-5</v>
      </c>
      <c r="L75" s="16">
        <f t="shared" si="28"/>
        <v>9.9881062726871208E-6</v>
      </c>
      <c r="M75" s="16">
        <f t="shared" si="28"/>
        <v>1.7284199113462855E-5</v>
      </c>
      <c r="N75" s="16">
        <f t="shared" si="28"/>
        <v>4.9028984806688542E-5</v>
      </c>
      <c r="O75" s="16">
        <f t="shared" si="28"/>
        <v>2.6424437821384836E-5</v>
      </c>
      <c r="P75" s="16">
        <f t="shared" si="28"/>
        <v>4.5604545873899033E-5</v>
      </c>
      <c r="Q75" s="16">
        <f t="shared" si="28"/>
        <v>5.0212175139588758E-7</v>
      </c>
      <c r="R75" s="16">
        <f t="shared" si="28"/>
        <v>3.0985305489320366E-5</v>
      </c>
      <c r="S75" s="16">
        <f t="shared" si="28"/>
        <v>8.407724345496844E-5</v>
      </c>
      <c r="T75" s="17">
        <f t="shared" si="28"/>
        <v>4.2280097768522826E-3</v>
      </c>
      <c r="U75" s="16">
        <f t="shared" si="28"/>
        <v>6.9715081616554225E-8</v>
      </c>
      <c r="V75" s="16">
        <f t="shared" si="28"/>
        <v>1.9386903118820559E-5</v>
      </c>
      <c r="W75" s="16">
        <f t="shared" si="28"/>
        <v>4.3599078335054767E-7</v>
      </c>
      <c r="X75" s="16">
        <f t="shared" si="28"/>
        <v>1.2789322807225544E-5</v>
      </c>
      <c r="Y75" s="16">
        <f t="shared" si="28"/>
        <v>3.3062269359820608E-6</v>
      </c>
      <c r="Z75" s="16">
        <f t="shared" si="28"/>
        <v>1.6483467558228006E-5</v>
      </c>
      <c r="AA75" s="16">
        <f t="shared" si="28"/>
        <v>4.1796863407873698E-5</v>
      </c>
      <c r="AB75" s="16">
        <f t="shared" si="28"/>
        <v>7.1747073551740439E-5</v>
      </c>
      <c r="AC75" s="16">
        <f t="shared" si="28"/>
        <v>1.8119296681869356E-5</v>
      </c>
      <c r="AD75" s="16">
        <f t="shared" si="28"/>
        <v>3.0907933434764702E-6</v>
      </c>
      <c r="AE75" s="16">
        <f t="shared" si="28"/>
        <v>3.5726700236850307E-8</v>
      </c>
      <c r="AF75" s="16">
        <f t="shared" si="28"/>
        <v>8.9840727035522924E-6</v>
      </c>
      <c r="AG75" s="16">
        <f t="shared" si="28"/>
        <v>2.0575489578333991E-5</v>
      </c>
      <c r="AH75" s="16">
        <f t="shared" si="28"/>
        <v>1.4697063176333795E-10</v>
      </c>
      <c r="AI75" s="16">
        <f t="shared" si="28"/>
        <v>4.6924684115413822E-6</v>
      </c>
      <c r="AJ75" s="16">
        <f t="shared" si="28"/>
        <v>2.7329045056535277E-5</v>
      </c>
      <c r="AK75" s="16">
        <f t="shared" si="28"/>
        <v>3.3933679190232778E-5</v>
      </c>
      <c r="AL75" s="16">
        <f t="shared" si="28"/>
        <v>6.0147357233216534E-6</v>
      </c>
      <c r="AM75" s="18">
        <f t="shared" si="28"/>
        <v>1.882270560992902E-5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9.1132716945225824E-5</v>
      </c>
      <c r="E76" s="16">
        <f t="shared" si="29"/>
        <v>5.5300466291453899E-6</v>
      </c>
      <c r="F76" s="16">
        <f t="shared" si="29"/>
        <v>9.3477287388664268E-6</v>
      </c>
      <c r="G76" s="16">
        <f t="shared" si="29"/>
        <v>6.8500240869826754E-5</v>
      </c>
      <c r="H76" s="16">
        <f t="shared" si="29"/>
        <v>7.4063568944117945E-5</v>
      </c>
      <c r="I76" s="16">
        <f t="shared" si="29"/>
        <v>1.5972214449058046E-7</v>
      </c>
      <c r="J76" s="17">
        <f t="shared" si="29"/>
        <v>7.1978630336403011E-3</v>
      </c>
      <c r="K76" s="16">
        <f t="shared" si="29"/>
        <v>1.3023125876216675E-5</v>
      </c>
      <c r="L76" s="16">
        <f t="shared" si="29"/>
        <v>2.811837595906512E-5</v>
      </c>
      <c r="M76" s="16">
        <f t="shared" si="29"/>
        <v>1.5233519951016151E-6</v>
      </c>
      <c r="N76" s="16">
        <f t="shared" si="29"/>
        <v>3.2320376933307804E-5</v>
      </c>
      <c r="O76" s="16">
        <f t="shared" si="29"/>
        <v>1.6707160427136369E-5</v>
      </c>
      <c r="P76" s="16">
        <f t="shared" si="29"/>
        <v>3.5476563969794011E-6</v>
      </c>
      <c r="Q76" s="16">
        <f t="shared" si="29"/>
        <v>1.9222963591077022E-6</v>
      </c>
      <c r="R76" s="16">
        <f t="shared" si="29"/>
        <v>2.4989719527345963E-5</v>
      </c>
      <c r="S76" s="16">
        <f t="shared" si="29"/>
        <v>8.1787869324875725E-5</v>
      </c>
      <c r="T76" s="16">
        <f t="shared" si="29"/>
        <v>1.0635429262871894E-8</v>
      </c>
      <c r="U76" s="16">
        <f t="shared" si="29"/>
        <v>1.0741903870822482E-6</v>
      </c>
      <c r="V76" s="16">
        <f t="shared" si="29"/>
        <v>5.6250567348028155E-5</v>
      </c>
      <c r="W76" s="16">
        <f t="shared" si="29"/>
        <v>4.7033263451800746E-6</v>
      </c>
      <c r="X76" s="16">
        <f t="shared" si="29"/>
        <v>3.0318435076170094E-7</v>
      </c>
      <c r="Y76" s="16">
        <f t="shared" si="29"/>
        <v>1.2706944291832026E-4</v>
      </c>
      <c r="Z76" s="16">
        <f t="shared" si="29"/>
        <v>1.7907514677600829E-4</v>
      </c>
      <c r="AA76" s="16">
        <f t="shared" si="29"/>
        <v>2.2089252970659666E-4</v>
      </c>
      <c r="AB76" s="16">
        <f t="shared" si="29"/>
        <v>6.1906138631156298E-6</v>
      </c>
      <c r="AC76" s="16">
        <f t="shared" si="29"/>
        <v>1.0945717675923562E-6</v>
      </c>
      <c r="AD76" s="16">
        <f t="shared" si="29"/>
        <v>3.7488934325193146E-5</v>
      </c>
      <c r="AE76" s="16">
        <f t="shared" si="29"/>
        <v>3.4830705384385129E-5</v>
      </c>
      <c r="AF76" s="16">
        <f t="shared" si="29"/>
        <v>1.5095233485853911E-6</v>
      </c>
      <c r="AG76" s="16">
        <f t="shared" si="29"/>
        <v>7.8565554308547306E-6</v>
      </c>
      <c r="AH76" s="16">
        <f t="shared" si="29"/>
        <v>3.807994606323143E-6</v>
      </c>
      <c r="AI76" s="16">
        <f t="shared" si="29"/>
        <v>2.2850943931047981E-6</v>
      </c>
      <c r="AJ76" s="16">
        <f t="shared" si="29"/>
        <v>8.1639591107396156E-7</v>
      </c>
      <c r="AK76" s="16">
        <f t="shared" si="29"/>
        <v>2.3932084565373612E-5</v>
      </c>
      <c r="AL76" s="16">
        <f t="shared" si="29"/>
        <v>1.5194093790220159E-7</v>
      </c>
      <c r="AM76" s="18">
        <f t="shared" si="29"/>
        <v>9.4906130412126359E-5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4.6667635876581125E-6</v>
      </c>
      <c r="E77" s="16">
        <f t="shared" si="30"/>
        <v>9.7365079709158461E-7</v>
      </c>
      <c r="F77" s="16">
        <f t="shared" si="30"/>
        <v>2.6561974198788656E-7</v>
      </c>
      <c r="G77" s="16">
        <f t="shared" si="30"/>
        <v>6.8865864705182127E-6</v>
      </c>
      <c r="H77" s="16">
        <f t="shared" si="30"/>
        <v>2.7287552851065236E-8</v>
      </c>
      <c r="I77" s="16">
        <f t="shared" si="30"/>
        <v>2.1680676277668181E-6</v>
      </c>
      <c r="J77" s="16">
        <f t="shared" si="30"/>
        <v>8.8862819584366128E-7</v>
      </c>
      <c r="K77" s="16">
        <f t="shared" si="30"/>
        <v>3.8590460485773622E-6</v>
      </c>
      <c r="L77" s="16">
        <f t="shared" si="30"/>
        <v>1.1088987549959678E-6</v>
      </c>
      <c r="M77" s="16">
        <f t="shared" si="30"/>
        <v>4.0611292731115955E-6</v>
      </c>
      <c r="N77" s="16">
        <f t="shared" si="30"/>
        <v>1.2706214510684804E-7</v>
      </c>
      <c r="O77" s="16">
        <f t="shared" si="30"/>
        <v>3.1126577458467765E-6</v>
      </c>
      <c r="P77" s="16">
        <f t="shared" si="30"/>
        <v>1.0300537185998242E-5</v>
      </c>
      <c r="Q77" s="16">
        <f t="shared" si="30"/>
        <v>1.5145758771687738E-7</v>
      </c>
      <c r="R77" s="16">
        <f t="shared" si="30"/>
        <v>2.0089341092760916E-5</v>
      </c>
      <c r="S77" s="16">
        <f t="shared" si="30"/>
        <v>8.7934577134928389E-7</v>
      </c>
      <c r="T77" s="16">
        <f t="shared" si="30"/>
        <v>1.3534941521502127E-7</v>
      </c>
      <c r="U77" s="16">
        <f t="shared" si="30"/>
        <v>1.6013375716458262E-7</v>
      </c>
      <c r="V77" s="16">
        <f t="shared" si="30"/>
        <v>1.5409035153505491E-5</v>
      </c>
      <c r="W77" s="17">
        <f t="shared" si="30"/>
        <v>1.302571675384881E-3</v>
      </c>
      <c r="X77" s="16">
        <f t="shared" si="30"/>
        <v>2.2454886959285984E-7</v>
      </c>
      <c r="Y77" s="16">
        <f t="shared" si="30"/>
        <v>2.0759313810487604E-6</v>
      </c>
      <c r="Z77" s="16">
        <f t="shared" si="30"/>
        <v>6.0666038246542937E-7</v>
      </c>
      <c r="AA77" s="16">
        <f t="shared" si="30"/>
        <v>1.0690894129640471E-5</v>
      </c>
      <c r="AB77" s="16">
        <f t="shared" si="30"/>
        <v>2.7831264234121746E-6</v>
      </c>
      <c r="AC77" s="16">
        <f t="shared" si="30"/>
        <v>3.1760697672572282E-5</v>
      </c>
      <c r="AD77" s="16">
        <f t="shared" si="30"/>
        <v>1.4180864887831524E-7</v>
      </c>
      <c r="AE77" s="16">
        <f t="shared" si="30"/>
        <v>9.5597597451022652E-7</v>
      </c>
      <c r="AF77" s="16">
        <f t="shared" si="30"/>
        <v>1.7883453579106678E-6</v>
      </c>
      <c r="AG77" s="16">
        <f t="shared" si="30"/>
        <v>9.7691505346195207E-7</v>
      </c>
      <c r="AH77" s="16">
        <f t="shared" si="30"/>
        <v>6.9316910613297321E-7</v>
      </c>
      <c r="AI77" s="16">
        <f t="shared" si="30"/>
        <v>4.4135671251460213E-6</v>
      </c>
      <c r="AJ77" s="16">
        <f t="shared" si="30"/>
        <v>2.1670657673604266E-9</v>
      </c>
      <c r="AK77" s="16">
        <f t="shared" si="30"/>
        <v>3.9622385506478076E-6</v>
      </c>
      <c r="AL77" s="16">
        <f t="shared" si="30"/>
        <v>2.0177108527735305E-5</v>
      </c>
      <c r="AM77" s="18">
        <f t="shared" si="30"/>
        <v>3.7318221917258391E-5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8.9596225255162613E-7</v>
      </c>
      <c r="E78" s="16">
        <f t="shared" si="31"/>
        <v>1.3964469183822797E-8</v>
      </c>
      <c r="F78" s="16">
        <f t="shared" si="31"/>
        <v>2.2302506917118897E-6</v>
      </c>
      <c r="G78" s="17">
        <f t="shared" si="31"/>
        <v>1.7211825785429535E-3</v>
      </c>
      <c r="H78" s="16">
        <f t="shared" si="31"/>
        <v>3.0603908239506629E-7</v>
      </c>
      <c r="I78" s="16">
        <f t="shared" si="31"/>
        <v>7.8662385394003826E-6</v>
      </c>
      <c r="J78" s="16">
        <f t="shared" si="31"/>
        <v>1.59372114702356E-5</v>
      </c>
      <c r="K78" s="16">
        <f t="shared" si="31"/>
        <v>3.7475288494415825E-6</v>
      </c>
      <c r="L78" s="16">
        <f t="shared" si="31"/>
        <v>4.8912103951049311E-9</v>
      </c>
      <c r="M78" s="16">
        <f t="shared" si="31"/>
        <v>5.3619637818921344E-7</v>
      </c>
      <c r="N78" s="16">
        <f t="shared" si="31"/>
        <v>1.3555944894336205E-6</v>
      </c>
      <c r="O78" s="16">
        <f t="shared" si="31"/>
        <v>1.2140266028696766E-5</v>
      </c>
      <c r="P78" s="16">
        <f t="shared" si="31"/>
        <v>1.7273358761601179E-5</v>
      </c>
      <c r="Q78" s="16">
        <f t="shared" si="31"/>
        <v>4.9167874596786958E-6</v>
      </c>
      <c r="R78" s="16">
        <f t="shared" si="31"/>
        <v>1.149911470752628E-5</v>
      </c>
      <c r="S78" s="16">
        <f t="shared" si="31"/>
        <v>4.9565771302039994E-7</v>
      </c>
      <c r="T78" s="16">
        <f t="shared" si="31"/>
        <v>9.9245246503953639E-7</v>
      </c>
      <c r="U78" s="16">
        <f t="shared" si="31"/>
        <v>1.8397532873020632E-5</v>
      </c>
      <c r="V78" s="16">
        <f t="shared" si="31"/>
        <v>2.6304945566742474E-7</v>
      </c>
      <c r="W78" s="16">
        <f t="shared" si="31"/>
        <v>8.5285141514281861E-6</v>
      </c>
      <c r="X78" s="16">
        <f t="shared" si="31"/>
        <v>2.2732547022194687E-7</v>
      </c>
      <c r="Y78" s="16">
        <f t="shared" si="31"/>
        <v>5.7954834806295578E-5</v>
      </c>
      <c r="Z78" s="16">
        <f t="shared" si="31"/>
        <v>2.9504959124544205E-5</v>
      </c>
      <c r="AA78" s="16">
        <f t="shared" si="31"/>
        <v>2.0804657019588528E-5</v>
      </c>
      <c r="AB78" s="16">
        <f t="shared" si="31"/>
        <v>5.5497014448203543E-7</v>
      </c>
      <c r="AC78" s="16">
        <f t="shared" si="31"/>
        <v>2.5809560181631688E-7</v>
      </c>
      <c r="AD78" s="16">
        <f t="shared" si="31"/>
        <v>4.06266272387248E-6</v>
      </c>
      <c r="AE78" s="16">
        <f t="shared" si="31"/>
        <v>1.1479378696710014E-5</v>
      </c>
      <c r="AF78" s="16">
        <f t="shared" si="31"/>
        <v>1.143130117982224E-5</v>
      </c>
      <c r="AG78" s="16">
        <f t="shared" si="31"/>
        <v>5.8128192065831924E-6</v>
      </c>
      <c r="AH78" s="16">
        <f t="shared" si="31"/>
        <v>1.9263215120369927E-6</v>
      </c>
      <c r="AI78" s="16">
        <f t="shared" si="31"/>
        <v>1.0084780817351062E-5</v>
      </c>
      <c r="AJ78" s="16">
        <f t="shared" si="31"/>
        <v>4.9999892290363337E-7</v>
      </c>
      <c r="AK78" s="16">
        <f t="shared" si="31"/>
        <v>2.399379526795581E-5</v>
      </c>
      <c r="AL78" s="16">
        <f t="shared" si="31"/>
        <v>4.856222862420909E-9</v>
      </c>
      <c r="AM78" s="18">
        <f t="shared" si="31"/>
        <v>2.9970668578562433E-5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4.4434029797989164E-7</v>
      </c>
      <c r="E79" s="16">
        <f t="shared" si="32"/>
        <v>2.0893282159707428E-5</v>
      </c>
      <c r="F79" s="16">
        <f t="shared" si="32"/>
        <v>9.2185582381873162E-4</v>
      </c>
      <c r="G79" s="16">
        <f t="shared" si="32"/>
        <v>7.9249713297030314E-6</v>
      </c>
      <c r="H79" s="16">
        <f t="shared" si="32"/>
        <v>6.156349529515658E-5</v>
      </c>
      <c r="I79" s="16">
        <f t="shared" si="32"/>
        <v>1.5045282609313929E-4</v>
      </c>
      <c r="J79" s="16">
        <f t="shared" si="32"/>
        <v>2.5362204965690094E-6</v>
      </c>
      <c r="K79" s="16">
        <f t="shared" si="32"/>
        <v>1.5963744341071675E-5</v>
      </c>
      <c r="L79" s="16">
        <f t="shared" si="32"/>
        <v>7.7829279045440702E-5</v>
      </c>
      <c r="M79" s="16">
        <f t="shared" si="32"/>
        <v>4.3632573249645173E-6</v>
      </c>
      <c r="N79" s="16">
        <f t="shared" si="32"/>
        <v>2.5546633060408901E-4</v>
      </c>
      <c r="O79" s="16">
        <f t="shared" si="32"/>
        <v>1.4746580015875159E-4</v>
      </c>
      <c r="P79" s="16">
        <f t="shared" si="32"/>
        <v>4.2063279853679674E-4</v>
      </c>
      <c r="Q79" s="16">
        <f t="shared" si="32"/>
        <v>1.1775043446865576E-4</v>
      </c>
      <c r="R79" s="16">
        <f t="shared" si="32"/>
        <v>7.8279849595475705E-5</v>
      </c>
      <c r="S79" s="16">
        <f t="shared" si="32"/>
        <v>8.4909382207907735E-5</v>
      </c>
      <c r="T79" s="16">
        <f t="shared" si="32"/>
        <v>1.5097941643784098E-4</v>
      </c>
      <c r="U79" s="16">
        <f t="shared" si="32"/>
        <v>9.7119536615366159E-5</v>
      </c>
      <c r="V79" s="16">
        <f t="shared" si="32"/>
        <v>5.6991785331204328E-4</v>
      </c>
      <c r="W79" s="16">
        <f t="shared" si="32"/>
        <v>2.3837690146793244E-8</v>
      </c>
      <c r="X79" s="16">
        <f t="shared" si="32"/>
        <v>1.4460014604894031E-6</v>
      </c>
      <c r="Y79" s="16">
        <f t="shared" si="32"/>
        <v>5.2048300576762138E-4</v>
      </c>
      <c r="Z79" s="16">
        <f t="shared" si="32"/>
        <v>5.0065978379527508E-4</v>
      </c>
      <c r="AA79" s="16">
        <f t="shared" si="32"/>
        <v>2.6518210565467401E-4</v>
      </c>
      <c r="AB79" s="16">
        <f t="shared" si="32"/>
        <v>3.0706487576654555E-5</v>
      </c>
      <c r="AC79" s="16">
        <f t="shared" si="32"/>
        <v>1.4481376486708073E-4</v>
      </c>
      <c r="AD79" s="16">
        <f t="shared" si="32"/>
        <v>1.043567637783508E-4</v>
      </c>
      <c r="AE79" s="16">
        <f t="shared" si="32"/>
        <v>2.0388524672884493E-5</v>
      </c>
      <c r="AF79" s="16">
        <f t="shared" si="32"/>
        <v>1.1952166937170039E-5</v>
      </c>
      <c r="AG79" s="16">
        <f t="shared" si="32"/>
        <v>2.2430992346857706E-5</v>
      </c>
      <c r="AH79" s="16">
        <f t="shared" si="32"/>
        <v>2.3213230614407106E-6</v>
      </c>
      <c r="AI79" s="16">
        <f t="shared" si="32"/>
        <v>3.7714943626933222E-6</v>
      </c>
      <c r="AJ79" s="17">
        <f t="shared" si="32"/>
        <v>2.6435460348231816E-2</v>
      </c>
      <c r="AK79" s="16">
        <f t="shared" si="32"/>
        <v>8.503846375163381E-5</v>
      </c>
      <c r="AL79" s="16">
        <f t="shared" si="32"/>
        <v>2.4059945643554247E-4</v>
      </c>
      <c r="AM79" s="18">
        <f t="shared" si="32"/>
        <v>1.652261626424173E-5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1.1616569295809887E-4</v>
      </c>
      <c r="E80" s="16">
        <f t="shared" si="33"/>
        <v>4.8785455438560727E-5</v>
      </c>
      <c r="F80" s="16">
        <f t="shared" si="33"/>
        <v>5.5950100242214396E-5</v>
      </c>
      <c r="G80" s="16">
        <f t="shared" si="33"/>
        <v>2.4234840158243338E-4</v>
      </c>
      <c r="H80" s="16">
        <f t="shared" si="33"/>
        <v>1.3719201649443217E-5</v>
      </c>
      <c r="I80" s="16">
        <f t="shared" si="33"/>
        <v>1.0559195708307301E-6</v>
      </c>
      <c r="J80" s="16">
        <f t="shared" si="33"/>
        <v>3.4015193284513937E-4</v>
      </c>
      <c r="K80" s="16">
        <f t="shared" si="33"/>
        <v>6.1745758841781092E-5</v>
      </c>
      <c r="L80" s="16">
        <f t="shared" si="33"/>
        <v>2.3844459953426719E-5</v>
      </c>
      <c r="M80" s="16">
        <f t="shared" si="33"/>
        <v>3.8080910266750656E-5</v>
      </c>
      <c r="N80" s="16">
        <f t="shared" si="33"/>
        <v>7.4438844204416951E-5</v>
      </c>
      <c r="O80" s="16">
        <f t="shared" si="33"/>
        <v>1.9089997540370839E-4</v>
      </c>
      <c r="P80" s="16">
        <f t="shared" si="33"/>
        <v>8.5467424401513431E-5</v>
      </c>
      <c r="Q80" s="16">
        <f t="shared" si="33"/>
        <v>9.865899484954281E-5</v>
      </c>
      <c r="R80" s="16">
        <f t="shared" si="33"/>
        <v>6.1976450546251094E-6</v>
      </c>
      <c r="S80" s="16">
        <f t="shared" si="33"/>
        <v>4.9256166589282981E-6</v>
      </c>
      <c r="T80" s="16">
        <f t="shared" si="33"/>
        <v>5.138977054519451E-5</v>
      </c>
      <c r="U80" s="16">
        <f t="shared" si="33"/>
        <v>1.1384083991226834E-4</v>
      </c>
      <c r="V80" s="16">
        <f t="shared" si="33"/>
        <v>1.2083328733126967E-4</v>
      </c>
      <c r="W80" s="16">
        <f t="shared" si="33"/>
        <v>6.0858373232555653E-6</v>
      </c>
      <c r="X80" s="16">
        <f t="shared" si="33"/>
        <v>1.2162332212109848E-5</v>
      </c>
      <c r="Y80" s="16">
        <f t="shared" si="33"/>
        <v>4.356942343393333E-6</v>
      </c>
      <c r="Z80" s="17">
        <f t="shared" si="33"/>
        <v>1.4933512079456266E-2</v>
      </c>
      <c r="AA80" s="16">
        <f t="shared" si="33"/>
        <v>1.6774656721394055E-5</v>
      </c>
      <c r="AB80" s="16">
        <f t="shared" si="33"/>
        <v>1.8662898306578784E-6</v>
      </c>
      <c r="AC80" s="16">
        <f t="shared" si="33"/>
        <v>7.2877684516173101E-5</v>
      </c>
      <c r="AD80" s="16">
        <f t="shared" si="33"/>
        <v>1.4787400680063904E-5</v>
      </c>
      <c r="AE80" s="16">
        <f t="shared" si="33"/>
        <v>6.7353717972214942E-5</v>
      </c>
      <c r="AF80" s="16">
        <f t="shared" si="33"/>
        <v>3.1546622615071478E-5</v>
      </c>
      <c r="AG80" s="16">
        <f t="shared" si="33"/>
        <v>1.3624248286121305E-6</v>
      </c>
      <c r="AH80" s="16">
        <f t="shared" si="33"/>
        <v>2.1945770343934266E-4</v>
      </c>
      <c r="AI80" s="16">
        <f t="shared" si="33"/>
        <v>3.8748282540999503E-5</v>
      </c>
      <c r="AJ80" s="16">
        <f t="shared" si="33"/>
        <v>2.8038247477773939E-4</v>
      </c>
      <c r="AK80" s="16">
        <f t="shared" si="33"/>
        <v>1.5061316529110306E-4</v>
      </c>
      <c r="AL80" s="16">
        <f t="shared" si="33"/>
        <v>2.329880635212317E-4</v>
      </c>
      <c r="AM80" s="18">
        <f t="shared" si="33"/>
        <v>6.4780219958218751E-6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3.1656351127960871E-5</v>
      </c>
      <c r="E81" s="17">
        <f t="shared" si="34"/>
        <v>3.0438091932523847E-2</v>
      </c>
      <c r="F81" s="16">
        <f t="shared" si="34"/>
        <v>6.0740167028712894E-7</v>
      </c>
      <c r="G81" s="16">
        <f t="shared" si="34"/>
        <v>3.8216214131296651E-7</v>
      </c>
      <c r="H81" s="16">
        <f t="shared" si="34"/>
        <v>1.0412974084138508E-6</v>
      </c>
      <c r="I81" s="16">
        <f t="shared" si="34"/>
        <v>6.9943539242476289E-6</v>
      </c>
      <c r="J81" s="16">
        <f t="shared" si="34"/>
        <v>2.0074267139235366E-5</v>
      </c>
      <c r="K81" s="16">
        <f t="shared" si="34"/>
        <v>2.6329747915589111E-6</v>
      </c>
      <c r="L81" s="16">
        <f t="shared" si="34"/>
        <v>1.2195558308477861E-4</v>
      </c>
      <c r="M81" s="16">
        <f t="shared" si="34"/>
        <v>3.1083275476572776E-4</v>
      </c>
      <c r="N81" s="16">
        <f t="shared" si="34"/>
        <v>1.6983999243787667E-4</v>
      </c>
      <c r="O81" s="16">
        <f t="shared" si="34"/>
        <v>5.4173946101717882E-5</v>
      </c>
      <c r="P81" s="16">
        <f t="shared" si="34"/>
        <v>4.5134141549941148E-4</v>
      </c>
      <c r="Q81" s="16">
        <f t="shared" si="34"/>
        <v>3.3156494034506035E-4</v>
      </c>
      <c r="R81" s="16">
        <f t="shared" si="34"/>
        <v>2.79587008371564E-4</v>
      </c>
      <c r="S81" s="16">
        <f t="shared" si="34"/>
        <v>1.4375149883781067E-4</v>
      </c>
      <c r="T81" s="16">
        <f t="shared" si="34"/>
        <v>1.0714833777199912E-4</v>
      </c>
      <c r="U81" s="16">
        <f t="shared" si="34"/>
        <v>7.7051799245776595E-5</v>
      </c>
      <c r="V81" s="16">
        <f t="shared" si="34"/>
        <v>3.35317139959328E-4</v>
      </c>
      <c r="W81" s="16">
        <f t="shared" si="34"/>
        <v>2.0885886096366065E-5</v>
      </c>
      <c r="X81" s="16">
        <f t="shared" si="34"/>
        <v>2.0575809224536014E-7</v>
      </c>
      <c r="Y81" s="16">
        <f t="shared" si="34"/>
        <v>2.2226735957478079E-4</v>
      </c>
      <c r="Z81" s="16">
        <f t="shared" si="34"/>
        <v>9.929882547933686E-5</v>
      </c>
      <c r="AA81" s="16">
        <f t="shared" si="34"/>
        <v>3.8487978291351112E-5</v>
      </c>
      <c r="AB81" s="16">
        <f t="shared" si="34"/>
        <v>4.0153390701838973E-7</v>
      </c>
      <c r="AC81" s="16">
        <f t="shared" si="34"/>
        <v>5.0234801231787817E-4</v>
      </c>
      <c r="AD81" s="16">
        <f t="shared" si="34"/>
        <v>1.6633438131698492E-6</v>
      </c>
      <c r="AE81" s="16">
        <f t="shared" si="34"/>
        <v>1.3169423760826918E-4</v>
      </c>
      <c r="AF81" s="16">
        <f t="shared" si="34"/>
        <v>3.1308308456408742E-4</v>
      </c>
      <c r="AG81" s="16">
        <f t="shared" si="34"/>
        <v>6.1313772208119877E-5</v>
      </c>
      <c r="AH81" s="16">
        <f t="shared" si="34"/>
        <v>2.1902091328186422E-4</v>
      </c>
      <c r="AI81" s="16">
        <f t="shared" si="34"/>
        <v>3.8185731358918461E-4</v>
      </c>
      <c r="AJ81" s="16">
        <f t="shared" si="34"/>
        <v>2.4531163101861833E-5</v>
      </c>
      <c r="AK81" s="16">
        <f t="shared" si="34"/>
        <v>1.1291735370225838E-3</v>
      </c>
      <c r="AL81" s="16">
        <f t="shared" si="34"/>
        <v>8.4345560633072064E-5</v>
      </c>
      <c r="AM81" s="18">
        <f t="shared" si="34"/>
        <v>3.4281595195672302E-5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1.1446971637384267E-4</v>
      </c>
      <c r="E82" s="16">
        <f t="shared" si="35"/>
        <v>2.0186655676743754E-5</v>
      </c>
      <c r="F82" s="16">
        <f t="shared" si="35"/>
        <v>6.1433308638219395E-6</v>
      </c>
      <c r="G82" s="16">
        <f t="shared" si="35"/>
        <v>8.5246391114871003E-5</v>
      </c>
      <c r="H82" s="16">
        <f t="shared" si="35"/>
        <v>1.2581208036426257E-6</v>
      </c>
      <c r="I82" s="16">
        <f t="shared" si="35"/>
        <v>7.0868795922029884E-6</v>
      </c>
      <c r="J82" s="16">
        <f t="shared" si="35"/>
        <v>4.4358477168839832E-5</v>
      </c>
      <c r="K82" s="16">
        <f t="shared" si="35"/>
        <v>1.0269291749738444E-5</v>
      </c>
      <c r="L82" s="16">
        <f t="shared" si="35"/>
        <v>4.1953065473008027E-5</v>
      </c>
      <c r="M82" s="16">
        <f t="shared" si="35"/>
        <v>2.178874612767875E-6</v>
      </c>
      <c r="N82" s="16">
        <f t="shared" si="35"/>
        <v>3.1459304265192094E-5</v>
      </c>
      <c r="O82" s="16">
        <f t="shared" si="35"/>
        <v>1.0892353996292479E-5</v>
      </c>
      <c r="P82" s="16">
        <f t="shared" si="35"/>
        <v>4.8040085112494361E-6</v>
      </c>
      <c r="Q82" s="16">
        <f t="shared" si="35"/>
        <v>4.0059986144777393E-5</v>
      </c>
      <c r="R82" s="16">
        <f t="shared" si="35"/>
        <v>1.0647661758274119E-5</v>
      </c>
      <c r="S82" s="16">
        <f t="shared" si="35"/>
        <v>5.9361212464355638E-6</v>
      </c>
      <c r="T82" s="16">
        <f t="shared" si="35"/>
        <v>1.8361042804272288E-6</v>
      </c>
      <c r="U82" s="16">
        <f t="shared" si="35"/>
        <v>2.0873552578410827E-7</v>
      </c>
      <c r="V82" s="16">
        <f t="shared" si="35"/>
        <v>5.2900052495602598E-6</v>
      </c>
      <c r="W82" s="16">
        <f t="shared" si="35"/>
        <v>3.5530480636998462E-6</v>
      </c>
      <c r="X82" s="16">
        <f t="shared" si="35"/>
        <v>6.247714445086832E-6</v>
      </c>
      <c r="Y82" s="17">
        <f t="shared" si="35"/>
        <v>2.9433676104138151E-3</v>
      </c>
      <c r="Z82" s="16">
        <f t="shared" si="35"/>
        <v>8.4157079987842512E-7</v>
      </c>
      <c r="AA82" s="16">
        <f t="shared" si="35"/>
        <v>1.9207708966051934E-6</v>
      </c>
      <c r="AB82" s="16">
        <f t="shared" si="35"/>
        <v>2.6121245518037485E-6</v>
      </c>
      <c r="AC82" s="16">
        <f t="shared" si="35"/>
        <v>1.0414267983508665E-5</v>
      </c>
      <c r="AD82" s="16">
        <f t="shared" si="35"/>
        <v>2.2254479595536842E-6</v>
      </c>
      <c r="AE82" s="16">
        <f t="shared" si="35"/>
        <v>2.6352375939415081E-6</v>
      </c>
      <c r="AF82" s="16">
        <f t="shared" si="35"/>
        <v>2.112673775525373E-6</v>
      </c>
      <c r="AG82" s="16">
        <f t="shared" si="35"/>
        <v>4.2087123458688855E-5</v>
      </c>
      <c r="AH82" s="16">
        <f t="shared" si="35"/>
        <v>4.7512285631352194E-6</v>
      </c>
      <c r="AI82" s="16">
        <f t="shared" si="35"/>
        <v>1.5077711567236697E-5</v>
      </c>
      <c r="AJ82" s="16">
        <f t="shared" si="35"/>
        <v>5.3144077288584947E-5</v>
      </c>
      <c r="AK82" s="16">
        <f t="shared" si="35"/>
        <v>4.0318661660012076E-6</v>
      </c>
      <c r="AL82" s="16">
        <f t="shared" si="35"/>
        <v>5.6795861762858116E-7</v>
      </c>
      <c r="AM82" s="18">
        <f t="shared" si="35"/>
        <v>1.7505169083617217E-5</v>
      </c>
    </row>
    <row r="83" spans="1:39">
      <c r="A83" t="s">
        <v>97</v>
      </c>
      <c r="D83" s="21">
        <f>SUM($D$47:$D$82)</f>
        <v>2.376205041146898E-2</v>
      </c>
      <c r="E83" s="21">
        <f>SUM($E$47:$E$82)</f>
        <v>3.2439951791263452E-2</v>
      </c>
      <c r="F83" s="21">
        <f>SUM($F$47:$F$82)</f>
        <v>1.7502231338439925E-2</v>
      </c>
      <c r="G83" s="21">
        <f>SUM($G$47:$G$82)</f>
        <v>3.465952086776461E-3</v>
      </c>
      <c r="H83" s="21">
        <f>SUM($H$47:$H$82)</f>
        <v>6.8927857725776202E-3</v>
      </c>
      <c r="I83" s="21">
        <f>SUM($I$47:$I$82)</f>
        <v>1.1183849398084728E-2</v>
      </c>
      <c r="J83" s="21">
        <f>SUM($J$47:$J$82)</f>
        <v>9.2547975242122365E-3</v>
      </c>
      <c r="K83" s="21">
        <f>SUM($K$47:$K$82)</f>
        <v>2.0609317894768067E-2</v>
      </c>
      <c r="L83" s="21">
        <f>SUM($L$47:$L$82)</f>
        <v>5.5645534328644289E-2</v>
      </c>
      <c r="M83" s="21">
        <f>SUM($M$47:$M$82)</f>
        <v>7.7337022084453862E-4</v>
      </c>
      <c r="N83" s="21">
        <f>SUM($N$47:$N$82)</f>
        <v>2.6213032233074222E-3</v>
      </c>
      <c r="O83" s="21">
        <f>SUM($O$47:$O$82)</f>
        <v>2.093874460324268E-2</v>
      </c>
      <c r="P83" s="21">
        <f>SUM($P$47:$P$82)</f>
        <v>1.1158426450125783E-2</v>
      </c>
      <c r="Q83" s="21">
        <f>SUM($Q$47:$Q$82)</f>
        <v>6.6202329947607583E-3</v>
      </c>
      <c r="R83" s="21">
        <f>SUM($R$47:$R$82)</f>
        <v>1.3289051209104329E-3</v>
      </c>
      <c r="S83" s="21">
        <f>SUM($S$47:$S$82)</f>
        <v>5.5803225427403496E-3</v>
      </c>
      <c r="T83" s="21">
        <f>SUM($T$47:$T$82)</f>
        <v>5.6057608540041022E-3</v>
      </c>
      <c r="U83" s="21">
        <f>SUM($U$47:$U$82)</f>
        <v>9.5326963099710872E-3</v>
      </c>
      <c r="V83" s="21">
        <f>SUM($V$47:$V$82)</f>
        <v>2.0941025899761712E-2</v>
      </c>
      <c r="W83" s="21">
        <f>SUM($W$47:$W$82)</f>
        <v>3.5396122063120947E-3</v>
      </c>
      <c r="X83" s="21">
        <f>SUM($X$47:$X$82)</f>
        <v>4.7145946368390909E-3</v>
      </c>
      <c r="Y83" s="21">
        <f>SUM($Y$47:$Y$82)</f>
        <v>6.9729646270972924E-3</v>
      </c>
      <c r="Z83" s="21">
        <f>SUM($Z$47:$Z$82)</f>
        <v>1.7634572311872869E-2</v>
      </c>
      <c r="AA83" s="21">
        <f>SUM($AA$47:$AA$82)</f>
        <v>5.7096000486644254E-3</v>
      </c>
      <c r="AB83" s="21">
        <f>SUM($AB$47:$AB$82)</f>
        <v>1.0736000263951095E-3</v>
      </c>
      <c r="AC83" s="21">
        <f>SUM($AC$47:$AC$82)</f>
        <v>2.8111832932016301E-2</v>
      </c>
      <c r="AD83" s="21">
        <f>SUM($AD$47:$AD$82)</f>
        <v>1.9784822983481609E-2</v>
      </c>
      <c r="AE83" s="21">
        <f>SUM($AE$47:$AE$82)</f>
        <v>3.4353133213596412E-2</v>
      </c>
      <c r="AF83" s="21">
        <f>SUM($AF$47:$AF$82)</f>
        <v>1.6780048907562054E-3</v>
      </c>
      <c r="AG83" s="21">
        <f>SUM($AG$47:$AG$82)</f>
        <v>1.0100566704781513E-2</v>
      </c>
      <c r="AH83">
        <f>SUM($AH$47:$AH$82)</f>
        <v>1.2914028226614111E-3</v>
      </c>
      <c r="AI83" s="21">
        <f>SUM($AI$47:$AI$82)</f>
        <v>9.4842954555887284E-3</v>
      </c>
      <c r="AJ83" s="21">
        <f>SUM($AJ$47:$AJ$82)</f>
        <v>2.9147911215824596E-2</v>
      </c>
      <c r="AK83" s="21">
        <f>SUM($AK$47:$AK$82)</f>
        <v>3.199331409428081E-3</v>
      </c>
      <c r="AL83" s="21">
        <f>SUM($AL$47:$AL$82)</f>
        <v>2.0628216387014689E-2</v>
      </c>
      <c r="AM83" s="21">
        <f>SUM($AM$47:$AM$82)</f>
        <v>1.8219107411431699E-2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0.48150082804966671</v>
      </c>
      <c r="D85" s="22">
        <f>$D$83/$C$85</f>
        <v>4.9349967907049853E-2</v>
      </c>
      <c r="E85" s="22">
        <f>$E$83/$C$85</f>
        <v>6.7372577369518627E-2</v>
      </c>
      <c r="F85" s="22">
        <f>$F$83/$C$85</f>
        <v>3.6349327599981975E-2</v>
      </c>
      <c r="G85" s="22">
        <f>$G$83/$C$85</f>
        <v>7.1982266381875231E-3</v>
      </c>
      <c r="H85" s="22">
        <f>$H$83/$C$85</f>
        <v>1.431521063109497E-2</v>
      </c>
      <c r="I85" s="22">
        <f>$I$83/$C$85</f>
        <v>2.3227061609395853E-2</v>
      </c>
      <c r="J85" s="22">
        <f>$J$83/$C$85</f>
        <v>1.9220730235707105E-2</v>
      </c>
      <c r="K85" s="22">
        <f>$K$83/$C$85</f>
        <v>4.2802248083864604E-2</v>
      </c>
      <c r="L85" s="22">
        <f>$L$83/$C$85</f>
        <v>0.11556685074465638</v>
      </c>
      <c r="M85" s="22">
        <f>$M$83/$C$85</f>
        <v>1.6061659207879195E-3</v>
      </c>
      <c r="N85" s="22">
        <f>$N$83/$C$85</f>
        <v>5.4440264078570505E-3</v>
      </c>
      <c r="O85" s="22">
        <f>$O$83/$C$85</f>
        <v>4.3486414526130064E-2</v>
      </c>
      <c r="P85" s="22">
        <f>$P$83/$C$85</f>
        <v>2.3174262223646255E-2</v>
      </c>
      <c r="Q85" s="22">
        <f>$Q$83/$C$85</f>
        <v>1.3749162221747794E-2</v>
      </c>
      <c r="R85" s="22">
        <f>$R$83/$C$85</f>
        <v>2.7599228152798872E-3</v>
      </c>
      <c r="S85" s="22">
        <f>$S$83/$C$85</f>
        <v>1.1589434986734313E-2</v>
      </c>
      <c r="T85" s="22">
        <f>$T$83/$C$85</f>
        <v>1.1642266279604132E-2</v>
      </c>
      <c r="U85" s="22">
        <f>$U$83/$C$85</f>
        <v>1.9797881446193051E-2</v>
      </c>
      <c r="V85" s="22">
        <f>$V$83/$C$85</f>
        <v>4.3491152413141124E-2</v>
      </c>
      <c r="W85" s="22">
        <f>$W$83/$C$85</f>
        <v>7.3512068933492764E-3</v>
      </c>
      <c r="X85" s="22">
        <f>$X$83/$C$85</f>
        <v>9.7914569657869439E-3</v>
      </c>
      <c r="Y85" s="22">
        <f>$Y$83/$C$85</f>
        <v>1.448172925338777E-2</v>
      </c>
      <c r="Z85" s="22">
        <f>$Z$83/$C$85</f>
        <v>3.6624178577848401E-2</v>
      </c>
      <c r="AA85" s="22">
        <f>$AA$83/$C$85</f>
        <v>1.18579236338831E-2</v>
      </c>
      <c r="AB85" s="22">
        <f>$AB$83/$C$85</f>
        <v>2.229695078082748E-3</v>
      </c>
      <c r="AC85" s="22">
        <f>$AC$83/$C$85</f>
        <v>5.8383768613408431E-2</v>
      </c>
      <c r="AD85" s="22">
        <f>$AD$83/$C$85</f>
        <v>4.108990438006227E-2</v>
      </c>
      <c r="AE85" s="22">
        <f>$AE$83/$C$85</f>
        <v>7.1345948360555869E-2</v>
      </c>
      <c r="AF85" s="22">
        <f>$AF$83/$C$85</f>
        <v>3.4849470509801896E-3</v>
      </c>
      <c r="AG85" s="22">
        <f>$AG$83/$C$85</f>
        <v>2.0977257184985863E-2</v>
      </c>
      <c r="AH85" s="22">
        <f>$AH$83/$C$85</f>
        <v>2.6820365561826265E-3</v>
      </c>
      <c r="AI85" s="22">
        <f>$AI$83/$C$85</f>
        <v>1.9697360633843863E-2</v>
      </c>
      <c r="AJ85" s="22">
        <f>$AJ$83/$C$85</f>
        <v>6.0535537049622674E-2</v>
      </c>
      <c r="AK85" s="22">
        <f>$AK$83/$C$85</f>
        <v>6.644498250163073E-3</v>
      </c>
      <c r="AL85" s="22">
        <f>$AL$83/$C$85</f>
        <v>4.2841497221447963E-2</v>
      </c>
      <c r="AM85" s="22">
        <f>$AM$83/$C$85</f>
        <v>3.7838164235830564E-2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FE9BB-48B8-4040-BB76-9FB4313B5C45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1.8674758590002706E-2</v>
      </c>
      <c r="D5" s="10">
        <v>-1.8709988850946671E-2</v>
      </c>
      <c r="E5" s="10">
        <v>-2.5744413038345591E-2</v>
      </c>
      <c r="F5" s="10">
        <v>-4.6829696146665177E-2</v>
      </c>
      <c r="G5" s="10">
        <v>7.9189924143207441E-3</v>
      </c>
      <c r="H5" s="10">
        <v>-2.0438275502491957E-2</v>
      </c>
      <c r="I5" s="10">
        <v>-4.9563566835448103E-2</v>
      </c>
      <c r="J5" s="10">
        <v>-2.8815724183606627E-2</v>
      </c>
      <c r="K5" s="10">
        <v>-6.5933246126553213E-2</v>
      </c>
      <c r="L5" s="10">
        <v>7.7037532689860433E-3</v>
      </c>
      <c r="M5" s="10">
        <v>7.8369045134765503E-2</v>
      </c>
      <c r="N5" s="10">
        <v>-3.8179536269862438E-2</v>
      </c>
      <c r="O5" s="10">
        <v>3.1052256817535016E-2</v>
      </c>
      <c r="P5" s="10">
        <v>-2.2467257243201696E-2</v>
      </c>
      <c r="Q5" s="10">
        <v>5.9733565631771785E-3</v>
      </c>
      <c r="R5" s="10">
        <v>-3.2781503918985775E-3</v>
      </c>
      <c r="S5" s="10">
        <v>2.8298689859928172E-2</v>
      </c>
      <c r="T5" s="11" t="s">
        <v>86</v>
      </c>
      <c r="U5" s="10">
        <v>-5.8293286984815437E-2</v>
      </c>
      <c r="V5" s="10">
        <v>3.2713534561306379E-2</v>
      </c>
      <c r="W5" s="10">
        <v>-4.7387827648198551E-2</v>
      </c>
      <c r="X5" s="10">
        <v>-3.2292738970510958E-2</v>
      </c>
      <c r="Y5" s="10">
        <v>1.5904401603085649E-2</v>
      </c>
      <c r="Z5" s="10">
        <v>-2.9376030472234523E-2</v>
      </c>
      <c r="AA5" s="10">
        <v>5.970325083609155E-2</v>
      </c>
      <c r="AB5" s="10">
        <v>-2.5707353305223283E-2</v>
      </c>
      <c r="AC5" s="10">
        <v>2.1682460909693616E-2</v>
      </c>
      <c r="AD5" s="10">
        <v>6.2273862304989352E-2</v>
      </c>
      <c r="AE5" s="10">
        <v>6.1144843442694444E-3</v>
      </c>
      <c r="AF5" s="10">
        <v>0.10371510208207158</v>
      </c>
      <c r="AG5" s="10">
        <v>4.5008700914359566E-2</v>
      </c>
      <c r="AH5" s="10">
        <v>8.0773823956826654E-2</v>
      </c>
      <c r="AI5" s="10">
        <v>-9.3784473347748363E-5</v>
      </c>
      <c r="AJ5" s="10">
        <v>-1.9653324921771378E-2</v>
      </c>
      <c r="AK5" s="10">
        <v>-3.3617420963409507E-2</v>
      </c>
      <c r="AL5" s="10">
        <v>-1.4021590487368533E-2</v>
      </c>
      <c r="AM5" s="12">
        <v>-1.2768986461606563E-3</v>
      </c>
    </row>
    <row r="6" spans="1:39" ht="24">
      <c r="A6" s="13" t="s">
        <v>41</v>
      </c>
      <c r="B6" s="14" t="s">
        <v>40</v>
      </c>
      <c r="C6" s="15">
        <v>9.400998801638491E-2</v>
      </c>
      <c r="D6" s="16">
        <v>3.3376696351423485E-2</v>
      </c>
      <c r="E6" s="16">
        <v>4.5628908204004628E-2</v>
      </c>
      <c r="F6" s="16">
        <v>-6.5051219753335707E-2</v>
      </c>
      <c r="G6" s="16">
        <v>-4.1398451104882779E-2</v>
      </c>
      <c r="H6" s="16">
        <v>-7.09930206638891E-2</v>
      </c>
      <c r="I6" s="16">
        <v>4.1661135595211757E-2</v>
      </c>
      <c r="J6" s="16">
        <v>4.9444042004045556E-2</v>
      </c>
      <c r="K6" s="16">
        <v>1.6510907062611695E-2</v>
      </c>
      <c r="L6" s="16">
        <v>8.0771323926471947E-2</v>
      </c>
      <c r="M6" s="16">
        <v>2.3146082751051671E-2</v>
      </c>
      <c r="N6" s="16">
        <v>1.1189154534936132E-2</v>
      </c>
      <c r="O6" s="16">
        <v>1.1299469278966023E-2</v>
      </c>
      <c r="P6" s="16">
        <v>9.2457804539720356E-2</v>
      </c>
      <c r="Q6" s="16">
        <v>8.0992916122610822E-2</v>
      </c>
      <c r="R6" s="16">
        <v>2.9037011118380366E-2</v>
      </c>
      <c r="S6" s="16">
        <v>-2.9550194168711699E-2</v>
      </c>
      <c r="T6" s="16">
        <v>5.9187251864847796E-3</v>
      </c>
      <c r="U6" s="16">
        <v>-2.3487332358045405E-2</v>
      </c>
      <c r="V6" s="16">
        <v>-3.5143641716994259E-2</v>
      </c>
      <c r="W6" s="16">
        <v>1.0897412901240872E-2</v>
      </c>
      <c r="X6" s="16">
        <v>-1.2232647808712235E-2</v>
      </c>
      <c r="Y6" s="16">
        <v>-4.3455848766515842E-2</v>
      </c>
      <c r="Z6" s="16">
        <v>-4.3409229651984894E-3</v>
      </c>
      <c r="AA6" s="16">
        <v>5.2843504799497787E-2</v>
      </c>
      <c r="AB6" s="16">
        <v>6.3035500780516942E-3</v>
      </c>
      <c r="AC6" s="16">
        <v>1.7546709112393772E-2</v>
      </c>
      <c r="AD6" s="16">
        <v>2.5929469694299309E-2</v>
      </c>
      <c r="AE6" s="17" t="s">
        <v>95</v>
      </c>
      <c r="AF6" s="16">
        <v>-9.7314721145813465E-2</v>
      </c>
      <c r="AG6" s="16">
        <v>1.0061022933173481E-2</v>
      </c>
      <c r="AH6" s="16">
        <v>6.1978935167411729E-2</v>
      </c>
      <c r="AI6" s="16">
        <v>-7.0362768530445818E-2</v>
      </c>
      <c r="AJ6" s="16">
        <v>-7.9438331520744684E-3</v>
      </c>
      <c r="AK6" s="16">
        <v>3.3270369612846191E-2</v>
      </c>
      <c r="AL6" s="16">
        <v>-8.0837956598083779E-2</v>
      </c>
      <c r="AM6" s="18">
        <v>-2.3219754538395802E-2</v>
      </c>
    </row>
    <row r="7" spans="1:39" ht="24">
      <c r="A7" s="13" t="s">
        <v>42</v>
      </c>
      <c r="B7" s="14" t="s">
        <v>40</v>
      </c>
      <c r="C7" s="15">
        <v>5.3929108197097113E-2</v>
      </c>
      <c r="D7" s="16">
        <v>4.0177853018782517E-2</v>
      </c>
      <c r="E7" s="16">
        <v>5.8019234777064603E-2</v>
      </c>
      <c r="F7" s="16">
        <v>3.4685259913748101E-2</v>
      </c>
      <c r="G7" s="16">
        <v>4.5267973442993013E-2</v>
      </c>
      <c r="H7" s="16">
        <v>-3.5341860629378781E-2</v>
      </c>
      <c r="I7" s="16">
        <v>2.0804763976922946E-2</v>
      </c>
      <c r="J7" s="16">
        <v>8.4629503809231441E-2</v>
      </c>
      <c r="K7" s="16">
        <v>4.4670014660830697E-2</v>
      </c>
      <c r="L7" s="16">
        <v>-3.0739758833396347E-2</v>
      </c>
      <c r="M7" s="16">
        <v>3.1518275417284046E-2</v>
      </c>
      <c r="N7" s="16">
        <v>-1.4760237720957459E-2</v>
      </c>
      <c r="O7" s="16">
        <v>2.9642184622525179E-2</v>
      </c>
      <c r="P7" s="16">
        <v>6.1020369869637332E-2</v>
      </c>
      <c r="Q7" s="16">
        <v>-4.0947863418096912E-2</v>
      </c>
      <c r="R7" s="16">
        <v>1.3860703574514648E-2</v>
      </c>
      <c r="S7" s="16">
        <v>7.4955117889029374E-4</v>
      </c>
      <c r="T7" s="16">
        <v>-2.8895430214261067E-2</v>
      </c>
      <c r="U7" s="16">
        <v>1.5925402531845389E-2</v>
      </c>
      <c r="V7" s="16">
        <v>-8.2466007653787268E-2</v>
      </c>
      <c r="W7" s="16">
        <v>-5.9811497811114028E-2</v>
      </c>
      <c r="X7" s="16">
        <v>-7.5397297880341246E-2</v>
      </c>
      <c r="Y7" s="16">
        <v>2.4879890771834331E-2</v>
      </c>
      <c r="Z7" s="17" t="s">
        <v>93</v>
      </c>
      <c r="AA7" s="16">
        <v>-9.2695551029476811E-2</v>
      </c>
      <c r="AB7" s="16">
        <v>-3.1439905510668109E-2</v>
      </c>
      <c r="AC7" s="16">
        <v>-8.3813469550818989E-2</v>
      </c>
      <c r="AD7" s="16">
        <v>-9.3713516750710754E-3</v>
      </c>
      <c r="AE7" s="16">
        <v>-4.3972327703133193E-3</v>
      </c>
      <c r="AF7" s="16">
        <v>5.7443236496743945E-4</v>
      </c>
      <c r="AG7" s="16">
        <v>-1.148802848242375E-3</v>
      </c>
      <c r="AH7" s="16">
        <v>-4.9475013637502348E-2</v>
      </c>
      <c r="AI7" s="16">
        <v>1.9594480573689632E-3</v>
      </c>
      <c r="AJ7" s="16">
        <v>3.573381849319926E-2</v>
      </c>
      <c r="AK7" s="16">
        <v>-9.9081246172977896E-4</v>
      </c>
      <c r="AL7" s="16">
        <v>-6.0929865647187532E-2</v>
      </c>
      <c r="AM7" s="18">
        <v>-1.4690391559021774E-2</v>
      </c>
    </row>
    <row r="8" spans="1:39" ht="24">
      <c r="A8" s="13" t="s">
        <v>43</v>
      </c>
      <c r="B8" s="14" t="s">
        <v>40</v>
      </c>
      <c r="C8" s="15">
        <v>2.2996136405222807E-2</v>
      </c>
      <c r="D8" s="16">
        <v>-7.5346006514313543E-2</v>
      </c>
      <c r="E8" s="16">
        <v>3.1192577105838983E-2</v>
      </c>
      <c r="F8" s="16">
        <v>0.12811592763913446</v>
      </c>
      <c r="G8" s="16">
        <v>-1.223763953760653E-2</v>
      </c>
      <c r="H8" s="16">
        <v>6.8511432162776706E-2</v>
      </c>
      <c r="I8" s="16">
        <v>-3.9509481191671865E-2</v>
      </c>
      <c r="J8" s="16">
        <v>3.6908815049904543E-2</v>
      </c>
      <c r="K8" s="16">
        <v>3.9675784053836531E-3</v>
      </c>
      <c r="L8" s="16">
        <v>5.5897232331714265E-2</v>
      </c>
      <c r="M8" s="16">
        <v>1.2099048035857204E-2</v>
      </c>
      <c r="N8" s="16">
        <v>-3.0200580351647997E-2</v>
      </c>
      <c r="O8" s="16">
        <v>6.8095616056474587E-2</v>
      </c>
      <c r="P8" s="16">
        <v>6.9117716300595893E-3</v>
      </c>
      <c r="Q8" s="16">
        <v>-3.2926042008586891E-2</v>
      </c>
      <c r="R8" s="16">
        <v>-3.8106854257938937E-2</v>
      </c>
      <c r="S8" s="16">
        <v>1.5421849673034149E-2</v>
      </c>
      <c r="T8" s="16">
        <v>-3.3271675156191963E-2</v>
      </c>
      <c r="U8" s="16">
        <v>3.7088898487239848E-2</v>
      </c>
      <c r="V8" s="16">
        <v>4.7005873833427934E-2</v>
      </c>
      <c r="W8" s="16">
        <v>3.861801808020001E-2</v>
      </c>
      <c r="X8" s="16">
        <v>3.0380682022571517E-2</v>
      </c>
      <c r="Y8" s="16">
        <v>-3.2254491128532667E-2</v>
      </c>
      <c r="Z8" s="16">
        <v>-9.6271157066455868E-4</v>
      </c>
      <c r="AA8" s="16">
        <v>-6.8994121760095228E-2</v>
      </c>
      <c r="AB8" s="16">
        <v>-3.0480245333088574E-2</v>
      </c>
      <c r="AC8" s="16">
        <v>1.0802891946199839E-2</v>
      </c>
      <c r="AD8" s="16">
        <v>2.0594445270106117E-2</v>
      </c>
      <c r="AE8" s="16">
        <v>3.3657496276334652E-2</v>
      </c>
      <c r="AF8" s="16">
        <v>3.7884217333171731E-2</v>
      </c>
      <c r="AG8" s="16">
        <v>2.8177716871800235E-2</v>
      </c>
      <c r="AH8" s="16">
        <v>-1.4614063419308609E-2</v>
      </c>
      <c r="AI8" s="16">
        <v>-4.3604809660323214E-2</v>
      </c>
      <c r="AJ8" s="16">
        <v>-6.056281297293245E-2</v>
      </c>
      <c r="AK8" s="17" t="s">
        <v>92</v>
      </c>
      <c r="AL8" s="16">
        <v>-8.8534405720853537E-3</v>
      </c>
      <c r="AM8" s="18">
        <v>2.5182150535414335E-2</v>
      </c>
    </row>
    <row r="9" spans="1:39" ht="24">
      <c r="A9" s="13" t="s">
        <v>44</v>
      </c>
      <c r="B9" s="14" t="s">
        <v>40</v>
      </c>
      <c r="C9" s="15">
        <v>0.16194766028738103</v>
      </c>
      <c r="D9" s="16">
        <v>-6.4542716516815197E-3</v>
      </c>
      <c r="E9" s="16">
        <v>0.10024059916859156</v>
      </c>
      <c r="F9" s="16">
        <v>1.5076075779630075E-2</v>
      </c>
      <c r="G9" s="16">
        <v>3.9926243327174989E-2</v>
      </c>
      <c r="H9" s="16">
        <v>-1.9000187424394074E-2</v>
      </c>
      <c r="I9" s="16">
        <v>5.2512202604822068E-2</v>
      </c>
      <c r="J9" s="16">
        <v>7.1495038525328805E-2</v>
      </c>
      <c r="K9" s="16">
        <v>4.3890869684708289E-2</v>
      </c>
      <c r="L9" s="16">
        <v>9.8878520378833087E-2</v>
      </c>
      <c r="M9" s="16">
        <v>-2.3980065038051094E-3</v>
      </c>
      <c r="N9" s="16">
        <v>-8.556345919433295E-3</v>
      </c>
      <c r="O9" s="16">
        <v>1.7266194361926789E-2</v>
      </c>
      <c r="P9" s="16">
        <v>-7.3078260297584935E-2</v>
      </c>
      <c r="Q9" s="16">
        <v>2.062087899149399E-2</v>
      </c>
      <c r="R9" s="16">
        <v>-1.2686632319252702E-2</v>
      </c>
      <c r="S9" s="16">
        <v>-3.0865394110621562E-3</v>
      </c>
      <c r="T9" s="16">
        <v>2.103414855175216E-2</v>
      </c>
      <c r="U9" s="16">
        <v>-4.124882716242128E-2</v>
      </c>
      <c r="V9" s="16">
        <v>1.0827440159421361E-3</v>
      </c>
      <c r="W9" s="16">
        <v>1.6238973794156595E-2</v>
      </c>
      <c r="X9" s="16">
        <v>-3.6925992011165023E-3</v>
      </c>
      <c r="Y9" s="16">
        <v>-0.11971144919454652</v>
      </c>
      <c r="Z9" s="16">
        <v>-8.3143781666174699E-2</v>
      </c>
      <c r="AA9" s="16">
        <v>-3.2447027032703697E-2</v>
      </c>
      <c r="AB9" s="16">
        <v>-3.6483326200154757E-2</v>
      </c>
      <c r="AC9" s="17" t="s">
        <v>107</v>
      </c>
      <c r="AD9" s="16">
        <v>-1.5626334527778223E-2</v>
      </c>
      <c r="AE9" s="16">
        <v>1.7788089546323986E-2</v>
      </c>
      <c r="AF9" s="16">
        <v>5.0968291550153977E-2</v>
      </c>
      <c r="AG9" s="16">
        <v>1.8442051080362426E-2</v>
      </c>
      <c r="AH9" s="16">
        <v>6.5171328889137969E-3</v>
      </c>
      <c r="AI9" s="16">
        <v>2.7865094994285172E-2</v>
      </c>
      <c r="AJ9" s="16">
        <v>1.5378149008415653E-2</v>
      </c>
      <c r="AK9" s="16">
        <v>1.0751207963778691E-2</v>
      </c>
      <c r="AL9" s="16">
        <v>-3.9288083365108271E-2</v>
      </c>
      <c r="AM9" s="18">
        <v>-6.4919747907837208E-2</v>
      </c>
    </row>
    <row r="10" spans="1:39" ht="24">
      <c r="A10" s="13" t="s">
        <v>45</v>
      </c>
      <c r="B10" s="14" t="s">
        <v>40</v>
      </c>
      <c r="C10" s="15">
        <v>1.2595345590425907E-2</v>
      </c>
      <c r="D10" s="16">
        <v>3.2413400571830502E-2</v>
      </c>
      <c r="E10" s="16">
        <v>4.67546943744322E-2</v>
      </c>
      <c r="F10" s="16">
        <v>4.7973217072490464E-2</v>
      </c>
      <c r="G10" s="16">
        <v>3.5424255708609916E-2</v>
      </c>
      <c r="H10" s="16">
        <v>8.1251456715465784E-2</v>
      </c>
      <c r="I10" s="16">
        <v>-1.5992409244818855E-2</v>
      </c>
      <c r="J10" s="16">
        <v>7.7140175870757152E-2</v>
      </c>
      <c r="K10" s="16">
        <v>5.4790914824689903E-2</v>
      </c>
      <c r="L10" s="16">
        <v>2.7203153214569741E-2</v>
      </c>
      <c r="M10" s="16">
        <v>0.12741246013196778</v>
      </c>
      <c r="N10" s="16">
        <v>-1.4643514868900016E-2</v>
      </c>
      <c r="O10" s="16">
        <v>5.1707729726389678E-2</v>
      </c>
      <c r="P10" s="16">
        <v>6.3950777809672871E-2</v>
      </c>
      <c r="Q10" s="16">
        <v>-5.4568504979062717E-2</v>
      </c>
      <c r="R10" s="16">
        <v>2.324217936010119E-2</v>
      </c>
      <c r="S10" s="16">
        <v>2.0564279494752473E-2</v>
      </c>
      <c r="T10" s="16">
        <v>4.3838805661591068E-2</v>
      </c>
      <c r="U10" s="16">
        <v>-5.2613271041547081E-2</v>
      </c>
      <c r="V10" s="16">
        <v>-5.8370565030274317E-2</v>
      </c>
      <c r="W10" s="16">
        <v>-2.3544007408395008E-2</v>
      </c>
      <c r="X10" s="16">
        <v>-3.1567208849830344E-2</v>
      </c>
      <c r="Y10" s="16">
        <v>-7.7315349957799345E-2</v>
      </c>
      <c r="Z10" s="16">
        <v>-1.1360850543028003E-3</v>
      </c>
      <c r="AA10" s="16">
        <v>-5.9742012658568653E-3</v>
      </c>
      <c r="AB10" s="16">
        <v>-1.7121222443101873E-2</v>
      </c>
      <c r="AC10" s="16">
        <v>1.8281091274588081E-2</v>
      </c>
      <c r="AD10" s="16">
        <v>-6.6096723107121863E-2</v>
      </c>
      <c r="AE10" s="16">
        <v>1.0120614932947527E-2</v>
      </c>
      <c r="AF10" s="16">
        <v>7.3369799798326859E-3</v>
      </c>
      <c r="AG10" s="17" t="s">
        <v>107</v>
      </c>
      <c r="AH10" s="16">
        <v>-2.117134891427043E-3</v>
      </c>
      <c r="AI10" s="16">
        <v>-8.3857037462510744E-3</v>
      </c>
      <c r="AJ10" s="16">
        <v>-1.6699843084956242E-3</v>
      </c>
      <c r="AK10" s="16">
        <v>2.7761917493494201E-2</v>
      </c>
      <c r="AL10" s="16">
        <v>-4.6920892734392761E-2</v>
      </c>
      <c r="AM10" s="18">
        <v>-2.092512957094933E-2</v>
      </c>
    </row>
    <row r="11" spans="1:39" ht="24">
      <c r="A11" s="13" t="s">
        <v>46</v>
      </c>
      <c r="B11" s="14" t="s">
        <v>40</v>
      </c>
      <c r="C11" s="15">
        <v>-0.1773219916646592</v>
      </c>
      <c r="D11" s="16">
        <v>-1.9053542060405083E-2</v>
      </c>
      <c r="E11" s="16">
        <v>7.6877919859349039E-2</v>
      </c>
      <c r="F11" s="16">
        <v>-5.5181587199494286E-3</v>
      </c>
      <c r="G11" s="16">
        <v>8.8234867568580774E-2</v>
      </c>
      <c r="H11" s="16">
        <v>-4.2563453010443106E-2</v>
      </c>
      <c r="I11" s="16">
        <v>2.0863306186293156E-2</v>
      </c>
      <c r="J11" s="16">
        <v>1.6319764261256923E-2</v>
      </c>
      <c r="K11" s="16">
        <v>4.907403812015855E-2</v>
      </c>
      <c r="L11" s="16">
        <v>-6.8953947248766379E-3</v>
      </c>
      <c r="M11" s="16">
        <v>1.9940747794778942E-2</v>
      </c>
      <c r="N11" s="16">
        <v>6.1578065675615426E-2</v>
      </c>
      <c r="O11" s="16">
        <v>4.7758710545622142E-3</v>
      </c>
      <c r="P11" s="16">
        <v>7.9734142713005302E-2</v>
      </c>
      <c r="Q11" s="16">
        <v>2.7000045981709117E-2</v>
      </c>
      <c r="R11" s="16">
        <v>7.1234876682083795E-2</v>
      </c>
      <c r="S11" s="16">
        <v>-2.249629149711484E-2</v>
      </c>
      <c r="T11" s="16">
        <v>-2.0555081623476195E-4</v>
      </c>
      <c r="U11" s="16">
        <v>-6.5789337639867607E-2</v>
      </c>
      <c r="V11" s="16">
        <v>2.7153592915398615E-2</v>
      </c>
      <c r="W11" s="16">
        <v>5.1116751576115074E-2</v>
      </c>
      <c r="X11" s="16">
        <v>-6.6155019958632669E-2</v>
      </c>
      <c r="Y11" s="16">
        <v>-5.3942201880543307E-2</v>
      </c>
      <c r="Z11" s="16">
        <v>1.9936773342627868E-3</v>
      </c>
      <c r="AA11" s="16">
        <v>-9.5831511077109036E-2</v>
      </c>
      <c r="AB11" s="16">
        <v>9.2304474994622573E-3</v>
      </c>
      <c r="AC11" s="16">
        <v>2.7344252542130298E-2</v>
      </c>
      <c r="AD11" s="16">
        <v>-8.1551634132692827E-2</v>
      </c>
      <c r="AE11" s="16">
        <v>-6.9404144040920587E-2</v>
      </c>
      <c r="AF11" s="16">
        <v>2.5773035532187905E-2</v>
      </c>
      <c r="AG11" s="16">
        <v>-8.2080455911916553E-3</v>
      </c>
      <c r="AH11" s="16">
        <v>4.8456544083171474E-2</v>
      </c>
      <c r="AI11" s="17" t="s">
        <v>111</v>
      </c>
      <c r="AJ11" s="16">
        <v>-6.5962909187929714E-2</v>
      </c>
      <c r="AK11" s="16">
        <v>-4.2331904765261399E-2</v>
      </c>
      <c r="AL11" s="16">
        <v>3.9069854750331347E-2</v>
      </c>
      <c r="AM11" s="18">
        <v>-3.3600267212520997E-2</v>
      </c>
    </row>
    <row r="12" spans="1:39" ht="24">
      <c r="A12" s="13" t="s">
        <v>47</v>
      </c>
      <c r="B12" s="14" t="s">
        <v>40</v>
      </c>
      <c r="C12" s="15">
        <v>1.7568630858409345E-2</v>
      </c>
      <c r="D12" s="16">
        <v>-2.7544638776841063E-3</v>
      </c>
      <c r="E12" s="16">
        <v>1.0797255341371307E-2</v>
      </c>
      <c r="F12" s="16">
        <v>-1.0083022783058261E-2</v>
      </c>
      <c r="G12" s="16">
        <v>1.6356847565685187E-2</v>
      </c>
      <c r="H12" s="16">
        <v>8.4647585695632379E-3</v>
      </c>
      <c r="I12" s="17" t="s">
        <v>92</v>
      </c>
      <c r="J12" s="16">
        <v>7.0354864198715103E-2</v>
      </c>
      <c r="K12" s="16">
        <v>3.6090736103798406E-2</v>
      </c>
      <c r="L12" s="16">
        <v>-8.0035610588941583E-2</v>
      </c>
      <c r="M12" s="16">
        <v>-6.5162005245665025E-2</v>
      </c>
      <c r="N12" s="16">
        <v>-4.6701743886963722E-2</v>
      </c>
      <c r="O12" s="16">
        <v>-3.3194002101059453E-2</v>
      </c>
      <c r="P12" s="16">
        <v>-3.9173231364061145E-2</v>
      </c>
      <c r="Q12" s="16">
        <v>-1.9129275959065464E-2</v>
      </c>
      <c r="R12" s="16">
        <v>2.4827187462486033E-2</v>
      </c>
      <c r="S12" s="16">
        <v>-1.6365684894142779E-2</v>
      </c>
      <c r="T12" s="16">
        <v>-4.8899506344333203E-2</v>
      </c>
      <c r="U12" s="16">
        <v>-2.193198236547958E-2</v>
      </c>
      <c r="V12" s="16">
        <v>5.6303418530381727E-3</v>
      </c>
      <c r="W12" s="16">
        <v>6.7236827446069385E-3</v>
      </c>
      <c r="X12" s="16">
        <v>8.0999684821484494E-2</v>
      </c>
      <c r="Y12" s="16">
        <v>0.13014537392115894</v>
      </c>
      <c r="Z12" s="16">
        <v>2.0967517302276462E-2</v>
      </c>
      <c r="AA12" s="16">
        <v>-1.561925214089409E-2</v>
      </c>
      <c r="AB12" s="16">
        <v>6.8843291876460183E-3</v>
      </c>
      <c r="AC12" s="16">
        <v>5.3188094649525668E-2</v>
      </c>
      <c r="AD12" s="16">
        <v>-1.8487376949241935E-2</v>
      </c>
      <c r="AE12" s="16">
        <v>4.2308792621732434E-2</v>
      </c>
      <c r="AF12" s="16">
        <v>1.9400091489073585E-2</v>
      </c>
      <c r="AG12" s="16">
        <v>-1.6281905774862254E-2</v>
      </c>
      <c r="AH12" s="16">
        <v>4.0241014012766363E-2</v>
      </c>
      <c r="AI12" s="16">
        <v>2.1351884628565843E-2</v>
      </c>
      <c r="AJ12" s="16">
        <v>-2.5606011687804766E-3</v>
      </c>
      <c r="AK12" s="16">
        <v>-3.9577877520959558E-2</v>
      </c>
      <c r="AL12" s="16">
        <v>5.8286528724247721E-2</v>
      </c>
      <c r="AM12" s="18">
        <v>-4.5225088755619869E-2</v>
      </c>
    </row>
    <row r="13" spans="1:39" ht="24">
      <c r="A13" s="13" t="s">
        <v>48</v>
      </c>
      <c r="B13" s="14" t="s">
        <v>40</v>
      </c>
      <c r="C13" s="15">
        <v>-0.12025437751257211</v>
      </c>
      <c r="D13" s="16">
        <v>-4.6031365380686709E-2</v>
      </c>
      <c r="E13" s="16">
        <v>-4.9884757803409993E-3</v>
      </c>
      <c r="F13" s="16">
        <v>2.894012520215988E-2</v>
      </c>
      <c r="G13" s="16">
        <v>-7.7246734536032369E-2</v>
      </c>
      <c r="H13" s="16">
        <v>-2.1519588265717433E-2</v>
      </c>
      <c r="I13" s="16">
        <v>6.6695166631868998E-3</v>
      </c>
      <c r="J13" s="16">
        <v>-2.9759833403919026E-2</v>
      </c>
      <c r="K13" s="16">
        <v>-3.709987085544586E-2</v>
      </c>
      <c r="L13" s="16">
        <v>1.1682094720201914E-2</v>
      </c>
      <c r="M13" s="16">
        <v>-6.0028190543946949E-3</v>
      </c>
      <c r="N13" s="16">
        <v>8.2123992807965895E-2</v>
      </c>
      <c r="O13" s="16">
        <v>-5.9281736928205722E-2</v>
      </c>
      <c r="P13" s="16">
        <v>-6.5972200337462386E-2</v>
      </c>
      <c r="Q13" s="16">
        <v>6.8407389587905876E-4</v>
      </c>
      <c r="R13" s="16">
        <v>-5.8732458417454989E-2</v>
      </c>
      <c r="S13" s="16">
        <v>-6.217024524825801E-2</v>
      </c>
      <c r="T13" s="16">
        <v>-4.5706472098402826E-2</v>
      </c>
      <c r="U13" s="16">
        <v>-5.8030340822257533E-2</v>
      </c>
      <c r="V13" s="16">
        <v>9.4107888265965958E-2</v>
      </c>
      <c r="W13" s="17" t="s">
        <v>108</v>
      </c>
      <c r="X13" s="16">
        <v>-4.8459357593196861E-2</v>
      </c>
      <c r="Y13" s="16">
        <v>-5.2949333818979726E-2</v>
      </c>
      <c r="Z13" s="16">
        <v>-5.8867027299621275E-2</v>
      </c>
      <c r="AA13" s="16">
        <v>2.5389294351235636E-3</v>
      </c>
      <c r="AB13" s="16">
        <v>-3.1721904382299097E-2</v>
      </c>
      <c r="AC13" s="16">
        <v>1.598707560207745E-2</v>
      </c>
      <c r="AD13" s="16">
        <v>0.10695342264389027</v>
      </c>
      <c r="AE13" s="16">
        <v>1.0954293316582837E-2</v>
      </c>
      <c r="AF13" s="16">
        <v>1.7661336942705119E-2</v>
      </c>
      <c r="AG13" s="16">
        <v>-2.3466847123202485E-2</v>
      </c>
      <c r="AH13" s="16">
        <v>-3.4554711052150966E-2</v>
      </c>
      <c r="AI13" s="16">
        <v>5.1593864722884929E-2</v>
      </c>
      <c r="AJ13" s="16">
        <v>-1.6912275325065611E-2</v>
      </c>
      <c r="AK13" s="16">
        <v>3.7790746185915235E-2</v>
      </c>
      <c r="AL13" s="16">
        <v>4.6598278812815731E-2</v>
      </c>
      <c r="AM13" s="18">
        <v>1.3008853719949053E-2</v>
      </c>
    </row>
    <row r="14" spans="1:39" ht="24">
      <c r="A14" s="13" t="s">
        <v>49</v>
      </c>
      <c r="B14" s="14" t="s">
        <v>40</v>
      </c>
      <c r="C14" s="15">
        <v>-0.14882236866948745</v>
      </c>
      <c r="D14" s="16">
        <v>-6.4780957238203662E-3</v>
      </c>
      <c r="E14" s="16">
        <v>-2.0247562494014059E-2</v>
      </c>
      <c r="F14" s="16">
        <v>3.4940942736490115E-2</v>
      </c>
      <c r="G14" s="16">
        <v>1.5162534398276905E-2</v>
      </c>
      <c r="H14" s="16">
        <v>7.3864163584087025E-2</v>
      </c>
      <c r="I14" s="16">
        <v>7.8666988650241645E-2</v>
      </c>
      <c r="J14" s="16">
        <v>-1.8133194045385638E-2</v>
      </c>
      <c r="K14" s="16">
        <v>-6.8260969992542924E-3</v>
      </c>
      <c r="L14" s="16">
        <v>2.7420162844091791E-2</v>
      </c>
      <c r="M14" s="16">
        <v>-2.6965536847758393E-2</v>
      </c>
      <c r="N14" s="16">
        <v>-2.810199030166145E-2</v>
      </c>
      <c r="O14" s="16">
        <v>-6.7647958548237921E-2</v>
      </c>
      <c r="P14" s="16">
        <v>-5.5763579915964367E-2</v>
      </c>
      <c r="Q14" s="16">
        <v>-1.948916387030598E-2</v>
      </c>
      <c r="R14" s="16">
        <v>5.4882034597520127E-2</v>
      </c>
      <c r="S14" s="16">
        <v>-2.9007417084472558E-3</v>
      </c>
      <c r="T14" s="16">
        <v>-3.0925057461540052E-2</v>
      </c>
      <c r="U14" s="16">
        <v>-8.3925489336687462E-3</v>
      </c>
      <c r="V14" s="16">
        <v>0.11591786175826427</v>
      </c>
      <c r="W14" s="16">
        <v>-4.7973264774096039E-2</v>
      </c>
      <c r="X14" s="17" t="s">
        <v>111</v>
      </c>
      <c r="Y14" s="16">
        <v>-7.4840351979372124E-2</v>
      </c>
      <c r="Z14" s="16">
        <v>-7.3535737344996799E-2</v>
      </c>
      <c r="AA14" s="16">
        <v>-8.170344853217526E-2</v>
      </c>
      <c r="AB14" s="16">
        <v>6.1358077214521863E-2</v>
      </c>
      <c r="AC14" s="16">
        <v>-3.7356585817102197E-3</v>
      </c>
      <c r="AD14" s="16">
        <v>3.0911926581194096E-2</v>
      </c>
      <c r="AE14" s="16">
        <v>-1.203967942269437E-2</v>
      </c>
      <c r="AF14" s="16">
        <v>2.8638138016934375E-2</v>
      </c>
      <c r="AG14" s="16">
        <v>-3.1056802154592722E-2</v>
      </c>
      <c r="AH14" s="16">
        <v>-7.5317912864713871E-2</v>
      </c>
      <c r="AI14" s="16">
        <v>-6.6055852526960696E-2</v>
      </c>
      <c r="AJ14" s="16">
        <v>-9.4562240585237926E-3</v>
      </c>
      <c r="AK14" s="16">
        <v>2.9475361257293831E-2</v>
      </c>
      <c r="AL14" s="16">
        <v>-1.8730365449234224E-3</v>
      </c>
      <c r="AM14" s="18">
        <v>-6.4469431014438069E-2</v>
      </c>
    </row>
    <row r="15" spans="1:39" ht="24">
      <c r="A15" s="13" t="s">
        <v>50</v>
      </c>
      <c r="B15" s="14" t="s">
        <v>40</v>
      </c>
      <c r="C15" s="19" t="s">
        <v>284</v>
      </c>
      <c r="D15" s="16">
        <v>-7.4933319532889467E-2</v>
      </c>
      <c r="E15" s="16">
        <v>-2.858307740960897E-2</v>
      </c>
      <c r="F15" s="16">
        <v>-3.1137601322330198E-2</v>
      </c>
      <c r="G15" s="16">
        <v>-8.4651323527757727E-2</v>
      </c>
      <c r="H15" s="16">
        <v>2.2234462451378319E-3</v>
      </c>
      <c r="I15" s="16">
        <v>-4.5140723669125131E-2</v>
      </c>
      <c r="J15" s="16">
        <v>-2.5516258730962853E-2</v>
      </c>
      <c r="K15" s="16">
        <v>-6.4986284039649206E-2</v>
      </c>
      <c r="L15" s="16">
        <v>6.0885762279645005E-2</v>
      </c>
      <c r="M15" s="16">
        <v>-5.4322282000038753E-2</v>
      </c>
      <c r="N15" s="17" t="s">
        <v>112</v>
      </c>
      <c r="O15" s="16">
        <v>-6.4435419293220123E-2</v>
      </c>
      <c r="P15" s="16">
        <v>-6.9973897628387044E-2</v>
      </c>
      <c r="Q15" s="16">
        <v>0.10098643131595611</v>
      </c>
      <c r="R15" s="16">
        <v>6.831569628500591E-4</v>
      </c>
      <c r="S15" s="16">
        <v>4.2621020957677426E-2</v>
      </c>
      <c r="T15" s="16">
        <v>-3.6489823260456064E-2</v>
      </c>
      <c r="U15" s="16">
        <v>-2.5559609866717377E-3</v>
      </c>
      <c r="V15" s="16">
        <v>-4.9495541730160401E-2</v>
      </c>
      <c r="W15" s="16">
        <v>8.1355851826214118E-2</v>
      </c>
      <c r="X15" s="16">
        <v>-2.8054634350681201E-2</v>
      </c>
      <c r="Y15" s="16">
        <v>-4.77859058403165E-2</v>
      </c>
      <c r="Z15" s="16">
        <v>-1.4523964702646001E-2</v>
      </c>
      <c r="AA15" s="16">
        <v>-7.0804310507958323E-2</v>
      </c>
      <c r="AB15" s="16">
        <v>2.090028266975243E-2</v>
      </c>
      <c r="AC15" s="16">
        <v>-8.4727829139199101E-3</v>
      </c>
      <c r="AD15" s="16">
        <v>9.3393592522916218E-3</v>
      </c>
      <c r="AE15" s="16">
        <v>1.1023587136157021E-2</v>
      </c>
      <c r="AF15" s="16">
        <v>-6.103416917378008E-2</v>
      </c>
      <c r="AG15" s="16">
        <v>-1.4391424844423096E-2</v>
      </c>
      <c r="AH15" s="16">
        <v>3.0946498269956026E-2</v>
      </c>
      <c r="AI15" s="16">
        <v>6.1507491306866578E-2</v>
      </c>
      <c r="AJ15" s="16">
        <v>7.1937860984181007E-2</v>
      </c>
      <c r="AK15" s="16">
        <v>-2.9240915410205629E-2</v>
      </c>
      <c r="AL15" s="16">
        <v>1.8776093108266612E-2</v>
      </c>
      <c r="AM15" s="18">
        <v>1.1301114580971373E-2</v>
      </c>
    </row>
    <row r="16" spans="1:39" ht="24">
      <c r="A16" s="13" t="s">
        <v>51</v>
      </c>
      <c r="B16" s="14" t="s">
        <v>40</v>
      </c>
      <c r="C16" s="15">
        <v>0.13163227457163454</v>
      </c>
      <c r="D16" s="16">
        <v>1.526593075114559E-3</v>
      </c>
      <c r="E16" s="16">
        <v>5.0048696915117367E-2</v>
      </c>
      <c r="F16" s="16">
        <v>9.8199814098696922E-2</v>
      </c>
      <c r="G16" s="16">
        <v>-5.9644379631473794E-2</v>
      </c>
      <c r="H16" s="16">
        <v>2.0074713194756656E-2</v>
      </c>
      <c r="I16" s="16">
        <v>5.7461674916094115E-2</v>
      </c>
      <c r="J16" s="16">
        <v>3.6052313023896082E-2</v>
      </c>
      <c r="K16" s="16">
        <v>8.8933752887219691E-2</v>
      </c>
      <c r="L16" s="16">
        <v>2.2677015629917693E-2</v>
      </c>
      <c r="M16" s="16">
        <v>-4.8909351652101501E-2</v>
      </c>
      <c r="N16" s="16">
        <v>1.8902180073965286E-2</v>
      </c>
      <c r="O16" s="16">
        <v>-6.1568770619899703E-2</v>
      </c>
      <c r="P16" s="16">
        <v>-5.7676652679930149E-3</v>
      </c>
      <c r="Q16" s="16">
        <v>2.3284057411844486E-2</v>
      </c>
      <c r="R16" s="16">
        <v>-4.5689431107541388E-2</v>
      </c>
      <c r="S16" s="16">
        <v>-6.0143229799146943E-2</v>
      </c>
      <c r="T16" s="16">
        <v>-1.3711004228163331E-2</v>
      </c>
      <c r="U16" s="16">
        <v>-1.6975269586510001E-2</v>
      </c>
      <c r="V16" s="16">
        <v>2.5955514516277454E-2</v>
      </c>
      <c r="W16" s="16">
        <v>4.6842742767711214E-2</v>
      </c>
      <c r="X16" s="16">
        <v>-1.9873301901196451E-3</v>
      </c>
      <c r="Y16" s="16">
        <v>-5.873572215335842E-2</v>
      </c>
      <c r="Z16" s="16">
        <v>-6.0235121271135721E-2</v>
      </c>
      <c r="AA16" s="16">
        <v>-2.4945519300659295E-2</v>
      </c>
      <c r="AB16" s="16">
        <v>1.7572406990537772E-2</v>
      </c>
      <c r="AC16" s="16">
        <v>-3.9349032096496241E-2</v>
      </c>
      <c r="AD16" s="16">
        <v>-5.7603275615931079E-2</v>
      </c>
      <c r="AE16" s="16">
        <v>-8.0785399639899058E-2</v>
      </c>
      <c r="AF16" s="16">
        <v>4.1549626511795008E-2</v>
      </c>
      <c r="AG16" s="16">
        <v>-4.6724524838919833E-2</v>
      </c>
      <c r="AH16" s="16">
        <v>-2.154707264733343E-2</v>
      </c>
      <c r="AI16" s="16">
        <v>3.9632836472502687E-2</v>
      </c>
      <c r="AJ16" s="16">
        <v>3.9453504702057218E-2</v>
      </c>
      <c r="AK16" s="16">
        <v>-8.8326150142393652E-3</v>
      </c>
      <c r="AL16" s="17" t="s">
        <v>95</v>
      </c>
      <c r="AM16" s="18">
        <v>-4.0837084042920142E-2</v>
      </c>
    </row>
    <row r="17" spans="1:39" ht="24">
      <c r="A17" s="13" t="s">
        <v>52</v>
      </c>
      <c r="B17" s="14" t="s">
        <v>40</v>
      </c>
      <c r="C17" s="15">
        <v>4.4207223370964929E-2</v>
      </c>
      <c r="D17" s="17" t="s">
        <v>114</v>
      </c>
      <c r="E17" s="16">
        <v>3.6715062110798287E-2</v>
      </c>
      <c r="F17" s="16">
        <v>6.8947810141858482E-2</v>
      </c>
      <c r="G17" s="16">
        <v>3.3698043959386375E-3</v>
      </c>
      <c r="H17" s="16">
        <v>6.2184393588538001E-3</v>
      </c>
      <c r="I17" s="16">
        <v>-2.6901376352043769E-3</v>
      </c>
      <c r="J17" s="16">
        <v>5.1748553105973219E-2</v>
      </c>
      <c r="K17" s="16">
        <v>-3.0711676411367033E-3</v>
      </c>
      <c r="L17" s="16">
        <v>-5.3642659154242628E-2</v>
      </c>
      <c r="M17" s="16">
        <v>-7.975877024530012E-2</v>
      </c>
      <c r="N17" s="16">
        <v>-7.4096535645402459E-2</v>
      </c>
      <c r="O17" s="16">
        <v>-8.8348406855936576E-2</v>
      </c>
      <c r="P17" s="16">
        <v>2.4831265331067286E-2</v>
      </c>
      <c r="Q17" s="16">
        <v>-7.1806728941569906E-2</v>
      </c>
      <c r="R17" s="16">
        <v>-5.1193661511881074E-2</v>
      </c>
      <c r="S17" s="16">
        <v>-4.1312647331131921E-2</v>
      </c>
      <c r="T17" s="16">
        <v>-1.7784971729168424E-2</v>
      </c>
      <c r="U17" s="16">
        <v>-4.6192440871170588E-2</v>
      </c>
      <c r="V17" s="16">
        <v>-8.1601072265696559E-2</v>
      </c>
      <c r="W17" s="16">
        <v>-4.5084405005782792E-2</v>
      </c>
      <c r="X17" s="16">
        <v>-6.2881790728952433E-3</v>
      </c>
      <c r="Y17" s="16">
        <v>0.10831494170818394</v>
      </c>
      <c r="Z17" s="16">
        <v>3.8758724220429565E-2</v>
      </c>
      <c r="AA17" s="16">
        <v>6.1183825598453631E-2</v>
      </c>
      <c r="AB17" s="16">
        <v>-4.2632470517209031E-2</v>
      </c>
      <c r="AC17" s="16">
        <v>-6.230115743159779E-3</v>
      </c>
      <c r="AD17" s="16">
        <v>-3.4022597914685572E-2</v>
      </c>
      <c r="AE17" s="16">
        <v>3.2514839206936708E-2</v>
      </c>
      <c r="AF17" s="16">
        <v>5.519113934694591E-2</v>
      </c>
      <c r="AG17" s="16">
        <v>3.1574486839593699E-2</v>
      </c>
      <c r="AH17" s="16">
        <v>5.1941449733392639E-2</v>
      </c>
      <c r="AI17" s="16">
        <v>-1.8931746648609325E-2</v>
      </c>
      <c r="AJ17" s="16">
        <v>-4.2912628689727499E-2</v>
      </c>
      <c r="AK17" s="16">
        <v>-7.2498675110626229E-2</v>
      </c>
      <c r="AL17" s="16">
        <v>1.419692405666988E-3</v>
      </c>
      <c r="AM17" s="18">
        <v>2.1439041606335921E-2</v>
      </c>
    </row>
    <row r="18" spans="1:39" ht="24">
      <c r="A18" s="13" t="s">
        <v>53</v>
      </c>
      <c r="B18" s="14" t="s">
        <v>40</v>
      </c>
      <c r="C18" s="15">
        <v>-4.6529099035625195E-2</v>
      </c>
      <c r="D18" s="16">
        <v>-3.1369423545048783E-3</v>
      </c>
      <c r="E18" s="16">
        <v>-8.6892297485562271E-3</v>
      </c>
      <c r="F18" s="16">
        <v>5.5705115548721401E-2</v>
      </c>
      <c r="G18" s="16">
        <v>-8.7001417719935678E-2</v>
      </c>
      <c r="H18" s="16">
        <v>7.2276825575497833E-2</v>
      </c>
      <c r="I18" s="16">
        <v>3.4322488947246717E-2</v>
      </c>
      <c r="J18" s="16">
        <v>2.2603424421821876E-2</v>
      </c>
      <c r="K18" s="17" t="s">
        <v>115</v>
      </c>
      <c r="L18" s="16">
        <v>-2.7066374255892683E-2</v>
      </c>
      <c r="M18" s="16">
        <v>-8.2457786408737035E-2</v>
      </c>
      <c r="N18" s="16">
        <v>-6.3865415177195586E-2</v>
      </c>
      <c r="O18" s="16">
        <v>-7.0514630165581779E-2</v>
      </c>
      <c r="P18" s="16">
        <v>1.1134062095819224E-2</v>
      </c>
      <c r="Q18" s="16">
        <v>-9.5135095712878537E-3</v>
      </c>
      <c r="R18" s="16">
        <v>5.0043630507638402E-2</v>
      </c>
      <c r="S18" s="16">
        <v>-7.8761672406992306E-2</v>
      </c>
      <c r="T18" s="16">
        <v>-6.2072356173588264E-2</v>
      </c>
      <c r="U18" s="16">
        <v>-4.6211945229984334E-2</v>
      </c>
      <c r="V18" s="16">
        <v>-2.3592299314537754E-2</v>
      </c>
      <c r="W18" s="16">
        <v>-3.6058885879982384E-2</v>
      </c>
      <c r="X18" s="16">
        <v>-6.6549011162037727E-3</v>
      </c>
      <c r="Y18" s="16">
        <v>7.5502360192347975E-2</v>
      </c>
      <c r="Z18" s="16">
        <v>4.2682247440277696E-2</v>
      </c>
      <c r="AA18" s="16">
        <v>-5.846026089190428E-2</v>
      </c>
      <c r="AB18" s="16">
        <v>1.4953226384560477E-2</v>
      </c>
      <c r="AC18" s="16">
        <v>4.2496247500016585E-2</v>
      </c>
      <c r="AD18" s="16">
        <v>3.1107376543110975E-2</v>
      </c>
      <c r="AE18" s="16">
        <v>1.6031702346739708E-2</v>
      </c>
      <c r="AF18" s="16">
        <v>7.0288428702653116E-2</v>
      </c>
      <c r="AG18" s="16">
        <v>5.2978650182286376E-2</v>
      </c>
      <c r="AH18" s="16">
        <v>2.604549608320755E-2</v>
      </c>
      <c r="AI18" s="16">
        <v>4.8146812152836546E-2</v>
      </c>
      <c r="AJ18" s="16">
        <v>7.5568201965471801E-2</v>
      </c>
      <c r="AK18" s="16">
        <v>3.6621078983287998E-3</v>
      </c>
      <c r="AL18" s="16">
        <v>8.6149365902154426E-2</v>
      </c>
      <c r="AM18" s="18">
        <v>-3.9405492628122936E-2</v>
      </c>
    </row>
    <row r="19" spans="1:39" ht="24">
      <c r="A19" s="13" t="s">
        <v>54</v>
      </c>
      <c r="B19" s="14" t="s">
        <v>40</v>
      </c>
      <c r="C19" s="15">
        <v>-5.529731718965486E-2</v>
      </c>
      <c r="D19" s="16">
        <v>-4.2684001037302445E-2</v>
      </c>
      <c r="E19" s="16">
        <v>1.0769792588210982E-2</v>
      </c>
      <c r="F19" s="16">
        <v>-1.1066429311855641E-2</v>
      </c>
      <c r="G19" s="16">
        <v>4.7213111602190709E-2</v>
      </c>
      <c r="H19" s="16">
        <v>1.0438490655454919E-2</v>
      </c>
      <c r="I19" s="16">
        <v>-2.5495680535820319E-3</v>
      </c>
      <c r="J19" s="16">
        <v>-6.0123578687539241E-3</v>
      </c>
      <c r="K19" s="16">
        <v>7.4375072206863471E-2</v>
      </c>
      <c r="L19" s="16">
        <v>3.4262498609906551E-2</v>
      </c>
      <c r="M19" s="16">
        <v>-3.0372596502750014E-3</v>
      </c>
      <c r="N19" s="16">
        <v>7.061625671673917E-2</v>
      </c>
      <c r="O19" s="16">
        <v>8.1355271175781604E-2</v>
      </c>
      <c r="P19" s="16">
        <v>2.4692904613802479E-2</v>
      </c>
      <c r="Q19" s="17" t="s">
        <v>252</v>
      </c>
      <c r="R19" s="16">
        <v>3.0572341075204606E-2</v>
      </c>
      <c r="S19" s="16">
        <v>4.7417854837456107E-2</v>
      </c>
      <c r="T19" s="16">
        <v>-1.8155806079759501E-2</v>
      </c>
      <c r="U19" s="16">
        <v>5.8497396505052951E-2</v>
      </c>
      <c r="V19" s="16">
        <v>5.7996631926069263E-2</v>
      </c>
      <c r="W19" s="16">
        <v>-1.6288156862410703E-2</v>
      </c>
      <c r="X19" s="16">
        <v>-9.5132909383189614E-3</v>
      </c>
      <c r="Y19" s="16">
        <v>-2.496270590765268E-2</v>
      </c>
      <c r="Z19" s="16">
        <v>3.3320055879334412E-2</v>
      </c>
      <c r="AA19" s="16">
        <v>-5.8200193212403883E-2</v>
      </c>
      <c r="AB19" s="16">
        <v>6.1356704511346651E-2</v>
      </c>
      <c r="AC19" s="16">
        <v>1.4827165213337466E-2</v>
      </c>
      <c r="AD19" s="16">
        <v>-7.4916491614055013E-3</v>
      </c>
      <c r="AE19" s="16">
        <v>-6.8328254713606778E-3</v>
      </c>
      <c r="AF19" s="16">
        <v>6.0739227072527267E-3</v>
      </c>
      <c r="AG19" s="16">
        <v>-2.1468137784204882E-3</v>
      </c>
      <c r="AH19" s="16">
        <v>-1.8782498073073368E-2</v>
      </c>
      <c r="AI19" s="16">
        <v>-6.3606651573078557E-2</v>
      </c>
      <c r="AJ19" s="17" t="s">
        <v>139</v>
      </c>
      <c r="AK19" s="16">
        <v>-5.7255011785095594E-2</v>
      </c>
      <c r="AL19" s="16">
        <v>3.792995669935726E-2</v>
      </c>
      <c r="AM19" s="18">
        <v>1.0724580288593841E-2</v>
      </c>
    </row>
    <row r="20" spans="1:39" ht="24">
      <c r="A20" s="13" t="s">
        <v>55</v>
      </c>
      <c r="B20" s="14" t="s">
        <v>40</v>
      </c>
      <c r="C20" s="15">
        <v>-7.1693862094804828E-2</v>
      </c>
      <c r="D20" s="16">
        <v>-4.0112131800218179E-2</v>
      </c>
      <c r="E20" s="16">
        <v>-8.6064217584803898E-2</v>
      </c>
      <c r="F20" s="16">
        <v>2.3378309229706934E-2</v>
      </c>
      <c r="G20" s="16">
        <v>1.2215783740415168E-2</v>
      </c>
      <c r="H20" s="16">
        <v>1.8527635705588352E-2</v>
      </c>
      <c r="I20" s="16">
        <v>-1.5564160016246522E-2</v>
      </c>
      <c r="J20" s="16">
        <v>-5.6711971630804332E-2</v>
      </c>
      <c r="K20" s="16">
        <v>-7.7235062307530619E-2</v>
      </c>
      <c r="L20" s="16">
        <v>0.11940248541304213</v>
      </c>
      <c r="M20" s="16">
        <v>2.2738121579984488E-2</v>
      </c>
      <c r="N20" s="16">
        <v>4.1053658249089672E-2</v>
      </c>
      <c r="O20" s="16">
        <v>5.1050318881969122E-3</v>
      </c>
      <c r="P20" s="16">
        <v>-2.5332589296239553E-2</v>
      </c>
      <c r="Q20" s="16">
        <v>3.3865825623308365E-2</v>
      </c>
      <c r="R20" s="16">
        <v>-6.7929237541091758E-2</v>
      </c>
      <c r="S20" s="17" t="s">
        <v>131</v>
      </c>
      <c r="T20" s="16">
        <v>2.6121533900073345E-2</v>
      </c>
      <c r="U20" s="16">
        <v>-8.6941898586598995E-2</v>
      </c>
      <c r="V20" s="16">
        <v>-4.8932418983547027E-2</v>
      </c>
      <c r="W20" s="16">
        <v>-5.9012982753200029E-2</v>
      </c>
      <c r="X20" s="16">
        <v>-2.8395089112565899E-3</v>
      </c>
      <c r="Y20" s="16">
        <v>2.984332788048253E-2</v>
      </c>
      <c r="Z20" s="16">
        <v>5.1597283650503696E-4</v>
      </c>
      <c r="AA20" s="16">
        <v>0.1122077877943029</v>
      </c>
      <c r="AB20" s="16">
        <v>5.4651993306283529E-2</v>
      </c>
      <c r="AC20" s="16">
        <v>-2.9521252199091754E-3</v>
      </c>
      <c r="AD20" s="16">
        <v>-5.4868110770505157E-2</v>
      </c>
      <c r="AE20" s="16">
        <v>-2.7910824784635566E-2</v>
      </c>
      <c r="AF20" s="16">
        <v>1.8958805672418394E-2</v>
      </c>
      <c r="AG20" s="16">
        <v>1.9379133884188247E-2</v>
      </c>
      <c r="AH20" s="16">
        <v>2.5114706494590817E-2</v>
      </c>
      <c r="AI20" s="16">
        <v>-2.1777819585523016E-2</v>
      </c>
      <c r="AJ20" s="16">
        <v>4.6628290410903717E-2</v>
      </c>
      <c r="AK20" s="16">
        <v>1.4348683306095678E-2</v>
      </c>
      <c r="AL20" s="16">
        <v>-5.7085087284470384E-2</v>
      </c>
      <c r="AM20" s="18">
        <v>0.13756313118235802</v>
      </c>
    </row>
    <row r="21" spans="1:39" ht="24">
      <c r="A21" s="13" t="s">
        <v>56</v>
      </c>
      <c r="B21" s="14" t="s">
        <v>40</v>
      </c>
      <c r="C21" s="15">
        <v>-0.10607383288066791</v>
      </c>
      <c r="D21" s="16">
        <v>-4.9656034165896638E-2</v>
      </c>
      <c r="E21" s="16">
        <v>2.454663843704261E-2</v>
      </c>
      <c r="F21" s="16">
        <v>-5.9814422985199886E-2</v>
      </c>
      <c r="G21" s="16">
        <v>-1.1175374992143702E-2</v>
      </c>
      <c r="H21" s="16">
        <v>-8.1774210692405466E-2</v>
      </c>
      <c r="I21" s="16">
        <v>2.2912396961286888E-2</v>
      </c>
      <c r="J21" s="16">
        <v>-3.8045742502453211E-2</v>
      </c>
      <c r="K21" s="16">
        <v>4.8837025323237276E-2</v>
      </c>
      <c r="L21" s="16">
        <v>-4.8961198810954225E-2</v>
      </c>
      <c r="M21" s="16">
        <v>6.7846779241360492E-3</v>
      </c>
      <c r="N21" s="16">
        <v>7.4962063851451816E-4</v>
      </c>
      <c r="O21" s="16">
        <v>-4.1310571901926503E-2</v>
      </c>
      <c r="P21" s="16">
        <v>1.6258901198351695E-2</v>
      </c>
      <c r="Q21" s="16">
        <v>1.7280875922344296E-2</v>
      </c>
      <c r="R21" s="17" t="s">
        <v>132</v>
      </c>
      <c r="S21" s="16">
        <v>-6.7796260445980513E-2</v>
      </c>
      <c r="T21" s="16">
        <v>-2.7560921466523369E-3</v>
      </c>
      <c r="U21" s="16">
        <v>6.0956494471530807E-2</v>
      </c>
      <c r="V21" s="16">
        <v>-6.4875118836662818E-2</v>
      </c>
      <c r="W21" s="16">
        <v>-5.52345490613474E-2</v>
      </c>
      <c r="X21" s="16">
        <v>5.2630589672112878E-2</v>
      </c>
      <c r="Y21" s="16">
        <v>-2.9265448260887956E-3</v>
      </c>
      <c r="Z21" s="16">
        <v>1.284397078192241E-2</v>
      </c>
      <c r="AA21" s="16">
        <v>-9.2900185583701902E-2</v>
      </c>
      <c r="AB21" s="16">
        <v>-4.546019683095995E-4</v>
      </c>
      <c r="AC21" s="16">
        <v>-1.198453028812224E-2</v>
      </c>
      <c r="AD21" s="16">
        <v>0.16857648300561412</v>
      </c>
      <c r="AE21" s="16">
        <v>2.7467846609796422E-2</v>
      </c>
      <c r="AF21" s="16">
        <v>1.644871007410429E-2</v>
      </c>
      <c r="AG21" s="16">
        <v>2.1513628385007453E-2</v>
      </c>
      <c r="AH21" s="16">
        <v>8.6829833146593913E-2</v>
      </c>
      <c r="AI21" s="16">
        <v>6.7698604929925577E-2</v>
      </c>
      <c r="AJ21" s="16">
        <v>2.994226007956231E-2</v>
      </c>
      <c r="AK21" s="16">
        <v>-3.5118925335935268E-2</v>
      </c>
      <c r="AL21" s="16">
        <v>-4.335641689968333E-2</v>
      </c>
      <c r="AM21" s="18">
        <v>0.10027077088113233</v>
      </c>
    </row>
    <row r="22" spans="1:39" ht="24">
      <c r="A22" s="13" t="s">
        <v>57</v>
      </c>
      <c r="B22" s="14" t="s">
        <v>40</v>
      </c>
      <c r="C22" s="15">
        <v>-9.4342343699411829E-2</v>
      </c>
      <c r="D22" s="16">
        <v>-7.7601498894068588E-2</v>
      </c>
      <c r="E22" s="16">
        <v>2.7364825514504049E-2</v>
      </c>
      <c r="F22" s="16">
        <v>1.5774293009859313E-2</v>
      </c>
      <c r="G22" s="16">
        <v>5.0121222304732128E-2</v>
      </c>
      <c r="H22" s="16">
        <v>-1.5108544194076126E-2</v>
      </c>
      <c r="I22" s="16">
        <v>-6.0996419837209478E-2</v>
      </c>
      <c r="J22" s="16">
        <v>-5.0401800623834586E-3</v>
      </c>
      <c r="K22" s="16">
        <v>-8.0860196721222563E-2</v>
      </c>
      <c r="L22" s="16">
        <v>4.1906770708581745E-2</v>
      </c>
      <c r="M22" s="17" t="s">
        <v>144</v>
      </c>
      <c r="N22" s="16">
        <v>-5.2572968267065541E-2</v>
      </c>
      <c r="O22" s="16">
        <v>-0.10049610783684761</v>
      </c>
      <c r="P22" s="16">
        <v>2.202879247428545E-2</v>
      </c>
      <c r="Q22" s="16">
        <v>-2.4413425148305176E-2</v>
      </c>
      <c r="R22" s="16">
        <v>6.4927210525321322E-3</v>
      </c>
      <c r="S22" s="16">
        <v>2.286910848576941E-2</v>
      </c>
      <c r="T22" s="16">
        <v>7.2538943918049395E-2</v>
      </c>
      <c r="U22" s="16">
        <v>1.5815913776020197E-2</v>
      </c>
      <c r="V22" s="16">
        <v>-5.3731145344737948E-2</v>
      </c>
      <c r="W22" s="16">
        <v>-5.6492018914351657E-3</v>
      </c>
      <c r="X22" s="16">
        <v>-2.5969288590118544E-2</v>
      </c>
      <c r="Y22" s="16">
        <v>4.2849064023821792E-4</v>
      </c>
      <c r="Z22" s="16">
        <v>2.9453041002983373E-2</v>
      </c>
      <c r="AA22" s="16">
        <v>0.123232590604915</v>
      </c>
      <c r="AB22" s="16">
        <v>-4.8624923286865233E-2</v>
      </c>
      <c r="AC22" s="16">
        <v>-2.3042956028314484E-3</v>
      </c>
      <c r="AD22" s="16">
        <v>6.7114620991782642E-2</v>
      </c>
      <c r="AE22" s="16">
        <v>2.2037013843089166E-2</v>
      </c>
      <c r="AF22" s="16">
        <v>0.10923588626496634</v>
      </c>
      <c r="AG22" s="16">
        <v>0.12069551405830413</v>
      </c>
      <c r="AH22" s="16">
        <v>2.0181488856233384E-2</v>
      </c>
      <c r="AI22" s="16">
        <v>1.9123592196409103E-2</v>
      </c>
      <c r="AJ22" s="16">
        <v>-2.8595254872372448E-3</v>
      </c>
      <c r="AK22" s="16">
        <v>1.1267156034026615E-2</v>
      </c>
      <c r="AL22" s="16">
        <v>-4.658416998113514E-2</v>
      </c>
      <c r="AM22" s="18">
        <v>2.8798014054244855E-2</v>
      </c>
    </row>
    <row r="23" spans="1:39" ht="24">
      <c r="A23" s="13" t="s">
        <v>58</v>
      </c>
      <c r="B23" s="14" t="s">
        <v>40</v>
      </c>
      <c r="C23" s="15">
        <v>-7.1369211406480115E-2</v>
      </c>
      <c r="D23" s="16">
        <v>3.5521912722660941E-2</v>
      </c>
      <c r="E23" s="17" t="s">
        <v>133</v>
      </c>
      <c r="F23" s="16">
        <v>-2.7465130943238349E-2</v>
      </c>
      <c r="G23" s="16">
        <v>5.6820796351106317E-2</v>
      </c>
      <c r="H23" s="16">
        <v>4.5618685259406475E-2</v>
      </c>
      <c r="I23" s="16">
        <v>1.010863027107382E-2</v>
      </c>
      <c r="J23" s="16">
        <v>-1.4845323037145454E-2</v>
      </c>
      <c r="K23" s="16">
        <v>-7.71725766706841E-3</v>
      </c>
      <c r="L23" s="16">
        <v>-2.6809628799174631E-2</v>
      </c>
      <c r="M23" s="16">
        <v>2.7239341278431462E-2</v>
      </c>
      <c r="N23" s="16">
        <v>-2.7267372480241695E-2</v>
      </c>
      <c r="O23" s="16">
        <v>-3.9442878930429134E-3</v>
      </c>
      <c r="P23" s="16">
        <v>1.2326664867883395E-2</v>
      </c>
      <c r="Q23" s="16">
        <v>3.6787018199729312E-4</v>
      </c>
      <c r="R23" s="16">
        <v>2.484016059979335E-2</v>
      </c>
      <c r="S23" s="16">
        <v>-8.3944844512128983E-2</v>
      </c>
      <c r="T23" s="16">
        <v>-2.2458666645005215E-2</v>
      </c>
      <c r="U23" s="16">
        <v>-1.1945422062258701E-2</v>
      </c>
      <c r="V23" s="16">
        <v>8.1664153499578142E-3</v>
      </c>
      <c r="W23" s="16">
        <v>-4.541945216626017E-3</v>
      </c>
      <c r="X23" s="16">
        <v>-1.9071310035753297E-2</v>
      </c>
      <c r="Y23" s="16">
        <v>5.8401002254042565E-2</v>
      </c>
      <c r="Z23" s="16">
        <v>5.3148245662415113E-2</v>
      </c>
      <c r="AA23" s="16">
        <v>4.4485299234187266E-2</v>
      </c>
      <c r="AB23" s="16">
        <v>-2.2750751487558282E-2</v>
      </c>
      <c r="AC23" s="16">
        <v>9.3304258891099293E-2</v>
      </c>
      <c r="AD23" s="16">
        <v>-2.8319951099016E-2</v>
      </c>
      <c r="AE23" s="16">
        <v>4.2065280308066333E-2</v>
      </c>
      <c r="AF23" s="17" t="s">
        <v>285</v>
      </c>
      <c r="AG23" s="16">
        <v>4.3345098732474836E-2</v>
      </c>
      <c r="AH23" s="16">
        <v>0.15068117343679341</v>
      </c>
      <c r="AI23" s="16">
        <v>7.2786651555775184E-2</v>
      </c>
      <c r="AJ23" s="16">
        <v>1.0469700895830008E-2</v>
      </c>
      <c r="AK23" s="16">
        <v>2.8812559338319971E-2</v>
      </c>
      <c r="AL23" s="16">
        <v>4.6784729048640561E-2</v>
      </c>
      <c r="AM23" s="18">
        <v>-6.8917242512927412E-2</v>
      </c>
    </row>
    <row r="24" spans="1:39" ht="24">
      <c r="A24" s="13" t="s">
        <v>59</v>
      </c>
      <c r="B24" s="14" t="s">
        <v>40</v>
      </c>
      <c r="C24" s="15">
        <v>9.4309702965877137E-2</v>
      </c>
      <c r="D24" s="16">
        <v>-4.1731234261906593E-2</v>
      </c>
      <c r="E24" s="16">
        <v>-2.2583572753202878E-2</v>
      </c>
      <c r="F24" s="16">
        <v>1.6590764186606592E-2</v>
      </c>
      <c r="G24" s="16">
        <v>-6.7252633536694958E-2</v>
      </c>
      <c r="H24" s="16">
        <v>-5.1319060444731709E-2</v>
      </c>
      <c r="I24" s="16">
        <v>6.0946580697266517E-3</v>
      </c>
      <c r="J24" s="16">
        <v>-1.5083183536270934E-2</v>
      </c>
      <c r="K24" s="16">
        <v>1.4396700433951781E-2</v>
      </c>
      <c r="L24" s="16">
        <v>2.508864608578263E-2</v>
      </c>
      <c r="M24" s="16">
        <v>-4.8190207767051546E-2</v>
      </c>
      <c r="N24" s="16">
        <v>1.992130745310158E-2</v>
      </c>
      <c r="O24" s="16">
        <v>-6.1987185317410085E-2</v>
      </c>
      <c r="P24" s="16">
        <v>0.13361174586250607</v>
      </c>
      <c r="Q24" s="16">
        <v>0.10173823383458203</v>
      </c>
      <c r="R24" s="16">
        <v>1.7596077739211123E-4</v>
      </c>
      <c r="S24" s="16">
        <v>5.441249608253846E-2</v>
      </c>
      <c r="T24" s="16">
        <v>-2.3868444987313279E-2</v>
      </c>
      <c r="U24" s="16">
        <v>0.16347363660150036</v>
      </c>
      <c r="V24" s="16">
        <v>-2.9458115734781722E-2</v>
      </c>
      <c r="W24" s="16">
        <v>-3.0556177291599314E-2</v>
      </c>
      <c r="X24" s="16">
        <v>5.8811077567088532E-2</v>
      </c>
      <c r="Y24" s="16">
        <v>5.068245398799457E-2</v>
      </c>
      <c r="Z24" s="16">
        <v>-2.9356145940991396E-2</v>
      </c>
      <c r="AA24" s="16">
        <v>-3.0497516429871141E-2</v>
      </c>
      <c r="AB24" s="17" t="s">
        <v>131</v>
      </c>
      <c r="AC24" s="16">
        <v>-3.47635958225255E-2</v>
      </c>
      <c r="AD24" s="16">
        <v>-5.0800338753684671E-2</v>
      </c>
      <c r="AE24" s="16">
        <v>5.9768031750764691E-3</v>
      </c>
      <c r="AF24" s="16">
        <v>-5.278724142842027E-2</v>
      </c>
      <c r="AG24" s="16">
        <v>-1.6250237470398582E-2</v>
      </c>
      <c r="AH24" s="16">
        <v>-5.3715238648768843E-2</v>
      </c>
      <c r="AI24" s="16">
        <v>8.7366167397062659E-3</v>
      </c>
      <c r="AJ24" s="16">
        <v>6.0298029373407572E-2</v>
      </c>
      <c r="AK24" s="16">
        <v>-2.8343477865605496E-2</v>
      </c>
      <c r="AL24" s="16">
        <v>1.6570018737893943E-2</v>
      </c>
      <c r="AM24" s="18">
        <v>-3.4974271330965069E-2</v>
      </c>
    </row>
    <row r="25" spans="1:39" ht="24">
      <c r="A25" s="13" t="s">
        <v>60</v>
      </c>
      <c r="B25" s="14" t="s">
        <v>40</v>
      </c>
      <c r="C25" s="15">
        <v>7.0090800881512677E-2</v>
      </c>
      <c r="D25" s="16">
        <v>-4.5440479770644623E-2</v>
      </c>
      <c r="E25" s="16">
        <v>-1.2156175012963726E-2</v>
      </c>
      <c r="F25" s="16">
        <v>-0.11046033325293317</v>
      </c>
      <c r="G25" s="16">
        <v>-4.953793616315471E-2</v>
      </c>
      <c r="H25" s="16">
        <v>-3.954346487801149E-2</v>
      </c>
      <c r="I25" s="16">
        <v>-2.0585932469998552E-2</v>
      </c>
      <c r="J25" s="16">
        <v>-0.10142594602941662</v>
      </c>
      <c r="K25" s="16">
        <v>-4.5487815992154526E-2</v>
      </c>
      <c r="L25" s="16">
        <v>-2.7924221100282687E-2</v>
      </c>
      <c r="M25" s="16">
        <v>1.5495925480627736E-2</v>
      </c>
      <c r="N25" s="16">
        <v>-2.3502689787253503E-3</v>
      </c>
      <c r="O25" s="16">
        <v>-3.901510742321012E-2</v>
      </c>
      <c r="P25" s="16">
        <v>-2.7251458986265922E-2</v>
      </c>
      <c r="Q25" s="16">
        <v>4.0255015024603545E-3</v>
      </c>
      <c r="R25" s="16">
        <v>6.2011899620238203E-2</v>
      </c>
      <c r="S25" s="16">
        <v>-8.7147773583118163E-2</v>
      </c>
      <c r="T25" s="16">
        <v>-5.3959405590113002E-2</v>
      </c>
      <c r="U25" s="17" t="s">
        <v>139</v>
      </c>
      <c r="V25" s="16">
        <v>1.5268471298767182E-2</v>
      </c>
      <c r="W25" s="16">
        <v>-5.571204927201124E-2</v>
      </c>
      <c r="X25" s="16">
        <v>-7.8592432547220474E-3</v>
      </c>
      <c r="Y25" s="16">
        <v>1.3957354045328704E-2</v>
      </c>
      <c r="Z25" s="16">
        <v>1.4808737796299536E-2</v>
      </c>
      <c r="AA25" s="16">
        <v>5.0044757275561083E-2</v>
      </c>
      <c r="AB25" s="16">
        <v>0.16438839345708725</v>
      </c>
      <c r="AC25" s="16">
        <v>-3.9393449040275509E-2</v>
      </c>
      <c r="AD25" s="16">
        <v>-3.2835655888325266E-2</v>
      </c>
      <c r="AE25" s="16">
        <v>-2.228359327992975E-2</v>
      </c>
      <c r="AF25" s="16">
        <v>-2.5238786197977416E-3</v>
      </c>
      <c r="AG25" s="16">
        <v>-5.0218013931636128E-2</v>
      </c>
      <c r="AH25" s="16">
        <v>-2.3037818177637941E-2</v>
      </c>
      <c r="AI25" s="16">
        <v>-6.3415580408283795E-2</v>
      </c>
      <c r="AJ25" s="16">
        <v>5.8641834680457937E-2</v>
      </c>
      <c r="AK25" s="16">
        <v>3.4669600170135088E-2</v>
      </c>
      <c r="AL25" s="16">
        <v>-1.6134662748104288E-2</v>
      </c>
      <c r="AM25" s="18">
        <v>-2.1536738058395063E-2</v>
      </c>
    </row>
    <row r="26" spans="1:39" ht="24">
      <c r="A26" s="13" t="s">
        <v>61</v>
      </c>
      <c r="B26" s="14" t="s">
        <v>40</v>
      </c>
      <c r="C26" s="15">
        <v>7.5012928335709508E-2</v>
      </c>
      <c r="D26" s="16">
        <v>6.7649989182054948E-2</v>
      </c>
      <c r="E26" s="16">
        <v>-2.7938644724284006E-2</v>
      </c>
      <c r="F26" s="17" t="s">
        <v>130</v>
      </c>
      <c r="G26" s="16">
        <v>-6.4075085571875676E-2</v>
      </c>
      <c r="H26" s="16">
        <v>-2.4258573985104431E-2</v>
      </c>
      <c r="I26" s="16">
        <v>-9.6436240622411948E-3</v>
      </c>
      <c r="J26" s="16">
        <v>8.2704389597567513E-3</v>
      </c>
      <c r="K26" s="16">
        <v>5.5026800934779581E-2</v>
      </c>
      <c r="L26" s="16">
        <v>-7.1590961137102463E-2</v>
      </c>
      <c r="M26" s="16">
        <v>1.5755477360244338E-2</v>
      </c>
      <c r="N26" s="16">
        <v>-3.0361834771288558E-2</v>
      </c>
      <c r="O26" s="16">
        <v>2.431012101881979E-2</v>
      </c>
      <c r="P26" s="16">
        <v>-2.5288596630552617E-2</v>
      </c>
      <c r="Q26" s="16">
        <v>-2.7058783245845399E-2</v>
      </c>
      <c r="R26" s="16">
        <v>-6.0852665151271947E-2</v>
      </c>
      <c r="S26" s="16">
        <v>2.3566251443051748E-2</v>
      </c>
      <c r="T26" s="16">
        <v>-4.3443283424414801E-2</v>
      </c>
      <c r="U26" s="16">
        <v>-0.11092531875040637</v>
      </c>
      <c r="V26" s="16">
        <v>-3.2492712826533175E-2</v>
      </c>
      <c r="W26" s="16">
        <v>2.808078816005808E-2</v>
      </c>
      <c r="X26" s="16">
        <v>3.3997090252350655E-2</v>
      </c>
      <c r="Y26" s="16">
        <v>1.9461646194417714E-2</v>
      </c>
      <c r="Z26" s="16">
        <v>3.2757081984404253E-2</v>
      </c>
      <c r="AA26" s="16">
        <v>0.11027625566464867</v>
      </c>
      <c r="AB26" s="16">
        <v>1.7012803285611385E-2</v>
      </c>
      <c r="AC26" s="16">
        <v>1.4493006049652637E-2</v>
      </c>
      <c r="AD26" s="16">
        <v>-2.9793530470389126E-2</v>
      </c>
      <c r="AE26" s="16">
        <v>-6.2046904493248241E-2</v>
      </c>
      <c r="AF26" s="16">
        <v>-1.6729500394853023E-2</v>
      </c>
      <c r="AG26" s="16">
        <v>4.5848473263092854E-2</v>
      </c>
      <c r="AH26" s="16">
        <v>-1.9085319630496311E-2</v>
      </c>
      <c r="AI26" s="16">
        <v>-5.3230730994653355E-3</v>
      </c>
      <c r="AJ26" s="16">
        <v>-1.1012724308251023E-2</v>
      </c>
      <c r="AK26" s="16">
        <v>0.12030534365292905</v>
      </c>
      <c r="AL26" s="16">
        <v>9.3835188315075355E-2</v>
      </c>
      <c r="AM26" s="18">
        <v>8.1389947056819692E-2</v>
      </c>
    </row>
    <row r="27" spans="1:39" ht="24">
      <c r="A27" s="13" t="s">
        <v>62</v>
      </c>
      <c r="B27" s="14" t="s">
        <v>40</v>
      </c>
      <c r="C27" s="15">
        <v>8.4704106075843805E-2</v>
      </c>
      <c r="D27" s="16">
        <v>6.1186121882316168E-3</v>
      </c>
      <c r="E27" s="16">
        <v>4.567312567117042E-2</v>
      </c>
      <c r="F27" s="16">
        <v>-2.4221818633004683E-2</v>
      </c>
      <c r="G27" s="16">
        <v>1.4112004846369987E-2</v>
      </c>
      <c r="H27" s="17" t="s">
        <v>175</v>
      </c>
      <c r="I27" s="16">
        <v>7.9502105020384187E-3</v>
      </c>
      <c r="J27" s="16">
        <v>-8.3960425374219841E-2</v>
      </c>
      <c r="K27" s="16">
        <v>7.0470606921296905E-2</v>
      </c>
      <c r="L27" s="16">
        <v>-4.5291155066584043E-2</v>
      </c>
      <c r="M27" s="16">
        <v>-1.5263895685633331E-2</v>
      </c>
      <c r="N27" s="16">
        <v>2.2059310694555658E-3</v>
      </c>
      <c r="O27" s="16">
        <v>-9.5464913804714363E-2</v>
      </c>
      <c r="P27" s="16">
        <v>1.8808639676324439E-2</v>
      </c>
      <c r="Q27" s="16">
        <v>-2.2980427643324332E-2</v>
      </c>
      <c r="R27" s="16">
        <v>-8.1744210860614536E-2</v>
      </c>
      <c r="S27" s="16">
        <v>1.8365372010557341E-2</v>
      </c>
      <c r="T27" s="16">
        <v>-1.8756200183470614E-2</v>
      </c>
      <c r="U27" s="16">
        <v>-3.9067186049001147E-2</v>
      </c>
      <c r="V27" s="16">
        <v>9.8849805477766617E-2</v>
      </c>
      <c r="W27" s="16">
        <v>-2.035875462763919E-2</v>
      </c>
      <c r="X27" s="16">
        <v>7.0701619074319641E-2</v>
      </c>
      <c r="Y27" s="16">
        <v>-6.025980522670598E-2</v>
      </c>
      <c r="Z27" s="16">
        <v>-3.3107492668848798E-2</v>
      </c>
      <c r="AA27" s="16">
        <v>5.6782561392331718E-2</v>
      </c>
      <c r="AB27" s="16">
        <v>-5.1079595262095323E-2</v>
      </c>
      <c r="AC27" s="16">
        <v>-1.8016825287613735E-2</v>
      </c>
      <c r="AD27" s="16">
        <v>-3.3576328993671044E-2</v>
      </c>
      <c r="AE27" s="16">
        <v>-6.700912450090174E-2</v>
      </c>
      <c r="AF27" s="16">
        <v>7.1267875520435967E-2</v>
      </c>
      <c r="AG27" s="16">
        <v>7.6459320675365081E-2</v>
      </c>
      <c r="AH27" s="16">
        <v>9.8217366425178698E-2</v>
      </c>
      <c r="AI27" s="16">
        <v>-4.0756819606688942E-2</v>
      </c>
      <c r="AJ27" s="16">
        <v>1.0586326339362391E-2</v>
      </c>
      <c r="AK27" s="16">
        <v>6.3805405329083714E-2</v>
      </c>
      <c r="AL27" s="16">
        <v>1.8963606722250406E-2</v>
      </c>
      <c r="AM27" s="18">
        <v>8.7385812546173891E-2</v>
      </c>
    </row>
    <row r="28" spans="1:39" ht="24">
      <c r="A28" s="13" t="s">
        <v>63</v>
      </c>
      <c r="B28" s="14" t="s">
        <v>40</v>
      </c>
      <c r="C28" s="15">
        <v>0.13138287196672463</v>
      </c>
      <c r="D28" s="16">
        <v>2.065432447107492E-2</v>
      </c>
      <c r="E28" s="16">
        <v>-7.0504678748652114E-2</v>
      </c>
      <c r="F28" s="16">
        <v>8.0469239573149665E-2</v>
      </c>
      <c r="G28" s="16">
        <v>-2.6984151986637825E-2</v>
      </c>
      <c r="H28" s="16">
        <v>8.7508624900364915E-2</v>
      </c>
      <c r="I28" s="16">
        <v>-4.2287143832479369E-2</v>
      </c>
      <c r="J28" s="16">
        <v>-1.257176680133686E-2</v>
      </c>
      <c r="K28" s="16">
        <v>-3.8683570687012662E-2</v>
      </c>
      <c r="L28" s="16">
        <v>0.10341056529671774</v>
      </c>
      <c r="M28" s="16">
        <v>2.8843460125619204E-2</v>
      </c>
      <c r="N28" s="16">
        <v>1.0903962048490047E-2</v>
      </c>
      <c r="O28" s="16">
        <v>0.10425451295932185</v>
      </c>
      <c r="P28" s="16">
        <v>9.1162987774408163E-2</v>
      </c>
      <c r="Q28" s="16">
        <v>4.066543808208619E-2</v>
      </c>
      <c r="R28" s="16">
        <v>0.10052923166254192</v>
      </c>
      <c r="S28" s="16">
        <v>0.13744081428379001</v>
      </c>
      <c r="T28" s="16">
        <v>-1.1279174842290854E-3</v>
      </c>
      <c r="U28" s="16">
        <v>-2.1425470998292805E-2</v>
      </c>
      <c r="V28" s="16">
        <v>3.3362068364543841E-2</v>
      </c>
      <c r="W28" s="16">
        <v>1.209452227705066E-2</v>
      </c>
      <c r="X28" s="16">
        <v>-6.1956172599838384E-2</v>
      </c>
      <c r="Y28" s="16">
        <v>1.5913159579545373E-2</v>
      </c>
      <c r="Z28" s="16">
        <v>-1.3750823040916519E-2</v>
      </c>
      <c r="AA28" s="16">
        <v>-1.7359559815710933E-2</v>
      </c>
      <c r="AB28" s="16">
        <v>-3.4912089604148419E-2</v>
      </c>
      <c r="AC28" s="16">
        <v>-6.1270279740185229E-2</v>
      </c>
      <c r="AD28" s="16">
        <v>1.4427702558580467E-3</v>
      </c>
      <c r="AE28" s="16">
        <v>-2.2071075523871646E-2</v>
      </c>
      <c r="AF28" s="16">
        <v>1.0311315672391769E-2</v>
      </c>
      <c r="AG28" s="16">
        <v>-1.961143550817996E-2</v>
      </c>
      <c r="AH28" s="16">
        <v>1.1505437382050834E-2</v>
      </c>
      <c r="AI28" s="16">
        <v>-3.2321803972291542E-2</v>
      </c>
      <c r="AJ28" s="16">
        <v>1.0457618585173377E-2</v>
      </c>
      <c r="AK28" s="16">
        <v>2.3496786250233725E-2</v>
      </c>
      <c r="AL28" s="16">
        <v>-3.8902141727289376E-2</v>
      </c>
      <c r="AM28" s="20" t="s">
        <v>131</v>
      </c>
    </row>
    <row r="29" spans="1:39" ht="24">
      <c r="A29" s="13" t="s">
        <v>64</v>
      </c>
      <c r="B29" s="14" t="s">
        <v>40</v>
      </c>
      <c r="C29" s="15">
        <v>4.3960080449795318E-2</v>
      </c>
      <c r="D29" s="16">
        <v>-8.5911209613635936E-2</v>
      </c>
      <c r="E29" s="16">
        <v>-4.0552318526017169E-3</v>
      </c>
      <c r="F29" s="16">
        <v>2.4093272923592868E-2</v>
      </c>
      <c r="G29" s="16">
        <v>3.6593143879694714E-2</v>
      </c>
      <c r="H29" s="16">
        <v>-9.5867455479877003E-2</v>
      </c>
      <c r="I29" s="16">
        <v>-3.1120262978481677E-2</v>
      </c>
      <c r="J29" s="16">
        <v>-2.1159458308934006E-2</v>
      </c>
      <c r="K29" s="16">
        <v>-6.9075737134179166E-2</v>
      </c>
      <c r="L29" s="16">
        <v>2.1730795624828905E-2</v>
      </c>
      <c r="M29" s="16">
        <v>-0.10011371601407214</v>
      </c>
      <c r="N29" s="16">
        <v>-6.19659977872664E-2</v>
      </c>
      <c r="O29" s="17" t="s">
        <v>131</v>
      </c>
      <c r="P29" s="16">
        <v>3.9169322558811698E-2</v>
      </c>
      <c r="Q29" s="16">
        <v>-8.0323152529990071E-3</v>
      </c>
      <c r="R29" s="16">
        <v>-4.1265597255208106E-2</v>
      </c>
      <c r="S29" s="16">
        <v>4.9771477211413041E-3</v>
      </c>
      <c r="T29" s="16">
        <v>2.8643425047551865E-2</v>
      </c>
      <c r="U29" s="16">
        <v>-3.8469861487632089E-2</v>
      </c>
      <c r="V29" s="16">
        <v>4.1165573321701064E-3</v>
      </c>
      <c r="W29" s="16">
        <v>-5.636934967336267E-2</v>
      </c>
      <c r="X29" s="16">
        <v>-6.5127273716856907E-2</v>
      </c>
      <c r="Y29" s="16">
        <v>7.2166579202673026E-2</v>
      </c>
      <c r="Z29" s="16">
        <v>2.7790620665344636E-2</v>
      </c>
      <c r="AA29" s="16">
        <v>-3.2435517340556712E-2</v>
      </c>
      <c r="AB29" s="16">
        <v>-6.1885201005689477E-2</v>
      </c>
      <c r="AC29" s="16">
        <v>1.645581249128154E-2</v>
      </c>
      <c r="AD29" s="16">
        <v>-6.751837259551452E-2</v>
      </c>
      <c r="AE29" s="16">
        <v>1.0599350073987582E-2</v>
      </c>
      <c r="AF29" s="16">
        <v>-3.1059456407636628E-2</v>
      </c>
      <c r="AG29" s="16">
        <v>4.8996936955348853E-2</v>
      </c>
      <c r="AH29" s="16">
        <v>4.4455401566922251E-2</v>
      </c>
      <c r="AI29" s="16">
        <v>4.465083921496942E-3</v>
      </c>
      <c r="AJ29" s="16">
        <v>8.095590646513097E-2</v>
      </c>
      <c r="AK29" s="16">
        <v>6.3473229489562549E-2</v>
      </c>
      <c r="AL29" s="16">
        <v>-5.8410396440966468E-2</v>
      </c>
      <c r="AM29" s="18">
        <v>0.10436722483058605</v>
      </c>
    </row>
    <row r="30" spans="1:39" ht="24">
      <c r="A30" s="13" t="s">
        <v>65</v>
      </c>
      <c r="B30" s="14" t="s">
        <v>40</v>
      </c>
      <c r="C30" s="15">
        <v>7.8394990900239478E-2</v>
      </c>
      <c r="D30" s="16">
        <v>5.0054379072048724E-2</v>
      </c>
      <c r="E30" s="16">
        <v>-1.5517562512425783E-2</v>
      </c>
      <c r="F30" s="16">
        <v>8.2217971506365391E-3</v>
      </c>
      <c r="G30" s="16">
        <v>3.2354714798356166E-2</v>
      </c>
      <c r="H30" s="16">
        <v>-8.3242938959829454E-2</v>
      </c>
      <c r="I30" s="16">
        <v>6.5247569843074296E-2</v>
      </c>
      <c r="J30" s="17" t="s">
        <v>138</v>
      </c>
      <c r="K30" s="16">
        <v>2.2059947205665682E-2</v>
      </c>
      <c r="L30" s="16">
        <v>-0.15429348941487506</v>
      </c>
      <c r="M30" s="16">
        <v>-5.4143783444868055E-3</v>
      </c>
      <c r="N30" s="16">
        <v>-2.449966208060405E-2</v>
      </c>
      <c r="O30" s="16">
        <v>-2.1063748020840819E-2</v>
      </c>
      <c r="P30" s="16">
        <v>-9.4453680739083501E-2</v>
      </c>
      <c r="Q30" s="16">
        <v>-4.4647148997697873E-2</v>
      </c>
      <c r="R30" s="16">
        <v>-3.7893719857268617E-2</v>
      </c>
      <c r="S30" s="16">
        <v>-5.6412187561753466E-2</v>
      </c>
      <c r="T30" s="16">
        <v>-2.6246880550874166E-2</v>
      </c>
      <c r="U30" s="16">
        <v>-9.9712297008260328E-2</v>
      </c>
      <c r="V30" s="16">
        <v>1.5610434794889704E-2</v>
      </c>
      <c r="W30" s="16">
        <v>-2.8106015677942155E-2</v>
      </c>
      <c r="X30" s="16">
        <v>-1.73619453125297E-2</v>
      </c>
      <c r="Y30" s="16">
        <v>6.733133014258149E-3</v>
      </c>
      <c r="Z30" s="16">
        <v>7.8657422127556734E-2</v>
      </c>
      <c r="AA30" s="16">
        <v>6.7107418529033666E-2</v>
      </c>
      <c r="AB30" s="16">
        <v>-1.4622508081451501E-2</v>
      </c>
      <c r="AC30" s="16">
        <v>6.6862101876589641E-2</v>
      </c>
      <c r="AD30" s="16">
        <v>3.2360992430827122E-2</v>
      </c>
      <c r="AE30" s="16">
        <v>4.6296922686074785E-2</v>
      </c>
      <c r="AF30" s="16">
        <v>9.7761732067939963E-2</v>
      </c>
      <c r="AG30" s="16">
        <v>7.2185371428468426E-2</v>
      </c>
      <c r="AH30" s="16">
        <v>-1.4599461469093996E-2</v>
      </c>
      <c r="AI30" s="16">
        <v>1.573156292908201E-2</v>
      </c>
      <c r="AJ30" s="16">
        <v>-5.5952953508544906E-3</v>
      </c>
      <c r="AK30" s="16">
        <v>3.3909521120060238E-2</v>
      </c>
      <c r="AL30" s="16">
        <v>3.378152625402648E-2</v>
      </c>
      <c r="AM30" s="18">
        <v>-1.2519599662450993E-2</v>
      </c>
    </row>
    <row r="31" spans="1:39" ht="24">
      <c r="A31" s="13" t="s">
        <v>66</v>
      </c>
      <c r="B31" s="14" t="s">
        <v>40</v>
      </c>
      <c r="C31" s="15">
        <v>-0.10044566488462583</v>
      </c>
      <c r="D31" s="16">
        <v>2.3890488272339149E-2</v>
      </c>
      <c r="E31" s="16">
        <v>1.2700089638058598E-2</v>
      </c>
      <c r="F31" s="16">
        <v>-2.4864633443974334E-2</v>
      </c>
      <c r="G31" s="16">
        <v>-7.4887457188553205E-2</v>
      </c>
      <c r="H31" s="16">
        <v>1.8750019205490479E-2</v>
      </c>
      <c r="I31" s="16">
        <v>-3.6413750594840706E-2</v>
      </c>
      <c r="J31" s="16">
        <v>-9.5088477166996782E-2</v>
      </c>
      <c r="K31" s="16">
        <v>1.082025538413376E-2</v>
      </c>
      <c r="L31" s="16">
        <v>-5.6347808291150832E-2</v>
      </c>
      <c r="M31" s="16">
        <v>2.1794774454303199E-2</v>
      </c>
      <c r="N31" s="16">
        <v>-6.6854037428794824E-2</v>
      </c>
      <c r="O31" s="16">
        <v>3.8794549204313467E-2</v>
      </c>
      <c r="P31" s="17" t="s">
        <v>132</v>
      </c>
      <c r="Q31" s="16">
        <v>2.5813304531299916E-2</v>
      </c>
      <c r="R31" s="16">
        <v>1.6076767344595375E-2</v>
      </c>
      <c r="S31" s="16">
        <v>-2.5088278282315711E-2</v>
      </c>
      <c r="T31" s="16">
        <v>-2.0609062665516969E-2</v>
      </c>
      <c r="U31" s="16">
        <v>-2.7290508250368866E-2</v>
      </c>
      <c r="V31" s="16">
        <v>-5.1375901307605061E-2</v>
      </c>
      <c r="W31" s="16">
        <v>-6.2535275905515733E-2</v>
      </c>
      <c r="X31" s="16">
        <v>-5.3136383594000886E-2</v>
      </c>
      <c r="Y31" s="16">
        <v>1.7979237842479987E-2</v>
      </c>
      <c r="Z31" s="16">
        <v>5.6687080530439159E-2</v>
      </c>
      <c r="AA31" s="16">
        <v>-6.3907862267216065E-2</v>
      </c>
      <c r="AB31" s="16">
        <v>0.1329769196696321</v>
      </c>
      <c r="AC31" s="16">
        <v>-6.8720648865603487E-2</v>
      </c>
      <c r="AD31" s="16">
        <v>4.5052931095648077E-2</v>
      </c>
      <c r="AE31" s="16">
        <v>8.7002610579563877E-2</v>
      </c>
      <c r="AF31" s="16">
        <v>-5.2675248881561961E-3</v>
      </c>
      <c r="AG31" s="16">
        <v>6.0013302967449562E-2</v>
      </c>
      <c r="AH31" s="16">
        <v>-6.1286824958548161E-2</v>
      </c>
      <c r="AI31" s="16">
        <v>7.6101620102336204E-2</v>
      </c>
      <c r="AJ31" s="16">
        <v>2.4210819721812053E-2</v>
      </c>
      <c r="AK31" s="16">
        <v>6.3983233893081873E-3</v>
      </c>
      <c r="AL31" s="16">
        <v>-5.403326843424352E-3</v>
      </c>
      <c r="AM31" s="18">
        <v>9.067287336253757E-2</v>
      </c>
    </row>
    <row r="32" spans="1:39" ht="24">
      <c r="A32" s="13" t="s">
        <v>67</v>
      </c>
      <c r="B32" s="14" t="s">
        <v>40</v>
      </c>
      <c r="C32" s="15">
        <v>0.11704459518392869</v>
      </c>
      <c r="D32" s="16">
        <v>-6.9473289162495455E-2</v>
      </c>
      <c r="E32" s="16">
        <v>6.9231251366368423E-4</v>
      </c>
      <c r="F32" s="16">
        <v>-2.6528427306476952E-2</v>
      </c>
      <c r="G32" s="16">
        <v>-4.3868055469078911E-3</v>
      </c>
      <c r="H32" s="16">
        <v>-2.2672090646775604E-2</v>
      </c>
      <c r="I32" s="16">
        <v>-1.7770124606696192E-2</v>
      </c>
      <c r="J32" s="16">
        <v>-4.4216187479592328E-2</v>
      </c>
      <c r="K32" s="16">
        <v>-8.5267060103840879E-3</v>
      </c>
      <c r="L32" s="16">
        <v>7.9635446835959162E-2</v>
      </c>
      <c r="M32" s="16">
        <v>-2.3942642751032101E-2</v>
      </c>
      <c r="N32" s="16">
        <v>9.6532474119288336E-2</v>
      </c>
      <c r="O32" s="16">
        <v>-7.3478188735201242E-3</v>
      </c>
      <c r="P32" s="16">
        <v>2.5648423699843957E-2</v>
      </c>
      <c r="Q32" s="17" t="s">
        <v>140</v>
      </c>
      <c r="R32" s="16">
        <v>1.7480135557057117E-2</v>
      </c>
      <c r="S32" s="16">
        <v>3.3868199048227701E-2</v>
      </c>
      <c r="T32" s="16">
        <v>5.2382061710637487E-3</v>
      </c>
      <c r="U32" s="16">
        <v>4.1485925277879119E-3</v>
      </c>
      <c r="V32" s="16">
        <v>-5.0052792341585564E-2</v>
      </c>
      <c r="W32" s="16">
        <v>5.483744225132128E-4</v>
      </c>
      <c r="X32" s="16">
        <v>-1.8476128615594532E-2</v>
      </c>
      <c r="Y32" s="16">
        <v>6.3754470885547448E-2</v>
      </c>
      <c r="Z32" s="16">
        <v>-3.7607498503836295E-2</v>
      </c>
      <c r="AA32" s="16">
        <v>-1.39991940708228E-2</v>
      </c>
      <c r="AB32" s="16">
        <v>0.10096742406413006</v>
      </c>
      <c r="AC32" s="16">
        <v>1.9440201363359364E-2</v>
      </c>
      <c r="AD32" s="16">
        <v>-1.2788094872245448E-2</v>
      </c>
      <c r="AE32" s="16">
        <v>7.5567999527466428E-2</v>
      </c>
      <c r="AF32" s="16">
        <v>-3.7277238651666926E-2</v>
      </c>
      <c r="AG32" s="16">
        <v>-5.0914419293707977E-2</v>
      </c>
      <c r="AH32" s="16">
        <v>1.1913807482742624E-2</v>
      </c>
      <c r="AI32" s="16">
        <v>2.4982731912109396E-2</v>
      </c>
      <c r="AJ32" s="17" t="s">
        <v>286</v>
      </c>
      <c r="AK32" s="16">
        <v>-3.0890140727991674E-2</v>
      </c>
      <c r="AL32" s="16">
        <v>2.2262614567854302E-2</v>
      </c>
      <c r="AM32" s="18">
        <v>4.0102879557542576E-2</v>
      </c>
    </row>
    <row r="33" spans="1:39" ht="24">
      <c r="A33" s="13" t="s">
        <v>68</v>
      </c>
      <c r="B33" s="14" t="s">
        <v>40</v>
      </c>
      <c r="C33" s="15">
        <v>1.2628803513445485E-2</v>
      </c>
      <c r="D33" s="16">
        <v>-7.7421867066747641E-2</v>
      </c>
      <c r="E33" s="16">
        <v>7.2679981028853429E-3</v>
      </c>
      <c r="F33" s="16">
        <v>-3.1448063495258458E-2</v>
      </c>
      <c r="G33" s="16">
        <v>-8.2483720361796978E-2</v>
      </c>
      <c r="H33" s="16">
        <v>9.6611526350387597E-2</v>
      </c>
      <c r="I33" s="16">
        <v>5.1132735599886715E-3</v>
      </c>
      <c r="J33" s="16">
        <v>1.5328266988281282E-2</v>
      </c>
      <c r="K33" s="16">
        <v>-2.2511788943196252E-2</v>
      </c>
      <c r="L33" s="16">
        <v>-7.4077269142371251E-3</v>
      </c>
      <c r="M33" s="16">
        <v>-5.2025196207046327E-2</v>
      </c>
      <c r="N33" s="16">
        <v>-4.6423680131096427E-2</v>
      </c>
      <c r="O33" s="16">
        <v>3.6558710239413218E-3</v>
      </c>
      <c r="P33" s="16">
        <v>-5.028085024718263E-2</v>
      </c>
      <c r="Q33" s="16">
        <v>-5.0010292881222607E-2</v>
      </c>
      <c r="R33" s="16">
        <v>-6.3987367648921656E-2</v>
      </c>
      <c r="S33" s="16">
        <v>-4.7830729588431799E-2</v>
      </c>
      <c r="T33" s="16">
        <v>2.940713650328217E-2</v>
      </c>
      <c r="U33" s="16">
        <v>1.4787673880083237E-2</v>
      </c>
      <c r="V33" s="17" t="s">
        <v>146</v>
      </c>
      <c r="W33" s="16">
        <v>8.7436739344557729E-2</v>
      </c>
      <c r="X33" s="16">
        <v>0.10860082861986874</v>
      </c>
      <c r="Y33" s="16">
        <v>1.4536168141348846E-2</v>
      </c>
      <c r="Z33" s="16">
        <v>-7.5543871386990924E-2</v>
      </c>
      <c r="AA33" s="16">
        <v>-4.6694125880869006E-2</v>
      </c>
      <c r="AB33" s="16">
        <v>-2.8758042588401558E-2</v>
      </c>
      <c r="AC33" s="16">
        <v>9.5010392396532427E-4</v>
      </c>
      <c r="AD33" s="16">
        <v>0.13290809592235489</v>
      </c>
      <c r="AE33" s="16">
        <v>-3.235707217319201E-2</v>
      </c>
      <c r="AF33" s="16">
        <v>6.7606979006054349E-2</v>
      </c>
      <c r="AG33" s="16">
        <v>-5.3951966058880814E-2</v>
      </c>
      <c r="AH33" s="16">
        <v>8.1653036836831575E-2</v>
      </c>
      <c r="AI33" s="16">
        <v>2.5263679404720275E-2</v>
      </c>
      <c r="AJ33" s="16">
        <v>5.6637762765312905E-2</v>
      </c>
      <c r="AK33" s="16">
        <v>4.3007434494785966E-2</v>
      </c>
      <c r="AL33" s="16">
        <v>2.3985274222230575E-2</v>
      </c>
      <c r="AM33" s="18">
        <v>3.2776361867754907E-2</v>
      </c>
    </row>
    <row r="34" spans="1:39" ht="24">
      <c r="A34" s="13" t="s">
        <v>69</v>
      </c>
      <c r="B34" s="14" t="s">
        <v>40</v>
      </c>
      <c r="C34" s="15">
        <v>0.12568571954389049</v>
      </c>
      <c r="D34" s="16">
        <v>0.10408406808035145</v>
      </c>
      <c r="E34" s="16">
        <v>5.9592752514207495E-2</v>
      </c>
      <c r="F34" s="16">
        <v>1.922432702870449E-2</v>
      </c>
      <c r="G34" s="16">
        <v>3.6806235378964471E-2</v>
      </c>
      <c r="H34" s="16">
        <v>-5.9825701680070703E-2</v>
      </c>
      <c r="I34" s="16">
        <v>0.11970075617563379</v>
      </c>
      <c r="J34" s="16">
        <v>6.8134435691197216E-3</v>
      </c>
      <c r="K34" s="16">
        <v>7.3169614194995874E-2</v>
      </c>
      <c r="L34" s="16">
        <v>1.4537502481924394E-3</v>
      </c>
      <c r="M34" s="16">
        <v>5.1480344524834382E-4</v>
      </c>
      <c r="N34" s="16">
        <v>-4.5617803356167774E-2</v>
      </c>
      <c r="O34" s="16">
        <v>7.1199444477107729E-2</v>
      </c>
      <c r="P34" s="16">
        <v>1.7863539500271794E-2</v>
      </c>
      <c r="Q34" s="16">
        <v>6.415210241830821E-2</v>
      </c>
      <c r="R34" s="16">
        <v>-2.794282071583225E-3</v>
      </c>
      <c r="S34" s="16">
        <v>2.948093795182908E-2</v>
      </c>
      <c r="T34" s="16">
        <v>1.4395017927922908E-2</v>
      </c>
      <c r="U34" s="16">
        <v>1.3549460822756883E-2</v>
      </c>
      <c r="V34" s="16">
        <v>1.4925947030134423E-2</v>
      </c>
      <c r="W34" s="16">
        <v>-4.9970499606829942E-2</v>
      </c>
      <c r="X34" s="16">
        <v>-7.1187018250008199E-2</v>
      </c>
      <c r="Y34" s="17" t="s">
        <v>138</v>
      </c>
      <c r="Z34" s="16">
        <v>2.3249698892323763E-2</v>
      </c>
      <c r="AA34" s="16">
        <v>-1.9539389285970911E-2</v>
      </c>
      <c r="AB34" s="16">
        <v>5.0075844486940087E-2</v>
      </c>
      <c r="AC34" s="16">
        <v>-0.11177019985755375</v>
      </c>
      <c r="AD34" s="16">
        <v>-3.0883437745551946E-2</v>
      </c>
      <c r="AE34" s="16">
        <v>-4.0728943115356638E-2</v>
      </c>
      <c r="AF34" s="16">
        <v>-9.0581199943476465E-2</v>
      </c>
      <c r="AG34" s="16">
        <v>-7.2352898248920619E-2</v>
      </c>
      <c r="AH34" s="16">
        <v>5.4002064605002051E-3</v>
      </c>
      <c r="AI34" s="16">
        <v>-5.1417357715646518E-2</v>
      </c>
      <c r="AJ34" s="16">
        <v>-2.5309993940740835E-2</v>
      </c>
      <c r="AK34" s="16">
        <v>-3.0040313200646138E-2</v>
      </c>
      <c r="AL34" s="16">
        <v>-5.5030116803008192E-2</v>
      </c>
      <c r="AM34" s="18">
        <v>1.5665833360932031E-2</v>
      </c>
    </row>
    <row r="35" spans="1:39" ht="24">
      <c r="A35" s="13" t="s">
        <v>70</v>
      </c>
      <c r="B35" s="14" t="s">
        <v>40</v>
      </c>
      <c r="C35" s="15">
        <v>-0.16251302367611969</v>
      </c>
      <c r="D35" s="16">
        <v>-5.1140057409160104E-2</v>
      </c>
      <c r="E35" s="16">
        <v>-2.6764467478197031E-2</v>
      </c>
      <c r="F35" s="16">
        <v>-6.9398960883611749E-2</v>
      </c>
      <c r="G35" s="16">
        <v>-7.2588721699708364E-3</v>
      </c>
      <c r="H35" s="16">
        <v>-4.4090895411491755E-2</v>
      </c>
      <c r="I35" s="16">
        <v>-7.3132275521718512E-2</v>
      </c>
      <c r="J35" s="16">
        <v>-0.15222094926351942</v>
      </c>
      <c r="K35" s="16">
        <v>-2.6101759466678795E-2</v>
      </c>
      <c r="L35" s="17" t="s">
        <v>148</v>
      </c>
      <c r="M35" s="16">
        <v>4.0712445071127E-2</v>
      </c>
      <c r="N35" s="16">
        <v>5.7375307405336251E-2</v>
      </c>
      <c r="O35" s="16">
        <v>2.1262133298590856E-2</v>
      </c>
      <c r="P35" s="16">
        <v>-5.5193884895508312E-2</v>
      </c>
      <c r="Q35" s="16">
        <v>7.8667211966385514E-2</v>
      </c>
      <c r="R35" s="16">
        <v>-4.779132978823792E-2</v>
      </c>
      <c r="S35" s="16">
        <v>0.11658759322682097</v>
      </c>
      <c r="T35" s="16">
        <v>7.1014892397624546E-3</v>
      </c>
      <c r="U35" s="16">
        <v>-2.72108229907044E-2</v>
      </c>
      <c r="V35" s="16">
        <v>-7.4910548873736759E-3</v>
      </c>
      <c r="W35" s="16">
        <v>1.0965580213978327E-2</v>
      </c>
      <c r="X35" s="16">
        <v>2.5786516887476445E-2</v>
      </c>
      <c r="Y35" s="16">
        <v>1.697003541167191E-3</v>
      </c>
      <c r="Z35" s="16">
        <v>-2.8412606020314486E-2</v>
      </c>
      <c r="AA35" s="16">
        <v>3.6092260217939147E-2</v>
      </c>
      <c r="AB35" s="16">
        <v>2.4798521744896058E-2</v>
      </c>
      <c r="AC35" s="16">
        <v>9.0922141898017755E-2</v>
      </c>
      <c r="AD35" s="16">
        <v>-4.2087969813627439E-2</v>
      </c>
      <c r="AE35" s="16">
        <v>7.4507195471865129E-2</v>
      </c>
      <c r="AF35" s="16">
        <v>1.7438286149869676E-2</v>
      </c>
      <c r="AG35" s="16">
        <v>2.4860585997208959E-2</v>
      </c>
      <c r="AH35" s="16">
        <v>-4.6307439829448918E-2</v>
      </c>
      <c r="AI35" s="16">
        <v>-6.5233584594226639E-3</v>
      </c>
      <c r="AJ35" s="16">
        <v>3.2573554159344091E-2</v>
      </c>
      <c r="AK35" s="16">
        <v>5.0996003286236477E-2</v>
      </c>
      <c r="AL35" s="16">
        <v>2.0783652796073689E-2</v>
      </c>
      <c r="AM35" s="18">
        <v>0.10107440848058949</v>
      </c>
    </row>
    <row r="36" spans="1:39" ht="24">
      <c r="A36" s="13" t="s">
        <v>71</v>
      </c>
      <c r="B36" s="14" t="s">
        <v>40</v>
      </c>
      <c r="C36" s="15">
        <v>0.1269436434309455</v>
      </c>
      <c r="D36" s="16">
        <v>-3.2397040415227951E-2</v>
      </c>
      <c r="E36" s="16">
        <v>-2.7723493897841723E-2</v>
      </c>
      <c r="F36" s="16">
        <v>-2.8875756009394366E-2</v>
      </c>
      <c r="G36" s="16">
        <v>-8.2570916012156534E-2</v>
      </c>
      <c r="H36" s="16">
        <v>-3.2842720993197988E-2</v>
      </c>
      <c r="I36" s="16">
        <v>-1.6538263023286745E-2</v>
      </c>
      <c r="J36" s="16">
        <v>3.1231437572271169E-2</v>
      </c>
      <c r="K36" s="16">
        <v>2.9639346753976933E-2</v>
      </c>
      <c r="L36" s="16">
        <v>-4.1753068799077461E-2</v>
      </c>
      <c r="M36" s="16">
        <v>6.4677925081396179E-2</v>
      </c>
      <c r="N36" s="16">
        <v>8.6178089206909725E-3</v>
      </c>
      <c r="O36" s="16">
        <v>-6.5516342887188481E-2</v>
      </c>
      <c r="P36" s="16">
        <v>4.390144422248865E-2</v>
      </c>
      <c r="Q36" s="16">
        <v>-1.2461770961331133E-2</v>
      </c>
      <c r="R36" s="16">
        <v>0.16355728869269862</v>
      </c>
      <c r="S36" s="16">
        <v>-5.3484274058494048E-2</v>
      </c>
      <c r="T36" s="16">
        <v>5.542057479946115E-2</v>
      </c>
      <c r="U36" s="16">
        <v>-3.1108954819073213E-2</v>
      </c>
      <c r="V36" s="16">
        <v>0.13155310855855012</v>
      </c>
      <c r="W36" s="16">
        <v>9.8294820777400232E-2</v>
      </c>
      <c r="X36" s="16">
        <v>2.9049255793722702E-2</v>
      </c>
      <c r="Y36" s="16">
        <v>-3.0150245546853322E-2</v>
      </c>
      <c r="Z36" s="16">
        <v>-8.6656303174749861E-3</v>
      </c>
      <c r="AA36" s="16">
        <v>-7.0902290408890317E-2</v>
      </c>
      <c r="AB36" s="16">
        <v>-4.9195653476746329E-2</v>
      </c>
      <c r="AC36" s="16">
        <v>-1.4363344745697998E-2</v>
      </c>
      <c r="AD36" s="17" t="s">
        <v>196</v>
      </c>
      <c r="AE36" s="16">
        <v>2.3845702892411603E-2</v>
      </c>
      <c r="AF36" s="16">
        <v>8.2100399676832865E-3</v>
      </c>
      <c r="AG36" s="16">
        <v>-6.0663736150313882E-2</v>
      </c>
      <c r="AH36" s="16">
        <v>-6.4125283870553662E-2</v>
      </c>
      <c r="AI36" s="16">
        <v>-7.5409499283692796E-2</v>
      </c>
      <c r="AJ36" s="16">
        <v>-6.793333612425686E-3</v>
      </c>
      <c r="AK36" s="16">
        <v>1.8660903765459001E-2</v>
      </c>
      <c r="AL36" s="16">
        <v>-5.290769615155138E-2</v>
      </c>
      <c r="AM36" s="18">
        <v>2.1067946669974355E-3</v>
      </c>
    </row>
    <row r="37" spans="1:39" ht="24">
      <c r="A37" s="13" t="s">
        <v>72</v>
      </c>
      <c r="B37" s="14" t="s">
        <v>40</v>
      </c>
      <c r="C37" s="15">
        <v>-2.4721915379855807E-2</v>
      </c>
      <c r="D37" s="16">
        <v>3.5327175719396344E-3</v>
      </c>
      <c r="E37" s="16">
        <v>5.5292818501228858E-2</v>
      </c>
      <c r="F37" s="16">
        <v>-6.0539159661111445E-2</v>
      </c>
      <c r="G37" s="17" t="s">
        <v>195</v>
      </c>
      <c r="H37" s="16">
        <v>1.4091555004992096E-2</v>
      </c>
      <c r="I37" s="16">
        <v>1.4686542668956967E-2</v>
      </c>
      <c r="J37" s="16">
        <v>3.0999342802313552E-2</v>
      </c>
      <c r="K37" s="16">
        <v>-8.1029688608999381E-2</v>
      </c>
      <c r="L37" s="16">
        <v>-7.1331106975458794E-3</v>
      </c>
      <c r="M37" s="16">
        <v>4.7698630150865562E-2</v>
      </c>
      <c r="N37" s="16">
        <v>-7.7469620946440637E-2</v>
      </c>
      <c r="O37" s="16">
        <v>3.5160437353758116E-2</v>
      </c>
      <c r="P37" s="16">
        <v>-7.1983212665824609E-2</v>
      </c>
      <c r="Q37" s="16">
        <v>-4.5368384163138277E-3</v>
      </c>
      <c r="R37" s="16">
        <v>-9.991717783012416E-3</v>
      </c>
      <c r="S37" s="16">
        <v>1.1992949607659087E-2</v>
      </c>
      <c r="T37" s="16">
        <v>7.3972448795166746E-3</v>
      </c>
      <c r="U37" s="16">
        <v>-4.6745139370825334E-2</v>
      </c>
      <c r="V37" s="16">
        <v>-8.011222964423402E-2</v>
      </c>
      <c r="W37" s="16">
        <v>-7.0209262636345443E-2</v>
      </c>
      <c r="X37" s="16">
        <v>1.3517013575620894E-2</v>
      </c>
      <c r="Y37" s="16">
        <v>3.5489522820399709E-2</v>
      </c>
      <c r="Z37" s="16">
        <v>4.0110039276494612E-2</v>
      </c>
      <c r="AA37" s="16">
        <v>0.1240742789889321</v>
      </c>
      <c r="AB37" s="16">
        <v>-6.4115915633231046E-2</v>
      </c>
      <c r="AC37" s="16">
        <v>3.6026836060021286E-2</v>
      </c>
      <c r="AD37" s="16">
        <v>-8.1605882263949825E-2</v>
      </c>
      <c r="AE37" s="16">
        <v>-3.6966818508543393E-2</v>
      </c>
      <c r="AF37" s="16">
        <v>4.4651582711176599E-2</v>
      </c>
      <c r="AG37" s="16">
        <v>3.1866252079553431E-2</v>
      </c>
      <c r="AH37" s="16">
        <v>0.17410928947207377</v>
      </c>
      <c r="AI37" s="16">
        <v>8.0886411050277968E-2</v>
      </c>
      <c r="AJ37" s="16">
        <v>4.4460634051056075E-2</v>
      </c>
      <c r="AK37" s="16">
        <v>-1.1029270279018356E-2</v>
      </c>
      <c r="AL37" s="16">
        <v>-5.4031968147661757E-2</v>
      </c>
      <c r="AM37" s="18">
        <v>-2.5747454045082482E-2</v>
      </c>
    </row>
    <row r="38" spans="1:39" ht="24">
      <c r="A38" s="13" t="s">
        <v>73</v>
      </c>
      <c r="B38" s="14" t="s">
        <v>40</v>
      </c>
      <c r="C38" s="15">
        <v>0.11111280596177794</v>
      </c>
      <c r="D38" s="16">
        <v>4.8270643609405542E-2</v>
      </c>
      <c r="E38" s="16">
        <v>0.14602762863736085</v>
      </c>
      <c r="F38" s="16">
        <v>-1.857686137525064E-2</v>
      </c>
      <c r="G38" s="16">
        <v>0.17404333457126786</v>
      </c>
      <c r="H38" s="16">
        <v>9.4012051081441367E-2</v>
      </c>
      <c r="I38" s="16">
        <v>3.5923389555862641E-2</v>
      </c>
      <c r="J38" s="16">
        <v>-1.4200110999245565E-2</v>
      </c>
      <c r="K38" s="16">
        <v>2.395872572506846E-2</v>
      </c>
      <c r="L38" s="16">
        <v>-4.5486537575446961E-2</v>
      </c>
      <c r="M38" s="16">
        <v>1.9518685555468471E-2</v>
      </c>
      <c r="N38" s="16">
        <v>2.7882466259242466E-2</v>
      </c>
      <c r="O38" s="16">
        <v>4.2523589653426772E-2</v>
      </c>
      <c r="P38" s="16">
        <v>-5.8969469407765006E-2</v>
      </c>
      <c r="Q38" s="16">
        <v>1.1656593117272861E-2</v>
      </c>
      <c r="R38" s="16">
        <v>8.3444923820747904E-2</v>
      </c>
      <c r="S38" s="16">
        <v>2.3822681507494239E-2</v>
      </c>
      <c r="T38" s="16">
        <v>7.0631967181956509E-2</v>
      </c>
      <c r="U38" s="16">
        <v>-2.1956769648069342E-2</v>
      </c>
      <c r="V38" s="16">
        <v>7.9590150078064581E-2</v>
      </c>
      <c r="W38" s="16">
        <v>-3.1775643127429365E-2</v>
      </c>
      <c r="X38" s="16">
        <v>-6.8948487565956298E-2</v>
      </c>
      <c r="Y38" s="16">
        <v>5.4523505357106285E-3</v>
      </c>
      <c r="Z38" s="16">
        <v>-4.3753177570932458E-2</v>
      </c>
      <c r="AA38" s="16">
        <v>1.1117145050643462E-2</v>
      </c>
      <c r="AB38" s="16">
        <v>-5.1452666347706677E-2</v>
      </c>
      <c r="AC38" s="16">
        <v>6.3344286852439801E-3</v>
      </c>
      <c r="AD38" s="16">
        <v>-6.4068182486579486E-2</v>
      </c>
      <c r="AE38" s="16">
        <v>5.5858668825519098E-2</v>
      </c>
      <c r="AF38" s="16">
        <v>8.1288148593284329E-2</v>
      </c>
      <c r="AG38" s="16">
        <v>-1.5424580129499636E-3</v>
      </c>
      <c r="AH38" s="17" t="s">
        <v>195</v>
      </c>
      <c r="AI38" s="16">
        <v>4.4980511873556429E-2</v>
      </c>
      <c r="AJ38" s="16">
        <v>-1.7575800329845199E-2</v>
      </c>
      <c r="AK38" s="16">
        <v>-1.2890763686423903E-2</v>
      </c>
      <c r="AL38" s="16">
        <v>-1.9569738801748456E-2</v>
      </c>
      <c r="AM38" s="18">
        <v>1.0592346542766508E-2</v>
      </c>
    </row>
    <row r="39" spans="1:39" ht="24">
      <c r="A39" s="13" t="s">
        <v>74</v>
      </c>
      <c r="B39" s="14" t="s">
        <v>40</v>
      </c>
      <c r="C39" s="15">
        <v>0.11398726297551573</v>
      </c>
      <c r="D39" s="16">
        <v>5.0714348847692416E-2</v>
      </c>
      <c r="E39" s="17" t="s">
        <v>161</v>
      </c>
      <c r="F39" s="16">
        <v>-1.5845350975651561E-2</v>
      </c>
      <c r="G39" s="16">
        <v>4.4236616612828766E-2</v>
      </c>
      <c r="H39" s="16">
        <v>6.7437457065042783E-2</v>
      </c>
      <c r="I39" s="16">
        <v>1.7188176949445282E-2</v>
      </c>
      <c r="J39" s="16">
        <v>9.2640696470877248E-2</v>
      </c>
      <c r="K39" s="16">
        <v>6.4576761558454959E-2</v>
      </c>
      <c r="L39" s="16">
        <v>1.6761458923565502E-2</v>
      </c>
      <c r="M39" s="16">
        <v>0.10248748235550319</v>
      </c>
      <c r="N39" s="16">
        <v>-5.5484191646238176E-2</v>
      </c>
      <c r="O39" s="16">
        <v>-2.9182609654731906E-2</v>
      </c>
      <c r="P39" s="16">
        <v>-4.7819770553141428E-3</v>
      </c>
      <c r="Q39" s="16">
        <v>-3.5622939595161732E-2</v>
      </c>
      <c r="R39" s="16">
        <v>1.5642836939892761E-2</v>
      </c>
      <c r="S39" s="16">
        <v>1.7398013004724315E-2</v>
      </c>
      <c r="T39" s="16">
        <v>8.934512626478755E-2</v>
      </c>
      <c r="U39" s="16">
        <v>-2.2727723621618736E-3</v>
      </c>
      <c r="V39" s="16">
        <v>6.5225678035140622E-2</v>
      </c>
      <c r="W39" s="16">
        <v>1.5720946013525056E-2</v>
      </c>
      <c r="X39" s="16">
        <v>2.5656388699636001E-2</v>
      </c>
      <c r="Y39" s="16">
        <v>-8.5537403642170814E-2</v>
      </c>
      <c r="Z39" s="16">
        <v>9.0588276203353957E-4</v>
      </c>
      <c r="AA39" s="16">
        <v>-7.8531288522532286E-2</v>
      </c>
      <c r="AB39" s="16">
        <v>-4.9916550903986605E-2</v>
      </c>
      <c r="AC39" s="16">
        <v>4.5808485344818593E-2</v>
      </c>
      <c r="AD39" s="16">
        <v>7.6817147173525203E-3</v>
      </c>
      <c r="AE39" s="16">
        <v>-8.615787612316024E-2</v>
      </c>
      <c r="AF39" s="17" t="s">
        <v>170</v>
      </c>
      <c r="AG39" s="16">
        <v>6.8418603998212585E-3</v>
      </c>
      <c r="AH39" s="16">
        <v>8.0383845345388769E-2</v>
      </c>
      <c r="AI39" s="16">
        <v>2.3841740282766893E-2</v>
      </c>
      <c r="AJ39" s="16">
        <v>6.1908180237579156E-3</v>
      </c>
      <c r="AK39" s="16">
        <v>3.3582775863617548E-2</v>
      </c>
      <c r="AL39" s="16">
        <v>3.7400104044260737E-2</v>
      </c>
      <c r="AM39" s="18">
        <v>9.2739012431320659E-3</v>
      </c>
    </row>
    <row r="40" spans="1:39" ht="24">
      <c r="A40" s="13" t="s">
        <v>75</v>
      </c>
      <c r="B40" s="14" t="s">
        <v>40</v>
      </c>
      <c r="C40" s="15">
        <v>1.9057689434445392E-2</v>
      </c>
      <c r="D40" s="16">
        <v>5.455358544898007E-2</v>
      </c>
      <c r="E40" s="16">
        <v>4.2247500145264814E-2</v>
      </c>
      <c r="F40" s="16">
        <v>0.10023370544997484</v>
      </c>
      <c r="G40" s="16">
        <v>0.11920307685802918</v>
      </c>
      <c r="H40" s="16">
        <v>5.2393419946879155E-2</v>
      </c>
      <c r="I40" s="16">
        <v>-1.343315802968233E-2</v>
      </c>
      <c r="J40" s="16">
        <v>6.2401951361459741E-2</v>
      </c>
      <c r="K40" s="16">
        <v>-5.2772234213759046E-2</v>
      </c>
      <c r="L40" s="16">
        <v>3.4169578717200298E-2</v>
      </c>
      <c r="M40" s="16">
        <v>0.1125336332717316</v>
      </c>
      <c r="N40" s="16">
        <v>-6.268813423046532E-2</v>
      </c>
      <c r="O40" s="16">
        <v>-2.960506480743598E-2</v>
      </c>
      <c r="P40" s="16">
        <v>-5.9109333157068324E-2</v>
      </c>
      <c r="Q40" s="16">
        <v>-1.2471908413482386E-2</v>
      </c>
      <c r="R40" s="16">
        <v>-8.5599939294555769E-2</v>
      </c>
      <c r="S40" s="16">
        <v>0.10302083329043987</v>
      </c>
      <c r="T40" s="16">
        <v>5.0582614176055238E-2</v>
      </c>
      <c r="U40" s="16">
        <v>4.5831426734817472E-2</v>
      </c>
      <c r="V40" s="16">
        <v>-4.4041389821905745E-2</v>
      </c>
      <c r="W40" s="16">
        <v>2.1856235711559782E-3</v>
      </c>
      <c r="X40" s="16">
        <v>-7.2045541456073892E-2</v>
      </c>
      <c r="Y40" s="16">
        <v>-1.803061456320847E-2</v>
      </c>
      <c r="Z40" s="16">
        <v>-7.9523221237373862E-2</v>
      </c>
      <c r="AA40" s="17" t="s">
        <v>153</v>
      </c>
      <c r="AB40" s="16">
        <v>-2.8170913238540228E-2</v>
      </c>
      <c r="AC40" s="16">
        <v>-2.8252749773372797E-2</v>
      </c>
      <c r="AD40" s="16">
        <v>-6.6980272851577385E-2</v>
      </c>
      <c r="AE40" s="16">
        <v>4.5857042248372608E-2</v>
      </c>
      <c r="AF40" s="16">
        <v>-7.6930453299292323E-2</v>
      </c>
      <c r="AG40" s="16">
        <v>-5.1205707820788492E-3</v>
      </c>
      <c r="AH40" s="16">
        <v>1.0184975951708468E-2</v>
      </c>
      <c r="AI40" s="16">
        <v>-8.438312711489368E-2</v>
      </c>
      <c r="AJ40" s="16">
        <v>-5.2799148467710222E-2</v>
      </c>
      <c r="AK40" s="16">
        <v>-5.9116257154922504E-2</v>
      </c>
      <c r="AL40" s="16">
        <v>-2.1894136608113717E-2</v>
      </c>
      <c r="AM40" s="18">
        <v>-1.6011421339807954E-2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1.2208352209960989E-7</v>
      </c>
      <c r="E47" s="10">
        <f t="shared" ref="E47:AM47" si="0">$C5^2*E5^2</f>
        <v>2.3114046456735302E-7</v>
      </c>
      <c r="F47" s="10">
        <f t="shared" si="0"/>
        <v>7.6480844100530241E-7</v>
      </c>
      <c r="G47" s="10">
        <f t="shared" si="0"/>
        <v>2.1870053560199434E-8</v>
      </c>
      <c r="H47" s="10">
        <f t="shared" si="0"/>
        <v>1.4567951629679882E-7</v>
      </c>
      <c r="I47" s="10">
        <f t="shared" si="0"/>
        <v>8.5671248952344389E-7</v>
      </c>
      <c r="J47" s="10">
        <f t="shared" si="0"/>
        <v>2.8958033742309987E-7</v>
      </c>
      <c r="K47" s="10">
        <f t="shared" si="0"/>
        <v>1.516068795531795E-6</v>
      </c>
      <c r="L47" s="10">
        <f t="shared" si="0"/>
        <v>2.069734899790655E-8</v>
      </c>
      <c r="M47" s="10">
        <f t="shared" si="0"/>
        <v>2.141899568077345E-6</v>
      </c>
      <c r="N47" s="10">
        <f t="shared" si="0"/>
        <v>5.0835990632164023E-7</v>
      </c>
      <c r="O47" s="10">
        <f t="shared" si="0"/>
        <v>3.3627635506460421E-7</v>
      </c>
      <c r="P47" s="10">
        <f t="shared" si="0"/>
        <v>1.7603949274477383E-7</v>
      </c>
      <c r="Q47" s="10">
        <f t="shared" si="0"/>
        <v>1.2443623769185858E-8</v>
      </c>
      <c r="R47" s="10">
        <f t="shared" si="0"/>
        <v>3.7477252125724711E-9</v>
      </c>
      <c r="S47" s="10">
        <f t="shared" si="0"/>
        <v>2.7928181086507538E-7</v>
      </c>
      <c r="T47" s="11">
        <f t="shared" si="0"/>
        <v>3.3152724460538263E-4</v>
      </c>
      <c r="U47" s="10">
        <f t="shared" si="0"/>
        <v>1.1850783984504082E-6</v>
      </c>
      <c r="V47" s="10">
        <f t="shared" si="0"/>
        <v>3.7322002143128374E-7</v>
      </c>
      <c r="W47" s="10">
        <f t="shared" si="0"/>
        <v>7.8314754925434364E-7</v>
      </c>
      <c r="X47" s="10">
        <f t="shared" si="0"/>
        <v>3.6368028350136325E-7</v>
      </c>
      <c r="Y47" s="10">
        <f t="shared" si="0"/>
        <v>8.8215451228858966E-8</v>
      </c>
      <c r="Z47" s="10">
        <f t="shared" si="0"/>
        <v>3.009512924595018E-7</v>
      </c>
      <c r="AA47" s="10">
        <f t="shared" si="0"/>
        <v>1.2430996691361673E-6</v>
      </c>
      <c r="AB47" s="10">
        <f t="shared" si="0"/>
        <v>2.3047547846506174E-7</v>
      </c>
      <c r="AC47" s="10">
        <f t="shared" si="0"/>
        <v>1.6395593300396127E-7</v>
      </c>
      <c r="AD47" s="10">
        <f t="shared" si="0"/>
        <v>1.3524511790655741E-6</v>
      </c>
      <c r="AE47" s="10">
        <f t="shared" si="0"/>
        <v>1.3038561128550039E-8</v>
      </c>
      <c r="AF47" s="10">
        <f t="shared" si="0"/>
        <v>3.7514053290692889E-6</v>
      </c>
      <c r="AG47" s="10">
        <f t="shared" si="0"/>
        <v>7.0648500569536636E-7</v>
      </c>
      <c r="AH47" s="10">
        <f t="shared" si="0"/>
        <v>2.2753660812926668E-6</v>
      </c>
      <c r="AI47" s="10">
        <f t="shared" si="0"/>
        <v>3.0674103641327862E-12</v>
      </c>
      <c r="AJ47" s="10">
        <f t="shared" si="0"/>
        <v>1.3470448667438649E-7</v>
      </c>
      <c r="AK47" s="10">
        <f t="shared" si="0"/>
        <v>3.9412935058253126E-7</v>
      </c>
      <c r="AL47" s="10">
        <f t="shared" si="0"/>
        <v>6.856532687214403E-8</v>
      </c>
      <c r="AM47" s="12">
        <f t="shared" si="0"/>
        <v>5.6862093579679462E-10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9.8454300297131003E-6</v>
      </c>
      <c r="E48" s="16">
        <f t="shared" si="1"/>
        <v>1.8400437495712075E-5</v>
      </c>
      <c r="F48" s="16">
        <f t="shared" si="1"/>
        <v>3.7398904698781639E-5</v>
      </c>
      <c r="G48" s="16">
        <f t="shared" si="1"/>
        <v>1.5146635690858209E-5</v>
      </c>
      <c r="H48" s="16">
        <f t="shared" si="1"/>
        <v>4.4542983738587662E-5</v>
      </c>
      <c r="I48" s="16">
        <f t="shared" si="1"/>
        <v>1.5339464621094731E-5</v>
      </c>
      <c r="J48" s="16">
        <f t="shared" si="1"/>
        <v>2.1606077424897754E-5</v>
      </c>
      <c r="K48" s="16">
        <f t="shared" si="1"/>
        <v>2.4092943396638382E-6</v>
      </c>
      <c r="L48" s="16">
        <f t="shared" si="1"/>
        <v>5.7658374894927028E-5</v>
      </c>
      <c r="M48" s="16">
        <f t="shared" si="1"/>
        <v>4.7348148122248169E-6</v>
      </c>
      <c r="N48" s="16">
        <f t="shared" si="1"/>
        <v>1.106477376597695E-6</v>
      </c>
      <c r="O48" s="16">
        <f t="shared" si="1"/>
        <v>1.1284026206351054E-6</v>
      </c>
      <c r="P48" s="16">
        <f t="shared" si="1"/>
        <v>7.5550118172618291E-5</v>
      </c>
      <c r="Q48" s="16">
        <f t="shared" si="1"/>
        <v>5.797517475284538E-5</v>
      </c>
      <c r="R48" s="16">
        <f t="shared" si="1"/>
        <v>7.4516391606272572E-6</v>
      </c>
      <c r="S48" s="16">
        <f t="shared" si="1"/>
        <v>7.7173584488151558E-6</v>
      </c>
      <c r="T48" s="16">
        <f t="shared" si="1"/>
        <v>3.0960241944427514E-7</v>
      </c>
      <c r="U48" s="16">
        <f t="shared" si="1"/>
        <v>4.8754575707311167E-6</v>
      </c>
      <c r="V48" s="16">
        <f t="shared" si="1"/>
        <v>1.091544687020405E-5</v>
      </c>
      <c r="W48" s="16">
        <f t="shared" si="1"/>
        <v>1.0495298808465057E-6</v>
      </c>
      <c r="X48" s="16">
        <f t="shared" si="1"/>
        <v>1.3224794700627722E-6</v>
      </c>
      <c r="Y48" s="16">
        <f t="shared" si="1"/>
        <v>1.6689543904513658E-5</v>
      </c>
      <c r="Z48" s="16">
        <f t="shared" si="1"/>
        <v>1.6653754272658413E-7</v>
      </c>
      <c r="AA48" s="16">
        <f t="shared" si="1"/>
        <v>2.4679208258653688E-5</v>
      </c>
      <c r="AB48" s="16">
        <f t="shared" si="1"/>
        <v>3.5117081009307808E-7</v>
      </c>
      <c r="AC48" s="16">
        <f t="shared" si="1"/>
        <v>2.7210677025955214E-6</v>
      </c>
      <c r="AD48" s="16">
        <f t="shared" si="1"/>
        <v>5.94203580093334E-6</v>
      </c>
      <c r="AE48" s="17">
        <f t="shared" si="1"/>
        <v>8.2300527979243567E-3</v>
      </c>
      <c r="AF48" s="16">
        <f t="shared" si="1"/>
        <v>8.369607265366842E-5</v>
      </c>
      <c r="AG48" s="16">
        <f t="shared" si="1"/>
        <v>8.9460695974409422E-7</v>
      </c>
      <c r="AH48" s="16">
        <f t="shared" si="1"/>
        <v>3.3949721481120083E-5</v>
      </c>
      <c r="AI48" s="16">
        <f t="shared" si="1"/>
        <v>4.3755619077367803E-5</v>
      </c>
      <c r="AJ48" s="16">
        <f t="shared" si="1"/>
        <v>5.5770973132578254E-7</v>
      </c>
      <c r="AK48" s="16">
        <f t="shared" si="1"/>
        <v>9.7828016000533288E-6</v>
      </c>
      <c r="AL48" s="16">
        <f t="shared" si="1"/>
        <v>5.7753545212378189E-5</v>
      </c>
      <c r="AM48" s="18">
        <f t="shared" si="1"/>
        <v>4.7650037135458521E-6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4.6948306213308125E-6</v>
      </c>
      <c r="E49" s="16">
        <f t="shared" si="2"/>
        <v>9.7901753465371722E-6</v>
      </c>
      <c r="F49" s="16">
        <f t="shared" si="2"/>
        <v>3.4989391010731349E-6</v>
      </c>
      <c r="G49" s="16">
        <f t="shared" si="2"/>
        <v>5.9597574070569827E-6</v>
      </c>
      <c r="H49" s="16">
        <f t="shared" si="2"/>
        <v>3.6326645602521847E-6</v>
      </c>
      <c r="I49" s="16">
        <f t="shared" si="2"/>
        <v>1.2588444330404734E-6</v>
      </c>
      <c r="J49" s="16">
        <f t="shared" si="2"/>
        <v>2.0830038197844382E-5</v>
      </c>
      <c r="K49" s="16">
        <f t="shared" si="2"/>
        <v>5.8033487114533813E-6</v>
      </c>
      <c r="L49" s="16">
        <f t="shared" si="2"/>
        <v>2.7481940126677352E-6</v>
      </c>
      <c r="M49" s="16">
        <f t="shared" si="2"/>
        <v>2.8891585108232934E-6</v>
      </c>
      <c r="N49" s="16">
        <f t="shared" si="2"/>
        <v>6.3362627969456891E-7</v>
      </c>
      <c r="O49" s="16">
        <f t="shared" si="2"/>
        <v>2.5554470875804022E-6</v>
      </c>
      <c r="P49" s="16">
        <f t="shared" si="2"/>
        <v>1.0829194367612336E-5</v>
      </c>
      <c r="Q49" s="16">
        <f t="shared" si="2"/>
        <v>4.876508317038093E-6</v>
      </c>
      <c r="R49" s="16">
        <f t="shared" si="2"/>
        <v>5.5874934724436626E-7</v>
      </c>
      <c r="S49" s="16">
        <f t="shared" si="2"/>
        <v>1.6339887433156044E-9</v>
      </c>
      <c r="T49" s="16">
        <f t="shared" si="2"/>
        <v>2.4283137949334701E-6</v>
      </c>
      <c r="U49" s="16">
        <f t="shared" si="2"/>
        <v>7.3761087991536988E-7</v>
      </c>
      <c r="V49" s="16">
        <f t="shared" si="2"/>
        <v>1.9778639610945801E-5</v>
      </c>
      <c r="W49" s="16">
        <f t="shared" si="2"/>
        <v>1.0404371090170066E-5</v>
      </c>
      <c r="X49" s="16">
        <f t="shared" si="2"/>
        <v>1.6533242685790954E-5</v>
      </c>
      <c r="Y49" s="16">
        <f t="shared" si="2"/>
        <v>1.8002939248863324E-6</v>
      </c>
      <c r="Z49" s="17">
        <f t="shared" si="2"/>
        <v>2.7308260139674938E-3</v>
      </c>
      <c r="AA49" s="16">
        <f t="shared" si="2"/>
        <v>2.4989885031914743E-5</v>
      </c>
      <c r="AB49" s="16">
        <f t="shared" si="2"/>
        <v>2.874808640456037E-6</v>
      </c>
      <c r="AC49" s="16">
        <f t="shared" si="2"/>
        <v>2.0430270436938616E-5</v>
      </c>
      <c r="AD49" s="16">
        <f t="shared" si="2"/>
        <v>2.554176758621703E-7</v>
      </c>
      <c r="AE49" s="16">
        <f t="shared" si="2"/>
        <v>5.6234830308290782E-8</v>
      </c>
      <c r="AF49" s="16">
        <f t="shared" si="2"/>
        <v>9.5967521694278114E-10</v>
      </c>
      <c r="AG49" s="16">
        <f t="shared" si="2"/>
        <v>3.8382873484019027E-9</v>
      </c>
      <c r="AH49" s="16">
        <f t="shared" si="2"/>
        <v>7.1189890082409587E-6</v>
      </c>
      <c r="AI49" s="16">
        <f t="shared" si="2"/>
        <v>1.1166420746699362E-8</v>
      </c>
      <c r="AJ49" s="16">
        <f t="shared" si="2"/>
        <v>3.713687291185946E-6</v>
      </c>
      <c r="AK49" s="16">
        <f t="shared" si="2"/>
        <v>2.8551530769788139E-9</v>
      </c>
      <c r="AL49" s="16">
        <f t="shared" si="2"/>
        <v>1.0797094890191132E-5</v>
      </c>
      <c r="AM49" s="18">
        <f t="shared" si="2"/>
        <v>6.2764376736091055E-7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3.0021350832566373E-6</v>
      </c>
      <c r="E50" s="16">
        <f t="shared" si="3"/>
        <v>5.1453185424081448E-7</v>
      </c>
      <c r="F50" s="16">
        <f t="shared" si="3"/>
        <v>8.6799256098386801E-6</v>
      </c>
      <c r="G50" s="16">
        <f t="shared" si="3"/>
        <v>7.9196331665690207E-8</v>
      </c>
      <c r="H50" s="16">
        <f t="shared" si="3"/>
        <v>2.4821947021394358E-6</v>
      </c>
      <c r="I50" s="16">
        <f t="shared" si="3"/>
        <v>8.2549112020882078E-7</v>
      </c>
      <c r="J50" s="16">
        <f t="shared" si="3"/>
        <v>7.2039378449199E-7</v>
      </c>
      <c r="K50" s="16">
        <f t="shared" si="3"/>
        <v>8.3245504146410215E-9</v>
      </c>
      <c r="L50" s="16">
        <f t="shared" si="3"/>
        <v>1.6523055517113651E-6</v>
      </c>
      <c r="M50" s="16">
        <f t="shared" si="3"/>
        <v>7.7412689134278548E-8</v>
      </c>
      <c r="N50" s="16">
        <f t="shared" si="3"/>
        <v>4.8232561808974779E-7</v>
      </c>
      <c r="O50" s="16">
        <f t="shared" si="3"/>
        <v>2.4521557923405328E-6</v>
      </c>
      <c r="P50" s="16">
        <f t="shared" si="3"/>
        <v>2.5263208870861367E-8</v>
      </c>
      <c r="Q50" s="16">
        <f t="shared" si="3"/>
        <v>5.7330906401593124E-7</v>
      </c>
      <c r="R50" s="16">
        <f t="shared" si="3"/>
        <v>7.6791994955325877E-7</v>
      </c>
      <c r="S50" s="16">
        <f t="shared" si="3"/>
        <v>1.2577162815686168E-7</v>
      </c>
      <c r="T50" s="16">
        <f t="shared" si="3"/>
        <v>5.8540858428801899E-7</v>
      </c>
      <c r="U50" s="16">
        <f t="shared" si="3"/>
        <v>7.2744074478496905E-7</v>
      </c>
      <c r="V50" s="16">
        <f t="shared" si="3"/>
        <v>1.168460440020181E-6</v>
      </c>
      <c r="W50" s="16">
        <f t="shared" si="3"/>
        <v>7.8865981982616873E-7</v>
      </c>
      <c r="X50" s="16">
        <f t="shared" si="3"/>
        <v>4.880954852301008E-7</v>
      </c>
      <c r="Y50" s="16">
        <f t="shared" si="3"/>
        <v>5.5016143128221984E-7</v>
      </c>
      <c r="Z50" s="16">
        <f t="shared" si="3"/>
        <v>4.9011967318619936E-10</v>
      </c>
      <c r="AA50" s="16">
        <f t="shared" si="3"/>
        <v>2.5172939597928379E-6</v>
      </c>
      <c r="AB50" s="16">
        <f t="shared" si="3"/>
        <v>4.9129989204218266E-7</v>
      </c>
      <c r="AC50" s="16">
        <f t="shared" si="3"/>
        <v>6.1714869711085081E-8</v>
      </c>
      <c r="AD50" s="16">
        <f t="shared" si="3"/>
        <v>2.2429001956054406E-7</v>
      </c>
      <c r="AE50" s="16">
        <f t="shared" si="3"/>
        <v>5.9906419722202538E-7</v>
      </c>
      <c r="AF50" s="16">
        <f t="shared" si="3"/>
        <v>7.589731127521437E-7</v>
      </c>
      <c r="AG50" s="16">
        <f t="shared" si="3"/>
        <v>4.1987629297715083E-7</v>
      </c>
      <c r="AH50" s="16">
        <f t="shared" si="3"/>
        <v>1.1294102568283894E-7</v>
      </c>
      <c r="AI50" s="16">
        <f t="shared" si="3"/>
        <v>1.0054918211365475E-6</v>
      </c>
      <c r="AJ50" s="16">
        <f t="shared" si="3"/>
        <v>1.9396431167615518E-6</v>
      </c>
      <c r="AK50" s="17">
        <f t="shared" si="3"/>
        <v>4.9756889225416768E-4</v>
      </c>
      <c r="AL50" s="16">
        <f t="shared" si="3"/>
        <v>4.1450894320986958E-8</v>
      </c>
      <c r="AM50" s="18">
        <f t="shared" si="3"/>
        <v>3.3534773983721012E-7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1.0925563276683986E-6</v>
      </c>
      <c r="E51" s="16">
        <f t="shared" si="4"/>
        <v>2.6353400598424685E-4</v>
      </c>
      <c r="F51" s="16">
        <f t="shared" si="4"/>
        <v>5.9610941271079975E-6</v>
      </c>
      <c r="G51" s="16">
        <f t="shared" si="4"/>
        <v>4.1808660588194778E-5</v>
      </c>
      <c r="H51" s="16">
        <f t="shared" si="4"/>
        <v>9.4681499200566985E-6</v>
      </c>
      <c r="I51" s="16">
        <f t="shared" si="4"/>
        <v>7.2321899801523521E-5</v>
      </c>
      <c r="J51" s="16">
        <f t="shared" si="4"/>
        <v>1.3406060192393878E-4</v>
      </c>
      <c r="K51" s="16">
        <f t="shared" si="4"/>
        <v>5.0524000257533401E-5</v>
      </c>
      <c r="L51" s="16">
        <f t="shared" si="4"/>
        <v>2.5642081368872652E-4</v>
      </c>
      <c r="M51" s="16">
        <f t="shared" si="4"/>
        <v>1.5081692067487564E-7</v>
      </c>
      <c r="N51" s="16">
        <f t="shared" si="4"/>
        <v>1.9201096229400317E-6</v>
      </c>
      <c r="O51" s="16">
        <f t="shared" si="4"/>
        <v>7.8188450523657454E-6</v>
      </c>
      <c r="P51" s="16">
        <f t="shared" si="4"/>
        <v>1.4006375199500314E-4</v>
      </c>
      <c r="Q51" s="16">
        <f t="shared" si="4"/>
        <v>1.11522809932582E-5</v>
      </c>
      <c r="R51" s="16">
        <f t="shared" si="4"/>
        <v>4.2212596149682916E-6</v>
      </c>
      <c r="S51" s="16">
        <f t="shared" si="4"/>
        <v>2.4985785621690824E-7</v>
      </c>
      <c r="T51" s="16">
        <f t="shared" si="4"/>
        <v>1.1603773139449924E-5</v>
      </c>
      <c r="U51" s="16">
        <f t="shared" si="4"/>
        <v>4.462441803147969E-5</v>
      </c>
      <c r="V51" s="16">
        <f t="shared" si="4"/>
        <v>3.0746872031826789E-8</v>
      </c>
      <c r="W51" s="16">
        <f t="shared" si="4"/>
        <v>6.9161836666783588E-6</v>
      </c>
      <c r="X51" s="16">
        <f t="shared" si="4"/>
        <v>3.5761333005670001E-7</v>
      </c>
      <c r="Y51" s="16">
        <f t="shared" si="4"/>
        <v>3.7585534662208279E-4</v>
      </c>
      <c r="Z51" s="16">
        <f t="shared" si="4"/>
        <v>1.8130463366352174E-4</v>
      </c>
      <c r="AA51" s="16">
        <f t="shared" si="4"/>
        <v>2.7612083447341558E-5</v>
      </c>
      <c r="AB51" s="16">
        <f t="shared" si="4"/>
        <v>3.4909064328523235E-5</v>
      </c>
      <c r="AC51" s="17">
        <f t="shared" si="4"/>
        <v>2.4473924098464571E-2</v>
      </c>
      <c r="AD51" s="16">
        <f t="shared" si="4"/>
        <v>6.4041808974596679E-6</v>
      </c>
      <c r="AE51" s="16">
        <f t="shared" si="4"/>
        <v>8.2986599689703638E-6</v>
      </c>
      <c r="AF51" s="16">
        <f t="shared" si="4"/>
        <v>6.8131744431745687E-5</v>
      </c>
      <c r="AG51" s="16">
        <f t="shared" si="4"/>
        <v>8.9200604421753864E-6</v>
      </c>
      <c r="AH51" s="16">
        <f t="shared" si="4"/>
        <v>1.1139418215520936E-6</v>
      </c>
      <c r="AI51" s="16">
        <f t="shared" si="4"/>
        <v>2.036434340048694E-5</v>
      </c>
      <c r="AJ51" s="16">
        <f t="shared" si="4"/>
        <v>6.2023673595427406E-6</v>
      </c>
      <c r="AK51" s="16">
        <f t="shared" si="4"/>
        <v>3.0315440366219629E-6</v>
      </c>
      <c r="AL51" s="16">
        <f t="shared" si="4"/>
        <v>4.048284645482989E-5</v>
      </c>
      <c r="AM51" s="18">
        <f t="shared" si="4"/>
        <v>1.1053581187735846E-4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1.6667457983659423E-7</v>
      </c>
      <c r="E52" s="16">
        <f t="shared" si="5"/>
        <v>3.4679323837015836E-7</v>
      </c>
      <c r="F52" s="16">
        <f t="shared" si="5"/>
        <v>3.6510506895960476E-7</v>
      </c>
      <c r="G52" s="16">
        <f t="shared" si="5"/>
        <v>1.9907725536474324E-7</v>
      </c>
      <c r="H52" s="16">
        <f t="shared" si="5"/>
        <v>1.0473274544963962E-6</v>
      </c>
      <c r="I52" s="16">
        <f t="shared" si="5"/>
        <v>4.0574013179621837E-8</v>
      </c>
      <c r="J52" s="16">
        <f t="shared" si="5"/>
        <v>9.4402050056519609E-7</v>
      </c>
      <c r="K52" s="16">
        <f t="shared" si="5"/>
        <v>4.7625251246882464E-7</v>
      </c>
      <c r="L52" s="16">
        <f t="shared" si="5"/>
        <v>1.1739745210230508E-7</v>
      </c>
      <c r="M52" s="16">
        <f t="shared" si="5"/>
        <v>2.575395775350664E-6</v>
      </c>
      <c r="N52" s="16">
        <f t="shared" si="5"/>
        <v>3.4018161713897118E-8</v>
      </c>
      <c r="O52" s="16">
        <f t="shared" si="5"/>
        <v>4.2416137330854013E-7</v>
      </c>
      <c r="P52" s="16">
        <f t="shared" si="5"/>
        <v>6.4880148960189456E-7</v>
      </c>
      <c r="Q52" s="16">
        <f t="shared" si="5"/>
        <v>4.7239390693855644E-7</v>
      </c>
      <c r="R52" s="16">
        <f t="shared" si="5"/>
        <v>8.5698628755154336E-8</v>
      </c>
      <c r="S52" s="16">
        <f t="shared" si="5"/>
        <v>6.7088359456079918E-8</v>
      </c>
      <c r="T52" s="16">
        <f t="shared" si="5"/>
        <v>3.04886085162012E-7</v>
      </c>
      <c r="U52" s="16">
        <f t="shared" si="5"/>
        <v>4.3914787236436231E-7</v>
      </c>
      <c r="V52" s="16">
        <f t="shared" si="5"/>
        <v>5.4051527411326459E-7</v>
      </c>
      <c r="W52" s="16">
        <f t="shared" si="5"/>
        <v>8.7938883583022204E-8</v>
      </c>
      <c r="X52" s="16">
        <f t="shared" si="5"/>
        <v>1.5808568428803445E-7</v>
      </c>
      <c r="Y52" s="16">
        <f t="shared" si="5"/>
        <v>9.4831283437671691E-7</v>
      </c>
      <c r="Z52" s="16">
        <f t="shared" si="5"/>
        <v>2.0475846699834665E-10</v>
      </c>
      <c r="AA52" s="16">
        <f t="shared" si="5"/>
        <v>5.6621305085585515E-9</v>
      </c>
      <c r="AB52" s="16">
        <f t="shared" si="5"/>
        <v>4.6503936381521894E-8</v>
      </c>
      <c r="AC52" s="16">
        <f t="shared" si="5"/>
        <v>5.3018130567409988E-8</v>
      </c>
      <c r="AD52" s="16">
        <f t="shared" si="5"/>
        <v>6.9307468155414434E-7</v>
      </c>
      <c r="AE52" s="16">
        <f t="shared" si="5"/>
        <v>1.6249274628788906E-8</v>
      </c>
      <c r="AF52" s="16">
        <f t="shared" si="5"/>
        <v>8.5399404901812106E-9</v>
      </c>
      <c r="AG52" s="17">
        <f t="shared" si="5"/>
        <v>1.4803841586189442E-4</v>
      </c>
      <c r="AH52" s="16">
        <f t="shared" si="5"/>
        <v>7.1107798895845225E-10</v>
      </c>
      <c r="AI52" s="16">
        <f t="shared" si="5"/>
        <v>1.1155761145833653E-8</v>
      </c>
      <c r="AJ52" s="16">
        <f t="shared" si="5"/>
        <v>4.4243039684241851E-10</v>
      </c>
      <c r="AK52" s="16">
        <f t="shared" si="5"/>
        <v>1.2226976983555311E-7</v>
      </c>
      <c r="AL52" s="16">
        <f t="shared" si="5"/>
        <v>3.4926310404119701E-7</v>
      </c>
      <c r="AM52" s="18">
        <f t="shared" si="5"/>
        <v>6.9463472183174868E-8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1.141501922505218E-5</v>
      </c>
      <c r="E53" s="16">
        <f t="shared" si="6"/>
        <v>1.8583540087089073E-4</v>
      </c>
      <c r="F53" s="16">
        <f t="shared" si="6"/>
        <v>9.5744443070383245E-7</v>
      </c>
      <c r="G53" s="16">
        <f t="shared" si="6"/>
        <v>2.4479676687352804E-4</v>
      </c>
      <c r="H53" s="16">
        <f t="shared" si="6"/>
        <v>5.6963794097810393E-5</v>
      </c>
      <c r="I53" s="16">
        <f t="shared" si="6"/>
        <v>1.3686470469430596E-5</v>
      </c>
      <c r="J53" s="16">
        <f t="shared" si="6"/>
        <v>8.3743857777133459E-6</v>
      </c>
      <c r="K53" s="16">
        <f t="shared" si="6"/>
        <v>7.5723171139310697E-5</v>
      </c>
      <c r="L53" s="16">
        <f t="shared" si="6"/>
        <v>1.4950078249733212E-6</v>
      </c>
      <c r="M53" s="16">
        <f t="shared" si="6"/>
        <v>1.250282298846995E-5</v>
      </c>
      <c r="N53" s="16">
        <f t="shared" si="6"/>
        <v>1.1922773295690798E-4</v>
      </c>
      <c r="O53" s="16">
        <f t="shared" si="6"/>
        <v>7.1718366035228599E-7</v>
      </c>
      <c r="P53" s="16">
        <f t="shared" si="6"/>
        <v>1.9990049037702998E-4</v>
      </c>
      <c r="Q53" s="16">
        <f t="shared" si="6"/>
        <v>2.2922089756297052E-5</v>
      </c>
      <c r="R53" s="16">
        <f t="shared" si="6"/>
        <v>1.5955505016647511E-4</v>
      </c>
      <c r="S53" s="16">
        <f t="shared" si="6"/>
        <v>1.591281679560988E-5</v>
      </c>
      <c r="T53" s="16">
        <f t="shared" si="6"/>
        <v>1.3285062827120086E-9</v>
      </c>
      <c r="U53" s="16">
        <f t="shared" si="6"/>
        <v>1.3609313836289745E-4</v>
      </c>
      <c r="V53" s="16">
        <f t="shared" si="6"/>
        <v>2.3183542975768925E-5</v>
      </c>
      <c r="W53" s="16">
        <f t="shared" si="6"/>
        <v>8.2158347456906612E-5</v>
      </c>
      <c r="X53" s="16">
        <f t="shared" si="6"/>
        <v>1.3761025854702196E-4</v>
      </c>
      <c r="Y53" s="16">
        <f t="shared" si="6"/>
        <v>9.149187781908677E-5</v>
      </c>
      <c r="Z53" s="16">
        <f t="shared" si="6"/>
        <v>1.2497839532472011E-7</v>
      </c>
      <c r="AA53" s="16">
        <f t="shared" si="6"/>
        <v>2.8876321840597802E-4</v>
      </c>
      <c r="AB53" s="16">
        <f t="shared" si="6"/>
        <v>2.6789876663129914E-6</v>
      </c>
      <c r="AC53" s="16">
        <f t="shared" si="6"/>
        <v>2.351025361147143E-5</v>
      </c>
      <c r="AD53" s="16">
        <f t="shared" si="6"/>
        <v>2.0911757640129232E-4</v>
      </c>
      <c r="AE53" s="16">
        <f t="shared" si="6"/>
        <v>1.5145932120634088E-4</v>
      </c>
      <c r="AF53" s="16">
        <f t="shared" si="6"/>
        <v>2.0886051581031861E-5</v>
      </c>
      <c r="AG53" s="16">
        <f t="shared" si="6"/>
        <v>2.1183841645233284E-6</v>
      </c>
      <c r="AH53" s="16">
        <f t="shared" si="6"/>
        <v>7.3829525177793886E-5</v>
      </c>
      <c r="AI53" s="17">
        <f t="shared" si="6"/>
        <v>2.903835274509876E-2</v>
      </c>
      <c r="AJ53" s="16">
        <f t="shared" si="6"/>
        <v>1.3681219279624516E-4</v>
      </c>
      <c r="AK53" s="16">
        <f t="shared" si="6"/>
        <v>5.6345705633619702E-5</v>
      </c>
      <c r="AL53" s="16">
        <f t="shared" si="6"/>
        <v>4.7996414418366295E-5</v>
      </c>
      <c r="AM53" s="18">
        <f t="shared" si="6"/>
        <v>3.5498554066046202E-5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2.3418010604099789E-9</v>
      </c>
      <c r="E54" s="16">
        <f t="shared" si="7"/>
        <v>3.5983431736152457E-8</v>
      </c>
      <c r="F54" s="16">
        <f t="shared" si="7"/>
        <v>3.1380317442739177E-8</v>
      </c>
      <c r="G54" s="16">
        <f t="shared" si="7"/>
        <v>8.2580032289338248E-8</v>
      </c>
      <c r="H54" s="16">
        <f t="shared" si="7"/>
        <v>2.2115918818036132E-8</v>
      </c>
      <c r="I54" s="17">
        <f t="shared" si="7"/>
        <v>2.9041517393592505E-4</v>
      </c>
      <c r="J54" s="16">
        <f t="shared" si="7"/>
        <v>1.5277915151251523E-6</v>
      </c>
      <c r="K54" s="16">
        <f t="shared" si="7"/>
        <v>4.0203819598179688E-7</v>
      </c>
      <c r="L54" s="16">
        <f t="shared" si="7"/>
        <v>1.9771624809549476E-6</v>
      </c>
      <c r="M54" s="16">
        <f t="shared" si="7"/>
        <v>1.3105835621601537E-6</v>
      </c>
      <c r="N54" s="16">
        <f t="shared" si="7"/>
        <v>6.7319678192554564E-7</v>
      </c>
      <c r="O54" s="16">
        <f t="shared" si="7"/>
        <v>3.400909457725425E-7</v>
      </c>
      <c r="P54" s="16">
        <f t="shared" si="7"/>
        <v>4.7364682533816767E-7</v>
      </c>
      <c r="Q54" s="16">
        <f t="shared" si="7"/>
        <v>1.1294653193107117E-7</v>
      </c>
      <c r="R54" s="16">
        <f t="shared" si="7"/>
        <v>1.9025272352212083E-7</v>
      </c>
      <c r="S54" s="16">
        <f t="shared" si="7"/>
        <v>8.2669289588118772E-8</v>
      </c>
      <c r="T54" s="16">
        <f t="shared" si="7"/>
        <v>7.3804830165976683E-7</v>
      </c>
      <c r="U54" s="16">
        <f t="shared" si="7"/>
        <v>1.4846757383601378E-7</v>
      </c>
      <c r="V54" s="16">
        <f t="shared" si="7"/>
        <v>9.7846515524433991E-9</v>
      </c>
      <c r="W54" s="16">
        <f t="shared" si="7"/>
        <v>1.3953728286024725E-8</v>
      </c>
      <c r="X54" s="16">
        <f t="shared" si="7"/>
        <v>2.0250814411068788E-6</v>
      </c>
      <c r="Y54" s="16">
        <f t="shared" si="7"/>
        <v>5.2279726465132654E-6</v>
      </c>
      <c r="Z54" s="16">
        <f t="shared" si="7"/>
        <v>1.3569687794797787E-7</v>
      </c>
      <c r="AA54" s="16">
        <f t="shared" si="7"/>
        <v>7.5300230759874388E-8</v>
      </c>
      <c r="AB54" s="16">
        <f t="shared" si="7"/>
        <v>1.4628476325020653E-8</v>
      </c>
      <c r="AC54" s="16">
        <f t="shared" si="7"/>
        <v>8.7318185315748141E-7</v>
      </c>
      <c r="AD54" s="16">
        <f t="shared" si="7"/>
        <v>1.0549367659891388E-7</v>
      </c>
      <c r="AE54" s="16">
        <f t="shared" si="7"/>
        <v>5.5250612821233803E-7</v>
      </c>
      <c r="AF54" s="16">
        <f t="shared" si="7"/>
        <v>1.161671652394368E-7</v>
      </c>
      <c r="AG54" s="16">
        <f t="shared" si="7"/>
        <v>8.1825055735386786E-8</v>
      </c>
      <c r="AH54" s="16">
        <f t="shared" si="7"/>
        <v>4.9982004248894271E-7</v>
      </c>
      <c r="AI54" s="16">
        <f t="shared" si="7"/>
        <v>1.4071754960038326E-7</v>
      </c>
      <c r="AJ54" s="16">
        <f t="shared" si="7"/>
        <v>2.0237632927704372E-9</v>
      </c>
      <c r="AK54" s="16">
        <f t="shared" si="7"/>
        <v>4.8348258557204353E-7</v>
      </c>
      <c r="AL54" s="16">
        <f t="shared" si="7"/>
        <v>1.0486057109035908E-6</v>
      </c>
      <c r="AM54" s="18">
        <f t="shared" si="7"/>
        <v>6.3129840386884873E-7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3.0641463436192932E-5</v>
      </c>
      <c r="E55" s="16">
        <f t="shared" si="8"/>
        <v>3.5986327262640967E-7</v>
      </c>
      <c r="F55" s="16">
        <f t="shared" si="8"/>
        <v>1.2111630150836083E-5</v>
      </c>
      <c r="G55" s="16">
        <f t="shared" si="8"/>
        <v>8.6290313754144954E-5</v>
      </c>
      <c r="H55" s="16">
        <f t="shared" si="8"/>
        <v>6.696836632491517E-6</v>
      </c>
      <c r="I55" s="16">
        <f t="shared" si="8"/>
        <v>6.432658752125963E-7</v>
      </c>
      <c r="J55" s="16">
        <f t="shared" si="8"/>
        <v>1.2807453286499401E-5</v>
      </c>
      <c r="K55" s="16">
        <f t="shared" si="8"/>
        <v>1.9904285151354634E-5</v>
      </c>
      <c r="L55" s="16">
        <f t="shared" si="8"/>
        <v>1.9735277417432786E-6</v>
      </c>
      <c r="M55" s="16">
        <f t="shared" si="8"/>
        <v>5.2108946616519936E-7</v>
      </c>
      <c r="N55" s="16">
        <f t="shared" si="8"/>
        <v>9.7530825863221962E-5</v>
      </c>
      <c r="O55" s="16">
        <f t="shared" si="8"/>
        <v>5.0821049422795575E-5</v>
      </c>
      <c r="P55" s="16">
        <f t="shared" si="8"/>
        <v>6.2939563605721014E-5</v>
      </c>
      <c r="Q55" s="16">
        <f t="shared" si="8"/>
        <v>6.7671815117005527E-9</v>
      </c>
      <c r="R55" s="16">
        <f t="shared" si="8"/>
        <v>4.9883641440560806E-5</v>
      </c>
      <c r="S55" s="16">
        <f t="shared" si="8"/>
        <v>5.5894226472781152E-5</v>
      </c>
      <c r="T55" s="16">
        <f t="shared" si="8"/>
        <v>3.0210449791268654E-5</v>
      </c>
      <c r="U55" s="16">
        <f t="shared" si="8"/>
        <v>4.8698101625391377E-5</v>
      </c>
      <c r="V55" s="16">
        <f t="shared" si="8"/>
        <v>1.2807189792815747E-4</v>
      </c>
      <c r="W55" s="17">
        <f t="shared" si="8"/>
        <v>1.3438656613991773E-2</v>
      </c>
      <c r="X55" s="16">
        <f t="shared" si="8"/>
        <v>3.3959172127560074E-5</v>
      </c>
      <c r="Y55" s="16">
        <f t="shared" si="8"/>
        <v>4.0543644945471447E-5</v>
      </c>
      <c r="Z55" s="16">
        <f t="shared" si="8"/>
        <v>5.0112491935736948E-5</v>
      </c>
      <c r="AA55" s="16">
        <f t="shared" si="8"/>
        <v>9.3218701778452683E-8</v>
      </c>
      <c r="AB55" s="16">
        <f t="shared" si="8"/>
        <v>1.455191980128676E-5</v>
      </c>
      <c r="AC55" s="16">
        <f t="shared" si="8"/>
        <v>3.696067096507425E-6</v>
      </c>
      <c r="AD55" s="16">
        <f t="shared" si="8"/>
        <v>1.6542119861681431E-4</v>
      </c>
      <c r="AE55" s="16">
        <f t="shared" si="8"/>
        <v>1.7352838317261491E-6</v>
      </c>
      <c r="AF55" s="16">
        <f t="shared" si="8"/>
        <v>4.5107519057856802E-6</v>
      </c>
      <c r="AG55" s="16">
        <f t="shared" si="8"/>
        <v>7.963633728877692E-6</v>
      </c>
      <c r="AH55" s="16">
        <f t="shared" si="8"/>
        <v>1.7266977400828814E-5</v>
      </c>
      <c r="AI55" s="16">
        <f t="shared" si="8"/>
        <v>3.8494431518204193E-5</v>
      </c>
      <c r="AJ55" s="16">
        <f t="shared" si="8"/>
        <v>4.1362413263338365E-6</v>
      </c>
      <c r="AK55" s="16">
        <f t="shared" si="8"/>
        <v>2.0652504411503405E-5</v>
      </c>
      <c r="AL55" s="16">
        <f t="shared" si="8"/>
        <v>3.1400859832770262E-5</v>
      </c>
      <c r="AM55" s="18">
        <f t="shared" si="8"/>
        <v>2.4472585224242512E-6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9.2946094788582966E-7</v>
      </c>
      <c r="E56" s="16">
        <f t="shared" si="9"/>
        <v>9.0799178905415187E-6</v>
      </c>
      <c r="F56" s="16">
        <f t="shared" si="9"/>
        <v>2.7039936160567249E-5</v>
      </c>
      <c r="G56" s="16">
        <f t="shared" si="9"/>
        <v>5.0919018451127927E-6</v>
      </c>
      <c r="H56" s="16">
        <f t="shared" si="9"/>
        <v>1.2083812942900928E-4</v>
      </c>
      <c r="I56" s="16">
        <f t="shared" si="9"/>
        <v>1.3706339240872225E-4</v>
      </c>
      <c r="J56" s="16">
        <f t="shared" si="9"/>
        <v>7.2825762935689976E-6</v>
      </c>
      <c r="K56" s="16">
        <f t="shared" si="9"/>
        <v>1.0320038933625081E-6</v>
      </c>
      <c r="L56" s="16">
        <f t="shared" si="9"/>
        <v>1.6652386581633342E-5</v>
      </c>
      <c r="M56" s="16">
        <f t="shared" si="9"/>
        <v>1.6104771486376228E-5</v>
      </c>
      <c r="N56" s="16">
        <f t="shared" si="9"/>
        <v>1.7490836663100204E-5</v>
      </c>
      <c r="O56" s="16">
        <f t="shared" si="9"/>
        <v>1.0135514875956586E-4</v>
      </c>
      <c r="P56" s="16">
        <f t="shared" si="9"/>
        <v>6.8871210887809655E-5</v>
      </c>
      <c r="Q56" s="16">
        <f t="shared" si="9"/>
        <v>8.4124566566651833E-6</v>
      </c>
      <c r="R56" s="16">
        <f t="shared" si="9"/>
        <v>6.6710904879048078E-5</v>
      </c>
      <c r="S56" s="16">
        <f t="shared" si="9"/>
        <v>1.8636079055573915E-7</v>
      </c>
      <c r="T56" s="16">
        <f t="shared" si="9"/>
        <v>2.1181536261547425E-5</v>
      </c>
      <c r="U56" s="16">
        <f t="shared" si="9"/>
        <v>1.5599985306859204E-6</v>
      </c>
      <c r="V56" s="16">
        <f t="shared" si="9"/>
        <v>2.9760289252053865E-4</v>
      </c>
      <c r="W56" s="16">
        <f t="shared" si="9"/>
        <v>5.0972387376998987E-5</v>
      </c>
      <c r="X56" s="17">
        <f t="shared" si="9"/>
        <v>2.0454233074088224E-2</v>
      </c>
      <c r="Y56" s="16">
        <f t="shared" si="9"/>
        <v>1.2405322747967434E-4</v>
      </c>
      <c r="Z56" s="16">
        <f t="shared" si="9"/>
        <v>1.1976594014150949E-4</v>
      </c>
      <c r="AA56" s="16">
        <f t="shared" si="9"/>
        <v>1.4784859446202668E-4</v>
      </c>
      <c r="AB56" s="16">
        <f t="shared" si="9"/>
        <v>8.3383459241411078E-5</v>
      </c>
      <c r="AC56" s="16">
        <f t="shared" si="9"/>
        <v>3.0907991178604928E-7</v>
      </c>
      <c r="AD56" s="16">
        <f t="shared" si="9"/>
        <v>2.1163552581444913E-5</v>
      </c>
      <c r="AE56" s="16">
        <f t="shared" si="9"/>
        <v>3.2104526684412464E-6</v>
      </c>
      <c r="AF56" s="16">
        <f t="shared" si="9"/>
        <v>1.8164605931527986E-5</v>
      </c>
      <c r="AG56" s="16">
        <f t="shared" si="9"/>
        <v>2.1362392776165894E-5</v>
      </c>
      <c r="AH56" s="16">
        <f t="shared" si="9"/>
        <v>1.2564146120884061E-4</v>
      </c>
      <c r="AI56" s="16">
        <f t="shared" si="9"/>
        <v>9.6640469028386343E-5</v>
      </c>
      <c r="AJ56" s="16">
        <f t="shared" si="9"/>
        <v>1.9804867124510544E-6</v>
      </c>
      <c r="AK56" s="16">
        <f t="shared" si="9"/>
        <v>1.9242198846865873E-5</v>
      </c>
      <c r="AL56" s="16">
        <f t="shared" si="9"/>
        <v>7.7701414885229337E-8</v>
      </c>
      <c r="AM56" s="18">
        <f t="shared" si="9"/>
        <v>9.2054304184890977E-5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5.5361677428560118E-4</v>
      </c>
      <c r="E57" s="16">
        <f t="shared" si="10"/>
        <v>8.0552174211227879E-5</v>
      </c>
      <c r="F57" s="16">
        <f t="shared" si="10"/>
        <v>9.5593773107421768E-5</v>
      </c>
      <c r="G57" s="16">
        <f t="shared" si="10"/>
        <v>7.0652380890880943E-4</v>
      </c>
      <c r="H57" s="16">
        <f t="shared" si="10"/>
        <v>4.8743034716190776E-7</v>
      </c>
      <c r="I57" s="16">
        <f t="shared" si="10"/>
        <v>2.0090758369077668E-4</v>
      </c>
      <c r="J57" s="16">
        <f t="shared" si="10"/>
        <v>6.4193830401229686E-5</v>
      </c>
      <c r="K57" s="16">
        <f t="shared" si="10"/>
        <v>4.1639231450114861E-4</v>
      </c>
      <c r="L57" s="16">
        <f t="shared" si="10"/>
        <v>3.6550287006542793E-4</v>
      </c>
      <c r="M57" s="16">
        <f t="shared" si="10"/>
        <v>2.9094795407751822E-4</v>
      </c>
      <c r="N57" s="17">
        <f t="shared" si="10"/>
        <v>9.08660736E-2</v>
      </c>
      <c r="O57" s="16">
        <f t="shared" si="10"/>
        <v>4.0936302569298012E-4</v>
      </c>
      <c r="P57" s="16">
        <f t="shared" si="10"/>
        <v>4.8276016465637056E-4</v>
      </c>
      <c r="Q57" s="16">
        <f t="shared" si="10"/>
        <v>1.005507574922087E-3</v>
      </c>
      <c r="R57" s="16">
        <f t="shared" si="10"/>
        <v>4.6015091965061415E-8</v>
      </c>
      <c r="S57" s="16">
        <f t="shared" si="10"/>
        <v>1.7910470454330325E-4</v>
      </c>
      <c r="T57" s="16">
        <f t="shared" si="10"/>
        <v>1.312812840469147E-4</v>
      </c>
      <c r="U57" s="16">
        <f t="shared" si="10"/>
        <v>6.4412141360099165E-7</v>
      </c>
      <c r="V57" s="16">
        <f t="shared" si="10"/>
        <v>2.4154133376997345E-4</v>
      </c>
      <c r="W57" s="16">
        <f t="shared" si="10"/>
        <v>6.5258470306146885E-4</v>
      </c>
      <c r="X57" s="16">
        <f t="shared" si="10"/>
        <v>7.760121509303738E-5</v>
      </c>
      <c r="Y57" s="16">
        <f t="shared" si="10"/>
        <v>2.2514325581100012E-4</v>
      </c>
      <c r="Z57" s="16">
        <f t="shared" si="10"/>
        <v>2.0798387515210767E-5</v>
      </c>
      <c r="AA57" s="16">
        <f t="shared" si="10"/>
        <v>4.9428643510808143E-4</v>
      </c>
      <c r="AB57" s="16">
        <f t="shared" si="10"/>
        <v>4.3068883738346894E-5</v>
      </c>
      <c r="AC57" s="16">
        <f t="shared" si="10"/>
        <v>7.0780146080111125E-6</v>
      </c>
      <c r="AD57" s="16">
        <f t="shared" si="10"/>
        <v>8.5999011460708265E-6</v>
      </c>
      <c r="AE57" s="16">
        <f t="shared" si="10"/>
        <v>1.1981333994263437E-5</v>
      </c>
      <c r="AF57" s="16">
        <f t="shared" si="10"/>
        <v>3.6728684226470669E-4</v>
      </c>
      <c r="AG57" s="16">
        <f t="shared" si="10"/>
        <v>2.0420524100157873E-5</v>
      </c>
      <c r="AH57" s="16">
        <f t="shared" si="10"/>
        <v>9.4423984716977095E-5</v>
      </c>
      <c r="AI57" s="16">
        <f t="shared" si="10"/>
        <v>3.7300557591886938E-4</v>
      </c>
      <c r="AJ57" s="16">
        <f t="shared" si="10"/>
        <v>5.1023980589439213E-4</v>
      </c>
      <c r="AK57" s="16">
        <f t="shared" si="10"/>
        <v>8.4302649690506479E-5</v>
      </c>
      <c r="AL57" s="16">
        <f t="shared" si="10"/>
        <v>3.4759198732965635E-5</v>
      </c>
      <c r="AM57" s="18">
        <f t="shared" si="10"/>
        <v>1.2592206949380148E-5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4.0380467975986171E-8</v>
      </c>
      <c r="E58" s="16">
        <f t="shared" si="11"/>
        <v>4.3402057777563193E-5</v>
      </c>
      <c r="F58" s="16">
        <f t="shared" si="11"/>
        <v>1.6708832406650578E-4</v>
      </c>
      <c r="G58" s="16">
        <f t="shared" si="11"/>
        <v>6.1640169360414757E-5</v>
      </c>
      <c r="H58" s="16">
        <f t="shared" si="11"/>
        <v>6.982701391760493E-6</v>
      </c>
      <c r="I58" s="16">
        <f t="shared" si="11"/>
        <v>5.7211236388399332E-5</v>
      </c>
      <c r="J58" s="16">
        <f t="shared" si="11"/>
        <v>2.2521174625780114E-5</v>
      </c>
      <c r="K58" s="16">
        <f t="shared" si="11"/>
        <v>1.3704336391347793E-4</v>
      </c>
      <c r="L58" s="16">
        <f t="shared" si="11"/>
        <v>8.9103870734765707E-6</v>
      </c>
      <c r="M58" s="16">
        <f t="shared" si="11"/>
        <v>4.1448477576173927E-5</v>
      </c>
      <c r="N58" s="16">
        <f t="shared" si="11"/>
        <v>6.1908255192707778E-6</v>
      </c>
      <c r="O58" s="16">
        <f t="shared" si="11"/>
        <v>6.5681904262083666E-5</v>
      </c>
      <c r="P58" s="16">
        <f t="shared" si="11"/>
        <v>5.7640118793614035E-7</v>
      </c>
      <c r="Q58" s="16">
        <f t="shared" si="11"/>
        <v>9.393816981685233E-6</v>
      </c>
      <c r="R58" s="16">
        <f t="shared" si="11"/>
        <v>3.6170646633082184E-5</v>
      </c>
      <c r="S58" s="16">
        <f t="shared" si="11"/>
        <v>6.2675566097782724E-5</v>
      </c>
      <c r="T58" s="16">
        <f t="shared" si="11"/>
        <v>3.257341566148752E-6</v>
      </c>
      <c r="U58" s="16">
        <f t="shared" si="11"/>
        <v>4.9929605184084584E-6</v>
      </c>
      <c r="V58" s="16">
        <f t="shared" si="11"/>
        <v>1.1673042221093631E-5</v>
      </c>
      <c r="W58" s="16">
        <f t="shared" si="11"/>
        <v>3.8019762902727573E-5</v>
      </c>
      <c r="X58" s="16">
        <f t="shared" si="11"/>
        <v>6.8432882238854751E-8</v>
      </c>
      <c r="Y58" s="16">
        <f t="shared" si="11"/>
        <v>5.9776350569808634E-5</v>
      </c>
      <c r="Z58" s="16">
        <f t="shared" si="11"/>
        <v>6.2867233550149902E-5</v>
      </c>
      <c r="AA58" s="16">
        <f t="shared" si="11"/>
        <v>1.0782261741678549E-5</v>
      </c>
      <c r="AB58" s="16">
        <f t="shared" si="11"/>
        <v>5.3504126512153038E-6</v>
      </c>
      <c r="AC58" s="16">
        <f t="shared" si="11"/>
        <v>2.6828283063409092E-5</v>
      </c>
      <c r="AD58" s="16">
        <f t="shared" si="11"/>
        <v>5.7493550915704325E-5</v>
      </c>
      <c r="AE58" s="16">
        <f t="shared" si="11"/>
        <v>1.1308123090652575E-4</v>
      </c>
      <c r="AF58" s="16">
        <f t="shared" si="11"/>
        <v>2.9912934518332358E-5</v>
      </c>
      <c r="AG58" s="16">
        <f t="shared" si="11"/>
        <v>3.7828102646222601E-5</v>
      </c>
      <c r="AH58" s="16">
        <f t="shared" si="11"/>
        <v>8.044542001778004E-6</v>
      </c>
      <c r="AI58" s="16">
        <f t="shared" si="11"/>
        <v>2.721667594664772E-5</v>
      </c>
      <c r="AJ58" s="16">
        <f t="shared" si="11"/>
        <v>2.6970931624869383E-5</v>
      </c>
      <c r="AK58" s="16">
        <f t="shared" si="11"/>
        <v>1.3517717757335925E-6</v>
      </c>
      <c r="AL58" s="17">
        <f t="shared" si="11"/>
        <v>1.6135387452522437E-2</v>
      </c>
      <c r="AM58" s="18">
        <f t="shared" si="11"/>
        <v>2.8895766517739825E-5</v>
      </c>
    </row>
    <row r="59" spans="1:39" ht="24">
      <c r="A59" s="13" t="s">
        <v>52</v>
      </c>
      <c r="B59" s="14" t="s">
        <v>40</v>
      </c>
      <c r="C59" s="15"/>
      <c r="D59" s="17">
        <f t="shared" ref="D59:AM59" si="12">$C17^2*D17^2</f>
        <v>1.7898240998557515E-3</v>
      </c>
      <c r="E59" s="16">
        <f t="shared" si="12"/>
        <v>2.634359314612377E-6</v>
      </c>
      <c r="F59" s="16">
        <f t="shared" si="12"/>
        <v>9.2902506227692665E-6</v>
      </c>
      <c r="G59" s="16">
        <f t="shared" si="12"/>
        <v>2.2191970221373998E-8</v>
      </c>
      <c r="H59" s="16">
        <f t="shared" si="12"/>
        <v>7.5569975778060189E-8</v>
      </c>
      <c r="I59" s="16">
        <f t="shared" si="12"/>
        <v>1.4142802500375889E-8</v>
      </c>
      <c r="J59" s="16">
        <f t="shared" si="12"/>
        <v>5.2333875722818299E-6</v>
      </c>
      <c r="K59" s="16">
        <f t="shared" si="12"/>
        <v>1.8432893866286376E-8</v>
      </c>
      <c r="L59" s="16">
        <f t="shared" si="12"/>
        <v>5.6235048336972535E-6</v>
      </c>
      <c r="M59" s="16">
        <f t="shared" si="12"/>
        <v>1.2432067927772869E-5</v>
      </c>
      <c r="N59" s="16">
        <f t="shared" si="12"/>
        <v>1.0729569132533033E-5</v>
      </c>
      <c r="O59" s="16">
        <f t="shared" si="12"/>
        <v>1.525400628382102E-5</v>
      </c>
      <c r="P59" s="16">
        <f t="shared" si="12"/>
        <v>1.2049920372684696E-6</v>
      </c>
      <c r="Q59" s="16">
        <f t="shared" si="12"/>
        <v>1.0076663661444188E-5</v>
      </c>
      <c r="R59" s="16">
        <f t="shared" si="12"/>
        <v>5.1217557205241441E-6</v>
      </c>
      <c r="S59" s="16">
        <f t="shared" si="12"/>
        <v>3.3354353500565026E-6</v>
      </c>
      <c r="T59" s="16">
        <f t="shared" si="12"/>
        <v>6.181485207773145E-7</v>
      </c>
      <c r="U59" s="16">
        <f t="shared" si="12"/>
        <v>4.1699255304699667E-6</v>
      </c>
      <c r="V59" s="16">
        <f t="shared" si="12"/>
        <v>1.301302329144362E-5</v>
      </c>
      <c r="W59" s="16">
        <f t="shared" si="12"/>
        <v>3.9722736646505775E-6</v>
      </c>
      <c r="X59" s="16">
        <f t="shared" si="12"/>
        <v>7.7274513192041933E-8</v>
      </c>
      <c r="Y59" s="16">
        <f t="shared" si="12"/>
        <v>2.2927843920025949E-5</v>
      </c>
      <c r="Z59" s="16">
        <f t="shared" si="12"/>
        <v>2.9357929469978386E-6</v>
      </c>
      <c r="AA59" s="16">
        <f t="shared" si="12"/>
        <v>7.3157647672906891E-6</v>
      </c>
      <c r="AB59" s="16">
        <f t="shared" si="12"/>
        <v>3.5519551776989051E-6</v>
      </c>
      <c r="AC59" s="16">
        <f t="shared" si="12"/>
        <v>7.5854038211083222E-8</v>
      </c>
      <c r="AD59" s="16">
        <f t="shared" si="12"/>
        <v>2.262150115698375E-6</v>
      </c>
      <c r="AE59" s="16">
        <f t="shared" si="12"/>
        <v>2.0660921960481154E-6</v>
      </c>
      <c r="AF59" s="16">
        <f t="shared" si="12"/>
        <v>5.9528535064187154E-6</v>
      </c>
      <c r="AG59" s="16">
        <f t="shared" si="12"/>
        <v>1.9483145682347386E-6</v>
      </c>
      <c r="AH59" s="16">
        <f t="shared" si="12"/>
        <v>5.2724759815545041E-6</v>
      </c>
      <c r="AI59" s="16">
        <f t="shared" si="12"/>
        <v>7.0043500755810285E-7</v>
      </c>
      <c r="AJ59" s="16">
        <f t="shared" si="12"/>
        <v>3.598791728651873E-6</v>
      </c>
      <c r="AK59" s="16">
        <f t="shared" si="12"/>
        <v>1.0271801450636036E-5</v>
      </c>
      <c r="AL59" s="16">
        <f t="shared" si="12"/>
        <v>3.9389003551911566E-9</v>
      </c>
      <c r="AM59" s="18">
        <f t="shared" si="12"/>
        <v>8.9824996754143153E-7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2.1304059305375781E-8</v>
      </c>
      <c r="E60" s="16">
        <f t="shared" si="13"/>
        <v>1.6346013268624498E-7</v>
      </c>
      <c r="F60" s="16">
        <f t="shared" si="13"/>
        <v>6.7179914253184586E-6</v>
      </c>
      <c r="G60" s="16">
        <f t="shared" si="13"/>
        <v>1.6387094027975331E-5</v>
      </c>
      <c r="H60" s="16">
        <f t="shared" si="13"/>
        <v>1.1309604719277069E-5</v>
      </c>
      <c r="I60" s="16">
        <f t="shared" si="13"/>
        <v>2.5503913927080347E-6</v>
      </c>
      <c r="J60" s="16">
        <f t="shared" si="13"/>
        <v>1.1061085922790475E-6</v>
      </c>
      <c r="K60" s="17">
        <f t="shared" si="13"/>
        <v>1.9744949599715465E-3</v>
      </c>
      <c r="L60" s="16">
        <f t="shared" si="13"/>
        <v>1.5860228927506954E-6</v>
      </c>
      <c r="M60" s="16">
        <f t="shared" si="13"/>
        <v>1.4720163376557371E-5</v>
      </c>
      <c r="N60" s="16">
        <f t="shared" si="13"/>
        <v>8.8304079134512504E-6</v>
      </c>
      <c r="O60" s="16">
        <f t="shared" si="13"/>
        <v>1.0764844265189877E-5</v>
      </c>
      <c r="P60" s="16">
        <f t="shared" si="13"/>
        <v>2.6838396488033373E-7</v>
      </c>
      <c r="Q60" s="16">
        <f t="shared" si="13"/>
        <v>1.95943474715653E-7</v>
      </c>
      <c r="R60" s="16">
        <f t="shared" si="13"/>
        <v>5.4218425814672044E-6</v>
      </c>
      <c r="S60" s="16">
        <f t="shared" si="13"/>
        <v>1.3430096860114756E-5</v>
      </c>
      <c r="T60" s="16">
        <f t="shared" si="13"/>
        <v>8.3415306148865208E-6</v>
      </c>
      <c r="U60" s="16">
        <f t="shared" si="13"/>
        <v>4.6233607978802871E-6</v>
      </c>
      <c r="V60" s="16">
        <f t="shared" si="13"/>
        <v>1.2050077088497575E-6</v>
      </c>
      <c r="W60" s="16">
        <f t="shared" si="13"/>
        <v>2.8149708019518236E-6</v>
      </c>
      <c r="X60" s="16">
        <f t="shared" si="13"/>
        <v>9.588098785175091E-8</v>
      </c>
      <c r="Y60" s="16">
        <f t="shared" si="13"/>
        <v>1.2341568043583223E-5</v>
      </c>
      <c r="Z60" s="16">
        <f t="shared" si="13"/>
        <v>3.9440630114580642E-6</v>
      </c>
      <c r="AA60" s="16">
        <f t="shared" si="13"/>
        <v>7.3989617923266008E-6</v>
      </c>
      <c r="AB60" s="16">
        <f t="shared" si="13"/>
        <v>4.8408218820565391E-7</v>
      </c>
      <c r="AC60" s="16">
        <f t="shared" si="13"/>
        <v>3.9097631747003521E-6</v>
      </c>
      <c r="AD60" s="16">
        <f t="shared" si="13"/>
        <v>2.0949615606902731E-6</v>
      </c>
      <c r="AE60" s="16">
        <f t="shared" si="13"/>
        <v>5.5642747749256577E-7</v>
      </c>
      <c r="AF60" s="16">
        <f t="shared" si="13"/>
        <v>1.0695890690560905E-5</v>
      </c>
      <c r="AG60" s="16">
        <f t="shared" si="13"/>
        <v>6.0764658876367602E-6</v>
      </c>
      <c r="AH60" s="16">
        <f t="shared" si="13"/>
        <v>1.4686372992613055E-6</v>
      </c>
      <c r="AI60" s="16">
        <f t="shared" si="13"/>
        <v>5.018620555160903E-6</v>
      </c>
      <c r="AJ60" s="16">
        <f t="shared" si="13"/>
        <v>1.2363102338156096E-5</v>
      </c>
      <c r="AK60" s="16">
        <f t="shared" si="13"/>
        <v>2.9034313261594305E-8</v>
      </c>
      <c r="AL60" s="16">
        <f t="shared" si="13"/>
        <v>1.6067690466033704E-5</v>
      </c>
      <c r="AM60" s="18">
        <f t="shared" si="13"/>
        <v>3.3617298371795732E-6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5.5710668095790462E-6</v>
      </c>
      <c r="E61" s="16">
        <f t="shared" si="14"/>
        <v>3.5466865010051302E-7</v>
      </c>
      <c r="F61" s="16">
        <f t="shared" si="14"/>
        <v>3.7447527777365895E-7</v>
      </c>
      <c r="G61" s="16">
        <f t="shared" si="14"/>
        <v>6.8160594637778446E-6</v>
      </c>
      <c r="H61" s="16">
        <f t="shared" si="14"/>
        <v>3.3318353881728573E-7</v>
      </c>
      <c r="I61" s="16">
        <f t="shared" si="14"/>
        <v>1.987656533358866E-8</v>
      </c>
      <c r="J61" s="16">
        <f t="shared" si="14"/>
        <v>1.1053447905582436E-7</v>
      </c>
      <c r="K61" s="16">
        <f t="shared" si="14"/>
        <v>1.691464641989132E-5</v>
      </c>
      <c r="L61" s="16">
        <f t="shared" si="14"/>
        <v>3.5896010613521525E-6</v>
      </c>
      <c r="M61" s="16">
        <f t="shared" si="14"/>
        <v>2.8207978524559057E-8</v>
      </c>
      <c r="N61" s="16">
        <f t="shared" si="14"/>
        <v>1.5248162369674758E-5</v>
      </c>
      <c r="O61" s="16">
        <f t="shared" si="14"/>
        <v>2.0238555734703785E-5</v>
      </c>
      <c r="P61" s="16">
        <f t="shared" si="14"/>
        <v>1.8644574677666725E-6</v>
      </c>
      <c r="Q61" s="17">
        <f t="shared" si="14"/>
        <v>1.4134649475505573E-4</v>
      </c>
      <c r="R61" s="16">
        <f t="shared" si="14"/>
        <v>2.8580216559566795E-6</v>
      </c>
      <c r="S61" s="16">
        <f t="shared" si="14"/>
        <v>6.8753043623181875E-6</v>
      </c>
      <c r="T61" s="16">
        <f t="shared" si="14"/>
        <v>1.007950475258533E-6</v>
      </c>
      <c r="U61" s="16">
        <f t="shared" si="14"/>
        <v>1.0463601670784892E-5</v>
      </c>
      <c r="V61" s="16">
        <f t="shared" si="14"/>
        <v>1.0285221987407367E-5</v>
      </c>
      <c r="W61" s="16">
        <f t="shared" si="14"/>
        <v>8.1124495562144412E-7</v>
      </c>
      <c r="X61" s="16">
        <f t="shared" si="14"/>
        <v>2.7673856232971356E-7</v>
      </c>
      <c r="Y61" s="16">
        <f t="shared" si="14"/>
        <v>1.9054231768992595E-6</v>
      </c>
      <c r="Z61" s="16">
        <f t="shared" si="14"/>
        <v>3.3948419899383603E-6</v>
      </c>
      <c r="AA61" s="16">
        <f t="shared" si="14"/>
        <v>1.0357548507761812E-5</v>
      </c>
      <c r="AB61" s="16">
        <f t="shared" si="14"/>
        <v>1.151150679047983E-5</v>
      </c>
      <c r="AC61" s="16">
        <f t="shared" si="14"/>
        <v>6.7224004034803078E-7</v>
      </c>
      <c r="AD61" s="16">
        <f t="shared" si="14"/>
        <v>1.7161805863771749E-7</v>
      </c>
      <c r="AE61" s="16">
        <f t="shared" si="14"/>
        <v>1.4276073614382382E-7</v>
      </c>
      <c r="AF61" s="16">
        <f t="shared" si="14"/>
        <v>1.1280975219380683E-7</v>
      </c>
      <c r="AG61" s="16">
        <f t="shared" si="14"/>
        <v>1.4092786448314623E-8</v>
      </c>
      <c r="AH61" s="16">
        <f t="shared" si="14"/>
        <v>1.078735146969751E-6</v>
      </c>
      <c r="AI61" s="16">
        <f t="shared" si="14"/>
        <v>1.2371238813063435E-5</v>
      </c>
      <c r="AJ61" s="17">
        <f t="shared" si="14"/>
        <v>2.7596584427569022E-3</v>
      </c>
      <c r="AK61" s="16">
        <f t="shared" si="14"/>
        <v>1.0023863404353445E-5</v>
      </c>
      <c r="AL61" s="16">
        <f t="shared" si="14"/>
        <v>4.3991909871108408E-6</v>
      </c>
      <c r="AM61" s="18">
        <f t="shared" si="14"/>
        <v>3.5169705592363635E-7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8.2701890921508547E-6</v>
      </c>
      <c r="E62" s="16">
        <f t="shared" si="15"/>
        <v>3.8072307728043111E-5</v>
      </c>
      <c r="F62" s="16">
        <f t="shared" si="15"/>
        <v>2.8092484502083946E-6</v>
      </c>
      <c r="G62" s="16">
        <f t="shared" si="15"/>
        <v>7.670198857688238E-7</v>
      </c>
      <c r="H62" s="16">
        <f t="shared" si="15"/>
        <v>1.7644280694572052E-6</v>
      </c>
      <c r="I62" s="16">
        <f t="shared" si="15"/>
        <v>1.2451318048561346E-6</v>
      </c>
      <c r="J62" s="16">
        <f t="shared" si="15"/>
        <v>1.6531545031797873E-5</v>
      </c>
      <c r="K62" s="16">
        <f t="shared" si="15"/>
        <v>3.0661468756945718E-5</v>
      </c>
      <c r="L62" s="16">
        <f t="shared" si="15"/>
        <v>7.3280881710310181E-5</v>
      </c>
      <c r="M62" s="16">
        <f t="shared" si="15"/>
        <v>2.6574990680571323E-6</v>
      </c>
      <c r="N62" s="16">
        <f t="shared" si="15"/>
        <v>8.6629872995129433E-6</v>
      </c>
      <c r="O62" s="16">
        <f t="shared" si="15"/>
        <v>1.3395559899750254E-7</v>
      </c>
      <c r="P62" s="16">
        <f t="shared" si="15"/>
        <v>3.2985503424079117E-6</v>
      </c>
      <c r="Q62" s="16">
        <f t="shared" si="15"/>
        <v>5.8950472168114852E-6</v>
      </c>
      <c r="R62" s="16">
        <f t="shared" si="15"/>
        <v>2.3717965455724725E-5</v>
      </c>
      <c r="S62" s="17">
        <f t="shared" si="15"/>
        <v>4.6193474230807625E-3</v>
      </c>
      <c r="T62" s="16">
        <f t="shared" si="15"/>
        <v>3.5072062303545557E-6</v>
      </c>
      <c r="U62" s="16">
        <f t="shared" si="15"/>
        <v>3.8852788317720983E-5</v>
      </c>
      <c r="V62" s="16">
        <f t="shared" si="15"/>
        <v>1.2307145179324931E-5</v>
      </c>
      <c r="W62" s="16">
        <f t="shared" si="15"/>
        <v>1.7900249510799369E-5</v>
      </c>
      <c r="X62" s="16">
        <f t="shared" si="15"/>
        <v>4.1442927321518846E-8</v>
      </c>
      <c r="Y62" s="16">
        <f t="shared" si="15"/>
        <v>4.5778172689648129E-6</v>
      </c>
      <c r="Z62" s="16">
        <f t="shared" si="15"/>
        <v>1.3684143811353775E-9</v>
      </c>
      <c r="AA62" s="16">
        <f t="shared" si="15"/>
        <v>6.4715744647536063E-5</v>
      </c>
      <c r="AB62" s="16">
        <f t="shared" si="15"/>
        <v>1.5352388970304833E-5</v>
      </c>
      <c r="AC62" s="16">
        <f t="shared" si="15"/>
        <v>4.4795408582439882E-8</v>
      </c>
      <c r="AD62" s="16">
        <f t="shared" si="15"/>
        <v>1.5474048928608416E-5</v>
      </c>
      <c r="AE62" s="16">
        <f t="shared" si="15"/>
        <v>4.0041403631064614E-6</v>
      </c>
      <c r="AF62" s="16">
        <f t="shared" si="15"/>
        <v>1.8475061911617295E-6</v>
      </c>
      <c r="AG62" s="16">
        <f t="shared" si="15"/>
        <v>1.9303349704288053E-6</v>
      </c>
      <c r="AH62" s="16">
        <f t="shared" si="15"/>
        <v>3.2420534195555193E-6</v>
      </c>
      <c r="AI62" s="16">
        <f t="shared" si="15"/>
        <v>2.4377700864410919E-6</v>
      </c>
      <c r="AJ62" s="16">
        <f t="shared" si="15"/>
        <v>1.1175396420633181E-5</v>
      </c>
      <c r="AK62" s="16">
        <f t="shared" si="15"/>
        <v>1.0582494533089718E-6</v>
      </c>
      <c r="AL62" s="16">
        <f t="shared" si="15"/>
        <v>1.674978709561141E-5</v>
      </c>
      <c r="AM62" s="18">
        <f t="shared" si="15"/>
        <v>9.7267568037965883E-5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2.7743457673065314E-5</v>
      </c>
      <c r="E63" s="16">
        <f t="shared" si="16"/>
        <v>6.7795454291472215E-6</v>
      </c>
      <c r="F63" s="16">
        <f t="shared" si="16"/>
        <v>4.0255790480232344E-5</v>
      </c>
      <c r="G63" s="16">
        <f t="shared" si="16"/>
        <v>1.4052083886384435E-6</v>
      </c>
      <c r="H63" s="16">
        <f t="shared" si="16"/>
        <v>7.5240079490407412E-5</v>
      </c>
      <c r="I63" s="16">
        <f t="shared" si="16"/>
        <v>5.9068721882181352E-6</v>
      </c>
      <c r="J63" s="16">
        <f t="shared" si="16"/>
        <v>1.6286533330062418E-5</v>
      </c>
      <c r="K63" s="16">
        <f t="shared" si="16"/>
        <v>2.6835823700975025E-5</v>
      </c>
      <c r="L63" s="16">
        <f t="shared" si="16"/>
        <v>2.6972463234967321E-5</v>
      </c>
      <c r="M63" s="16">
        <f t="shared" si="16"/>
        <v>5.1793468533774251E-7</v>
      </c>
      <c r="N63" s="16">
        <f t="shared" si="16"/>
        <v>6.3226565881045384E-9</v>
      </c>
      <c r="O63" s="16">
        <f t="shared" si="16"/>
        <v>1.9201667216795765E-5</v>
      </c>
      <c r="P63" s="16">
        <f t="shared" si="16"/>
        <v>2.9743968182119111E-6</v>
      </c>
      <c r="Q63" s="16">
        <f t="shared" si="16"/>
        <v>3.3600677001467505E-6</v>
      </c>
      <c r="R63" s="17">
        <f t="shared" si="16"/>
        <v>1.006928879041245E-2</v>
      </c>
      <c r="S63" s="16">
        <f t="shared" si="16"/>
        <v>5.171636628876526E-5</v>
      </c>
      <c r="T63" s="16">
        <f t="shared" si="16"/>
        <v>8.5468088517337519E-8</v>
      </c>
      <c r="U63" s="16">
        <f t="shared" si="16"/>
        <v>4.1807720658143642E-5</v>
      </c>
      <c r="V63" s="16">
        <f t="shared" si="16"/>
        <v>4.735576499734698E-5</v>
      </c>
      <c r="W63" s="16">
        <f t="shared" si="16"/>
        <v>3.4327181747992922E-5</v>
      </c>
      <c r="X63" s="16">
        <f t="shared" si="16"/>
        <v>3.1166856089945108E-5</v>
      </c>
      <c r="Y63" s="16">
        <f t="shared" si="16"/>
        <v>9.6366677367280552E-8</v>
      </c>
      <c r="Z63" s="16">
        <f t="shared" si="16"/>
        <v>1.856158856162637E-6</v>
      </c>
      <c r="AA63" s="16">
        <f t="shared" si="16"/>
        <v>9.7106809883504758E-5</v>
      </c>
      <c r="AB63" s="16">
        <f t="shared" si="16"/>
        <v>2.3253008346144759E-9</v>
      </c>
      <c r="AC63" s="16">
        <f t="shared" si="16"/>
        <v>1.61606401003809E-6</v>
      </c>
      <c r="AD63" s="16">
        <f t="shared" si="16"/>
        <v>3.1974996222345004E-4</v>
      </c>
      <c r="AE63" s="16">
        <f t="shared" si="16"/>
        <v>8.4891801692591314E-6</v>
      </c>
      <c r="AF63" s="16">
        <f t="shared" si="16"/>
        <v>3.0442493044326506E-6</v>
      </c>
      <c r="AG63" s="16">
        <f t="shared" si="16"/>
        <v>5.2076747133527403E-6</v>
      </c>
      <c r="AH63" s="16">
        <f t="shared" si="16"/>
        <v>8.4830974672055561E-5</v>
      </c>
      <c r="AI63" s="16">
        <f t="shared" si="16"/>
        <v>5.1567486363852874E-5</v>
      </c>
      <c r="AJ63" s="16">
        <f t="shared" si="16"/>
        <v>1.0087549541342164E-5</v>
      </c>
      <c r="AK63" s="16">
        <f t="shared" si="16"/>
        <v>1.3877107716501035E-5</v>
      </c>
      <c r="AL63" s="16">
        <f t="shared" si="16"/>
        <v>2.1150629186506375E-5</v>
      </c>
      <c r="AM63" s="18">
        <f t="shared" si="16"/>
        <v>1.13126729427671E-4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5.3598611808984392E-5</v>
      </c>
      <c r="E64" s="16">
        <f t="shared" si="17"/>
        <v>6.6649775151457858E-6</v>
      </c>
      <c r="F64" s="16">
        <f t="shared" si="17"/>
        <v>2.2146909414805216E-6</v>
      </c>
      <c r="G64" s="16">
        <f t="shared" si="17"/>
        <v>2.2359218971297539E-5</v>
      </c>
      <c r="H64" s="16">
        <f t="shared" si="17"/>
        <v>2.0316952280696431E-6</v>
      </c>
      <c r="I64" s="16">
        <f t="shared" si="17"/>
        <v>3.3114790513115744E-5</v>
      </c>
      <c r="J64" s="16">
        <f t="shared" si="17"/>
        <v>2.2610253217019914E-7</v>
      </c>
      <c r="K64" s="16">
        <f t="shared" si="17"/>
        <v>5.8194629712735995E-5</v>
      </c>
      <c r="L64" s="16">
        <f t="shared" si="17"/>
        <v>1.5630818265261485E-5</v>
      </c>
      <c r="M64" s="17">
        <f t="shared" si="17"/>
        <v>8.0157792203947881E-3</v>
      </c>
      <c r="N64" s="16">
        <f t="shared" si="17"/>
        <v>2.4600181872610822E-5</v>
      </c>
      <c r="O64" s="16">
        <f t="shared" si="17"/>
        <v>8.9890088118266124E-5</v>
      </c>
      <c r="P64" s="16">
        <f t="shared" si="17"/>
        <v>4.3191143791271892E-6</v>
      </c>
      <c r="Q64" s="16">
        <f t="shared" si="17"/>
        <v>5.3048211993835763E-6</v>
      </c>
      <c r="R64" s="16">
        <f t="shared" si="17"/>
        <v>3.7520343980980559E-7</v>
      </c>
      <c r="S64" s="16">
        <f t="shared" si="17"/>
        <v>4.654915389346134E-6</v>
      </c>
      <c r="T64" s="16">
        <f t="shared" si="17"/>
        <v>4.6833409836625991E-5</v>
      </c>
      <c r="U64" s="16">
        <f t="shared" si="17"/>
        <v>2.2263933663409209E-6</v>
      </c>
      <c r="V64" s="16">
        <f t="shared" si="17"/>
        <v>2.5695999690735236E-5</v>
      </c>
      <c r="W64" s="16">
        <f t="shared" si="17"/>
        <v>2.8404523862149967E-7</v>
      </c>
      <c r="X64" s="16">
        <f t="shared" si="17"/>
        <v>6.0025173940236719E-6</v>
      </c>
      <c r="Y64" s="16">
        <f t="shared" si="17"/>
        <v>1.6341653648677583E-9</v>
      </c>
      <c r="Z64" s="16">
        <f t="shared" si="17"/>
        <v>7.7210009519487396E-6</v>
      </c>
      <c r="AA64" s="16">
        <f t="shared" si="17"/>
        <v>1.3516507156974327E-4</v>
      </c>
      <c r="AB64" s="16">
        <f t="shared" si="17"/>
        <v>2.1044139902444065E-5</v>
      </c>
      <c r="AC64" s="16">
        <f t="shared" si="17"/>
        <v>4.7259563294611172E-8</v>
      </c>
      <c r="AD64" s="16">
        <f t="shared" si="17"/>
        <v>4.0091066178062907E-5</v>
      </c>
      <c r="AE64" s="16">
        <f t="shared" si="17"/>
        <v>4.3223388553142705E-6</v>
      </c>
      <c r="AF64" s="16">
        <f t="shared" si="17"/>
        <v>1.062047632618013E-4</v>
      </c>
      <c r="AG64" s="16">
        <f t="shared" si="17"/>
        <v>1.2965688383403476E-4</v>
      </c>
      <c r="AH64" s="16">
        <f t="shared" si="17"/>
        <v>3.6250977931822825E-6</v>
      </c>
      <c r="AI64" s="16">
        <f t="shared" si="17"/>
        <v>3.2550095710645543E-6</v>
      </c>
      <c r="AJ64" s="16">
        <f t="shared" si="17"/>
        <v>7.2778192544538768E-8</v>
      </c>
      <c r="AK64" s="16">
        <f t="shared" si="17"/>
        <v>1.1299050233513726E-6</v>
      </c>
      <c r="AL64" s="16">
        <f t="shared" si="17"/>
        <v>1.9314792444656097E-5</v>
      </c>
      <c r="AM64" s="18">
        <f t="shared" si="17"/>
        <v>7.3813942238370118E-6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6.4270914854436049E-6</v>
      </c>
      <c r="E65" s="17">
        <f t="shared" si="18"/>
        <v>4.5198456241449777E-3</v>
      </c>
      <c r="F65" s="16">
        <f t="shared" si="18"/>
        <v>3.84224579458912E-6</v>
      </c>
      <c r="G65" s="16">
        <f t="shared" si="18"/>
        <v>1.6445096578753606E-5</v>
      </c>
      <c r="H65" s="16">
        <f t="shared" si="18"/>
        <v>1.0600035638563734E-5</v>
      </c>
      <c r="I65" s="16">
        <f t="shared" si="18"/>
        <v>5.2048284595929145E-7</v>
      </c>
      <c r="J65" s="16">
        <f t="shared" si="18"/>
        <v>1.1225381272620777E-6</v>
      </c>
      <c r="K65" s="16">
        <f t="shared" si="18"/>
        <v>3.0335265330695321E-7</v>
      </c>
      <c r="L65" s="16">
        <f t="shared" si="18"/>
        <v>3.6610309285676782E-6</v>
      </c>
      <c r="M65" s="16">
        <f t="shared" si="18"/>
        <v>3.7793315933226155E-6</v>
      </c>
      <c r="N65" s="16">
        <f t="shared" si="18"/>
        <v>3.7871139926817998E-6</v>
      </c>
      <c r="O65" s="16">
        <f t="shared" si="18"/>
        <v>7.9242653382468994E-8</v>
      </c>
      <c r="P65" s="16">
        <f t="shared" si="18"/>
        <v>7.7395012292779641E-7</v>
      </c>
      <c r="Q65" s="16">
        <f t="shared" si="18"/>
        <v>6.8930427263210203E-10</v>
      </c>
      <c r="R65" s="16">
        <f t="shared" si="18"/>
        <v>3.1429002306742897E-6</v>
      </c>
      <c r="S65" s="16">
        <f t="shared" si="18"/>
        <v>3.5893007867246077E-5</v>
      </c>
      <c r="T65" s="16">
        <f t="shared" si="18"/>
        <v>2.569151612945687E-6</v>
      </c>
      <c r="U65" s="16">
        <f t="shared" si="18"/>
        <v>7.2681652726395812E-7</v>
      </c>
      <c r="V65" s="16">
        <f t="shared" si="18"/>
        <v>3.3969153574099512E-7</v>
      </c>
      <c r="W65" s="16">
        <f t="shared" si="18"/>
        <v>1.0507649537859217E-7</v>
      </c>
      <c r="X65" s="16">
        <f t="shared" si="18"/>
        <v>1.8526050726593703E-6</v>
      </c>
      <c r="Y65" s="16">
        <f t="shared" si="18"/>
        <v>1.7372503058882954E-5</v>
      </c>
      <c r="Z65" s="16">
        <f t="shared" si="18"/>
        <v>1.4387974636978665E-5</v>
      </c>
      <c r="AA65" s="16">
        <f t="shared" si="18"/>
        <v>1.0079867621311668E-5</v>
      </c>
      <c r="AB65" s="16">
        <f t="shared" si="18"/>
        <v>2.6364120575679829E-6</v>
      </c>
      <c r="AC65" s="16">
        <f t="shared" si="18"/>
        <v>4.4342965253829092E-5</v>
      </c>
      <c r="AD65" s="16">
        <f t="shared" si="18"/>
        <v>4.0851385860445184E-6</v>
      </c>
      <c r="AE65" s="16">
        <f t="shared" si="18"/>
        <v>9.0129999901253339E-6</v>
      </c>
      <c r="AF65" s="17">
        <f t="shared" si="18"/>
        <v>1.8776915571116305E-4</v>
      </c>
      <c r="AG65" s="16">
        <f t="shared" si="18"/>
        <v>9.5697763705481174E-6</v>
      </c>
      <c r="AH65" s="16">
        <f t="shared" si="18"/>
        <v>1.156484411949086E-4</v>
      </c>
      <c r="AI65" s="16">
        <f t="shared" si="18"/>
        <v>2.6985177409414772E-5</v>
      </c>
      <c r="AJ65" s="16">
        <f t="shared" si="18"/>
        <v>5.5832920503910801E-7</v>
      </c>
      <c r="AK65" s="16">
        <f t="shared" si="18"/>
        <v>4.228491582495607E-6</v>
      </c>
      <c r="AL65" s="16">
        <f t="shared" si="18"/>
        <v>1.114884899836981E-5</v>
      </c>
      <c r="AM65" s="18">
        <f t="shared" si="18"/>
        <v>2.4192323471538927E-5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1.5489422057131767E-5</v>
      </c>
      <c r="E66" s="16">
        <f t="shared" si="19"/>
        <v>4.5362611854882198E-6</v>
      </c>
      <c r="F66" s="16">
        <f t="shared" si="19"/>
        <v>2.4481923416333983E-6</v>
      </c>
      <c r="G66" s="16">
        <f t="shared" si="19"/>
        <v>4.0228268952359239E-5</v>
      </c>
      <c r="H66" s="16">
        <f t="shared" si="19"/>
        <v>2.3424490172400954E-5</v>
      </c>
      <c r="I66" s="16">
        <f t="shared" si="19"/>
        <v>3.3037824712617563E-7</v>
      </c>
      <c r="J66" s="16">
        <f t="shared" si="19"/>
        <v>2.0234793906874356E-6</v>
      </c>
      <c r="K66" s="16">
        <f t="shared" si="19"/>
        <v>1.8434811022568637E-6</v>
      </c>
      <c r="L66" s="16">
        <f t="shared" si="19"/>
        <v>5.5984422716659968E-6</v>
      </c>
      <c r="M66" s="16">
        <f t="shared" si="19"/>
        <v>2.0655245037949863E-5</v>
      </c>
      <c r="N66" s="16">
        <f t="shared" si="19"/>
        <v>3.5297864396519152E-6</v>
      </c>
      <c r="O66" s="16">
        <f t="shared" si="19"/>
        <v>3.4175634564984696E-5</v>
      </c>
      <c r="P66" s="16">
        <f t="shared" si="19"/>
        <v>1.5878227922071033E-4</v>
      </c>
      <c r="Q66" s="16">
        <f t="shared" si="19"/>
        <v>9.2062156157029799E-5</v>
      </c>
      <c r="R66" s="16">
        <f t="shared" si="19"/>
        <v>2.7538767411334877E-10</v>
      </c>
      <c r="S66" s="16">
        <f t="shared" si="19"/>
        <v>2.6333588925979483E-5</v>
      </c>
      <c r="T66" s="16">
        <f t="shared" si="19"/>
        <v>5.0671178591368134E-6</v>
      </c>
      <c r="U66" s="16">
        <f t="shared" si="19"/>
        <v>2.3768851753398353E-4</v>
      </c>
      <c r="V66" s="16">
        <f t="shared" si="19"/>
        <v>7.7183182556126184E-6</v>
      </c>
      <c r="W66" s="16">
        <f t="shared" si="19"/>
        <v>8.3044485054165036E-6</v>
      </c>
      <c r="X66" s="16">
        <f t="shared" si="19"/>
        <v>3.0763165911860405E-5</v>
      </c>
      <c r="Y66" s="16">
        <f t="shared" si="19"/>
        <v>2.2846939075525238E-5</v>
      </c>
      <c r="Z66" s="16">
        <f t="shared" si="19"/>
        <v>7.664976544309975E-6</v>
      </c>
      <c r="AA66" s="16">
        <f t="shared" si="19"/>
        <v>8.2725938335190366E-6</v>
      </c>
      <c r="AB66" s="17">
        <f t="shared" si="19"/>
        <v>7.9933610273455052E-3</v>
      </c>
      <c r="AC66" s="16">
        <f t="shared" si="19"/>
        <v>1.0748853356858973E-5</v>
      </c>
      <c r="AD66" s="16">
        <f t="shared" si="19"/>
        <v>2.2953344274672273E-5</v>
      </c>
      <c r="AE66" s="16">
        <f t="shared" si="19"/>
        <v>3.1772446878830511E-7</v>
      </c>
      <c r="AF66" s="16">
        <f t="shared" si="19"/>
        <v>2.4783959358248028E-5</v>
      </c>
      <c r="AG66" s="16">
        <f t="shared" si="19"/>
        <v>2.3487250393896478E-6</v>
      </c>
      <c r="AH66" s="16">
        <f t="shared" si="19"/>
        <v>2.5663020637061993E-5</v>
      </c>
      <c r="AI66" s="16">
        <f t="shared" si="19"/>
        <v>6.7888986119276589E-7</v>
      </c>
      <c r="AJ66" s="16">
        <f t="shared" si="19"/>
        <v>3.2338434508166874E-5</v>
      </c>
      <c r="AK66" s="16">
        <f t="shared" si="19"/>
        <v>7.1452763794177549E-6</v>
      </c>
      <c r="AL66" s="16">
        <f t="shared" si="19"/>
        <v>2.4420736246947122E-6</v>
      </c>
      <c r="AM66" s="18">
        <f t="shared" si="19"/>
        <v>1.0879529246553162E-5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1.0143967778257446E-5</v>
      </c>
      <c r="E67" s="16">
        <f t="shared" si="20"/>
        <v>7.2596541740288882E-7</v>
      </c>
      <c r="F67" s="16">
        <f t="shared" si="20"/>
        <v>5.9942484974270192E-5</v>
      </c>
      <c r="G67" s="16">
        <f t="shared" si="20"/>
        <v>1.2055850758745555E-5</v>
      </c>
      <c r="H67" s="16">
        <f t="shared" si="20"/>
        <v>7.6819501681215594E-6</v>
      </c>
      <c r="I67" s="16">
        <f t="shared" si="20"/>
        <v>2.0819156622030043E-6</v>
      </c>
      <c r="J67" s="16">
        <f t="shared" si="20"/>
        <v>5.053824764544746E-5</v>
      </c>
      <c r="K67" s="16">
        <f t="shared" si="20"/>
        <v>1.0165113118844859E-5</v>
      </c>
      <c r="L67" s="16">
        <f t="shared" si="20"/>
        <v>3.830753269217289E-6</v>
      </c>
      <c r="M67" s="16">
        <f t="shared" si="20"/>
        <v>1.1796606238188139E-6</v>
      </c>
      <c r="N67" s="16">
        <f t="shared" si="20"/>
        <v>2.7136709250017547E-8</v>
      </c>
      <c r="O67" s="16">
        <f t="shared" si="20"/>
        <v>7.4780378478670297E-6</v>
      </c>
      <c r="P67" s="16">
        <f t="shared" si="20"/>
        <v>3.6483925626169674E-6</v>
      </c>
      <c r="Q67" s="16">
        <f t="shared" si="20"/>
        <v>7.9608974768715718E-8</v>
      </c>
      <c r="R67" s="16">
        <f t="shared" si="20"/>
        <v>1.8891746769885369E-5</v>
      </c>
      <c r="S67" s="16">
        <f t="shared" si="20"/>
        <v>3.731080657697707E-5</v>
      </c>
      <c r="T67" s="16">
        <f t="shared" si="20"/>
        <v>1.4303962359104671E-5</v>
      </c>
      <c r="U67" s="17">
        <f t="shared" si="20"/>
        <v>4.4337301323112022E-3</v>
      </c>
      <c r="V67" s="16">
        <f t="shared" si="20"/>
        <v>1.1452839087310876E-6</v>
      </c>
      <c r="W67" s="16">
        <f t="shared" si="20"/>
        <v>1.5248260818455834E-5</v>
      </c>
      <c r="X67" s="16">
        <f t="shared" si="20"/>
        <v>3.0344746017609119E-7</v>
      </c>
      <c r="Y67" s="16">
        <f t="shared" si="20"/>
        <v>9.5703591261948066E-7</v>
      </c>
      <c r="Z67" s="16">
        <f t="shared" si="20"/>
        <v>1.0773532644905053E-6</v>
      </c>
      <c r="AA67" s="16">
        <f t="shared" si="20"/>
        <v>1.2303798759685931E-5</v>
      </c>
      <c r="AB67" s="16">
        <f t="shared" si="20"/>
        <v>1.3275911455551103E-4</v>
      </c>
      <c r="AC67" s="16">
        <f t="shared" si="20"/>
        <v>7.6237747786054519E-6</v>
      </c>
      <c r="AD67" s="16">
        <f t="shared" si="20"/>
        <v>5.2967983087053506E-6</v>
      </c>
      <c r="AE67" s="16">
        <f t="shared" si="20"/>
        <v>2.4394532017136567E-6</v>
      </c>
      <c r="AF67" s="16">
        <f t="shared" si="20"/>
        <v>3.1293848387126211E-8</v>
      </c>
      <c r="AG67" s="16">
        <f t="shared" si="20"/>
        <v>1.2389138570744466E-5</v>
      </c>
      <c r="AH67" s="16">
        <f t="shared" si="20"/>
        <v>2.6073824470805183E-6</v>
      </c>
      <c r="AI67" s="16">
        <f t="shared" si="20"/>
        <v>1.975668102538874E-5</v>
      </c>
      <c r="AJ67" s="16">
        <f t="shared" si="20"/>
        <v>1.6894181022146628E-5</v>
      </c>
      <c r="AK67" s="16">
        <f t="shared" si="20"/>
        <v>5.9049974053313483E-6</v>
      </c>
      <c r="AL67" s="16">
        <f t="shared" si="20"/>
        <v>1.2789154354216061E-6</v>
      </c>
      <c r="AM67" s="18">
        <f t="shared" si="20"/>
        <v>2.2786724245645379E-6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2.5751806614347511E-5</v>
      </c>
      <c r="E68" s="16">
        <f t="shared" si="21"/>
        <v>4.3922081102762141E-6</v>
      </c>
      <c r="F68" s="17">
        <f t="shared" si="21"/>
        <v>5.0890096361248709E-3</v>
      </c>
      <c r="G68" s="16">
        <f t="shared" si="21"/>
        <v>2.3102055829275885E-5</v>
      </c>
      <c r="H68" s="16">
        <f t="shared" si="21"/>
        <v>3.3113323716523612E-6</v>
      </c>
      <c r="I68" s="16">
        <f t="shared" si="21"/>
        <v>5.2330246825648061E-7</v>
      </c>
      <c r="J68" s="16">
        <f t="shared" si="21"/>
        <v>3.8488355977055406E-7</v>
      </c>
      <c r="K68" s="16">
        <f t="shared" si="21"/>
        <v>1.7038084575704305E-5</v>
      </c>
      <c r="L68" s="16">
        <f t="shared" si="21"/>
        <v>2.8839559685518433E-5</v>
      </c>
      <c r="M68" s="16">
        <f t="shared" si="21"/>
        <v>1.3968036824589285E-6</v>
      </c>
      <c r="N68" s="16">
        <f t="shared" si="21"/>
        <v>5.1871435196562793E-6</v>
      </c>
      <c r="O68" s="16">
        <f t="shared" si="21"/>
        <v>3.3254198205177051E-6</v>
      </c>
      <c r="P68" s="16">
        <f t="shared" si="21"/>
        <v>3.5985015803626616E-6</v>
      </c>
      <c r="Q68" s="16">
        <f t="shared" si="21"/>
        <v>4.1199198462859011E-6</v>
      </c>
      <c r="R68" s="16">
        <f t="shared" si="21"/>
        <v>2.0836820318941693E-5</v>
      </c>
      <c r="S68" s="16">
        <f t="shared" si="21"/>
        <v>3.1250232556277043E-6</v>
      </c>
      <c r="T68" s="16">
        <f t="shared" si="21"/>
        <v>1.0619828969404376E-5</v>
      </c>
      <c r="U68" s="16">
        <f t="shared" si="21"/>
        <v>6.9236261581570802E-5</v>
      </c>
      <c r="V68" s="16">
        <f t="shared" si="21"/>
        <v>5.9407897671038833E-6</v>
      </c>
      <c r="W68" s="16">
        <f t="shared" si="21"/>
        <v>4.4370142734236753E-6</v>
      </c>
      <c r="X68" s="16">
        <f t="shared" si="21"/>
        <v>6.5036286520547167E-6</v>
      </c>
      <c r="Y68" s="16">
        <f t="shared" si="21"/>
        <v>2.1312352237354118E-6</v>
      </c>
      <c r="Z68" s="16">
        <f t="shared" si="21"/>
        <v>6.037854659463356E-6</v>
      </c>
      <c r="AA68" s="16">
        <f t="shared" si="21"/>
        <v>6.8428380639464761E-5</v>
      </c>
      <c r="AB68" s="16">
        <f t="shared" si="21"/>
        <v>1.6286358866724386E-6</v>
      </c>
      <c r="AC68" s="16">
        <f t="shared" si="21"/>
        <v>1.1819230062607641E-6</v>
      </c>
      <c r="AD68" s="16">
        <f t="shared" si="21"/>
        <v>4.9947778582193468E-6</v>
      </c>
      <c r="AE68" s="16">
        <f t="shared" si="21"/>
        <v>2.1662694664304944E-5</v>
      </c>
      <c r="AF68" s="16">
        <f t="shared" si="21"/>
        <v>1.574846328737864E-6</v>
      </c>
      <c r="AG68" s="16">
        <f t="shared" si="21"/>
        <v>1.1828290881214968E-5</v>
      </c>
      <c r="AH68" s="16">
        <f t="shared" si="21"/>
        <v>2.0496094495742787E-6</v>
      </c>
      <c r="AI68" s="16">
        <f t="shared" si="21"/>
        <v>1.5943993172792743E-7</v>
      </c>
      <c r="AJ68" s="16">
        <f t="shared" si="21"/>
        <v>6.8243575662039332E-7</v>
      </c>
      <c r="AK68" s="16">
        <f t="shared" si="21"/>
        <v>8.144080829501674E-5</v>
      </c>
      <c r="AL68" s="16">
        <f t="shared" si="21"/>
        <v>4.954544108808274E-5</v>
      </c>
      <c r="AM68" s="18">
        <f t="shared" si="21"/>
        <v>3.7274666914629664E-5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2.6860542631219363E-7</v>
      </c>
      <c r="E69" s="16">
        <f t="shared" si="22"/>
        <v>1.4966849606765419E-5</v>
      </c>
      <c r="F69" s="16">
        <f t="shared" si="22"/>
        <v>4.2094215764823364E-6</v>
      </c>
      <c r="G69" s="16">
        <f t="shared" si="22"/>
        <v>1.4288490843812111E-6</v>
      </c>
      <c r="H69" s="17">
        <f t="shared" si="22"/>
        <v>6.4344122866917481E-3</v>
      </c>
      <c r="I69" s="16">
        <f t="shared" si="22"/>
        <v>4.5348840020505925E-7</v>
      </c>
      <c r="J69" s="16">
        <f t="shared" si="22"/>
        <v>5.0577596503997611E-5</v>
      </c>
      <c r="K69" s="16">
        <f t="shared" si="22"/>
        <v>3.5630748903755514E-5</v>
      </c>
      <c r="L69" s="16">
        <f t="shared" si="22"/>
        <v>1.4717556793328926E-5</v>
      </c>
      <c r="M69" s="16">
        <f t="shared" si="22"/>
        <v>1.6716282644813411E-6</v>
      </c>
      <c r="N69" s="16">
        <f t="shared" si="22"/>
        <v>3.4913452895606741E-8</v>
      </c>
      <c r="O69" s="16">
        <f t="shared" si="22"/>
        <v>6.5387765511868104E-5</v>
      </c>
      <c r="P69" s="16">
        <f t="shared" si="22"/>
        <v>2.5381874953347476E-6</v>
      </c>
      <c r="Q69" s="16">
        <f t="shared" si="22"/>
        <v>3.7890046602695238E-6</v>
      </c>
      <c r="R69" s="16">
        <f t="shared" si="22"/>
        <v>4.7942749627684914E-5</v>
      </c>
      <c r="S69" s="16">
        <f t="shared" si="22"/>
        <v>2.4199611101985423E-6</v>
      </c>
      <c r="T69" s="16">
        <f t="shared" si="22"/>
        <v>2.5240540204434613E-6</v>
      </c>
      <c r="U69" s="16">
        <f t="shared" si="22"/>
        <v>1.0950480811887231E-5</v>
      </c>
      <c r="V69" s="16">
        <f t="shared" si="22"/>
        <v>7.010686790942629E-5</v>
      </c>
      <c r="W69" s="16">
        <f t="shared" si="22"/>
        <v>2.973797165634877E-6</v>
      </c>
      <c r="X69" s="16">
        <f t="shared" si="22"/>
        <v>3.586473659778029E-5</v>
      </c>
      <c r="Y69" s="16">
        <f t="shared" si="22"/>
        <v>2.6053398014580305E-5</v>
      </c>
      <c r="Z69" s="16">
        <f t="shared" si="22"/>
        <v>7.8643260377493579E-6</v>
      </c>
      <c r="AA69" s="16">
        <f t="shared" si="22"/>
        <v>2.313336899563406E-5</v>
      </c>
      <c r="AB69" s="16">
        <f t="shared" si="22"/>
        <v>1.8719912816443036E-5</v>
      </c>
      <c r="AC69" s="16">
        <f t="shared" si="22"/>
        <v>2.3289784029290679E-6</v>
      </c>
      <c r="AD69" s="16">
        <f t="shared" si="22"/>
        <v>8.0886370840981137E-6</v>
      </c>
      <c r="AE69" s="16">
        <f t="shared" si="22"/>
        <v>3.2216385582617299E-5</v>
      </c>
      <c r="AF69" s="16">
        <f t="shared" si="22"/>
        <v>3.644152580082243E-5</v>
      </c>
      <c r="AG69" s="16">
        <f t="shared" si="22"/>
        <v>4.1943995408085414E-5</v>
      </c>
      <c r="AH69" s="16">
        <f t="shared" si="22"/>
        <v>6.9212653033294758E-5</v>
      </c>
      <c r="AI69" s="16">
        <f t="shared" si="22"/>
        <v>1.191816795459478E-5</v>
      </c>
      <c r="AJ69" s="16">
        <f t="shared" si="22"/>
        <v>8.0408041155258094E-7</v>
      </c>
      <c r="AK69" s="16">
        <f t="shared" si="22"/>
        <v>2.9209483043796983E-5</v>
      </c>
      <c r="AL69" s="16">
        <f t="shared" si="22"/>
        <v>2.5801847687220525E-6</v>
      </c>
      <c r="AM69" s="18">
        <f t="shared" si="22"/>
        <v>5.478867335693044E-5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7.3637577508449026E-6</v>
      </c>
      <c r="E70" s="16">
        <f t="shared" si="23"/>
        <v>8.580515464834652E-5</v>
      </c>
      <c r="F70" s="16">
        <f t="shared" si="23"/>
        <v>1.117731001715774E-4</v>
      </c>
      <c r="G70" s="16">
        <f t="shared" si="23"/>
        <v>1.2568835749062526E-5</v>
      </c>
      <c r="H70" s="16">
        <f t="shared" si="23"/>
        <v>1.3218410082049402E-4</v>
      </c>
      <c r="I70" s="16">
        <f t="shared" si="23"/>
        <v>3.0866984798517466E-5</v>
      </c>
      <c r="J70" s="16">
        <f t="shared" si="23"/>
        <v>2.7281618732186074E-6</v>
      </c>
      <c r="K70" s="16">
        <f t="shared" si="23"/>
        <v>2.5830369089304985E-5</v>
      </c>
      <c r="L70" s="16">
        <f t="shared" si="23"/>
        <v>1.8458964162696351E-4</v>
      </c>
      <c r="M70" s="16">
        <f t="shared" si="23"/>
        <v>1.4360587860725491E-5</v>
      </c>
      <c r="N70" s="16">
        <f t="shared" si="23"/>
        <v>2.0523251383323348E-6</v>
      </c>
      <c r="O70" s="16">
        <f t="shared" si="23"/>
        <v>1.8761485831185538E-4</v>
      </c>
      <c r="P70" s="16">
        <f t="shared" si="23"/>
        <v>1.4345464094902159E-4</v>
      </c>
      <c r="Q70" s="16">
        <f t="shared" si="23"/>
        <v>2.8544892559512272E-5</v>
      </c>
      <c r="R70" s="16">
        <f t="shared" si="23"/>
        <v>1.7444648729168728E-4</v>
      </c>
      <c r="S70" s="16">
        <f t="shared" si="23"/>
        <v>3.260685718091655E-4</v>
      </c>
      <c r="T70" s="16">
        <f t="shared" si="23"/>
        <v>2.195999110769607E-8</v>
      </c>
      <c r="U70" s="16">
        <f t="shared" si="23"/>
        <v>7.9238867137749734E-6</v>
      </c>
      <c r="V70" s="16">
        <f t="shared" si="23"/>
        <v>1.9212480430700117E-5</v>
      </c>
      <c r="W70" s="16">
        <f t="shared" si="23"/>
        <v>2.524962542428961E-6</v>
      </c>
      <c r="X70" s="16">
        <f t="shared" si="23"/>
        <v>6.6259272645955268E-5</v>
      </c>
      <c r="Y70" s="16">
        <f t="shared" si="23"/>
        <v>4.3710959334009421E-6</v>
      </c>
      <c r="Z70" s="16">
        <f t="shared" si="23"/>
        <v>3.2638853020142484E-6</v>
      </c>
      <c r="AA70" s="16">
        <f t="shared" si="23"/>
        <v>5.201815201216468E-6</v>
      </c>
      <c r="AB70" s="16">
        <f t="shared" si="23"/>
        <v>2.10391984134428E-5</v>
      </c>
      <c r="AC70" s="16">
        <f t="shared" si="23"/>
        <v>6.4800331645508652E-5</v>
      </c>
      <c r="AD70" s="16">
        <f t="shared" si="23"/>
        <v>3.5931211683327978E-8</v>
      </c>
      <c r="AE70" s="16">
        <f t="shared" si="23"/>
        <v>8.4086155373628793E-6</v>
      </c>
      <c r="AF70" s="16">
        <f t="shared" si="23"/>
        <v>1.8352940957686334E-6</v>
      </c>
      <c r="AG70" s="16">
        <f t="shared" si="23"/>
        <v>6.6389021918932768E-6</v>
      </c>
      <c r="AH70" s="16">
        <f t="shared" si="23"/>
        <v>2.284987183594944E-6</v>
      </c>
      <c r="AI70" s="16">
        <f t="shared" si="23"/>
        <v>1.8033029211670644E-5</v>
      </c>
      <c r="AJ70" s="16">
        <f t="shared" si="23"/>
        <v>1.887743998425038E-6</v>
      </c>
      <c r="AK70" s="16">
        <f t="shared" si="23"/>
        <v>9.530033658088366E-6</v>
      </c>
      <c r="AL70" s="16">
        <f t="shared" si="23"/>
        <v>2.6123088737004134E-5</v>
      </c>
      <c r="AM70" s="20">
        <f t="shared" si="23"/>
        <v>1.5512942290678372E-2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1.4263188598319339E-5</v>
      </c>
      <c r="E71" s="16">
        <f t="shared" si="24"/>
        <v>3.1779593374736346E-8</v>
      </c>
      <c r="F71" s="16">
        <f t="shared" si="24"/>
        <v>1.1217822337557938E-6</v>
      </c>
      <c r="G71" s="16">
        <f t="shared" si="24"/>
        <v>2.5877147636097562E-6</v>
      </c>
      <c r="H71" s="16">
        <f t="shared" si="24"/>
        <v>1.7760670531335882E-5</v>
      </c>
      <c r="I71" s="16">
        <f t="shared" si="24"/>
        <v>1.8715587891491309E-6</v>
      </c>
      <c r="J71" s="16">
        <f t="shared" si="24"/>
        <v>8.6521899994344222E-7</v>
      </c>
      <c r="K71" s="16">
        <f t="shared" si="24"/>
        <v>9.2207874970967766E-6</v>
      </c>
      <c r="L71" s="16">
        <f t="shared" si="24"/>
        <v>9.1257425332957527E-7</v>
      </c>
      <c r="M71" s="16">
        <f t="shared" si="24"/>
        <v>1.9368862703007195E-5</v>
      </c>
      <c r="N71" s="16">
        <f t="shared" si="24"/>
        <v>7.4203407913655533E-6</v>
      </c>
      <c r="O71" s="17">
        <f t="shared" si="24"/>
        <v>1.7367353005168231E-3</v>
      </c>
      <c r="P71" s="16">
        <f t="shared" si="24"/>
        <v>2.9648933628713157E-6</v>
      </c>
      <c r="Q71" s="16">
        <f t="shared" si="24"/>
        <v>1.2468047489873174E-7</v>
      </c>
      <c r="R71" s="16">
        <f t="shared" si="24"/>
        <v>3.2907374033552849E-6</v>
      </c>
      <c r="S71" s="16">
        <f t="shared" si="24"/>
        <v>4.7871608325394471E-8</v>
      </c>
      <c r="T71" s="16">
        <f t="shared" si="24"/>
        <v>1.585502212449289E-6</v>
      </c>
      <c r="U71" s="16">
        <f t="shared" si="24"/>
        <v>2.8599484314167529E-6</v>
      </c>
      <c r="V71" s="16">
        <f t="shared" si="24"/>
        <v>3.2748038604666932E-8</v>
      </c>
      <c r="W71" s="16">
        <f t="shared" si="24"/>
        <v>6.1404896822717252E-6</v>
      </c>
      <c r="X71" s="16">
        <f t="shared" si="24"/>
        <v>8.1967700997863838E-6</v>
      </c>
      <c r="Y71" s="16">
        <f t="shared" si="24"/>
        <v>1.0064430294355252E-5</v>
      </c>
      <c r="Z71" s="16">
        <f t="shared" si="24"/>
        <v>1.4924969407000302E-6</v>
      </c>
      <c r="AA71" s="16">
        <f t="shared" si="24"/>
        <v>2.0330994157467626E-6</v>
      </c>
      <c r="AB71" s="16">
        <f t="shared" si="24"/>
        <v>7.4010028057293172E-6</v>
      </c>
      <c r="AC71" s="16">
        <f t="shared" si="24"/>
        <v>5.2330588313624682E-7</v>
      </c>
      <c r="AD71" s="16">
        <f t="shared" si="24"/>
        <v>8.8096953217852122E-6</v>
      </c>
      <c r="AE71" s="16">
        <f t="shared" si="24"/>
        <v>2.1710780146896631E-7</v>
      </c>
      <c r="AF71" s="16">
        <f t="shared" si="24"/>
        <v>1.8642521740983149E-6</v>
      </c>
      <c r="AG71" s="16">
        <f t="shared" si="24"/>
        <v>4.6393252310589903E-6</v>
      </c>
      <c r="AH71" s="16">
        <f t="shared" si="24"/>
        <v>3.8191439877273463E-6</v>
      </c>
      <c r="AI71" s="16">
        <f t="shared" si="24"/>
        <v>3.8527977255195908E-8</v>
      </c>
      <c r="AJ71" s="16">
        <f t="shared" si="24"/>
        <v>1.266525788019045E-5</v>
      </c>
      <c r="AK71" s="16">
        <f t="shared" si="24"/>
        <v>7.7857086563160974E-6</v>
      </c>
      <c r="AL71" s="16">
        <f t="shared" si="24"/>
        <v>6.593215407296799E-6</v>
      </c>
      <c r="AM71" s="18">
        <f t="shared" si="24"/>
        <v>2.1049666920518408E-5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1.5397874821157435E-5</v>
      </c>
      <c r="E72" s="16">
        <f t="shared" si="25"/>
        <v>1.4798702353684574E-6</v>
      </c>
      <c r="F72" s="16">
        <f t="shared" si="25"/>
        <v>4.1544175408572283E-7</v>
      </c>
      <c r="G72" s="16">
        <f t="shared" si="25"/>
        <v>6.43356628650393E-6</v>
      </c>
      <c r="H72" s="16">
        <f t="shared" si="25"/>
        <v>4.2586449909532984E-5</v>
      </c>
      <c r="I72" s="16">
        <f t="shared" si="25"/>
        <v>2.6164070456080967E-5</v>
      </c>
      <c r="J72" s="17">
        <f t="shared" si="25"/>
        <v>5.4883303606009836E-3</v>
      </c>
      <c r="K72" s="16">
        <f t="shared" si="25"/>
        <v>2.9907875600304813E-6</v>
      </c>
      <c r="L72" s="16">
        <f t="shared" si="25"/>
        <v>1.4630926544029508E-4</v>
      </c>
      <c r="M72" s="16">
        <f t="shared" si="25"/>
        <v>1.8016641133721195E-7</v>
      </c>
      <c r="N72" s="16">
        <f t="shared" si="25"/>
        <v>3.6888994412549691E-6</v>
      </c>
      <c r="O72" s="16">
        <f t="shared" si="25"/>
        <v>2.7267663737101357E-6</v>
      </c>
      <c r="P72" s="16">
        <f t="shared" si="25"/>
        <v>5.4829514589287624E-5</v>
      </c>
      <c r="Q72" s="16">
        <f t="shared" si="25"/>
        <v>1.2250789888505857E-5</v>
      </c>
      <c r="R72" s="16">
        <f t="shared" si="25"/>
        <v>8.8249267303621195E-6</v>
      </c>
      <c r="S72" s="16">
        <f t="shared" si="25"/>
        <v>1.9557913025356928E-5</v>
      </c>
      <c r="T72" s="16">
        <f t="shared" si="25"/>
        <v>4.233816368772102E-6</v>
      </c>
      <c r="U72" s="16">
        <f t="shared" si="25"/>
        <v>6.1104623139062773E-5</v>
      </c>
      <c r="V72" s="16">
        <f t="shared" si="25"/>
        <v>1.4976372282100898E-6</v>
      </c>
      <c r="W72" s="16">
        <f t="shared" si="25"/>
        <v>4.854843073167408E-6</v>
      </c>
      <c r="X72" s="16">
        <f t="shared" si="25"/>
        <v>1.8525647489263632E-6</v>
      </c>
      <c r="Y72" s="16">
        <f t="shared" si="25"/>
        <v>2.7861918422708857E-7</v>
      </c>
      <c r="Z72" s="16">
        <f t="shared" si="25"/>
        <v>3.8023846324261525E-5</v>
      </c>
      <c r="AA72" s="16">
        <f t="shared" si="25"/>
        <v>2.7676915875029216E-5</v>
      </c>
      <c r="AB72" s="16">
        <f t="shared" si="25"/>
        <v>1.3140756510774814E-6</v>
      </c>
      <c r="AC72" s="16">
        <f t="shared" si="25"/>
        <v>2.7474935273870623E-5</v>
      </c>
      <c r="AD72" s="16">
        <f t="shared" si="25"/>
        <v>6.4360630776504526E-6</v>
      </c>
      <c r="AE72" s="16">
        <f t="shared" si="25"/>
        <v>1.3172884311279365E-5</v>
      </c>
      <c r="AF72" s="16">
        <f t="shared" si="25"/>
        <v>5.8737357310214175E-5</v>
      </c>
      <c r="AG72" s="16">
        <f t="shared" si="25"/>
        <v>3.2023958848259595E-5</v>
      </c>
      <c r="AH72" s="16">
        <f t="shared" si="25"/>
        <v>1.3099366722098234E-6</v>
      </c>
      <c r="AI72" s="16">
        <f t="shared" si="25"/>
        <v>1.520969032797483E-6</v>
      </c>
      <c r="AJ72" s="16">
        <f t="shared" si="25"/>
        <v>1.9240779384197722E-7</v>
      </c>
      <c r="AK72" s="16">
        <f t="shared" si="25"/>
        <v>7.066753476978119E-6</v>
      </c>
      <c r="AL72" s="16">
        <f t="shared" si="25"/>
        <v>7.0135058310860326E-6</v>
      </c>
      <c r="AM72" s="18">
        <f t="shared" si="25"/>
        <v>9.6329101954643756E-7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5.7585407913094256E-6</v>
      </c>
      <c r="E73" s="16">
        <f t="shared" si="26"/>
        <v>1.6273312643534592E-6</v>
      </c>
      <c r="F73" s="16">
        <f t="shared" si="26"/>
        <v>6.2377292207631531E-6</v>
      </c>
      <c r="G73" s="16">
        <f t="shared" si="26"/>
        <v>5.6582295745719013E-5</v>
      </c>
      <c r="H73" s="16">
        <f t="shared" si="26"/>
        <v>3.5470379049556903E-6</v>
      </c>
      <c r="I73" s="16">
        <f t="shared" si="26"/>
        <v>1.3378062554455517E-5</v>
      </c>
      <c r="J73" s="16">
        <f t="shared" si="26"/>
        <v>9.1225904958785353E-5</v>
      </c>
      <c r="K73" s="16">
        <f t="shared" si="26"/>
        <v>1.1812380235955848E-6</v>
      </c>
      <c r="L73" s="16">
        <f t="shared" si="26"/>
        <v>3.2034389547941923E-5</v>
      </c>
      <c r="M73" s="16">
        <f t="shared" si="26"/>
        <v>4.7925555316099258E-6</v>
      </c>
      <c r="N73" s="16">
        <f t="shared" si="26"/>
        <v>4.5093887399234949E-5</v>
      </c>
      <c r="O73" s="16">
        <f t="shared" si="26"/>
        <v>1.5184616051723363E-5</v>
      </c>
      <c r="P73" s="17">
        <f t="shared" si="26"/>
        <v>9.0291042728786221E-3</v>
      </c>
      <c r="Q73" s="16">
        <f t="shared" si="26"/>
        <v>6.7227909337488181E-6</v>
      </c>
      <c r="R73" s="16">
        <f t="shared" si="26"/>
        <v>2.6077133450436066E-6</v>
      </c>
      <c r="S73" s="16">
        <f t="shared" si="26"/>
        <v>6.350444316181025E-6</v>
      </c>
      <c r="T73" s="16">
        <f t="shared" si="26"/>
        <v>4.2852767569206124E-6</v>
      </c>
      <c r="U73" s="16">
        <f t="shared" si="26"/>
        <v>7.5142500614036766E-6</v>
      </c>
      <c r="V73" s="16">
        <f t="shared" si="26"/>
        <v>2.6630621596724025E-5</v>
      </c>
      <c r="W73" s="16">
        <f t="shared" si="26"/>
        <v>3.9455952883072246E-5</v>
      </c>
      <c r="X73" s="16">
        <f t="shared" si="26"/>
        <v>2.8486978160536298E-5</v>
      </c>
      <c r="Y73" s="16">
        <f t="shared" si="26"/>
        <v>3.2614066391670525E-6</v>
      </c>
      <c r="Z73" s="16">
        <f t="shared" si="26"/>
        <v>3.2421311377312098E-5</v>
      </c>
      <c r="AA73" s="16">
        <f t="shared" si="26"/>
        <v>4.1206998019765929E-5</v>
      </c>
      <c r="AB73" s="16">
        <f t="shared" si="26"/>
        <v>1.7840824982459796E-4</v>
      </c>
      <c r="AC73" s="16">
        <f t="shared" si="26"/>
        <v>4.7647146722112575E-5</v>
      </c>
      <c r="AD73" s="16">
        <f t="shared" si="26"/>
        <v>2.047898828917824E-5</v>
      </c>
      <c r="AE73" s="16">
        <f t="shared" si="26"/>
        <v>7.6370733891113003E-5</v>
      </c>
      <c r="AF73" s="16">
        <f t="shared" si="26"/>
        <v>2.7994685199695797E-7</v>
      </c>
      <c r="AG73" s="16">
        <f t="shared" si="26"/>
        <v>3.6337701690284871E-5</v>
      </c>
      <c r="AH73" s="16">
        <f t="shared" si="26"/>
        <v>3.7896285294633842E-5</v>
      </c>
      <c r="AI73" s="16">
        <f t="shared" si="26"/>
        <v>5.8431925870736202E-5</v>
      </c>
      <c r="AJ73" s="16">
        <f t="shared" si="26"/>
        <v>5.9140008619368812E-6</v>
      </c>
      <c r="AK73" s="16">
        <f t="shared" si="26"/>
        <v>4.130425271766132E-7</v>
      </c>
      <c r="AL73" s="16">
        <f t="shared" si="26"/>
        <v>2.9456752971783999E-7</v>
      </c>
      <c r="AM73" s="18">
        <f t="shared" si="26"/>
        <v>8.2950145589180032E-5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6.6120853249263125E-5</v>
      </c>
      <c r="E74" s="16">
        <f t="shared" si="27"/>
        <v>6.5660939285522267E-9</v>
      </c>
      <c r="F74" s="16">
        <f t="shared" si="27"/>
        <v>9.6410811071389812E-6</v>
      </c>
      <c r="G74" s="16">
        <f t="shared" si="27"/>
        <v>2.6363283244752836E-7</v>
      </c>
      <c r="H74" s="16">
        <f t="shared" si="27"/>
        <v>7.0418353510658162E-6</v>
      </c>
      <c r="I74" s="16">
        <f t="shared" si="27"/>
        <v>4.3259717009888635E-6</v>
      </c>
      <c r="J74" s="16">
        <f t="shared" si="27"/>
        <v>2.678337572933033E-5</v>
      </c>
      <c r="K74" s="16">
        <f t="shared" si="27"/>
        <v>9.960136870861573E-7</v>
      </c>
      <c r="L74" s="16">
        <f t="shared" si="27"/>
        <v>8.6879151405070806E-5</v>
      </c>
      <c r="M74" s="16">
        <f t="shared" si="27"/>
        <v>7.8532043543082852E-6</v>
      </c>
      <c r="N74" s="16">
        <f t="shared" si="27"/>
        <v>1.2765846037975486E-4</v>
      </c>
      <c r="O74" s="16">
        <f t="shared" si="27"/>
        <v>7.3963867562750878E-7</v>
      </c>
      <c r="P74" s="16">
        <f t="shared" si="27"/>
        <v>9.0120602518887065E-6</v>
      </c>
      <c r="Q74" s="17">
        <f t="shared" si="27"/>
        <v>1.2208061723704441E-2</v>
      </c>
      <c r="R74" s="16">
        <f t="shared" si="27"/>
        <v>4.1859334580171482E-6</v>
      </c>
      <c r="S74" s="16">
        <f t="shared" si="27"/>
        <v>1.5714006731105848E-5</v>
      </c>
      <c r="T74" s="16">
        <f t="shared" si="27"/>
        <v>3.7589617243687192E-7</v>
      </c>
      <c r="U74" s="16">
        <f t="shared" si="27"/>
        <v>2.3577854828779597E-7</v>
      </c>
      <c r="V74" s="16">
        <f t="shared" si="27"/>
        <v>3.4320953872330545E-5</v>
      </c>
      <c r="W74" s="16">
        <f t="shared" si="27"/>
        <v>4.1196195260041532E-9</v>
      </c>
      <c r="X74" s="16">
        <f t="shared" si="27"/>
        <v>4.6765403016475029E-6</v>
      </c>
      <c r="Y74" s="16">
        <f t="shared" si="27"/>
        <v>5.5683178719044536E-5</v>
      </c>
      <c r="Z74" s="16">
        <f t="shared" si="27"/>
        <v>1.9375442134756778E-5</v>
      </c>
      <c r="AA74" s="16">
        <f t="shared" si="27"/>
        <v>2.6847805704713401E-6</v>
      </c>
      <c r="AB74" s="16">
        <f t="shared" si="27"/>
        <v>1.3965782710312273E-4</v>
      </c>
      <c r="AC74" s="16">
        <f t="shared" si="27"/>
        <v>5.1773109071208837E-6</v>
      </c>
      <c r="AD74" s="16">
        <f t="shared" si="27"/>
        <v>2.2403425477182816E-6</v>
      </c>
      <c r="AE74" s="16">
        <f t="shared" si="27"/>
        <v>7.8230945441034301E-5</v>
      </c>
      <c r="AF74" s="16">
        <f t="shared" si="27"/>
        <v>1.9036635567622307E-5</v>
      </c>
      <c r="AG74" s="16">
        <f t="shared" si="27"/>
        <v>3.5512751086626557E-5</v>
      </c>
      <c r="AH74" s="16">
        <f t="shared" si="27"/>
        <v>1.9444818052871689E-6</v>
      </c>
      <c r="AI74" s="16">
        <f t="shared" si="27"/>
        <v>8.5503242192638592E-6</v>
      </c>
      <c r="AJ74" s="17">
        <f t="shared" si="27"/>
        <v>6.0414518324404553E-4</v>
      </c>
      <c r="AK74" s="16">
        <f t="shared" si="27"/>
        <v>1.3072013915207046E-5</v>
      </c>
      <c r="AL74" s="16">
        <f t="shared" si="27"/>
        <v>6.7897699947598936E-6</v>
      </c>
      <c r="AM74" s="18">
        <f t="shared" si="27"/>
        <v>2.203199597998734E-5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9.5598635434599716E-7</v>
      </c>
      <c r="E75" s="16">
        <f t="shared" si="28"/>
        <v>8.4246918205118247E-9</v>
      </c>
      <c r="F75" s="16">
        <f t="shared" si="28"/>
        <v>1.5772924624585106E-7</v>
      </c>
      <c r="G75" s="16">
        <f t="shared" si="28"/>
        <v>1.0850778420449627E-6</v>
      </c>
      <c r="H75" s="16">
        <f t="shared" si="28"/>
        <v>1.4886146872690596E-6</v>
      </c>
      <c r="I75" s="16">
        <f t="shared" si="28"/>
        <v>4.1698695501360498E-9</v>
      </c>
      <c r="J75" s="16">
        <f t="shared" si="28"/>
        <v>3.7472315095637621E-8</v>
      </c>
      <c r="K75" s="16">
        <f t="shared" si="28"/>
        <v>8.0824761067100789E-8</v>
      </c>
      <c r="L75" s="16">
        <f t="shared" si="28"/>
        <v>8.751738649675022E-9</v>
      </c>
      <c r="M75" s="16">
        <f t="shared" si="28"/>
        <v>4.3166999882585098E-7</v>
      </c>
      <c r="N75" s="16">
        <f t="shared" si="28"/>
        <v>3.4371900264248205E-7</v>
      </c>
      <c r="O75" s="16">
        <f t="shared" si="28"/>
        <v>2.1316021231763437E-9</v>
      </c>
      <c r="P75" s="16">
        <f t="shared" si="28"/>
        <v>4.0320846256058652E-7</v>
      </c>
      <c r="Q75" s="16">
        <f t="shared" si="28"/>
        <v>3.9888087009310482E-7</v>
      </c>
      <c r="R75" s="16">
        <f t="shared" si="28"/>
        <v>6.5299957874152027E-7</v>
      </c>
      <c r="S75" s="16">
        <f t="shared" si="28"/>
        <v>3.6487022415421651E-7</v>
      </c>
      <c r="T75" s="16">
        <f t="shared" si="28"/>
        <v>1.3792083809481404E-7</v>
      </c>
      <c r="U75" s="16">
        <f t="shared" si="28"/>
        <v>3.487579700329593E-8</v>
      </c>
      <c r="V75" s="17">
        <f t="shared" si="28"/>
        <v>1.4092242884091984E-4</v>
      </c>
      <c r="W75" s="16">
        <f t="shared" si="28"/>
        <v>1.2193049025120193E-6</v>
      </c>
      <c r="X75" s="16">
        <f t="shared" si="28"/>
        <v>1.8810082069235545E-6</v>
      </c>
      <c r="Y75" s="16">
        <f t="shared" si="28"/>
        <v>3.3699564482489631E-8</v>
      </c>
      <c r="Z75" s="16">
        <f t="shared" si="28"/>
        <v>9.1017077643478144E-7</v>
      </c>
      <c r="AA75" s="16">
        <f t="shared" si="28"/>
        <v>3.4773540587574628E-7</v>
      </c>
      <c r="AB75" s="16">
        <f t="shared" si="28"/>
        <v>1.3189947217849033E-7</v>
      </c>
      <c r="AC75" s="16">
        <f t="shared" si="28"/>
        <v>1.4396822030825597E-10</v>
      </c>
      <c r="AD75" s="16">
        <f t="shared" si="28"/>
        <v>2.8172623087986841E-6</v>
      </c>
      <c r="AE75" s="16">
        <f t="shared" si="28"/>
        <v>1.6697938140014732E-7</v>
      </c>
      <c r="AF75" s="16">
        <f t="shared" si="28"/>
        <v>7.2896633576162353E-7</v>
      </c>
      <c r="AG75" s="16">
        <f t="shared" si="28"/>
        <v>4.6423615799299299E-7</v>
      </c>
      <c r="AH75" s="16">
        <f t="shared" si="28"/>
        <v>1.0633325192603108E-6</v>
      </c>
      <c r="AI75" s="16">
        <f t="shared" si="28"/>
        <v>1.0179293008435771E-7</v>
      </c>
      <c r="AJ75" s="16">
        <f t="shared" si="28"/>
        <v>5.1160713507187937E-7</v>
      </c>
      <c r="AK75" s="16">
        <f t="shared" si="28"/>
        <v>2.9499284721961852E-7</v>
      </c>
      <c r="AL75" s="16">
        <f t="shared" si="28"/>
        <v>9.1751630078586706E-8</v>
      </c>
      <c r="AM75" s="18">
        <f t="shared" si="28"/>
        <v>1.7133492712178353E-7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1.7113561022957054E-4</v>
      </c>
      <c r="E76" s="16">
        <f t="shared" si="29"/>
        <v>5.6099470532416123E-5</v>
      </c>
      <c r="F76" s="16">
        <f t="shared" si="29"/>
        <v>5.8381353995867129E-6</v>
      </c>
      <c r="G76" s="16">
        <f t="shared" si="29"/>
        <v>2.1400044176774304E-5</v>
      </c>
      <c r="H76" s="16">
        <f t="shared" si="29"/>
        <v>5.6538915480824137E-5</v>
      </c>
      <c r="I76" s="16">
        <f t="shared" si="29"/>
        <v>2.2634226601194924E-4</v>
      </c>
      <c r="J76" s="16">
        <f t="shared" si="29"/>
        <v>7.3333970283356825E-7</v>
      </c>
      <c r="K76" s="16">
        <f t="shared" si="29"/>
        <v>8.4573324338994564E-5</v>
      </c>
      <c r="L76" s="16">
        <f t="shared" si="29"/>
        <v>3.3385007286318487E-8</v>
      </c>
      <c r="M76" s="16">
        <f t="shared" si="29"/>
        <v>4.1865353341422301E-9</v>
      </c>
      <c r="N76" s="16">
        <f t="shared" si="29"/>
        <v>3.2873096084123983E-5</v>
      </c>
      <c r="O76" s="16">
        <f t="shared" si="29"/>
        <v>8.008018759711317E-5</v>
      </c>
      <c r="P76" s="16">
        <f t="shared" si="29"/>
        <v>5.0408862892520025E-6</v>
      </c>
      <c r="Q76" s="16">
        <f t="shared" si="29"/>
        <v>6.5012019840424734E-5</v>
      </c>
      <c r="R76" s="16">
        <f t="shared" si="29"/>
        <v>1.2334239019136267E-7</v>
      </c>
      <c r="S76" s="16">
        <f t="shared" si="29"/>
        <v>1.3729491894667753E-5</v>
      </c>
      <c r="T76" s="16">
        <f t="shared" si="29"/>
        <v>3.2733789989719759E-6</v>
      </c>
      <c r="U76" s="16">
        <f t="shared" si="29"/>
        <v>2.9001195350834393E-6</v>
      </c>
      <c r="V76" s="16">
        <f t="shared" si="29"/>
        <v>3.5192949285882544E-6</v>
      </c>
      <c r="W76" s="16">
        <f t="shared" si="29"/>
        <v>3.944566251440875E-5</v>
      </c>
      <c r="X76" s="16">
        <f t="shared" si="29"/>
        <v>8.0052237722809698E-5</v>
      </c>
      <c r="Y76" s="17">
        <f t="shared" si="29"/>
        <v>1.410702670936052E-2</v>
      </c>
      <c r="Z76" s="16">
        <f t="shared" si="29"/>
        <v>8.5389906298538978E-6</v>
      </c>
      <c r="AA76" s="16">
        <f t="shared" si="29"/>
        <v>6.0310626871260948E-6</v>
      </c>
      <c r="AB76" s="16">
        <f t="shared" si="29"/>
        <v>3.9612151891345943E-5</v>
      </c>
      <c r="AC76" s="16">
        <f t="shared" si="29"/>
        <v>1.973439999285312E-4</v>
      </c>
      <c r="AD76" s="16">
        <f t="shared" si="29"/>
        <v>1.5066873640254337E-5</v>
      </c>
      <c r="AE76" s="16">
        <f t="shared" si="29"/>
        <v>2.6204637291490466E-5</v>
      </c>
      <c r="AF76" s="16">
        <f t="shared" si="29"/>
        <v>1.2961283521589195E-4</v>
      </c>
      <c r="AG76" s="16">
        <f t="shared" si="29"/>
        <v>8.2695853972630505E-5</v>
      </c>
      <c r="AH76" s="16">
        <f t="shared" si="29"/>
        <v>4.6067283101729388E-7</v>
      </c>
      <c r="AI76" s="16">
        <f t="shared" si="29"/>
        <v>4.1762970505102637E-5</v>
      </c>
      <c r="AJ76" s="16">
        <f t="shared" si="29"/>
        <v>1.0119427749178037E-5</v>
      </c>
      <c r="AK76" s="16">
        <f t="shared" si="29"/>
        <v>1.4255445176129123E-5</v>
      </c>
      <c r="AL76" s="16">
        <f t="shared" si="29"/>
        <v>4.7837969856481891E-5</v>
      </c>
      <c r="AM76" s="18">
        <f t="shared" si="29"/>
        <v>3.8768489183339272E-6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6.9071480348349858E-5</v>
      </c>
      <c r="E77" s="16">
        <f t="shared" si="30"/>
        <v>1.8918798652596633E-5</v>
      </c>
      <c r="F77" s="16">
        <f t="shared" si="30"/>
        <v>1.2719858411018155E-4</v>
      </c>
      <c r="G77" s="16">
        <f t="shared" si="30"/>
        <v>1.3916006997176584E-6</v>
      </c>
      <c r="H77" s="16">
        <f t="shared" si="30"/>
        <v>5.1342165098435781E-5</v>
      </c>
      <c r="I77" s="16">
        <f t="shared" si="30"/>
        <v>1.4125197050180417E-4</v>
      </c>
      <c r="J77" s="16">
        <f t="shared" si="30"/>
        <v>6.1196303994862523E-4</v>
      </c>
      <c r="K77" s="16">
        <f t="shared" si="30"/>
        <v>1.7993510762417426E-5</v>
      </c>
      <c r="L77" s="17">
        <f t="shared" si="30"/>
        <v>2.3385980777211962E-2</v>
      </c>
      <c r="M77" s="16">
        <f t="shared" si="30"/>
        <v>4.3775459429918134E-5</v>
      </c>
      <c r="N77" s="16">
        <f t="shared" si="30"/>
        <v>8.6941352568895431E-5</v>
      </c>
      <c r="O77" s="16">
        <f t="shared" si="30"/>
        <v>1.1939606523172835E-5</v>
      </c>
      <c r="P77" s="16">
        <f t="shared" si="30"/>
        <v>8.0455968778603238E-5</v>
      </c>
      <c r="Q77" s="16">
        <f t="shared" si="30"/>
        <v>1.6344207182114357E-4</v>
      </c>
      <c r="R77" s="16">
        <f t="shared" si="30"/>
        <v>6.0321838736927988E-5</v>
      </c>
      <c r="S77" s="16">
        <f t="shared" si="30"/>
        <v>3.58988896096036E-4</v>
      </c>
      <c r="T77" s="16">
        <f t="shared" si="30"/>
        <v>1.3319110076516592E-6</v>
      </c>
      <c r="U77" s="16">
        <f t="shared" si="30"/>
        <v>1.9555084454345896E-5</v>
      </c>
      <c r="V77" s="16">
        <f t="shared" si="30"/>
        <v>1.4820481031997522E-6</v>
      </c>
      <c r="W77" s="16">
        <f t="shared" si="30"/>
        <v>3.1757007659420752E-6</v>
      </c>
      <c r="X77" s="16">
        <f t="shared" si="30"/>
        <v>1.7561504086672455E-5</v>
      </c>
      <c r="Y77" s="16">
        <f t="shared" si="30"/>
        <v>7.6057463667683411E-8</v>
      </c>
      <c r="Z77" s="16">
        <f t="shared" si="30"/>
        <v>2.13205537415532E-5</v>
      </c>
      <c r="AA77" s="16">
        <f t="shared" si="30"/>
        <v>3.4403648454011952E-5</v>
      </c>
      <c r="AB77" s="16">
        <f t="shared" si="30"/>
        <v>1.6241566983623967E-5</v>
      </c>
      <c r="AC77" s="16">
        <f t="shared" si="30"/>
        <v>2.1833112754458668E-4</v>
      </c>
      <c r="AD77" s="16">
        <f t="shared" si="30"/>
        <v>4.67834554766646E-5</v>
      </c>
      <c r="AE77" s="16">
        <f t="shared" si="30"/>
        <v>1.4661309923235728E-4</v>
      </c>
      <c r="AF77" s="16">
        <f t="shared" si="30"/>
        <v>8.031264723807616E-6</v>
      </c>
      <c r="AG77" s="16">
        <f t="shared" si="30"/>
        <v>1.6322965554755623E-5</v>
      </c>
      <c r="AH77" s="16">
        <f t="shared" si="30"/>
        <v>5.6634084399942486E-5</v>
      </c>
      <c r="AI77" s="16">
        <f t="shared" si="30"/>
        <v>1.1238771175441385E-6</v>
      </c>
      <c r="AJ77" s="16">
        <f t="shared" si="30"/>
        <v>2.8022484468070923E-5</v>
      </c>
      <c r="AK77" s="16">
        <f t="shared" si="30"/>
        <v>6.8682899727743891E-5</v>
      </c>
      <c r="AL77" s="16">
        <f t="shared" si="30"/>
        <v>1.1408278082090605E-5</v>
      </c>
      <c r="AM77" s="18">
        <f t="shared" si="30"/>
        <v>2.698104450322632E-4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1.6913465161186031E-5</v>
      </c>
      <c r="E78" s="16">
        <f t="shared" si="31"/>
        <v>1.238562258175547E-5</v>
      </c>
      <c r="F78" s="16">
        <f t="shared" si="31"/>
        <v>1.3436576987674705E-5</v>
      </c>
      <c r="G78" s="16">
        <f t="shared" si="31"/>
        <v>1.0986924063680072E-4</v>
      </c>
      <c r="H78" s="16">
        <f t="shared" si="31"/>
        <v>1.7382017371122756E-5</v>
      </c>
      <c r="I78" s="16">
        <f t="shared" si="31"/>
        <v>4.4075952575320375E-6</v>
      </c>
      <c r="J78" s="16">
        <f t="shared" si="31"/>
        <v>1.5718310661905703E-5</v>
      </c>
      <c r="K78" s="16">
        <f t="shared" si="31"/>
        <v>1.415660691133014E-5</v>
      </c>
      <c r="L78" s="16">
        <f t="shared" si="31"/>
        <v>2.8093038866629089E-5</v>
      </c>
      <c r="M78" s="16">
        <f t="shared" si="31"/>
        <v>6.7411513166936376E-5</v>
      </c>
      <c r="N78" s="16">
        <f t="shared" si="31"/>
        <v>1.196783625944855E-6</v>
      </c>
      <c r="O78" s="16">
        <f t="shared" si="31"/>
        <v>6.9170547332973964E-5</v>
      </c>
      <c r="P78" s="16">
        <f t="shared" si="31"/>
        <v>3.105843245149724E-5</v>
      </c>
      <c r="Q78" s="16">
        <f t="shared" si="31"/>
        <v>2.502542419540734E-6</v>
      </c>
      <c r="R78" s="16">
        <f t="shared" si="31"/>
        <v>4.3108382036482134E-4</v>
      </c>
      <c r="S78" s="16">
        <f t="shared" si="31"/>
        <v>4.6097155656533814E-5</v>
      </c>
      <c r="T78" s="16">
        <f t="shared" si="31"/>
        <v>4.9495300967075439E-5</v>
      </c>
      <c r="U78" s="16">
        <f t="shared" si="31"/>
        <v>1.5595264976619719E-5</v>
      </c>
      <c r="V78" s="16">
        <f t="shared" si="31"/>
        <v>2.7888435225856739E-4</v>
      </c>
      <c r="W78" s="16">
        <f t="shared" si="31"/>
        <v>1.556980552884314E-4</v>
      </c>
      <c r="X78" s="16">
        <f t="shared" si="31"/>
        <v>1.3598529238429701E-5</v>
      </c>
      <c r="Y78" s="16">
        <f t="shared" si="31"/>
        <v>1.4648853127441825E-5</v>
      </c>
      <c r="Z78" s="16">
        <f t="shared" si="31"/>
        <v>1.2101027094565593E-6</v>
      </c>
      <c r="AA78" s="16">
        <f t="shared" si="31"/>
        <v>8.1010711651974152E-5</v>
      </c>
      <c r="AB78" s="16">
        <f t="shared" si="31"/>
        <v>3.9000967917071694E-5</v>
      </c>
      <c r="AC78" s="16">
        <f t="shared" si="31"/>
        <v>3.3245516668186528E-6</v>
      </c>
      <c r="AD78" s="17">
        <f t="shared" si="31"/>
        <v>1.417841208319749E-2</v>
      </c>
      <c r="AE78" s="16">
        <f t="shared" si="31"/>
        <v>9.1630946975442552E-6</v>
      </c>
      <c r="AF78" s="16">
        <f t="shared" si="31"/>
        <v>1.0862066579724571E-6</v>
      </c>
      <c r="AG78" s="16">
        <f t="shared" si="31"/>
        <v>5.9303486409072631E-5</v>
      </c>
      <c r="AH78" s="16">
        <f t="shared" si="31"/>
        <v>6.6264438025218027E-5</v>
      </c>
      <c r="AI78" s="16">
        <f t="shared" si="31"/>
        <v>9.1637668700281526E-5</v>
      </c>
      <c r="AJ78" s="16">
        <f t="shared" si="31"/>
        <v>7.4368291342568131E-7</v>
      </c>
      <c r="AK78" s="16">
        <f t="shared" si="31"/>
        <v>5.6116072063806607E-6</v>
      </c>
      <c r="AL78" s="16">
        <f t="shared" si="31"/>
        <v>4.510862813153349E-5</v>
      </c>
      <c r="AM78" s="18">
        <f t="shared" si="31"/>
        <v>7.1526395294049557E-8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7.6274973985120584E-9</v>
      </c>
      <c r="E79" s="16">
        <f t="shared" si="32"/>
        <v>1.8685369382899954E-6</v>
      </c>
      <c r="F79" s="16">
        <f t="shared" si="32"/>
        <v>2.2399432097834702E-6</v>
      </c>
      <c r="G79" s="17">
        <f t="shared" si="32"/>
        <v>5.3201946068833731E-4</v>
      </c>
      <c r="H79" s="16">
        <f t="shared" si="32"/>
        <v>1.2136181743173478E-7</v>
      </c>
      <c r="I79" s="16">
        <f t="shared" si="32"/>
        <v>1.3182669796611622E-7</v>
      </c>
      <c r="J79" s="16">
        <f t="shared" si="32"/>
        <v>5.8731244639488381E-7</v>
      </c>
      <c r="K79" s="16">
        <f t="shared" si="32"/>
        <v>4.0128467185462018E-6</v>
      </c>
      <c r="L79" s="16">
        <f t="shared" si="32"/>
        <v>3.1097262434533952E-8</v>
      </c>
      <c r="M79" s="16">
        <f t="shared" si="32"/>
        <v>1.3905161736513054E-6</v>
      </c>
      <c r="N79" s="16">
        <f t="shared" si="32"/>
        <v>3.6679811328586907E-6</v>
      </c>
      <c r="O79" s="16">
        <f t="shared" si="32"/>
        <v>7.5556662888381576E-7</v>
      </c>
      <c r="P79" s="16">
        <f t="shared" si="32"/>
        <v>3.1668440876322096E-6</v>
      </c>
      <c r="Q79" s="16">
        <f t="shared" si="32"/>
        <v>1.2579716521898569E-8</v>
      </c>
      <c r="R79" s="16">
        <f t="shared" si="32"/>
        <v>6.1016114563734597E-8</v>
      </c>
      <c r="S79" s="16">
        <f t="shared" si="32"/>
        <v>8.7905540543786925E-8</v>
      </c>
      <c r="T79" s="16">
        <f t="shared" si="32"/>
        <v>3.3442922536097792E-8</v>
      </c>
      <c r="U79" s="16">
        <f t="shared" si="32"/>
        <v>1.3354792637923195E-6</v>
      </c>
      <c r="V79" s="16">
        <f t="shared" si="32"/>
        <v>3.9224902166719582E-6</v>
      </c>
      <c r="W79" s="16">
        <f t="shared" si="32"/>
        <v>3.0126803512141684E-6</v>
      </c>
      <c r="X79" s="16">
        <f t="shared" si="32"/>
        <v>1.1166722686851195E-7</v>
      </c>
      <c r="Y79" s="16">
        <f t="shared" si="32"/>
        <v>7.6977632713183816E-7</v>
      </c>
      <c r="Z79" s="16">
        <f t="shared" si="32"/>
        <v>9.8326460421388398E-7</v>
      </c>
      <c r="AA79" s="16">
        <f t="shared" si="32"/>
        <v>9.4086594937602838E-6</v>
      </c>
      <c r="AB79" s="16">
        <f t="shared" si="32"/>
        <v>2.5124413279506818E-6</v>
      </c>
      <c r="AC79" s="16">
        <f t="shared" si="32"/>
        <v>7.9326168422996322E-7</v>
      </c>
      <c r="AD79" s="16">
        <f t="shared" si="32"/>
        <v>4.0701194955075729E-6</v>
      </c>
      <c r="AE79" s="16">
        <f t="shared" si="32"/>
        <v>8.3519595388544038E-7</v>
      </c>
      <c r="AF79" s="16">
        <f t="shared" si="32"/>
        <v>1.2185348260102326E-6</v>
      </c>
      <c r="AG79" s="16">
        <f t="shared" si="32"/>
        <v>6.2062062702920327E-7</v>
      </c>
      <c r="AH79" s="16">
        <f t="shared" si="32"/>
        <v>1.8527128662379434E-5</v>
      </c>
      <c r="AI79" s="16">
        <f t="shared" si="32"/>
        <v>3.9986681483435849E-6</v>
      </c>
      <c r="AJ79" s="16">
        <f t="shared" si="32"/>
        <v>1.2081351910873424E-6</v>
      </c>
      <c r="AK79" s="16">
        <f t="shared" si="32"/>
        <v>7.4346031285656769E-8</v>
      </c>
      <c r="AL79" s="16">
        <f t="shared" si="32"/>
        <v>1.7842914961043251E-6</v>
      </c>
      <c r="AM79" s="18">
        <f t="shared" si="32"/>
        <v>4.0516583262591419E-7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2.8766989120053186E-5</v>
      </c>
      <c r="E80" s="16">
        <f t="shared" si="33"/>
        <v>2.6326813420269262E-4</v>
      </c>
      <c r="F80" s="16">
        <f t="shared" si="33"/>
        <v>4.2606210703974244E-6</v>
      </c>
      <c r="G80" s="16">
        <f t="shared" si="33"/>
        <v>3.7397538784238426E-4</v>
      </c>
      <c r="H80" s="16">
        <f t="shared" si="33"/>
        <v>1.0911772076946582E-4</v>
      </c>
      <c r="I80" s="16">
        <f t="shared" si="33"/>
        <v>1.5932460331618082E-5</v>
      </c>
      <c r="J80" s="16">
        <f t="shared" si="33"/>
        <v>2.4894975805972253E-6</v>
      </c>
      <c r="K80" s="16">
        <f t="shared" si="33"/>
        <v>7.0868895102009502E-6</v>
      </c>
      <c r="L80" s="16">
        <f t="shared" si="33"/>
        <v>2.5544299030595588E-5</v>
      </c>
      <c r="M80" s="16">
        <f t="shared" si="33"/>
        <v>4.7035889944411719E-6</v>
      </c>
      <c r="N80" s="16">
        <f t="shared" si="33"/>
        <v>9.5982178053946987E-6</v>
      </c>
      <c r="O80" s="16">
        <f t="shared" si="33"/>
        <v>2.2324825215479976E-5</v>
      </c>
      <c r="P80" s="16">
        <f t="shared" si="33"/>
        <v>4.2932153198987752E-5</v>
      </c>
      <c r="Q80" s="16">
        <f t="shared" si="33"/>
        <v>1.6775346709848073E-6</v>
      </c>
      <c r="R80" s="16">
        <f t="shared" si="33"/>
        <v>8.5966268360141031E-5</v>
      </c>
      <c r="S80" s="16">
        <f t="shared" si="33"/>
        <v>7.006635405604538E-6</v>
      </c>
      <c r="T80" s="16">
        <f t="shared" si="33"/>
        <v>6.1592925756956339E-5</v>
      </c>
      <c r="U80" s="16">
        <f t="shared" si="33"/>
        <v>5.9520301365127641E-6</v>
      </c>
      <c r="V80" s="16">
        <f t="shared" si="33"/>
        <v>7.8207225213542861E-5</v>
      </c>
      <c r="W80" s="16">
        <f t="shared" si="33"/>
        <v>1.2465707399631829E-5</v>
      </c>
      <c r="X80" s="16">
        <f t="shared" si="33"/>
        <v>5.8691839102031135E-5</v>
      </c>
      <c r="Y80" s="16">
        <f t="shared" si="33"/>
        <v>3.6702510242478019E-7</v>
      </c>
      <c r="Z80" s="16">
        <f t="shared" si="33"/>
        <v>2.3634554930658375E-5</v>
      </c>
      <c r="AA80" s="16">
        <f t="shared" si="33"/>
        <v>1.5258603028688801E-6</v>
      </c>
      <c r="AB80" s="16">
        <f t="shared" si="33"/>
        <v>3.268466221304563E-5</v>
      </c>
      <c r="AC80" s="16">
        <f t="shared" si="33"/>
        <v>4.9538531954652191E-7</v>
      </c>
      <c r="AD80" s="16">
        <f t="shared" si="33"/>
        <v>5.0677249783070925E-5</v>
      </c>
      <c r="AE80" s="16">
        <f t="shared" si="33"/>
        <v>3.8522050275577546E-5</v>
      </c>
      <c r="AF80" s="16">
        <f t="shared" si="33"/>
        <v>8.1579810967307575E-5</v>
      </c>
      <c r="AG80" s="16">
        <f t="shared" si="33"/>
        <v>2.9373448204366447E-8</v>
      </c>
      <c r="AH80" s="17">
        <f t="shared" si="33"/>
        <v>1.0747105635580968E-2</v>
      </c>
      <c r="AI80" s="16">
        <f t="shared" si="33"/>
        <v>2.4979113243068744E-5</v>
      </c>
      <c r="AJ80" s="16">
        <f t="shared" si="33"/>
        <v>3.813804707188877E-6</v>
      </c>
      <c r="AK80" s="16">
        <f t="shared" si="33"/>
        <v>2.0515661470677089E-6</v>
      </c>
      <c r="AL80" s="16">
        <f t="shared" si="33"/>
        <v>4.728226671428651E-6</v>
      </c>
      <c r="AM80" s="18">
        <f t="shared" si="33"/>
        <v>1.3852003476742579E-6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3.3417530928378195E-5</v>
      </c>
      <c r="E81" s="17">
        <f t="shared" si="34"/>
        <v>4.3512579598442699E-4</v>
      </c>
      <c r="F81" s="16">
        <f t="shared" si="34"/>
        <v>3.2622435255139979E-6</v>
      </c>
      <c r="G81" s="16">
        <f t="shared" si="34"/>
        <v>2.5425907190217802E-5</v>
      </c>
      <c r="H81" s="16">
        <f t="shared" si="34"/>
        <v>5.9090140464395159E-5</v>
      </c>
      <c r="I81" s="16">
        <f t="shared" si="34"/>
        <v>3.838594912255666E-6</v>
      </c>
      <c r="J81" s="16">
        <f t="shared" si="34"/>
        <v>1.1151063119954013E-4</v>
      </c>
      <c r="K81" s="16">
        <f t="shared" si="34"/>
        <v>5.418326546528225E-5</v>
      </c>
      <c r="L81" s="16">
        <f t="shared" si="34"/>
        <v>3.6503649474266567E-6</v>
      </c>
      <c r="M81" s="16">
        <f t="shared" si="34"/>
        <v>1.3647537634705828E-4</v>
      </c>
      <c r="N81" s="16">
        <f t="shared" si="34"/>
        <v>3.9999188232604614E-5</v>
      </c>
      <c r="O81" s="16">
        <f t="shared" si="34"/>
        <v>1.1065241667161844E-5</v>
      </c>
      <c r="P81" s="16">
        <f t="shared" si="34"/>
        <v>2.9711708613642272E-7</v>
      </c>
      <c r="Q81" s="16">
        <f t="shared" si="34"/>
        <v>1.6488158749939791E-5</v>
      </c>
      <c r="R81" s="16">
        <f t="shared" si="34"/>
        <v>3.1793891499963258E-6</v>
      </c>
      <c r="S81" s="16">
        <f t="shared" si="34"/>
        <v>3.9328913935093341E-6</v>
      </c>
      <c r="T81" s="16">
        <f t="shared" si="34"/>
        <v>1.0371806006145216E-4</v>
      </c>
      <c r="U81" s="16">
        <f t="shared" si="34"/>
        <v>6.7115762783875604E-8</v>
      </c>
      <c r="V81" s="16">
        <f t="shared" si="34"/>
        <v>5.5277686187984342E-5</v>
      </c>
      <c r="W81" s="16">
        <f t="shared" si="34"/>
        <v>3.2112195853173316E-6</v>
      </c>
      <c r="X81" s="16">
        <f t="shared" si="34"/>
        <v>8.5527091738652539E-6</v>
      </c>
      <c r="Y81" s="16">
        <f t="shared" si="34"/>
        <v>9.5065903232916099E-5</v>
      </c>
      <c r="Z81" s="16">
        <f t="shared" si="34"/>
        <v>1.0662441034965106E-8</v>
      </c>
      <c r="AA81" s="16">
        <f t="shared" si="34"/>
        <v>8.0130545249919698E-5</v>
      </c>
      <c r="AB81" s="16">
        <f t="shared" si="34"/>
        <v>3.2374404569749337E-5</v>
      </c>
      <c r="AC81" s="16">
        <f t="shared" si="34"/>
        <v>2.7264938064553256E-5</v>
      </c>
      <c r="AD81" s="16">
        <f t="shared" si="34"/>
        <v>7.6670624375578631E-7</v>
      </c>
      <c r="AE81" s="16">
        <f t="shared" si="34"/>
        <v>9.6450086298218693E-5</v>
      </c>
      <c r="AF81" s="17">
        <f t="shared" si="34"/>
        <v>1.1213574669061361E-2</v>
      </c>
      <c r="AG81" s="16">
        <f t="shared" si="34"/>
        <v>6.0822052063111828E-7</v>
      </c>
      <c r="AH81" s="16">
        <f t="shared" si="34"/>
        <v>8.3955703854092745E-5</v>
      </c>
      <c r="AI81" s="16">
        <f t="shared" si="34"/>
        <v>7.3856471739080549E-6</v>
      </c>
      <c r="AJ81" s="16">
        <f t="shared" si="34"/>
        <v>4.9797636178999793E-7</v>
      </c>
      <c r="AK81" s="16">
        <f t="shared" si="34"/>
        <v>1.4653650636475556E-5</v>
      </c>
      <c r="AL81" s="16">
        <f t="shared" si="34"/>
        <v>1.8174324248769804E-5</v>
      </c>
      <c r="AM81" s="18">
        <f t="shared" si="34"/>
        <v>1.1174744056458217E-6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1.0809039131974927E-6</v>
      </c>
      <c r="E82" s="16">
        <f t="shared" si="35"/>
        <v>6.4824999633820203E-7</v>
      </c>
      <c r="F82" s="16">
        <f t="shared" si="35"/>
        <v>3.6489512576908242E-6</v>
      </c>
      <c r="G82" s="16">
        <f t="shared" si="35"/>
        <v>5.1607809024763901E-6</v>
      </c>
      <c r="H82" s="16">
        <f t="shared" si="35"/>
        <v>9.9699730894105225E-7</v>
      </c>
      <c r="I82" s="16">
        <f t="shared" si="35"/>
        <v>6.5538536397538926E-8</v>
      </c>
      <c r="J82" s="16">
        <f t="shared" si="35"/>
        <v>1.4142846639321954E-6</v>
      </c>
      <c r="K82" s="16">
        <f t="shared" si="35"/>
        <v>1.0114663831938499E-6</v>
      </c>
      <c r="L82" s="16">
        <f t="shared" si="35"/>
        <v>4.2405260886000338E-7</v>
      </c>
      <c r="M82" s="16">
        <f t="shared" si="35"/>
        <v>4.5994422712342725E-6</v>
      </c>
      <c r="N82" s="16">
        <f t="shared" si="35"/>
        <v>1.4272865696848754E-6</v>
      </c>
      <c r="O82" s="16">
        <f t="shared" si="35"/>
        <v>3.1832630119682504E-7</v>
      </c>
      <c r="P82" s="16">
        <f t="shared" si="35"/>
        <v>1.2689736685681794E-6</v>
      </c>
      <c r="Q82" s="16">
        <f t="shared" si="35"/>
        <v>5.6494519175259057E-8</v>
      </c>
      <c r="R82" s="16">
        <f t="shared" si="35"/>
        <v>2.6612605990325745E-6</v>
      </c>
      <c r="S82" s="16">
        <f t="shared" si="35"/>
        <v>3.8547002100467836E-6</v>
      </c>
      <c r="T82" s="16">
        <f t="shared" si="35"/>
        <v>9.29272385523317E-7</v>
      </c>
      <c r="U82" s="16">
        <f t="shared" si="35"/>
        <v>7.6289935001536423E-7</v>
      </c>
      <c r="V82" s="16">
        <f t="shared" si="35"/>
        <v>7.0447003029326315E-7</v>
      </c>
      <c r="W82" s="16">
        <f t="shared" si="35"/>
        <v>1.7349670140821499E-9</v>
      </c>
      <c r="X82" s="16">
        <f t="shared" si="35"/>
        <v>1.8851881883151298E-6</v>
      </c>
      <c r="Y82" s="16">
        <f t="shared" si="35"/>
        <v>1.1807597762398931E-7</v>
      </c>
      <c r="Z82" s="16">
        <f t="shared" si="35"/>
        <v>2.2968277047864204E-6</v>
      </c>
      <c r="AA82" s="17">
        <f t="shared" si="35"/>
        <v>3.0807733666155196E-4</v>
      </c>
      <c r="AB82" s="16">
        <f t="shared" si="35"/>
        <v>2.8823209799035766E-7</v>
      </c>
      <c r="AC82" s="16">
        <f t="shared" si="35"/>
        <v>2.8990915953171048E-7</v>
      </c>
      <c r="AD82" s="16">
        <f t="shared" si="35"/>
        <v>1.6294247753419631E-6</v>
      </c>
      <c r="AE82" s="16">
        <f t="shared" si="35"/>
        <v>7.6375236817921439E-7</v>
      </c>
      <c r="AF82" s="16">
        <f t="shared" si="35"/>
        <v>2.1494981399849435E-6</v>
      </c>
      <c r="AG82" s="16">
        <f t="shared" si="35"/>
        <v>9.5230757385953702E-9</v>
      </c>
      <c r="AH82" s="16">
        <f t="shared" si="35"/>
        <v>3.7675628557125611E-8</v>
      </c>
      <c r="AI82" s="16">
        <f t="shared" si="35"/>
        <v>2.5861381568181407E-6</v>
      </c>
      <c r="AJ82" s="16">
        <f t="shared" si="35"/>
        <v>1.0124983578844444E-6</v>
      </c>
      <c r="AK82" s="16">
        <f t="shared" si="35"/>
        <v>1.2692709781503198E-6</v>
      </c>
      <c r="AL82" s="16">
        <f t="shared" si="35"/>
        <v>1.740989443619343E-7</v>
      </c>
      <c r="AM82" s="18">
        <f t="shared" si="35"/>
        <v>9.3110843927014939E-8</v>
      </c>
    </row>
    <row r="83" spans="1:39">
      <c r="A83" t="s">
        <v>97</v>
      </c>
      <c r="D83" s="21">
        <f>SUM($D$47:$D$82)</f>
        <v>2.9889325817513764E-3</v>
      </c>
      <c r="E83" s="21">
        <f>SUM($E$47:$E$82)</f>
        <v>6.0884924444886152E-3</v>
      </c>
      <c r="F83" s="21">
        <f>SUM($F$47:$F$82)</f>
        <v>5.8698376125842682E-3</v>
      </c>
      <c r="G83" s="21">
        <f>SUM($G$47:$G$82)</f>
        <v>2.4574211973682914E-3</v>
      </c>
      <c r="H83" s="21">
        <f>SUM($H$47:$H$82)</f>
        <v>7.3226926912884419E-3</v>
      </c>
      <c r="I83" s="21">
        <f>SUM($I$47:$I$82)</f>
        <v>1.3059119525557841E-3</v>
      </c>
      <c r="J83" s="21">
        <f>SUM($J$47:$J$82)</f>
        <v>6.7936857915150755E-3</v>
      </c>
      <c r="K83" s="21">
        <f>SUM($K$47:$K$82)</f>
        <v>3.1066531384796783E-3</v>
      </c>
      <c r="L83" s="21">
        <f>SUM($L$47:$L$82)</f>
        <v>2.4792950548611425E-2</v>
      </c>
      <c r="M83" s="21">
        <f>SUM($M$47:$M$82)</f>
        <v>8.7555700898446047E-3</v>
      </c>
      <c r="N83" s="21">
        <f>SUM($N$47:$N$82)</f>
        <v>9.1554477198280401E-2</v>
      </c>
      <c r="O83" s="21">
        <f>SUM($O$47:$O$82)</f>
        <v>3.047580521439084E-3</v>
      </c>
      <c r="P83" s="21">
        <f>SUM($P$47:$P$82)</f>
        <v>1.0630074818313198E-2</v>
      </c>
      <c r="Q83" s="21">
        <f>SUM($Q$47:$Q$82)</f>
        <v>1.3892943339807158E-2</v>
      </c>
      <c r="R83" s="21">
        <f>SUM($R$47:$R$82)</f>
        <v>1.1300649330484691E-2</v>
      </c>
      <c r="S83" s="21">
        <f>SUM($S$47:$S$82)</f>
        <v>5.9285406190604959E-3</v>
      </c>
      <c r="T83">
        <f>SUM($T$47:$T$82)</f>
        <v>8.5992171012988592E-4</v>
      </c>
      <c r="U83" s="21">
        <f>SUM($U$47:$U$82)</f>
        <v>5.2250432967998984E-3</v>
      </c>
      <c r="V83" s="21">
        <f>SUM($V$47:$V$82)</f>
        <v>1.5746170743338912E-3</v>
      </c>
      <c r="W83" s="21">
        <f>SUM($W$47:$W$82)</f>
        <v>1.4644824596161404E-2</v>
      </c>
      <c r="X83" s="21">
        <f>SUM($X$47:$X$82)</f>
        <v>2.1129475534190079E-2</v>
      </c>
      <c r="Y83" s="21">
        <f>SUM($Y$47:$Y$82)</f>
        <v>1.5345144798903877E-2</v>
      </c>
      <c r="Z83" s="21">
        <f>SUM($Z$47:$Z$82)</f>
        <v>3.3767713806911364E-3</v>
      </c>
      <c r="AA83" s="21">
        <f>SUM($AA$47:$AA$82)</f>
        <v>2.0669133411547473E-3</v>
      </c>
      <c r="AB83" s="21">
        <f>SUM($AB$47:$AB$82)</f>
        <v>8.8996697959234546E-3</v>
      </c>
      <c r="AC83" s="21">
        <f>SUM($AC$47:$AC$82)</f>
        <v>2.5225707824483152E-2</v>
      </c>
      <c r="AD83" s="21">
        <f>SUM($AD$47:$AD$82)</f>
        <v>1.5240259422138148E-2</v>
      </c>
      <c r="AE83" s="21">
        <f>SUM($AE$47:$AE$82)</f>
        <v>9.1014055536779541E-3</v>
      </c>
      <c r="AF83" s="21">
        <f>SUM($AF$47:$AF$82)</f>
        <v>1.2495419174191292E-2</v>
      </c>
      <c r="AG83" s="21">
        <f>SUM($AG$47:$AG$82)</f>
        <v>7.4687875716581461E-4</v>
      </c>
      <c r="AH83" s="21">
        <f>SUM($AH$47:$AH$82)</f>
        <v>1.1700280568563974E-2</v>
      </c>
      <c r="AI83" s="21">
        <f>SUM($AI$47:$AI$82)</f>
        <v>3.0033997963475102E-2</v>
      </c>
      <c r="AJ83" s="21">
        <f>SUM($AJ$47:$AJ$82)</f>
        <v>4.211657969077365E-3</v>
      </c>
      <c r="AK83" s="21">
        <f>SUM($AK$47:$AK$82)</f>
        <v>1.0023611541598288E-3</v>
      </c>
      <c r="AL83" s="21">
        <f>SUM($AL$47:$AL$82)</f>
        <v>1.6680966208071236E-2</v>
      </c>
      <c r="AM83" s="21">
        <f>SUM($AM$47:$AM$82)</f>
        <v>1.6557122958690398E-2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0.42195485295785523</v>
      </c>
      <c r="D85" s="22">
        <f>$D$83/$C$85</f>
        <v>7.083536451350899E-3</v>
      </c>
      <c r="E85" s="22">
        <f>$E$83/$C$85</f>
        <v>1.4429250906368252E-2</v>
      </c>
      <c r="F85" s="22">
        <f>$F$83/$C$85</f>
        <v>1.3911056055967548E-2</v>
      </c>
      <c r="G85" s="22">
        <f>$G$83/$C$85</f>
        <v>5.8238960403987541E-3</v>
      </c>
      <c r="H85" s="22">
        <f>$H$83/$C$85</f>
        <v>1.7354208963250937E-2</v>
      </c>
      <c r="I85" s="22">
        <f>$I$83/$C$85</f>
        <v>3.0949091908802346E-3</v>
      </c>
      <c r="J85" s="22">
        <f>$J$83/$C$85</f>
        <v>1.6100503984945582E-2</v>
      </c>
      <c r="K85" s="22">
        <f>$K$83/$C$85</f>
        <v>7.3625249637547605E-3</v>
      </c>
      <c r="L85" s="22">
        <f>$L$83/$C$85</f>
        <v>5.8757353718805881E-2</v>
      </c>
      <c r="M85" s="22">
        <f>$M$83/$C$85</f>
        <v>2.0750016331057837E-2</v>
      </c>
      <c r="N85" s="22">
        <f>$N$83/$C$85</f>
        <v>0.21697695039290102</v>
      </c>
      <c r="O85" s="22">
        <f>$O$83/$C$85</f>
        <v>7.2225274814968791E-3</v>
      </c>
      <c r="P85" s="22">
        <f>$P$83/$C$85</f>
        <v>2.5192445930643029E-2</v>
      </c>
      <c r="Q85" s="22">
        <f>$Q$83/$C$85</f>
        <v>3.2925189134380646E-2</v>
      </c>
      <c r="R85" s="22">
        <f>$R$83/$C$85</f>
        <v>2.6781655078187708E-2</v>
      </c>
      <c r="S85" s="22">
        <f>$S$83/$C$85</f>
        <v>1.4050177590095492E-2</v>
      </c>
      <c r="T85" s="22">
        <f>$T$83/$C$85</f>
        <v>2.0379471976727679E-3</v>
      </c>
      <c r="U85" s="22">
        <f>$U$83/$C$85</f>
        <v>1.2382943957565467E-2</v>
      </c>
      <c r="V85" s="22">
        <f>$V$83/$C$85</f>
        <v>3.7317193137986343E-3</v>
      </c>
      <c r="W85" s="22">
        <f>$W$83/$C$85</f>
        <v>3.4707088906556847E-2</v>
      </c>
      <c r="X85" s="22">
        <f>$X$83/$C$85</f>
        <v>5.0075204458663938E-2</v>
      </c>
      <c r="Y85" s="22">
        <f>$Y$83/$C$85</f>
        <v>3.6366793014314606E-2</v>
      </c>
      <c r="Z85" s="22">
        <f>$Z$83/$C$85</f>
        <v>8.0026840715786418E-3</v>
      </c>
      <c r="AA85" s="22">
        <f>$AA$83/$C$85</f>
        <v>4.8984229631817752E-3</v>
      </c>
      <c r="AB85" s="22">
        <f>$AB$83/$C$85</f>
        <v>2.1091521364282904E-2</v>
      </c>
      <c r="AC85" s="22">
        <f>$AC$83/$C$85</f>
        <v>5.9782954616243486E-2</v>
      </c>
      <c r="AD85" s="22">
        <f>$AD$83/$C$85</f>
        <v>3.6118222874569811E-2</v>
      </c>
      <c r="AE85" s="22">
        <f>$AE$83/$C$85</f>
        <v>2.1569619332206143E-2</v>
      </c>
      <c r="AF85" s="22">
        <f>$AF$83/$C$85</f>
        <v>2.9613166163630619E-2</v>
      </c>
      <c r="AG85" s="22">
        <f>$AG$83/$C$85</f>
        <v>1.7700442403500753E-3</v>
      </c>
      <c r="AH85" s="22">
        <f>$AH$83/$C$85</f>
        <v>2.7728749856877687E-2</v>
      </c>
      <c r="AI85" s="22">
        <f>$AI$83/$C$85</f>
        <v>7.1178226184484467E-2</v>
      </c>
      <c r="AJ85" s="22">
        <f>$AJ$83/$C$85</f>
        <v>9.9812999887407966E-3</v>
      </c>
      <c r="AK85" s="22">
        <f>$AK$83/$C$85</f>
        <v>2.3755175396926753E-3</v>
      </c>
      <c r="AL85" s="22">
        <f>$AL$83/$C$85</f>
        <v>3.9532585278115824E-2</v>
      </c>
      <c r="AM85" s="22">
        <f>$AM$83/$C$85</f>
        <v>3.9239086462987356E-2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BFF6F-E8B7-4B7B-82F9-721A8EB95E86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-2.1274567811259713E-2</v>
      </c>
      <c r="D5" s="10">
        <v>-0.10325507390489896</v>
      </c>
      <c r="E5" s="10">
        <v>-4.9430127019277084E-2</v>
      </c>
      <c r="F5" s="10">
        <v>-5.1538695010088537E-2</v>
      </c>
      <c r="G5" s="10">
        <v>-5.0230027744672341E-2</v>
      </c>
      <c r="H5" s="10">
        <v>-2.3924634273522347E-2</v>
      </c>
      <c r="I5" s="11" t="s">
        <v>89</v>
      </c>
      <c r="J5" s="10">
        <v>-2.748444209555664E-2</v>
      </c>
      <c r="K5" s="10">
        <v>-7.152842682627622E-2</v>
      </c>
      <c r="L5" s="10">
        <v>-3.5785516996556868E-2</v>
      </c>
      <c r="M5" s="10">
        <v>6.8604862005220354E-2</v>
      </c>
      <c r="N5" s="10">
        <v>-1.4990953032365703E-2</v>
      </c>
      <c r="O5" s="10">
        <v>7.992369528258586E-2</v>
      </c>
      <c r="P5" s="10">
        <v>4.3278714540984822E-2</v>
      </c>
      <c r="Q5" s="10">
        <v>7.4666849980461313E-3</v>
      </c>
      <c r="R5" s="10">
        <v>2.1698279545177418E-2</v>
      </c>
      <c r="S5" s="10">
        <v>-1.3408858847174958E-2</v>
      </c>
      <c r="T5" s="10">
        <v>-1.9734772432572632E-2</v>
      </c>
      <c r="U5" s="10">
        <v>5.2100842475602517E-2</v>
      </c>
      <c r="V5" s="10">
        <v>6.4607097262509572E-2</v>
      </c>
      <c r="W5" s="10">
        <v>3.2420035530761094E-4</v>
      </c>
      <c r="X5" s="10">
        <v>2.6879786447241583E-3</v>
      </c>
      <c r="Y5" s="10">
        <v>2.1891594820547738E-2</v>
      </c>
      <c r="Z5" s="10">
        <v>1.450524986867331E-2</v>
      </c>
      <c r="AA5" s="10">
        <v>3.3378761295631769E-2</v>
      </c>
      <c r="AB5" s="10">
        <v>3.8071524773705379E-3</v>
      </c>
      <c r="AC5" s="10">
        <v>-3.4563128089877819E-2</v>
      </c>
      <c r="AD5" s="10">
        <v>2.8906458725512209E-2</v>
      </c>
      <c r="AE5" s="10">
        <v>2.0751114683373005E-2</v>
      </c>
      <c r="AF5" s="10">
        <v>-3.9045550582641662E-2</v>
      </c>
      <c r="AG5" s="10">
        <v>3.4435256961388098E-2</v>
      </c>
      <c r="AH5" s="10">
        <v>3.0081616145959476E-2</v>
      </c>
      <c r="AI5" s="10">
        <v>3.9399829213506342E-2</v>
      </c>
      <c r="AJ5" s="10">
        <v>-4.0250286437873664E-2</v>
      </c>
      <c r="AK5" s="10">
        <v>-1.4051075054937979E-2</v>
      </c>
      <c r="AL5" s="10">
        <v>3.1754582228391788E-2</v>
      </c>
      <c r="AM5" s="12">
        <v>0.11093949506413139</v>
      </c>
    </row>
    <row r="6" spans="1:39" ht="24">
      <c r="A6" s="13" t="s">
        <v>41</v>
      </c>
      <c r="B6" s="14" t="s">
        <v>40</v>
      </c>
      <c r="C6" s="15">
        <v>-1.1955598660516853E-2</v>
      </c>
      <c r="D6" s="16">
        <v>-1.6267184005393026E-4</v>
      </c>
      <c r="E6" s="16">
        <v>-9.8167483541183834E-2</v>
      </c>
      <c r="F6" s="16">
        <v>2.2689859933590521E-2</v>
      </c>
      <c r="G6" s="16">
        <v>5.4811090353765329E-3</v>
      </c>
      <c r="H6" s="16">
        <v>-3.293620179399484E-2</v>
      </c>
      <c r="I6" s="16">
        <v>5.3676708351058776E-2</v>
      </c>
      <c r="J6" s="16">
        <v>-2.3818464929688945E-2</v>
      </c>
      <c r="K6" s="16">
        <v>-3.696486212455305E-2</v>
      </c>
      <c r="L6" s="16">
        <v>2.6502404062180143E-2</v>
      </c>
      <c r="M6" s="16">
        <v>2.0564672982730459E-2</v>
      </c>
      <c r="N6" s="16">
        <v>-3.4971091668003893E-4</v>
      </c>
      <c r="O6" s="16">
        <v>2.9822957682892389E-3</v>
      </c>
      <c r="P6" s="16">
        <v>-2.220207467753231E-2</v>
      </c>
      <c r="Q6" s="16">
        <v>2.6065935166873899E-2</v>
      </c>
      <c r="R6" s="16">
        <v>-7.4967091154360338E-3</v>
      </c>
      <c r="S6" s="16">
        <v>2.3991951689141595E-2</v>
      </c>
      <c r="T6" s="16">
        <v>-4.9566671698434456E-2</v>
      </c>
      <c r="U6" s="17" t="s">
        <v>84</v>
      </c>
      <c r="V6" s="16">
        <v>1.9018971164589508E-2</v>
      </c>
      <c r="W6" s="16">
        <v>-7.0344028913979006E-2</v>
      </c>
      <c r="X6" s="16">
        <v>1.6858913716489895E-2</v>
      </c>
      <c r="Y6" s="16">
        <v>-2.3677548127837032E-2</v>
      </c>
      <c r="Z6" s="16">
        <v>8.4537214586880363E-3</v>
      </c>
      <c r="AA6" s="16">
        <v>3.4174041534394475E-3</v>
      </c>
      <c r="AB6" s="16">
        <v>-2.29824008431921E-2</v>
      </c>
      <c r="AC6" s="16">
        <v>4.5211370893444847E-2</v>
      </c>
      <c r="AD6" s="16">
        <v>5.6261731758952393E-3</v>
      </c>
      <c r="AE6" s="16">
        <v>1.347194720234823E-2</v>
      </c>
      <c r="AF6" s="16">
        <v>9.4038224549946842E-2</v>
      </c>
      <c r="AG6" s="16">
        <v>8.3152177381337039E-2</v>
      </c>
      <c r="AH6" s="16">
        <v>-1.4416557384962012E-2</v>
      </c>
      <c r="AI6" s="16">
        <v>2.8062264885415678E-2</v>
      </c>
      <c r="AJ6" s="16">
        <v>2.5336184567058617E-2</v>
      </c>
      <c r="AK6" s="16">
        <v>2.2675378658240004E-2</v>
      </c>
      <c r="AL6" s="16">
        <v>6.9862807327463208E-2</v>
      </c>
      <c r="AM6" s="18">
        <v>-2.1400216813185565E-3</v>
      </c>
    </row>
    <row r="7" spans="1:39" ht="24">
      <c r="A7" s="13" t="s">
        <v>42</v>
      </c>
      <c r="B7" s="14" t="s">
        <v>40</v>
      </c>
      <c r="C7" s="15">
        <v>-0.10904902375860179</v>
      </c>
      <c r="D7" s="16">
        <v>1.7289159513188682E-3</v>
      </c>
      <c r="E7" s="16">
        <v>3.6644559358602835E-2</v>
      </c>
      <c r="F7" s="16">
        <v>7.7421927791202008E-2</v>
      </c>
      <c r="G7" s="16">
        <v>-8.335628754011426E-2</v>
      </c>
      <c r="H7" s="16">
        <v>3.1572775664586952E-2</v>
      </c>
      <c r="I7" s="16">
        <v>3.8672989385581972E-3</v>
      </c>
      <c r="J7" s="16">
        <v>-5.6192326814272116E-2</v>
      </c>
      <c r="K7" s="16">
        <v>-2.0474522427094615E-2</v>
      </c>
      <c r="L7" s="16">
        <v>3.3609404820417237E-2</v>
      </c>
      <c r="M7" s="16">
        <v>7.0225371125538047E-2</v>
      </c>
      <c r="N7" s="16">
        <v>-4.8112494885798898E-2</v>
      </c>
      <c r="O7" s="16">
        <v>7.2307483717922963E-2</v>
      </c>
      <c r="P7" s="16">
        <v>-8.4211699924339172E-3</v>
      </c>
      <c r="Q7" s="16">
        <v>-2.8414742263807781E-2</v>
      </c>
      <c r="R7" s="16">
        <v>1.2016756365193461E-2</v>
      </c>
      <c r="S7" s="16">
        <v>1.0982089874308839E-2</v>
      </c>
      <c r="T7" s="16">
        <v>3.1095580319397196E-3</v>
      </c>
      <c r="U7" s="16">
        <v>-2.257914529632209E-2</v>
      </c>
      <c r="V7" s="16">
        <v>-4.5584413123437681E-2</v>
      </c>
      <c r="W7" s="16">
        <v>-3.5008493817467345E-2</v>
      </c>
      <c r="X7" s="16">
        <v>2.8072858877706993E-2</v>
      </c>
      <c r="Y7" s="16">
        <v>-5.1483735725467196E-2</v>
      </c>
      <c r="Z7" s="16">
        <v>-2.0086369940590317E-2</v>
      </c>
      <c r="AA7" s="16">
        <v>-9.7686361763131661E-3</v>
      </c>
      <c r="AB7" s="17" t="s">
        <v>91</v>
      </c>
      <c r="AC7" s="16">
        <v>-2.2936972359570464E-2</v>
      </c>
      <c r="AD7" s="16">
        <v>4.639453204217097E-2</v>
      </c>
      <c r="AE7" s="16">
        <v>-4.9903149384400974E-3</v>
      </c>
      <c r="AF7" s="16">
        <v>5.4730503041944698E-2</v>
      </c>
      <c r="AG7" s="16">
        <v>-3.28880004302637E-2</v>
      </c>
      <c r="AH7" s="16">
        <v>-5.9279087578110443E-2</v>
      </c>
      <c r="AI7" s="16">
        <v>1.1303582753131675E-2</v>
      </c>
      <c r="AJ7" s="16">
        <v>-5.2888431099692691E-2</v>
      </c>
      <c r="AK7" s="16">
        <v>-1.5368144802335392E-3</v>
      </c>
      <c r="AL7" s="16">
        <v>-9.6160366352954302E-2</v>
      </c>
      <c r="AM7" s="18">
        <v>-2.0417056199244416E-2</v>
      </c>
    </row>
    <row r="8" spans="1:39" ht="24">
      <c r="A8" s="13" t="s">
        <v>43</v>
      </c>
      <c r="B8" s="14" t="s">
        <v>40</v>
      </c>
      <c r="C8" s="15">
        <v>-1.8948912076356669E-2</v>
      </c>
      <c r="D8" s="16">
        <v>7.3699231250927436E-2</v>
      </c>
      <c r="E8" s="16">
        <v>1.1788017616230944E-2</v>
      </c>
      <c r="F8" s="16">
        <v>-5.4509503841542344E-2</v>
      </c>
      <c r="G8" s="16">
        <v>-3.2922093936300884E-2</v>
      </c>
      <c r="H8" s="16">
        <v>4.0960073573685397E-3</v>
      </c>
      <c r="I8" s="16">
        <v>3.1007460546605008E-2</v>
      </c>
      <c r="J8" s="16">
        <v>-1.4601356328512926E-2</v>
      </c>
      <c r="K8" s="16">
        <v>3.2227598976177197E-3</v>
      </c>
      <c r="L8" s="16">
        <v>1.6034266292224569E-2</v>
      </c>
      <c r="M8" s="16">
        <v>4.885014383433809E-3</v>
      </c>
      <c r="N8" s="16">
        <v>5.3663735010324599E-2</v>
      </c>
      <c r="O8" s="16">
        <v>1.6620509495566146E-2</v>
      </c>
      <c r="P8" s="16">
        <v>4.2735314403722628E-2</v>
      </c>
      <c r="Q8" s="16">
        <v>8.0879848871065738E-2</v>
      </c>
      <c r="R8" s="16">
        <v>2.4337721531519328E-2</v>
      </c>
      <c r="S8" s="16">
        <v>3.8654476918959825E-2</v>
      </c>
      <c r="T8" s="16">
        <v>3.4097369647915543E-2</v>
      </c>
      <c r="U8" s="16">
        <v>-1.4324147217069949E-2</v>
      </c>
      <c r="V8" s="16">
        <v>6.792881055685307E-2</v>
      </c>
      <c r="W8" s="16">
        <v>2.3166685517996354E-2</v>
      </c>
      <c r="X8" s="16">
        <v>-4.9184960935815383E-2</v>
      </c>
      <c r="Y8" s="16">
        <v>7.9667716494936681E-3</v>
      </c>
      <c r="Z8" s="16">
        <v>-5.701368057692522E-2</v>
      </c>
      <c r="AA8" s="16">
        <v>-2.5161181215157414E-2</v>
      </c>
      <c r="AB8" s="16">
        <v>-6.0268790993421757E-2</v>
      </c>
      <c r="AC8" s="16">
        <v>-1.3740601780537853E-2</v>
      </c>
      <c r="AD8" s="16">
        <v>4.5240758582900595E-2</v>
      </c>
      <c r="AE8" s="16">
        <v>-5.6443250188539303E-2</v>
      </c>
      <c r="AF8" s="16">
        <v>3.5570434880374136E-3</v>
      </c>
      <c r="AG8" s="16">
        <v>-3.9931074738661497E-2</v>
      </c>
      <c r="AH8" s="17" t="s">
        <v>84</v>
      </c>
      <c r="AI8" s="16">
        <v>-3.6897940594893007E-2</v>
      </c>
      <c r="AJ8" s="16">
        <v>-1.4453696742399975E-2</v>
      </c>
      <c r="AK8" s="16">
        <v>-1.5364168183666945E-2</v>
      </c>
      <c r="AL8" s="16">
        <v>-3.9991701223101438E-2</v>
      </c>
      <c r="AM8" s="18">
        <v>-5.0713563606495121E-2</v>
      </c>
    </row>
    <row r="9" spans="1:39" ht="24">
      <c r="A9" s="13" t="s">
        <v>44</v>
      </c>
      <c r="B9" s="14" t="s">
        <v>40</v>
      </c>
      <c r="C9" s="15">
        <v>7.1775702517505882E-2</v>
      </c>
      <c r="D9" s="16">
        <v>2.1985131404477564E-2</v>
      </c>
      <c r="E9" s="16">
        <v>-3.3005293388689926E-2</v>
      </c>
      <c r="F9" s="16">
        <v>4.584985819160553E-2</v>
      </c>
      <c r="G9" s="16">
        <v>9.3767966828357696E-2</v>
      </c>
      <c r="H9" s="16">
        <v>-2.4455639172242954E-2</v>
      </c>
      <c r="I9" s="16">
        <v>3.952455086543874E-2</v>
      </c>
      <c r="J9" s="16">
        <v>-6.449990922568366E-2</v>
      </c>
      <c r="K9" s="16">
        <v>7.4306822030516903E-2</v>
      </c>
      <c r="L9" s="16">
        <v>1.7768131873470986E-2</v>
      </c>
      <c r="M9" s="16">
        <v>-5.8099182967016353E-3</v>
      </c>
      <c r="N9" s="16">
        <v>5.2948515915147674E-2</v>
      </c>
      <c r="O9" s="16">
        <v>3.5420327947436069E-3</v>
      </c>
      <c r="P9" s="16">
        <v>-7.3939900342274937E-3</v>
      </c>
      <c r="Q9" s="16">
        <v>1.9686065355252476E-2</v>
      </c>
      <c r="R9" s="16">
        <v>2.9848891354764033E-2</v>
      </c>
      <c r="S9" s="16">
        <v>-1.7171083335931963E-2</v>
      </c>
      <c r="T9" s="16">
        <v>-4.743666552303609E-2</v>
      </c>
      <c r="U9" s="16">
        <v>2.7341797029751036E-2</v>
      </c>
      <c r="V9" s="16">
        <v>3.242905328385666E-2</v>
      </c>
      <c r="W9" s="16">
        <v>1.5179045911804951E-2</v>
      </c>
      <c r="X9" s="16">
        <v>6.3633587857598137E-2</v>
      </c>
      <c r="Y9" s="16">
        <v>5.9829763604227273E-2</v>
      </c>
      <c r="Z9" s="16">
        <v>-7.9235696145312021E-2</v>
      </c>
      <c r="AA9" s="16">
        <v>-5.8502425899084928E-2</v>
      </c>
      <c r="AB9" s="16">
        <v>1.118669814046123E-2</v>
      </c>
      <c r="AC9" s="16">
        <v>8.2366805150143288E-2</v>
      </c>
      <c r="AD9" s="16">
        <v>-1.3271643982529505E-2</v>
      </c>
      <c r="AE9" s="16">
        <v>2.0449962376783714E-2</v>
      </c>
      <c r="AF9" s="16">
        <v>-6.4133782951262874E-2</v>
      </c>
      <c r="AG9" s="16">
        <v>-2.7945792648223028E-2</v>
      </c>
      <c r="AH9" s="16">
        <v>-3.602833499590221E-2</v>
      </c>
      <c r="AI9" s="17" t="s">
        <v>105</v>
      </c>
      <c r="AJ9" s="16">
        <v>-2.562258511196366E-2</v>
      </c>
      <c r="AK9" s="16">
        <v>2.5291639235028602E-2</v>
      </c>
      <c r="AL9" s="16">
        <v>2.2653185294344094E-2</v>
      </c>
      <c r="AM9" s="18">
        <v>-5.4766678778954282E-2</v>
      </c>
    </row>
    <row r="10" spans="1:39" ht="24">
      <c r="A10" s="13" t="s">
        <v>45</v>
      </c>
      <c r="B10" s="14" t="s">
        <v>40</v>
      </c>
      <c r="C10" s="15">
        <v>-0.13424440967767259</v>
      </c>
      <c r="D10" s="16">
        <v>-6.0114935501731817E-2</v>
      </c>
      <c r="E10" s="16">
        <v>4.6886688701576144E-3</v>
      </c>
      <c r="F10" s="16">
        <v>3.952485124317476E-3</v>
      </c>
      <c r="G10" s="16">
        <v>-1.1808124663755196E-2</v>
      </c>
      <c r="H10" s="16">
        <v>-4.4211417100090619E-2</v>
      </c>
      <c r="I10" s="16">
        <v>-3.5832495714853196E-2</v>
      </c>
      <c r="J10" s="16">
        <v>-6.351842705923394E-2</v>
      </c>
      <c r="K10" s="16">
        <v>-6.4594830911608558E-2</v>
      </c>
      <c r="L10" s="17" t="s">
        <v>105</v>
      </c>
      <c r="M10" s="16">
        <v>2.2887067839545954E-2</v>
      </c>
      <c r="N10" s="16">
        <v>-2.1839578399780363E-2</v>
      </c>
      <c r="O10" s="16">
        <v>-2.3148277291604961E-2</v>
      </c>
      <c r="P10" s="16">
        <v>-3.1024343872964513E-2</v>
      </c>
      <c r="Q10" s="16">
        <v>-3.9027388640918051E-2</v>
      </c>
      <c r="R10" s="16">
        <v>-5.981281723254666E-2</v>
      </c>
      <c r="S10" s="16">
        <v>-2.2803296029272221E-2</v>
      </c>
      <c r="T10" s="16">
        <v>-3.0583636434270371E-2</v>
      </c>
      <c r="U10" s="16">
        <v>2.6061446067152407E-2</v>
      </c>
      <c r="V10" s="16">
        <v>4.6124774291319025E-2</v>
      </c>
      <c r="W10" s="16">
        <v>4.3921915627423744E-2</v>
      </c>
      <c r="X10" s="16">
        <v>-2.1034202857058468E-2</v>
      </c>
      <c r="Y10" s="16">
        <v>4.5917008563128701E-4</v>
      </c>
      <c r="Z10" s="16">
        <v>-1.7880406920164245E-2</v>
      </c>
      <c r="AA10" s="16">
        <v>3.5853038314922675E-2</v>
      </c>
      <c r="AB10" s="16">
        <v>3.3262219254854473E-2</v>
      </c>
      <c r="AC10" s="16">
        <v>2.0547179168949679E-2</v>
      </c>
      <c r="AD10" s="16">
        <v>-3.2156678650459923E-2</v>
      </c>
      <c r="AE10" s="16">
        <v>7.2433830988049661E-2</v>
      </c>
      <c r="AF10" s="16">
        <v>1.2998234506593979E-2</v>
      </c>
      <c r="AG10" s="16">
        <v>0.14340367100846049</v>
      </c>
      <c r="AH10" s="16">
        <v>1.5565421342844629E-2</v>
      </c>
      <c r="AI10" s="16">
        <v>1.7737787813148515E-2</v>
      </c>
      <c r="AJ10" s="16">
        <v>-7.6797622255063008E-2</v>
      </c>
      <c r="AK10" s="16">
        <v>-2.325621125360177E-2</v>
      </c>
      <c r="AL10" s="16">
        <v>-2.5164818114139977E-2</v>
      </c>
      <c r="AM10" s="18">
        <v>-2.1426509408409275E-2</v>
      </c>
    </row>
    <row r="11" spans="1:39" ht="24">
      <c r="A11" s="13" t="s">
        <v>46</v>
      </c>
      <c r="B11" s="14" t="s">
        <v>40</v>
      </c>
      <c r="C11" s="15">
        <v>1.9660721786393894E-2</v>
      </c>
      <c r="D11" s="16">
        <v>-2.6929534720631268E-2</v>
      </c>
      <c r="E11" s="16">
        <v>-7.7235861911211942E-2</v>
      </c>
      <c r="F11" s="16">
        <v>1.8959796322528651E-2</v>
      </c>
      <c r="G11" s="16">
        <v>-5.9248458279757221E-2</v>
      </c>
      <c r="H11" s="16">
        <v>-2.6468518668979313E-2</v>
      </c>
      <c r="I11" s="16">
        <v>6.4012349611085317E-2</v>
      </c>
      <c r="J11" s="16">
        <v>-0.12433900207955112</v>
      </c>
      <c r="K11" s="16">
        <v>-6.6527965962875427E-2</v>
      </c>
      <c r="L11" s="16">
        <v>4.5502259428247718E-2</v>
      </c>
      <c r="M11" s="16">
        <v>-9.0459816810093303E-3</v>
      </c>
      <c r="N11" s="16">
        <v>-1.4900620959264256E-2</v>
      </c>
      <c r="O11" s="16">
        <v>-9.2858296087063568E-3</v>
      </c>
      <c r="P11" s="16">
        <v>-3.8756172031953653E-2</v>
      </c>
      <c r="Q11" s="16">
        <v>9.1498275852718216E-3</v>
      </c>
      <c r="R11" s="16">
        <v>1.7466893591797619E-2</v>
      </c>
      <c r="S11" s="16">
        <v>2.694303444830963E-2</v>
      </c>
      <c r="T11" s="16">
        <v>-2.7440251778220699E-2</v>
      </c>
      <c r="U11" s="16">
        <v>1.8244971754098185E-2</v>
      </c>
      <c r="V11" s="17" t="s">
        <v>108</v>
      </c>
      <c r="W11" s="16">
        <v>0.10124681552698067</v>
      </c>
      <c r="X11" s="16">
        <v>5.1571898184333963E-2</v>
      </c>
      <c r="Y11" s="16">
        <v>8.3642806403191015E-3</v>
      </c>
      <c r="Z11" s="16">
        <v>-5.0343980719683212E-2</v>
      </c>
      <c r="AA11" s="16">
        <v>-3.9421732255324318E-2</v>
      </c>
      <c r="AB11" s="16">
        <v>-4.4575086237616475E-2</v>
      </c>
      <c r="AC11" s="16">
        <v>2.1249231952698085E-3</v>
      </c>
      <c r="AD11" s="16">
        <v>6.1833745898775473E-2</v>
      </c>
      <c r="AE11" s="16">
        <v>1.8365175406176337E-2</v>
      </c>
      <c r="AF11" s="16">
        <v>2.7512752772596058E-2</v>
      </c>
      <c r="AG11" s="16">
        <v>2.8691508471809454E-2</v>
      </c>
      <c r="AH11" s="16">
        <v>6.5540923308246679E-2</v>
      </c>
      <c r="AI11" s="16">
        <v>3.2188834826609322E-2</v>
      </c>
      <c r="AJ11" s="16">
        <v>1.0274442426357249E-3</v>
      </c>
      <c r="AK11" s="16">
        <v>2.8876389421505277E-2</v>
      </c>
      <c r="AL11" s="16">
        <v>4.3413373381557339E-2</v>
      </c>
      <c r="AM11" s="18">
        <v>4.672321638039062E-2</v>
      </c>
    </row>
    <row r="12" spans="1:39" ht="24">
      <c r="A12" s="13" t="s">
        <v>47</v>
      </c>
      <c r="B12" s="14" t="s">
        <v>40</v>
      </c>
      <c r="C12" s="15">
        <v>-3.973561745500194E-2</v>
      </c>
      <c r="D12" s="16">
        <v>5.5541614297202224E-2</v>
      </c>
      <c r="E12" s="16">
        <v>-4.0859125541251359E-2</v>
      </c>
      <c r="F12" s="16">
        <v>8.1791424183201556E-4</v>
      </c>
      <c r="G12" s="16">
        <v>-4.4723343160787549E-2</v>
      </c>
      <c r="H12" s="17" t="s">
        <v>92</v>
      </c>
      <c r="I12" s="16">
        <v>-2.4077933741931699E-2</v>
      </c>
      <c r="J12" s="16">
        <v>-3.3322506743622575E-2</v>
      </c>
      <c r="K12" s="16">
        <v>-7.129281937632917E-2</v>
      </c>
      <c r="L12" s="16">
        <v>-4.43635282620344E-2</v>
      </c>
      <c r="M12" s="16">
        <v>-2.2363731605960054E-2</v>
      </c>
      <c r="N12" s="16">
        <v>-5.7305838816439574E-2</v>
      </c>
      <c r="O12" s="16">
        <v>-6.0681199834283814E-2</v>
      </c>
      <c r="P12" s="16">
        <v>-6.2474328555437421E-2</v>
      </c>
      <c r="Q12" s="16">
        <v>4.4853098479449495E-2</v>
      </c>
      <c r="R12" s="16">
        <v>-3.4616209060075329E-2</v>
      </c>
      <c r="S12" s="16">
        <v>-8.0076420539013038E-2</v>
      </c>
      <c r="T12" s="16">
        <v>3.4161465970884319E-2</v>
      </c>
      <c r="U12" s="16">
        <v>-3.2377376600974103E-2</v>
      </c>
      <c r="V12" s="16">
        <v>-2.7074409424140466E-2</v>
      </c>
      <c r="W12" s="16">
        <v>-4.3293882053109876E-2</v>
      </c>
      <c r="X12" s="16">
        <v>-1.6700527758324851E-2</v>
      </c>
      <c r="Y12" s="16">
        <v>4.8379489025731207E-2</v>
      </c>
      <c r="Z12" s="16">
        <v>-4.9924194066185992E-2</v>
      </c>
      <c r="AA12" s="16">
        <v>5.2500914173627226E-2</v>
      </c>
      <c r="AB12" s="16">
        <v>3.1583010634460236E-2</v>
      </c>
      <c r="AC12" s="16">
        <v>6.2844717915761336E-2</v>
      </c>
      <c r="AD12" s="16">
        <v>2.9114105015147253E-2</v>
      </c>
      <c r="AE12" s="16">
        <v>3.1696036118462237E-2</v>
      </c>
      <c r="AF12" s="16">
        <v>1.0496486137333467E-2</v>
      </c>
      <c r="AG12" s="16">
        <v>-4.993020271975579E-2</v>
      </c>
      <c r="AH12" s="16">
        <v>3.9650425096327798E-3</v>
      </c>
      <c r="AI12" s="16">
        <v>-2.4660038735508087E-2</v>
      </c>
      <c r="AJ12" s="16">
        <v>-1.5982169029733852E-2</v>
      </c>
      <c r="AK12" s="16">
        <v>1.4809409982655486E-2</v>
      </c>
      <c r="AL12" s="16">
        <v>5.5542233403160474E-2</v>
      </c>
      <c r="AM12" s="18">
        <v>-2.5459691865013293E-2</v>
      </c>
    </row>
    <row r="13" spans="1:39" ht="24">
      <c r="A13" s="13" t="s">
        <v>48</v>
      </c>
      <c r="B13" s="14" t="s">
        <v>40</v>
      </c>
      <c r="C13" s="19" t="s">
        <v>120</v>
      </c>
      <c r="D13" s="16">
        <v>-2.3229185911152916E-2</v>
      </c>
      <c r="E13" s="16">
        <v>-5.5847147793965123E-4</v>
      </c>
      <c r="F13" s="16">
        <v>-8.2995941090799105E-3</v>
      </c>
      <c r="G13" s="16">
        <v>3.9834359024054716E-2</v>
      </c>
      <c r="H13" s="16">
        <v>3.1823764641093641E-2</v>
      </c>
      <c r="I13" s="16">
        <v>2.0954034716828052E-2</v>
      </c>
      <c r="J13" s="16">
        <v>4.2636926820420494E-2</v>
      </c>
      <c r="K13" s="16">
        <v>-2.8958333634843857E-2</v>
      </c>
      <c r="L13" s="16">
        <v>7.2927188664258236E-2</v>
      </c>
      <c r="M13" s="16">
        <v>2.102929551013422E-2</v>
      </c>
      <c r="N13" s="16">
        <v>3.3582469480464984E-2</v>
      </c>
      <c r="O13" s="16">
        <v>-4.5432655141128264E-2</v>
      </c>
      <c r="P13" s="16">
        <v>-3.881984581380428E-2</v>
      </c>
      <c r="Q13" s="16">
        <v>6.212686919814725E-2</v>
      </c>
      <c r="R13" s="16">
        <v>4.7080208456152177E-2</v>
      </c>
      <c r="S13" s="16">
        <v>4.7246516798755002E-2</v>
      </c>
      <c r="T13" s="16">
        <v>9.8214764855983003E-2</v>
      </c>
      <c r="U13" s="16">
        <v>1.3231615083709854E-2</v>
      </c>
      <c r="V13" s="16">
        <v>1.8861749173051012E-2</v>
      </c>
      <c r="W13" s="16">
        <v>4.4125625372802853E-2</v>
      </c>
      <c r="X13" s="16">
        <v>-3.692923507787383E-2</v>
      </c>
      <c r="Y13" s="16">
        <v>-1.81674436828894E-2</v>
      </c>
      <c r="Z13" s="16">
        <v>-9.2545916032673245E-2</v>
      </c>
      <c r="AA13" s="16">
        <v>-1.2589576069168546E-2</v>
      </c>
      <c r="AB13" s="16">
        <v>-4.9076475517214543E-3</v>
      </c>
      <c r="AC13" s="16">
        <v>9.8678944927064766E-4</v>
      </c>
      <c r="AD13" s="16">
        <v>9.1564582044774606E-2</v>
      </c>
      <c r="AE13" s="17" t="s">
        <v>91</v>
      </c>
      <c r="AF13" s="16">
        <v>-7.1209134158322631E-3</v>
      </c>
      <c r="AG13" s="16">
        <v>8.7740296735660354E-3</v>
      </c>
      <c r="AH13" s="16">
        <v>-5.5555034930488842E-2</v>
      </c>
      <c r="AI13" s="16">
        <v>2.0640813637327941E-2</v>
      </c>
      <c r="AJ13" s="16">
        <v>-4.7053855351768557E-2</v>
      </c>
      <c r="AK13" s="16">
        <v>1.3477079449143559E-2</v>
      </c>
      <c r="AL13" s="16">
        <v>2.1284116446703082E-3</v>
      </c>
      <c r="AM13" s="18">
        <v>2.2577541244621041E-3</v>
      </c>
    </row>
    <row r="14" spans="1:39" ht="24">
      <c r="A14" s="13" t="s">
        <v>49</v>
      </c>
      <c r="B14" s="14" t="s">
        <v>40</v>
      </c>
      <c r="C14" s="15">
        <v>6.8337727610217364E-2</v>
      </c>
      <c r="D14" s="16">
        <v>3.9460218008714153E-2</v>
      </c>
      <c r="E14" s="16">
        <v>0.12259407849687168</v>
      </c>
      <c r="F14" s="16">
        <v>-1.4291993610359788E-2</v>
      </c>
      <c r="G14" s="16">
        <v>2.1834470113911691E-2</v>
      </c>
      <c r="H14" s="16">
        <v>-1.6549192558102804E-2</v>
      </c>
      <c r="I14" s="16">
        <v>2.6819119107228235E-3</v>
      </c>
      <c r="J14" s="16">
        <v>-7.1373287309679859E-3</v>
      </c>
      <c r="K14" s="16">
        <v>-2.5982931238219625E-2</v>
      </c>
      <c r="L14" s="16">
        <v>-2.0738831227720026E-2</v>
      </c>
      <c r="M14" s="16">
        <v>2.5646054588814159E-2</v>
      </c>
      <c r="N14" s="16">
        <v>-1.5135281126935753E-3</v>
      </c>
      <c r="O14" s="16">
        <v>5.9207559538453601E-2</v>
      </c>
      <c r="P14" s="16">
        <v>4.2167424737465403E-2</v>
      </c>
      <c r="Q14" s="16">
        <v>2.6829776189027158E-2</v>
      </c>
      <c r="R14" s="16">
        <v>-2.0375778669527184E-2</v>
      </c>
      <c r="S14" s="16">
        <v>1.2353369022338244E-2</v>
      </c>
      <c r="T14" s="16">
        <v>-3.1374459875223262E-2</v>
      </c>
      <c r="U14" s="16">
        <v>1.6261594680421265E-2</v>
      </c>
      <c r="V14" s="16">
        <v>5.1772036410527758E-2</v>
      </c>
      <c r="W14" s="16">
        <v>2.0517797774244034E-2</v>
      </c>
      <c r="X14" s="17" t="s">
        <v>107</v>
      </c>
      <c r="Y14" s="16">
        <v>4.3099207259087065E-2</v>
      </c>
      <c r="Z14" s="16">
        <v>-7.4049668506208713E-2</v>
      </c>
      <c r="AA14" s="16">
        <v>-7.280562157903416E-3</v>
      </c>
      <c r="AB14" s="16">
        <v>2.7732958147339143E-2</v>
      </c>
      <c r="AC14" s="16">
        <v>9.1495327549763854E-3</v>
      </c>
      <c r="AD14" s="16">
        <v>-3.2253918378654579E-2</v>
      </c>
      <c r="AE14" s="16">
        <v>-3.6308286994583931E-2</v>
      </c>
      <c r="AF14" s="16">
        <v>-8.5553792278480548E-2</v>
      </c>
      <c r="AG14" s="16">
        <v>-2.9576739113212812E-2</v>
      </c>
      <c r="AH14" s="16">
        <v>-4.7707425784236368E-2</v>
      </c>
      <c r="AI14" s="16">
        <v>6.3218519171247267E-2</v>
      </c>
      <c r="AJ14" s="16">
        <v>-7.8108268210696968E-2</v>
      </c>
      <c r="AK14" s="16">
        <v>-3.1529361119302345E-2</v>
      </c>
      <c r="AL14" s="16">
        <v>-8.3956480780869314E-2</v>
      </c>
      <c r="AM14" s="18">
        <v>-4.4681368780711536E-2</v>
      </c>
    </row>
    <row r="15" spans="1:39" ht="24">
      <c r="A15" s="13" t="s">
        <v>50</v>
      </c>
      <c r="B15" s="14" t="s">
        <v>40</v>
      </c>
      <c r="C15" s="15">
        <v>0.12673607751206761</v>
      </c>
      <c r="D15" s="16">
        <v>0.10775460931041071</v>
      </c>
      <c r="E15" s="16">
        <v>6.9760036891082872E-2</v>
      </c>
      <c r="F15" s="16">
        <v>-3.5165789293716012E-3</v>
      </c>
      <c r="G15" s="16">
        <v>5.1138364206154502E-2</v>
      </c>
      <c r="H15" s="16">
        <v>4.6988234502265781E-2</v>
      </c>
      <c r="I15" s="16">
        <v>2.1549556028207909E-2</v>
      </c>
      <c r="J15" s="16">
        <v>-9.4444647994407927E-3</v>
      </c>
      <c r="K15" s="16">
        <v>-6.1098248600606808E-2</v>
      </c>
      <c r="L15" s="16">
        <v>5.3396467529431911E-4</v>
      </c>
      <c r="M15" s="16">
        <v>6.8654635382499343E-2</v>
      </c>
      <c r="N15" s="16">
        <v>1.6359580255010067E-2</v>
      </c>
      <c r="O15" s="16">
        <v>4.260155318630738E-2</v>
      </c>
      <c r="P15" s="16">
        <v>4.9450067482389365E-2</v>
      </c>
      <c r="Q15" s="16">
        <v>6.3454437814875553E-3</v>
      </c>
      <c r="R15" s="16">
        <v>3.3871557809762351E-2</v>
      </c>
      <c r="S15" s="16">
        <v>1.5634993155196081E-2</v>
      </c>
      <c r="T15" s="16">
        <v>-1.6980166401623021E-2</v>
      </c>
      <c r="U15" s="16">
        <v>-2.2511082794857681E-2</v>
      </c>
      <c r="V15" s="16">
        <v>8.1379044547384947E-3</v>
      </c>
      <c r="W15" s="16">
        <v>7.488163474563608E-3</v>
      </c>
      <c r="X15" s="16">
        <v>4.2347143969891234E-2</v>
      </c>
      <c r="Y15" s="17" t="s">
        <v>111</v>
      </c>
      <c r="Z15" s="16">
        <v>-1.2168181434987298E-2</v>
      </c>
      <c r="AA15" s="16">
        <v>0.10076488625295088</v>
      </c>
      <c r="AB15" s="16">
        <v>-4.9933479071795968E-2</v>
      </c>
      <c r="AC15" s="16">
        <v>-5.476244489982638E-2</v>
      </c>
      <c r="AD15" s="16">
        <v>-2.106498667253618E-2</v>
      </c>
      <c r="AE15" s="16">
        <v>-1.7607207223176977E-2</v>
      </c>
      <c r="AF15" s="16">
        <v>-8.887758973411683E-2</v>
      </c>
      <c r="AG15" s="16">
        <v>-3.0586882540842807E-2</v>
      </c>
      <c r="AH15" s="16">
        <v>7.6430488518750041E-3</v>
      </c>
      <c r="AI15" s="16">
        <v>5.849893574177998E-2</v>
      </c>
      <c r="AJ15" s="16">
        <v>-3.420698435342881E-2</v>
      </c>
      <c r="AK15" s="16">
        <v>-3.6443489172773624E-2</v>
      </c>
      <c r="AL15" s="16">
        <v>-9.0958373807084117E-2</v>
      </c>
      <c r="AM15" s="18">
        <v>-5.2714780619615265E-2</v>
      </c>
    </row>
    <row r="16" spans="1:39" ht="24">
      <c r="A16" s="13" t="s">
        <v>51</v>
      </c>
      <c r="B16" s="14" t="s">
        <v>40</v>
      </c>
      <c r="C16" s="15">
        <v>0.11495955395988426</v>
      </c>
      <c r="D16" s="16">
        <v>-1.690070843159688E-2</v>
      </c>
      <c r="E16" s="16">
        <v>-8.5942947869211347E-2</v>
      </c>
      <c r="F16" s="16">
        <v>7.298968786027025E-3</v>
      </c>
      <c r="G16" s="16">
        <v>-6.1330132753823235E-2</v>
      </c>
      <c r="H16" s="16">
        <v>3.3496237654660803E-2</v>
      </c>
      <c r="I16" s="16">
        <v>-1.9328551843731081E-2</v>
      </c>
      <c r="J16" s="16">
        <v>-9.16150496543299E-2</v>
      </c>
      <c r="K16" s="16">
        <v>-3.4083653497464388E-3</v>
      </c>
      <c r="L16" s="16">
        <v>-3.0096631341752243E-2</v>
      </c>
      <c r="M16" s="16">
        <v>-1.4988775758617156E-2</v>
      </c>
      <c r="N16" s="16">
        <v>-1.1181615881689958E-2</v>
      </c>
      <c r="O16" s="16">
        <v>-1.5640743083040489E-3</v>
      </c>
      <c r="P16" s="16">
        <v>-3.686884765697962E-2</v>
      </c>
      <c r="Q16" s="16">
        <v>-4.5821648142469695E-2</v>
      </c>
      <c r="R16" s="16">
        <v>5.9643478658979218E-2</v>
      </c>
      <c r="S16" s="16">
        <v>-3.4400530309074968E-3</v>
      </c>
      <c r="T16" s="17" t="s">
        <v>110</v>
      </c>
      <c r="U16" s="16">
        <v>-4.7253529358246019E-2</v>
      </c>
      <c r="V16" s="16">
        <v>-2.7268195544403389E-2</v>
      </c>
      <c r="W16" s="16">
        <v>4.4541742664837403E-2</v>
      </c>
      <c r="X16" s="16">
        <v>-3.1102017585681194E-2</v>
      </c>
      <c r="Y16" s="16">
        <v>-1.7193624838063269E-2</v>
      </c>
      <c r="Z16" s="16">
        <v>-5.1746039872624123E-3</v>
      </c>
      <c r="AA16" s="16">
        <v>-9.2948715486605837E-3</v>
      </c>
      <c r="AB16" s="16">
        <v>2.8492163234547282E-3</v>
      </c>
      <c r="AC16" s="16">
        <v>-3.0893786535516232E-2</v>
      </c>
      <c r="AD16" s="16">
        <v>5.5001496559656464E-2</v>
      </c>
      <c r="AE16" s="16">
        <v>9.54054996719019E-2</v>
      </c>
      <c r="AF16" s="16">
        <v>6.5895889524013457E-2</v>
      </c>
      <c r="AG16" s="16">
        <v>2.2310805952328351E-2</v>
      </c>
      <c r="AH16" s="16">
        <v>3.2585597858924543E-2</v>
      </c>
      <c r="AI16" s="16">
        <v>-4.6409837716111874E-2</v>
      </c>
      <c r="AJ16" s="16">
        <v>-3.3390154956245664E-3</v>
      </c>
      <c r="AK16" s="16">
        <v>-1.3971932878084169E-2</v>
      </c>
      <c r="AL16" s="16">
        <v>0.14283386932613576</v>
      </c>
      <c r="AM16" s="18">
        <v>3.5721669550740194E-2</v>
      </c>
    </row>
    <row r="17" spans="1:39" ht="24">
      <c r="A17" s="13" t="s">
        <v>52</v>
      </c>
      <c r="B17" s="14" t="s">
        <v>40</v>
      </c>
      <c r="C17" s="15">
        <v>-9.5574171214641915E-2</v>
      </c>
      <c r="D17" s="16">
        <v>-4.8217789509264385E-2</v>
      </c>
      <c r="E17" s="16">
        <v>6.3305170687374068E-2</v>
      </c>
      <c r="F17" s="16">
        <v>-1.9244656800934585E-2</v>
      </c>
      <c r="G17" s="16">
        <v>3.8215014179235562E-2</v>
      </c>
      <c r="H17" s="16">
        <v>-6.1713190724037637E-2</v>
      </c>
      <c r="I17" s="16">
        <v>4.3189952746373647E-2</v>
      </c>
      <c r="J17" s="16">
        <v>-6.5107072043019534E-2</v>
      </c>
      <c r="K17" s="16">
        <v>1.85195583621433E-2</v>
      </c>
      <c r="L17" s="16">
        <v>-3.0977493369505598E-2</v>
      </c>
      <c r="M17" s="16">
        <v>-3.1063452974370211E-2</v>
      </c>
      <c r="N17" s="16">
        <v>-2.3573078154265212E-2</v>
      </c>
      <c r="O17" s="16">
        <v>3.8321967978280934E-2</v>
      </c>
      <c r="P17" s="17" t="s">
        <v>89</v>
      </c>
      <c r="Q17" s="16">
        <v>1.3577495410950912E-3</v>
      </c>
      <c r="R17" s="16">
        <v>1.8270838378058676E-2</v>
      </c>
      <c r="S17" s="16">
        <v>-1.9698587376470102E-2</v>
      </c>
      <c r="T17" s="16">
        <v>-3.7456864826845508E-2</v>
      </c>
      <c r="U17" s="16">
        <v>-2.152459076785054E-2</v>
      </c>
      <c r="V17" s="16">
        <v>-3.9080663073122822E-2</v>
      </c>
      <c r="W17" s="16">
        <v>-4.9770799598411387E-2</v>
      </c>
      <c r="X17" s="16">
        <v>4.2157572906500303E-2</v>
      </c>
      <c r="Y17" s="16">
        <v>5.0349285313622441E-2</v>
      </c>
      <c r="Z17" s="16">
        <v>-3.1761477185774593E-2</v>
      </c>
      <c r="AA17" s="16">
        <v>-1.3806042703642675E-2</v>
      </c>
      <c r="AB17" s="16">
        <v>-8.3352199554004979E-3</v>
      </c>
      <c r="AC17" s="16">
        <v>0.10751535794479032</v>
      </c>
      <c r="AD17" s="16">
        <v>1.4816186337369155E-2</v>
      </c>
      <c r="AE17" s="16">
        <v>-3.8298105402736815E-2</v>
      </c>
      <c r="AF17" s="16">
        <v>4.8937210376352611E-2</v>
      </c>
      <c r="AG17" s="16">
        <v>4.8231899392570318E-2</v>
      </c>
      <c r="AH17" s="16">
        <v>4.1492767591638571E-2</v>
      </c>
      <c r="AI17" s="16">
        <v>-7.4594671156982253E-3</v>
      </c>
      <c r="AJ17" s="16">
        <v>3.4326673602127912E-2</v>
      </c>
      <c r="AK17" s="16">
        <v>2.511967589544576E-2</v>
      </c>
      <c r="AL17" s="16">
        <v>2.0365814891186801E-2</v>
      </c>
      <c r="AM17" s="18">
        <v>0.11630316077885952</v>
      </c>
    </row>
    <row r="18" spans="1:39" ht="24">
      <c r="A18" s="13" t="s">
        <v>53</v>
      </c>
      <c r="B18" s="14" t="s">
        <v>40</v>
      </c>
      <c r="C18" s="15">
        <v>7.0683769688889633E-3</v>
      </c>
      <c r="D18" s="16">
        <v>2.3778896139611427E-2</v>
      </c>
      <c r="E18" s="16">
        <v>1.5865869128717465E-2</v>
      </c>
      <c r="F18" s="16">
        <v>9.5446505940193493E-2</v>
      </c>
      <c r="G18" s="16">
        <v>2.5377074815674763E-2</v>
      </c>
      <c r="H18" s="16">
        <v>6.2587120833229856E-2</v>
      </c>
      <c r="I18" s="16">
        <v>-3.4786039575544977E-2</v>
      </c>
      <c r="J18" s="16">
        <v>7.5077797087479026E-2</v>
      </c>
      <c r="K18" s="16">
        <v>7.2862853294559347E-3</v>
      </c>
      <c r="L18" s="16">
        <v>2.0755640269146936E-2</v>
      </c>
      <c r="M18" s="16">
        <v>-3.3609705019997514E-2</v>
      </c>
      <c r="N18" s="16">
        <v>8.6770530663592225E-3</v>
      </c>
      <c r="O18" s="16">
        <v>-1.7556393430599154E-2</v>
      </c>
      <c r="P18" s="16">
        <v>0.1084956746751182</v>
      </c>
      <c r="Q18" s="16">
        <v>-4.0184597995256623E-2</v>
      </c>
      <c r="R18" s="16">
        <v>-5.7268746497128511E-3</v>
      </c>
      <c r="S18" s="16">
        <v>2.9303875599251919E-2</v>
      </c>
      <c r="T18" s="16">
        <v>-3.1522661146742015E-2</v>
      </c>
      <c r="U18" s="16">
        <v>4.426728261394404E-2</v>
      </c>
      <c r="V18" s="16">
        <v>2.2981603892763365E-3</v>
      </c>
      <c r="W18" s="16">
        <v>-3.8094200946610209E-2</v>
      </c>
      <c r="X18" s="16">
        <v>9.282845007775797E-3</v>
      </c>
      <c r="Y18" s="16">
        <v>-5.6289711208257737E-2</v>
      </c>
      <c r="Z18" s="16">
        <v>1.0740628879480348E-2</v>
      </c>
      <c r="AA18" s="16">
        <v>4.1494545062437174E-2</v>
      </c>
      <c r="AB18" s="16">
        <v>-2.2850347337437179E-2</v>
      </c>
      <c r="AC18" s="17" t="s">
        <v>93</v>
      </c>
      <c r="AD18" s="16">
        <v>3.449858086252957E-2</v>
      </c>
      <c r="AE18" s="16">
        <v>9.659453908400867E-4</v>
      </c>
      <c r="AF18" s="16">
        <v>4.9825311120521208E-2</v>
      </c>
      <c r="AG18" s="16">
        <v>-5.7846257547814514E-2</v>
      </c>
      <c r="AH18" s="16">
        <v>-1.348986059041429E-2</v>
      </c>
      <c r="AI18" s="16">
        <v>8.2868972829473531E-2</v>
      </c>
      <c r="AJ18" s="16">
        <v>9.2775778418107031E-3</v>
      </c>
      <c r="AK18" s="16">
        <v>1.1653394227759141E-2</v>
      </c>
      <c r="AL18" s="16">
        <v>-4.645815335195734E-2</v>
      </c>
      <c r="AM18" s="18">
        <v>-7.5871149222195974E-3</v>
      </c>
    </row>
    <row r="19" spans="1:39" ht="24">
      <c r="A19" s="13" t="s">
        <v>54</v>
      </c>
      <c r="B19" s="14" t="s">
        <v>40</v>
      </c>
      <c r="C19" s="15">
        <v>5.6334946916990578E-2</v>
      </c>
      <c r="D19" s="16">
        <v>3.3238004780315071E-2</v>
      </c>
      <c r="E19" s="16">
        <v>-6.0943872447204214E-2</v>
      </c>
      <c r="F19" s="16">
        <v>-1.2369750945938117E-2</v>
      </c>
      <c r="G19" s="16">
        <v>1.2552110802206953E-3</v>
      </c>
      <c r="H19" s="16">
        <v>-5.9693677068260745E-2</v>
      </c>
      <c r="I19" s="16">
        <v>7.9698371580513405E-2</v>
      </c>
      <c r="J19" s="16">
        <v>-3.3191961093617953E-2</v>
      </c>
      <c r="K19" s="16">
        <v>-8.057602375194331E-2</v>
      </c>
      <c r="L19" s="16">
        <v>-2.3030516836198809E-2</v>
      </c>
      <c r="M19" s="16">
        <v>-7.9710656830337262E-3</v>
      </c>
      <c r="N19" s="16">
        <v>4.6611392223837485E-3</v>
      </c>
      <c r="O19" s="17" t="s">
        <v>107</v>
      </c>
      <c r="P19" s="16">
        <v>3.8128228877770669E-2</v>
      </c>
      <c r="Q19" s="16">
        <v>-3.4050034537287791E-2</v>
      </c>
      <c r="R19" s="16">
        <v>-4.8541204904500534E-2</v>
      </c>
      <c r="S19" s="16">
        <v>-1.9425554531721456E-2</v>
      </c>
      <c r="T19" s="16">
        <v>-1.6315127875061051E-3</v>
      </c>
      <c r="U19" s="16">
        <v>2.8530715452157653E-3</v>
      </c>
      <c r="V19" s="16">
        <v>-9.505269400779422E-3</v>
      </c>
      <c r="W19" s="16">
        <v>7.7100012785977001E-2</v>
      </c>
      <c r="X19" s="16">
        <v>5.9286117681056134E-2</v>
      </c>
      <c r="Y19" s="16">
        <v>4.3321857524101968E-2</v>
      </c>
      <c r="Z19" s="16">
        <v>1.5229555481157848E-3</v>
      </c>
      <c r="AA19" s="16">
        <v>0.12342234946071413</v>
      </c>
      <c r="AB19" s="16">
        <v>7.1183443499956658E-2</v>
      </c>
      <c r="AC19" s="16">
        <v>-1.7333591294725458E-2</v>
      </c>
      <c r="AD19" s="16">
        <v>-1.9367431227224063E-2</v>
      </c>
      <c r="AE19" s="16">
        <v>-4.4653150097886743E-2</v>
      </c>
      <c r="AF19" s="16">
        <v>1.341738384315347E-2</v>
      </c>
      <c r="AG19" s="16">
        <v>5.6300535524295217E-2</v>
      </c>
      <c r="AH19" s="16">
        <v>1.6075051167101999E-2</v>
      </c>
      <c r="AI19" s="16">
        <v>3.4557687149567172E-3</v>
      </c>
      <c r="AJ19" s="16">
        <v>-1.3391133266605215E-2</v>
      </c>
      <c r="AK19" s="16">
        <v>5.1990546763230533E-2</v>
      </c>
      <c r="AL19" s="16">
        <v>5.1387195778798194E-3</v>
      </c>
      <c r="AM19" s="18">
        <v>4.6124284136768674E-2</v>
      </c>
    </row>
    <row r="20" spans="1:39" ht="24">
      <c r="A20" s="13" t="s">
        <v>55</v>
      </c>
      <c r="B20" s="14" t="s">
        <v>40</v>
      </c>
      <c r="C20" s="15">
        <v>3.704406649100915E-2</v>
      </c>
      <c r="D20" s="16">
        <v>-8.4795579523816278E-2</v>
      </c>
      <c r="E20" s="16">
        <v>-1.9011988520817466E-2</v>
      </c>
      <c r="F20" s="16">
        <v>-1.6260272492052117E-2</v>
      </c>
      <c r="G20" s="16">
        <v>3.7442862581169253E-3</v>
      </c>
      <c r="H20" s="16">
        <v>-3.3874747851726887E-2</v>
      </c>
      <c r="I20" s="16">
        <v>2.1385023477411998E-2</v>
      </c>
      <c r="J20" s="16">
        <v>-1.4069540051887954E-2</v>
      </c>
      <c r="K20" s="16">
        <v>-5.2402507427186829E-2</v>
      </c>
      <c r="L20" s="16">
        <v>-5.8721077444856197E-2</v>
      </c>
      <c r="M20" s="16">
        <v>2.5828019599880229E-2</v>
      </c>
      <c r="N20" s="16">
        <v>-1.3485258845451306E-2</v>
      </c>
      <c r="O20" s="16">
        <v>-4.8098116013480748E-2</v>
      </c>
      <c r="P20" s="16">
        <v>1.8121199317864496E-2</v>
      </c>
      <c r="Q20" s="16">
        <v>5.2408126659027554E-2</v>
      </c>
      <c r="R20" s="17" t="s">
        <v>122</v>
      </c>
      <c r="S20" s="16">
        <v>1.7931340865481184E-2</v>
      </c>
      <c r="T20" s="16">
        <v>5.9717356681916994E-2</v>
      </c>
      <c r="U20" s="16">
        <v>-7.197049622413158E-3</v>
      </c>
      <c r="V20" s="16">
        <v>1.7428110397934515E-2</v>
      </c>
      <c r="W20" s="16">
        <v>9.6706559760767405E-2</v>
      </c>
      <c r="X20" s="16">
        <v>-2.0206136354807131E-2</v>
      </c>
      <c r="Y20" s="16">
        <v>3.4172468604936258E-2</v>
      </c>
      <c r="Z20" s="16">
        <v>-6.5097286389339204E-2</v>
      </c>
      <c r="AA20" s="16">
        <v>-7.9683242292354697E-2</v>
      </c>
      <c r="AB20" s="16">
        <v>1.1757577730202915E-2</v>
      </c>
      <c r="AC20" s="16">
        <v>-5.6815983444768918E-3</v>
      </c>
      <c r="AD20" s="16">
        <v>7.6748325772857062E-2</v>
      </c>
      <c r="AE20" s="16">
        <v>4.5901097669810119E-2</v>
      </c>
      <c r="AF20" s="16">
        <v>-1.6659671063074075E-2</v>
      </c>
      <c r="AG20" s="16">
        <v>-4.9391858039281013E-2</v>
      </c>
      <c r="AH20" s="16">
        <v>2.340739560886599E-2</v>
      </c>
      <c r="AI20" s="16">
        <v>2.942315128488069E-2</v>
      </c>
      <c r="AJ20" s="16">
        <v>9.2360585942520959E-2</v>
      </c>
      <c r="AK20" s="16">
        <v>6.2709470034204254E-2</v>
      </c>
      <c r="AL20" s="16">
        <v>6.1074454749269619E-2</v>
      </c>
      <c r="AM20" s="18">
        <v>-8.6551371404599577E-4</v>
      </c>
    </row>
    <row r="21" spans="1:39" ht="24">
      <c r="A21" s="13" t="s">
        <v>56</v>
      </c>
      <c r="B21" s="14" t="s">
        <v>40</v>
      </c>
      <c r="C21" s="15">
        <v>2.8642696146888812E-2</v>
      </c>
      <c r="D21" s="16">
        <v>-2.7356665558683147E-2</v>
      </c>
      <c r="E21" s="16">
        <v>2.0443495565268748E-2</v>
      </c>
      <c r="F21" s="16">
        <v>8.0912536946705971E-2</v>
      </c>
      <c r="G21" s="16">
        <v>-4.0687777606118809E-2</v>
      </c>
      <c r="H21" s="16">
        <v>1.4749694349239527E-2</v>
      </c>
      <c r="I21" s="16">
        <v>-1.4111832255045481E-2</v>
      </c>
      <c r="J21" s="16">
        <v>-4.4545498338472135E-2</v>
      </c>
      <c r="K21" s="16">
        <v>8.401334299769395E-3</v>
      </c>
      <c r="L21" s="16">
        <v>-2.3184625648110264E-2</v>
      </c>
      <c r="M21" s="16">
        <v>3.1444880268538249E-2</v>
      </c>
      <c r="N21" s="16">
        <v>9.0890124379795559E-2</v>
      </c>
      <c r="O21" s="16">
        <v>5.2332537099195532E-2</v>
      </c>
      <c r="P21" s="16">
        <v>2.5209350930307749E-2</v>
      </c>
      <c r="Q21" s="16">
        <v>0.12273431959125279</v>
      </c>
      <c r="R21" s="16">
        <v>6.3638979176915328E-2</v>
      </c>
      <c r="S21" s="16">
        <v>6.7046843641873521E-2</v>
      </c>
      <c r="T21" s="16">
        <v>-1.4382743042080304E-2</v>
      </c>
      <c r="U21" s="16">
        <v>2.2160168971914189E-2</v>
      </c>
      <c r="V21" s="16">
        <v>2.9160407149781627E-2</v>
      </c>
      <c r="W21" s="16">
        <v>5.8819172862085441E-2</v>
      </c>
      <c r="X21" s="16">
        <v>-3.1694617233260003E-2</v>
      </c>
      <c r="Y21" s="16">
        <v>-3.7106045937314515E-2</v>
      </c>
      <c r="Z21" s="16">
        <v>-2.6827236618975899E-2</v>
      </c>
      <c r="AA21" s="16">
        <v>-2.8089284666163419E-2</v>
      </c>
      <c r="AB21" s="16">
        <v>-1.6351933235638407E-3</v>
      </c>
      <c r="AC21" s="16">
        <v>1.1433862003076476E-2</v>
      </c>
      <c r="AD21" s="16">
        <v>-6.8992854683150182E-2</v>
      </c>
      <c r="AE21" s="16">
        <v>1.3495733443235387E-2</v>
      </c>
      <c r="AF21" s="16">
        <v>3.3390847367105139E-2</v>
      </c>
      <c r="AG21" s="16">
        <v>-3.3419783822440215E-2</v>
      </c>
      <c r="AH21" s="16">
        <v>-1.4885772006767807E-2</v>
      </c>
      <c r="AI21" s="16">
        <v>2.5398062598934217E-2</v>
      </c>
      <c r="AJ21" s="16">
        <v>-9.8247338381634609E-3</v>
      </c>
      <c r="AK21" s="17" t="s">
        <v>105</v>
      </c>
      <c r="AL21" s="16">
        <v>1.58818367763028E-2</v>
      </c>
      <c r="AM21" s="18">
        <v>-3.6235354273226272E-2</v>
      </c>
    </row>
    <row r="22" spans="1:39" ht="24">
      <c r="A22" s="13" t="s">
        <v>57</v>
      </c>
      <c r="B22" s="14" t="s">
        <v>40</v>
      </c>
      <c r="C22" s="15">
        <v>5.4386677312248798E-2</v>
      </c>
      <c r="D22" s="16">
        <v>-2.1887972204442011E-2</v>
      </c>
      <c r="E22" s="16">
        <v>-5.9510082916225237E-3</v>
      </c>
      <c r="F22" s="16">
        <v>5.3798333494377584E-2</v>
      </c>
      <c r="G22" s="16">
        <v>-2.8224085070077398E-2</v>
      </c>
      <c r="H22" s="16">
        <v>-5.6110050319001056E-2</v>
      </c>
      <c r="I22" s="16">
        <v>-1.4710133753558513E-2</v>
      </c>
      <c r="J22" s="16">
        <v>-4.6433734155280355E-2</v>
      </c>
      <c r="K22" s="16">
        <v>-5.8859208377890805E-2</v>
      </c>
      <c r="L22" s="16">
        <v>-2.1667632597148264E-2</v>
      </c>
      <c r="M22" s="16">
        <v>0.14093725681420746</v>
      </c>
      <c r="N22" s="17" t="s">
        <v>108</v>
      </c>
      <c r="O22" s="16">
        <v>4.6128617294892644E-3</v>
      </c>
      <c r="P22" s="16">
        <v>-2.3479393179191402E-2</v>
      </c>
      <c r="Q22" s="16">
        <v>-4.5733245183914681E-2</v>
      </c>
      <c r="R22" s="16">
        <v>-1.333278445692819E-2</v>
      </c>
      <c r="S22" s="16">
        <v>4.2511407136277782E-2</v>
      </c>
      <c r="T22" s="16">
        <v>-1.1367543842432918E-2</v>
      </c>
      <c r="U22" s="16">
        <v>-2.5909269761231616E-4</v>
      </c>
      <c r="V22" s="16">
        <v>-1.4932701169397218E-2</v>
      </c>
      <c r="W22" s="16">
        <v>1.0291965903008781E-2</v>
      </c>
      <c r="X22" s="16">
        <v>-1.4859585893824672E-3</v>
      </c>
      <c r="Y22" s="16">
        <v>1.6673049466877497E-2</v>
      </c>
      <c r="Z22" s="16">
        <v>3.801649852799395E-2</v>
      </c>
      <c r="AA22" s="16">
        <v>-8.3345984386074441E-3</v>
      </c>
      <c r="AB22" s="16">
        <v>-4.6889282147756978E-2</v>
      </c>
      <c r="AC22" s="16">
        <v>8.4976670957263231E-3</v>
      </c>
      <c r="AD22" s="16">
        <v>0.11942326330342465</v>
      </c>
      <c r="AE22" s="16">
        <v>3.3040990791260827E-2</v>
      </c>
      <c r="AF22" s="16">
        <v>1.2925212512544366E-2</v>
      </c>
      <c r="AG22" s="16">
        <v>2.5788701037503154E-2</v>
      </c>
      <c r="AH22" s="16">
        <v>5.1817130278841252E-2</v>
      </c>
      <c r="AI22" s="16">
        <v>5.2324699316976558E-2</v>
      </c>
      <c r="AJ22" s="16">
        <v>-2.2194628716238018E-2</v>
      </c>
      <c r="AK22" s="16">
        <v>8.9784620353040565E-2</v>
      </c>
      <c r="AL22" s="16">
        <v>2.6744318119206942E-2</v>
      </c>
      <c r="AM22" s="18">
        <v>3.6152089203398526E-2</v>
      </c>
    </row>
    <row r="23" spans="1:39" ht="24">
      <c r="A23" s="13" t="s">
        <v>58</v>
      </c>
      <c r="B23" s="14" t="s">
        <v>40</v>
      </c>
      <c r="C23" s="15">
        <v>-3.5667834501312318E-3</v>
      </c>
      <c r="D23" s="16">
        <v>-6.5233657112446414E-2</v>
      </c>
      <c r="E23" s="16">
        <v>-0.11342934712498208</v>
      </c>
      <c r="F23" s="16">
        <v>-6.4505213399959183E-2</v>
      </c>
      <c r="G23" s="16">
        <v>-1.6489945815138084E-3</v>
      </c>
      <c r="H23" s="16">
        <v>-7.7325078660903782E-2</v>
      </c>
      <c r="I23" s="16">
        <v>-1.3031444570685594E-2</v>
      </c>
      <c r="J23" s="16">
        <v>-1.7399186542570999E-2</v>
      </c>
      <c r="K23" s="16">
        <v>-0.11623156852376404</v>
      </c>
      <c r="L23" s="16">
        <v>-2.2074180733075419E-2</v>
      </c>
      <c r="M23" s="16">
        <v>9.2713847639327274E-2</v>
      </c>
      <c r="N23" s="16">
        <v>4.1834626053914775E-2</v>
      </c>
      <c r="O23" s="16">
        <v>-1.8957758405316202E-2</v>
      </c>
      <c r="P23" s="16">
        <v>-1.9506224960127369E-2</v>
      </c>
      <c r="Q23" s="16">
        <v>4.4353599408399204E-2</v>
      </c>
      <c r="R23" s="16">
        <v>1.7836410782995717E-2</v>
      </c>
      <c r="S23" s="17" t="s">
        <v>112</v>
      </c>
      <c r="T23" s="16">
        <v>-3.5369731812985123E-3</v>
      </c>
      <c r="U23" s="16">
        <v>2.2922247495846905E-2</v>
      </c>
      <c r="V23" s="16">
        <v>2.6694440066282066E-2</v>
      </c>
      <c r="W23" s="16">
        <v>7.522482761431637E-2</v>
      </c>
      <c r="X23" s="16">
        <v>1.2229871269637952E-2</v>
      </c>
      <c r="Y23" s="16">
        <v>1.5660041179985536E-2</v>
      </c>
      <c r="Z23" s="16">
        <v>7.1428708758980173E-3</v>
      </c>
      <c r="AA23" s="16">
        <v>2.3381285781058414E-2</v>
      </c>
      <c r="AB23" s="16">
        <v>1.0647198150130306E-2</v>
      </c>
      <c r="AC23" s="16">
        <v>2.8411059226806482E-2</v>
      </c>
      <c r="AD23" s="16">
        <v>5.4102950206521998E-2</v>
      </c>
      <c r="AE23" s="16">
        <v>4.5693657722682288E-2</v>
      </c>
      <c r="AF23" s="16">
        <v>-2.9835153732980201E-3</v>
      </c>
      <c r="AG23" s="16">
        <v>-1.6173432590755359E-2</v>
      </c>
      <c r="AH23" s="16">
        <v>3.6765939952203473E-2</v>
      </c>
      <c r="AI23" s="16">
        <v>-1.680645398240431E-2</v>
      </c>
      <c r="AJ23" s="16">
        <v>-1.1999739220579437E-2</v>
      </c>
      <c r="AK23" s="16">
        <v>6.5279677085258947E-2</v>
      </c>
      <c r="AL23" s="16">
        <v>4.4928283484808915E-2</v>
      </c>
      <c r="AM23" s="18">
        <v>7.0116768066079499E-2</v>
      </c>
    </row>
    <row r="24" spans="1:39" ht="24">
      <c r="A24" s="13" t="s">
        <v>59</v>
      </c>
      <c r="B24" s="14" t="s">
        <v>40</v>
      </c>
      <c r="C24" s="19" t="s">
        <v>289</v>
      </c>
      <c r="D24" s="16">
        <v>-6.3826603699955381E-2</v>
      </c>
      <c r="E24" s="16">
        <v>-4.3881744139106324E-2</v>
      </c>
      <c r="F24" s="16">
        <v>-4.2498621023191116E-2</v>
      </c>
      <c r="G24" s="16">
        <v>-3.922125132586609E-2</v>
      </c>
      <c r="H24" s="16">
        <v>-1.5728791241497689E-2</v>
      </c>
      <c r="I24" s="16">
        <v>-3.9881646696378135E-2</v>
      </c>
      <c r="J24" s="16">
        <v>-2.3630571771755357E-2</v>
      </c>
      <c r="K24" s="16">
        <v>-9.3685984199241221E-3</v>
      </c>
      <c r="L24" s="16">
        <v>-7.5763450652006833E-2</v>
      </c>
      <c r="M24" s="16">
        <v>5.684076152656628E-2</v>
      </c>
      <c r="N24" s="16">
        <v>-2.2378693355195035E-2</v>
      </c>
      <c r="O24" s="16">
        <v>-1.3187170447282712E-2</v>
      </c>
      <c r="P24" s="16">
        <v>3.4027422816158982E-2</v>
      </c>
      <c r="Q24" s="16">
        <v>8.7148074262708819E-2</v>
      </c>
      <c r="R24" s="16">
        <v>9.2730777531271694E-2</v>
      </c>
      <c r="S24" s="16">
        <v>-1.2133044553290657E-2</v>
      </c>
      <c r="T24" s="16">
        <v>-3.2270846937550533E-3</v>
      </c>
      <c r="U24" s="16">
        <v>2.426221567752972E-2</v>
      </c>
      <c r="V24" s="16">
        <v>1.0472341333811054E-3</v>
      </c>
      <c r="W24" s="16">
        <v>0.12355170512025074</v>
      </c>
      <c r="X24" s="16">
        <v>-7.7567289942574766E-2</v>
      </c>
      <c r="Y24" s="16">
        <v>-3.4436886953268658E-2</v>
      </c>
      <c r="Z24" s="16">
        <v>-3.7073295866864114E-2</v>
      </c>
      <c r="AA24" s="16">
        <v>-4.502641890296908E-2</v>
      </c>
      <c r="AB24" s="16">
        <v>-5.1947456753850943E-2</v>
      </c>
      <c r="AC24" s="16">
        <v>9.0101623763887435E-3</v>
      </c>
      <c r="AD24" s="16">
        <v>3.8202409804576253E-2</v>
      </c>
      <c r="AE24" s="16">
        <v>-4.5953685964057731E-2</v>
      </c>
      <c r="AF24" s="16">
        <v>-9.3350758981726994E-3</v>
      </c>
      <c r="AG24" s="16">
        <v>1.4111833442084836E-2</v>
      </c>
      <c r="AH24" s="16">
        <v>-1.3891857721109614E-2</v>
      </c>
      <c r="AI24" s="16">
        <v>-2.5311215019225071E-2</v>
      </c>
      <c r="AJ24" s="17" t="s">
        <v>108</v>
      </c>
      <c r="AK24" s="16">
        <v>-9.6147083626211549E-3</v>
      </c>
      <c r="AL24" s="16">
        <v>6.1699638181420663E-4</v>
      </c>
      <c r="AM24" s="18">
        <v>-1.9395711750606268E-2</v>
      </c>
    </row>
    <row r="25" spans="1:39" ht="24">
      <c r="A25" s="13" t="s">
        <v>60</v>
      </c>
      <c r="B25" s="14" t="s">
        <v>40</v>
      </c>
      <c r="C25" s="15">
        <v>-0.1249585141503818</v>
      </c>
      <c r="D25" s="16">
        <v>-2.2576392432105837E-3</v>
      </c>
      <c r="E25" s="16">
        <v>1.5488133128874742E-2</v>
      </c>
      <c r="F25" s="16">
        <v>2.8633732297696991E-2</v>
      </c>
      <c r="G25" s="16">
        <v>-3.1820649730046044E-2</v>
      </c>
      <c r="H25" s="16">
        <v>1.0250317356021657E-2</v>
      </c>
      <c r="I25" s="16">
        <v>-3.8811717384204233E-2</v>
      </c>
      <c r="J25" s="16">
        <v>5.0983397691570162E-2</v>
      </c>
      <c r="K25" s="16">
        <v>0.10186866617615675</v>
      </c>
      <c r="L25" s="16">
        <v>1.2746728325483845E-2</v>
      </c>
      <c r="M25" s="16">
        <v>-9.6084751019041761E-4</v>
      </c>
      <c r="N25" s="16">
        <v>1.2872669200890445E-2</v>
      </c>
      <c r="O25" s="16">
        <v>1.3297927401780346E-2</v>
      </c>
      <c r="P25" s="16">
        <v>4.846271840589788E-2</v>
      </c>
      <c r="Q25" s="16">
        <v>1.1149626777035012E-2</v>
      </c>
      <c r="R25" s="16">
        <v>-1.681203537326028E-2</v>
      </c>
      <c r="S25" s="16">
        <v>-2.9490655514569698E-3</v>
      </c>
      <c r="T25" s="16">
        <v>6.6278993043502502E-2</v>
      </c>
      <c r="U25" s="16">
        <v>9.0504189845840743E-2</v>
      </c>
      <c r="V25" s="16">
        <v>2.75593705866496E-2</v>
      </c>
      <c r="W25" s="16">
        <v>6.7520098784982482E-2</v>
      </c>
      <c r="X25" s="16">
        <v>-8.5222221915449592E-2</v>
      </c>
      <c r="Y25" s="16">
        <v>-8.9963689876845498E-2</v>
      </c>
      <c r="Z25" s="16">
        <v>-3.8136974316933088E-2</v>
      </c>
      <c r="AA25" s="16">
        <v>-1.0662963528576312E-2</v>
      </c>
      <c r="AB25" s="16">
        <v>5.3641247861113725E-2</v>
      </c>
      <c r="AC25" s="16">
        <v>4.8972069891302698E-2</v>
      </c>
      <c r="AD25" s="16">
        <v>8.5202699941534683E-3</v>
      </c>
      <c r="AE25" s="16">
        <v>-7.0370933259373426E-3</v>
      </c>
      <c r="AF25" s="17" t="s">
        <v>108</v>
      </c>
      <c r="AG25" s="16">
        <v>2.7564165264196791E-2</v>
      </c>
      <c r="AH25" s="16">
        <v>3.4415080164565603E-3</v>
      </c>
      <c r="AI25" s="16">
        <v>-6.3466391112111595E-2</v>
      </c>
      <c r="AJ25" s="16">
        <v>-9.3605971741076346E-3</v>
      </c>
      <c r="AK25" s="16">
        <v>3.3089132609988844E-2</v>
      </c>
      <c r="AL25" s="16">
        <v>7.6736380400753978E-2</v>
      </c>
      <c r="AM25" s="18">
        <v>1.4074869287169544E-2</v>
      </c>
    </row>
    <row r="26" spans="1:39" ht="24">
      <c r="A26" s="13" t="s">
        <v>61</v>
      </c>
      <c r="B26" s="14" t="s">
        <v>40</v>
      </c>
      <c r="C26" s="15">
        <v>-3.0235812006513027E-2</v>
      </c>
      <c r="D26" s="16">
        <v>-5.318874109654436E-2</v>
      </c>
      <c r="E26" s="16">
        <v>-2.8752351374834905E-2</v>
      </c>
      <c r="F26" s="16">
        <v>-5.4623321199353647E-2</v>
      </c>
      <c r="G26" s="16">
        <v>4.3489589476640354E-2</v>
      </c>
      <c r="H26" s="16">
        <v>4.4067671576671838E-2</v>
      </c>
      <c r="I26" s="16">
        <v>7.3381392174825723E-3</v>
      </c>
      <c r="J26" s="16">
        <v>-3.2830610570997967E-2</v>
      </c>
      <c r="K26" s="16">
        <v>-3.0974052764235212E-2</v>
      </c>
      <c r="L26" s="16">
        <v>-3.849243906116874E-2</v>
      </c>
      <c r="M26" s="16">
        <v>3.8199243890973964E-3</v>
      </c>
      <c r="N26" s="16">
        <v>-4.5867938791609532E-2</v>
      </c>
      <c r="O26" s="16">
        <v>-3.3908925092829917E-2</v>
      </c>
      <c r="P26" s="16">
        <v>1.4893597150171846E-3</v>
      </c>
      <c r="Q26" s="17" t="s">
        <v>95</v>
      </c>
      <c r="R26" s="16">
        <v>5.2782114326204381E-2</v>
      </c>
      <c r="S26" s="16">
        <v>4.5069245993589448E-2</v>
      </c>
      <c r="T26" s="16">
        <v>-4.6305741013718642E-2</v>
      </c>
      <c r="U26" s="16">
        <v>2.5163716315756687E-2</v>
      </c>
      <c r="V26" s="16">
        <v>9.1887708065430378E-3</v>
      </c>
      <c r="W26" s="16">
        <v>-4.7468773076900464E-2</v>
      </c>
      <c r="X26" s="16">
        <v>2.6712360749515343E-2</v>
      </c>
      <c r="Y26" s="16">
        <v>6.3742199500970032E-3</v>
      </c>
      <c r="Z26" s="16">
        <v>4.6280884486335293E-2</v>
      </c>
      <c r="AA26" s="16">
        <v>1.8068202135094517E-2</v>
      </c>
      <c r="AB26" s="16">
        <v>-2.7895968308327846E-2</v>
      </c>
      <c r="AC26" s="16">
        <v>-3.9520468793546856E-2</v>
      </c>
      <c r="AD26" s="16">
        <v>3.4611873765185999E-2</v>
      </c>
      <c r="AE26" s="16">
        <v>6.0960464068600888E-2</v>
      </c>
      <c r="AF26" s="16">
        <v>1.1265049750816781E-2</v>
      </c>
      <c r="AG26" s="16">
        <v>-6.4843565684958013E-2</v>
      </c>
      <c r="AH26" s="16">
        <v>7.8123798970902034E-2</v>
      </c>
      <c r="AI26" s="16">
        <v>1.9532993928640874E-2</v>
      </c>
      <c r="AJ26" s="16">
        <v>8.7305300630764082E-2</v>
      </c>
      <c r="AK26" s="16">
        <v>0.12157109886106472</v>
      </c>
      <c r="AL26" s="16">
        <v>-1.2405650833661485E-3</v>
      </c>
      <c r="AM26" s="18">
        <v>-6.3734744261085396E-3</v>
      </c>
    </row>
    <row r="27" spans="1:39" ht="24">
      <c r="A27" s="13" t="s">
        <v>62</v>
      </c>
      <c r="B27" s="14" t="s">
        <v>40</v>
      </c>
      <c r="C27" s="15">
        <v>-3.1217194505874627E-2</v>
      </c>
      <c r="D27" s="16">
        <v>8.3385829128875349E-2</v>
      </c>
      <c r="E27" s="16">
        <v>-1.6318196814794204E-2</v>
      </c>
      <c r="F27" s="17" t="s">
        <v>115</v>
      </c>
      <c r="G27" s="16">
        <v>1.5131959798756098E-2</v>
      </c>
      <c r="H27" s="16">
        <v>7.4237389966089065E-4</v>
      </c>
      <c r="I27" s="16">
        <v>-4.9619195761134341E-2</v>
      </c>
      <c r="J27" s="16">
        <v>5.3645344771411835E-2</v>
      </c>
      <c r="K27" s="16">
        <v>-3.8498402253293346E-2</v>
      </c>
      <c r="L27" s="16">
        <v>3.6490114439545101E-3</v>
      </c>
      <c r="M27" s="16">
        <v>-2.1325291821030927E-2</v>
      </c>
      <c r="N27" s="16">
        <v>5.2454637655453731E-2</v>
      </c>
      <c r="O27" s="16">
        <v>-1.186385920059665E-2</v>
      </c>
      <c r="P27" s="16">
        <v>-1.8508444704850951E-2</v>
      </c>
      <c r="Q27" s="16">
        <v>-5.3260759417256387E-2</v>
      </c>
      <c r="R27" s="16">
        <v>-1.5882905328811113E-2</v>
      </c>
      <c r="S27" s="16">
        <v>-6.3655711065542422E-2</v>
      </c>
      <c r="T27" s="16">
        <v>7.1206119807252404E-3</v>
      </c>
      <c r="U27" s="16">
        <v>2.1355456893847772E-2</v>
      </c>
      <c r="V27" s="16">
        <v>1.8680819943218054E-2</v>
      </c>
      <c r="W27" s="16">
        <v>-2.7266324851226608E-2</v>
      </c>
      <c r="X27" s="16">
        <v>-1.3866012564686014E-2</v>
      </c>
      <c r="Y27" s="16">
        <v>-3.6240427687885554E-3</v>
      </c>
      <c r="Z27" s="16">
        <v>5.8005429476886992E-2</v>
      </c>
      <c r="AA27" s="16">
        <v>-7.2941606375333994E-4</v>
      </c>
      <c r="AB27" s="16">
        <v>7.3821782826107865E-2</v>
      </c>
      <c r="AC27" s="16">
        <v>9.1199107626446355E-2</v>
      </c>
      <c r="AD27" s="16">
        <v>0.10741497205222626</v>
      </c>
      <c r="AE27" s="16">
        <v>-7.8409175665232374E-3</v>
      </c>
      <c r="AF27" s="16">
        <v>2.799040130737037E-2</v>
      </c>
      <c r="AG27" s="16">
        <v>0.12797930738624533</v>
      </c>
      <c r="AH27" s="16">
        <v>-5.1250561072123925E-2</v>
      </c>
      <c r="AI27" s="16">
        <v>4.4140911158163022E-2</v>
      </c>
      <c r="AJ27" s="16">
        <v>-4.1240355031849953E-2</v>
      </c>
      <c r="AK27" s="16">
        <v>7.7769323469992782E-2</v>
      </c>
      <c r="AL27" s="16">
        <v>4.1354867597583583E-2</v>
      </c>
      <c r="AM27" s="18">
        <v>-6.460074008551731E-3</v>
      </c>
    </row>
    <row r="28" spans="1:39" ht="24">
      <c r="A28" s="13" t="s">
        <v>63</v>
      </c>
      <c r="B28" s="14" t="s">
        <v>40</v>
      </c>
      <c r="C28" s="15">
        <v>7.6083665327020558E-2</v>
      </c>
      <c r="D28" s="16">
        <v>-9.2893049209437806E-2</v>
      </c>
      <c r="E28" s="16">
        <v>-5.4497209804333417E-2</v>
      </c>
      <c r="F28" s="16">
        <v>-2.0956347502036881E-2</v>
      </c>
      <c r="G28" s="16">
        <v>-1.8648885396708117E-6</v>
      </c>
      <c r="H28" s="16">
        <v>-2.1255620856901782E-2</v>
      </c>
      <c r="I28" s="16">
        <v>6.5473646640971606E-2</v>
      </c>
      <c r="J28" s="16">
        <v>6.0845460136492849E-2</v>
      </c>
      <c r="K28" s="16">
        <v>-5.4239959792157476E-2</v>
      </c>
      <c r="L28" s="16">
        <v>2.1744207589316007E-2</v>
      </c>
      <c r="M28" s="17" t="s">
        <v>141</v>
      </c>
      <c r="N28" s="16">
        <v>0.13564321838566437</v>
      </c>
      <c r="O28" s="16">
        <v>-7.787423952260627E-3</v>
      </c>
      <c r="P28" s="16">
        <v>-2.9678817909412316E-2</v>
      </c>
      <c r="Q28" s="16">
        <v>3.5327770807571778E-3</v>
      </c>
      <c r="R28" s="16">
        <v>2.5029217175086025E-2</v>
      </c>
      <c r="S28" s="16">
        <v>9.0530599360610878E-2</v>
      </c>
      <c r="T28" s="16">
        <v>-1.4757749198254906E-2</v>
      </c>
      <c r="U28" s="16">
        <v>1.911741316147501E-2</v>
      </c>
      <c r="V28" s="16">
        <v>-8.5816466718924306E-3</v>
      </c>
      <c r="W28" s="16">
        <v>-5.4519773608472447E-2</v>
      </c>
      <c r="X28" s="16">
        <v>2.4636281101505345E-2</v>
      </c>
      <c r="Y28" s="16">
        <v>6.6826960171390087E-2</v>
      </c>
      <c r="Z28" s="16">
        <v>6.7579373043402474E-2</v>
      </c>
      <c r="AA28" s="16">
        <v>6.7060368232293929E-2</v>
      </c>
      <c r="AB28" s="16">
        <v>6.613094891975628E-2</v>
      </c>
      <c r="AC28" s="16">
        <v>-3.1818131569543807E-2</v>
      </c>
      <c r="AD28" s="16">
        <v>2.6612696225891474E-2</v>
      </c>
      <c r="AE28" s="16">
        <v>1.9982225490163933E-2</v>
      </c>
      <c r="AF28" s="16">
        <v>-7.5555610611523433E-4</v>
      </c>
      <c r="AG28" s="16">
        <v>-1.81893693228573E-2</v>
      </c>
      <c r="AH28" s="16">
        <v>4.6143602995756842E-3</v>
      </c>
      <c r="AI28" s="16">
        <v>-5.3689029698783895E-3</v>
      </c>
      <c r="AJ28" s="16">
        <v>5.4766663299001359E-2</v>
      </c>
      <c r="AK28" s="16">
        <v>3.014856049118082E-2</v>
      </c>
      <c r="AL28" s="16">
        <v>0.10758243296903293</v>
      </c>
      <c r="AM28" s="18">
        <v>8.686525577518638E-5</v>
      </c>
    </row>
    <row r="29" spans="1:39" ht="24">
      <c r="A29" s="13" t="s">
        <v>64</v>
      </c>
      <c r="B29" s="14" t="s">
        <v>40</v>
      </c>
      <c r="C29" s="15">
        <v>0.1297682327935808</v>
      </c>
      <c r="D29" s="16">
        <v>4.0032665444625581E-2</v>
      </c>
      <c r="E29" s="16">
        <v>-3.5407872181553645E-3</v>
      </c>
      <c r="F29" s="16">
        <v>5.7074300895418525E-2</v>
      </c>
      <c r="G29" s="16">
        <v>9.5515702601407099E-2</v>
      </c>
      <c r="H29" s="16">
        <v>-4.6947099824475612E-2</v>
      </c>
      <c r="I29" s="16">
        <v>1.3534956777114245E-2</v>
      </c>
      <c r="J29" s="16">
        <v>0.14455323244684554</v>
      </c>
      <c r="K29" s="16">
        <v>0.10101844124625961</v>
      </c>
      <c r="L29" s="16">
        <v>-1.7109105272719676E-2</v>
      </c>
      <c r="M29" s="16">
        <v>6.7049171832199952E-2</v>
      </c>
      <c r="N29" s="16">
        <v>3.6062486860376372E-2</v>
      </c>
      <c r="O29" s="16">
        <v>1.3069260599336331E-3</v>
      </c>
      <c r="P29" s="16">
        <v>-3.0309629061377845E-2</v>
      </c>
      <c r="Q29" s="16">
        <v>4.4052675412749001E-2</v>
      </c>
      <c r="R29" s="16">
        <v>-6.2393029490798634E-2</v>
      </c>
      <c r="S29" s="16">
        <v>6.8229455243202213E-3</v>
      </c>
      <c r="T29" s="16">
        <v>-5.1250547524522285E-3</v>
      </c>
      <c r="U29" s="16">
        <v>7.6663806936317106E-3</v>
      </c>
      <c r="V29" s="16">
        <v>-4.8347555563799015E-2</v>
      </c>
      <c r="W29" s="16">
        <v>-2.7379086440885454E-2</v>
      </c>
      <c r="X29" s="16">
        <v>-7.033214529180222E-2</v>
      </c>
      <c r="Y29" s="16">
        <v>-1.188981938202815E-2</v>
      </c>
      <c r="Z29" s="17" t="s">
        <v>144</v>
      </c>
      <c r="AA29" s="16">
        <v>1.7014334913544198E-2</v>
      </c>
      <c r="AB29" s="16">
        <v>-1.9079070805358887E-2</v>
      </c>
      <c r="AC29" s="16">
        <v>1.0292004338375406E-2</v>
      </c>
      <c r="AD29" s="16">
        <v>-8.2322404223466886E-2</v>
      </c>
      <c r="AE29" s="16">
        <v>-8.6301986335564726E-2</v>
      </c>
      <c r="AF29" s="16">
        <v>-3.6272129826633831E-2</v>
      </c>
      <c r="AG29" s="16">
        <v>1.0100812101921484E-2</v>
      </c>
      <c r="AH29" s="16">
        <v>-5.2619240452959043E-2</v>
      </c>
      <c r="AI29" s="16">
        <v>-7.4972477554373779E-2</v>
      </c>
      <c r="AJ29" s="16">
        <v>-3.5447720195565739E-2</v>
      </c>
      <c r="AK29" s="16">
        <v>-2.560239357392799E-2</v>
      </c>
      <c r="AL29" s="16">
        <v>-2.0239366349933497E-2</v>
      </c>
      <c r="AM29" s="18">
        <v>2.2205272834957809E-2</v>
      </c>
    </row>
    <row r="30" spans="1:39" ht="24">
      <c r="A30" s="13" t="s">
        <v>65</v>
      </c>
      <c r="B30" s="14" t="s">
        <v>40</v>
      </c>
      <c r="C30" s="15">
        <v>0.14055358918962071</v>
      </c>
      <c r="D30" s="16">
        <v>4.0629320384634494E-2</v>
      </c>
      <c r="E30" s="16">
        <v>0.10206156990535811</v>
      </c>
      <c r="F30" s="16">
        <v>-5.3577037132272265E-4</v>
      </c>
      <c r="G30" s="16">
        <v>0.12850531510716165</v>
      </c>
      <c r="H30" s="16">
        <v>4.8756156192456997E-2</v>
      </c>
      <c r="I30" s="16">
        <v>3.1430290270769573E-2</v>
      </c>
      <c r="J30" s="16">
        <v>8.0625633182581272E-2</v>
      </c>
      <c r="K30" s="16">
        <v>-8.3618043988670343E-2</v>
      </c>
      <c r="L30" s="16">
        <v>3.3760206034740316E-2</v>
      </c>
      <c r="M30" s="16">
        <v>6.6234072388964602E-2</v>
      </c>
      <c r="N30" s="16">
        <v>-8.0276985477028655E-3</v>
      </c>
      <c r="O30" s="16">
        <v>0.11648961057647983</v>
      </c>
      <c r="P30" s="16">
        <v>-1.2895397364700197E-2</v>
      </c>
      <c r="Q30" s="16">
        <v>1.7229583149476226E-2</v>
      </c>
      <c r="R30" s="16">
        <v>-7.5856734486285743E-2</v>
      </c>
      <c r="S30" s="16">
        <v>2.2469440927151297E-2</v>
      </c>
      <c r="T30" s="16">
        <v>-8.9360769152896716E-3</v>
      </c>
      <c r="U30" s="16">
        <v>3.1425002058463472E-3</v>
      </c>
      <c r="V30" s="16">
        <v>-3.7546662717852515E-2</v>
      </c>
      <c r="W30" s="16">
        <v>-2.0124875504067927E-2</v>
      </c>
      <c r="X30" s="16">
        <v>-6.7772270213384452E-3</v>
      </c>
      <c r="Y30" s="16">
        <v>9.6860247983612799E-2</v>
      </c>
      <c r="Z30" s="16">
        <v>1.680645356600708E-2</v>
      </c>
      <c r="AA30" s="17" t="s">
        <v>131</v>
      </c>
      <c r="AB30" s="16">
        <v>-9.1793353058790394E-3</v>
      </c>
      <c r="AC30" s="16">
        <v>3.8816360092745431E-2</v>
      </c>
      <c r="AD30" s="16">
        <v>-4.9701028526475607E-2</v>
      </c>
      <c r="AE30" s="16">
        <v>-1.1667455871761385E-2</v>
      </c>
      <c r="AF30" s="16">
        <v>-1.0114454013861393E-2</v>
      </c>
      <c r="AG30" s="16">
        <v>-6.3187512935233225E-2</v>
      </c>
      <c r="AH30" s="16">
        <v>-2.3134459078243089E-2</v>
      </c>
      <c r="AI30" s="16">
        <v>-5.4921057271952983E-2</v>
      </c>
      <c r="AJ30" s="16">
        <v>-4.2922449773219747E-2</v>
      </c>
      <c r="AK30" s="16">
        <v>-2.6494114044220567E-2</v>
      </c>
      <c r="AL30" s="16">
        <v>-3.3817902684858792E-2</v>
      </c>
      <c r="AM30" s="18">
        <v>5.8626054023533302E-3</v>
      </c>
    </row>
    <row r="31" spans="1:39" ht="24">
      <c r="A31" s="13" t="s">
        <v>66</v>
      </c>
      <c r="B31" s="14" t="s">
        <v>40</v>
      </c>
      <c r="C31" s="15">
        <v>7.4965990388581134E-3</v>
      </c>
      <c r="D31" s="16">
        <v>9.4165648014543427E-2</v>
      </c>
      <c r="E31" s="16">
        <v>-2.6631208406815637E-2</v>
      </c>
      <c r="F31" s="16">
        <v>-5.9793604862076266E-3</v>
      </c>
      <c r="G31" s="17" t="s">
        <v>290</v>
      </c>
      <c r="H31" s="16">
        <v>-2.368687781744435E-2</v>
      </c>
      <c r="I31" s="16">
        <v>0.10260714388569034</v>
      </c>
      <c r="J31" s="16">
        <v>0.11040192466894434</v>
      </c>
      <c r="K31" s="16">
        <v>-4.8647042739657663E-2</v>
      </c>
      <c r="L31" s="16">
        <v>-1.9930678720504684E-2</v>
      </c>
      <c r="M31" s="16">
        <v>1.093429589168099E-5</v>
      </c>
      <c r="N31" s="16">
        <v>3.377258556809265E-2</v>
      </c>
      <c r="O31" s="16">
        <v>4.3049076439337065E-2</v>
      </c>
      <c r="P31" s="16">
        <v>0.10798957991027304</v>
      </c>
      <c r="Q31" s="16">
        <v>-5.7717005904040697E-3</v>
      </c>
      <c r="R31" s="16">
        <v>-7.9603547759386122E-4</v>
      </c>
      <c r="S31" s="16">
        <v>6.6316451274572377E-2</v>
      </c>
      <c r="T31" s="16">
        <v>3.3249906229421713E-2</v>
      </c>
      <c r="U31" s="16">
        <v>-1.9258683195690948E-3</v>
      </c>
      <c r="V31" s="16">
        <v>4.3544319552603392E-2</v>
      </c>
      <c r="W31" s="16">
        <v>4.659358836552735E-2</v>
      </c>
      <c r="X31" s="16">
        <v>-4.1372915712548773E-2</v>
      </c>
      <c r="Y31" s="16">
        <v>-4.9617365868455332E-2</v>
      </c>
      <c r="Z31" s="16">
        <v>2.1946837028583421E-2</v>
      </c>
      <c r="AA31" s="16">
        <v>6.1173564861038022E-3</v>
      </c>
      <c r="AB31" s="16">
        <v>-1.9123189585400671E-2</v>
      </c>
      <c r="AC31" s="16">
        <v>-6.8199854073860309E-3</v>
      </c>
      <c r="AD31" s="16">
        <v>-7.6141864948870971E-2</v>
      </c>
      <c r="AE31" s="16">
        <v>2.2790941004505686E-3</v>
      </c>
      <c r="AF31" s="16">
        <v>1.3085908113389349E-2</v>
      </c>
      <c r="AG31" s="16">
        <v>-4.4826734652629784E-2</v>
      </c>
      <c r="AH31" s="16">
        <v>-4.5915021338451122E-2</v>
      </c>
      <c r="AI31" s="16">
        <v>-5.0430671517884156E-2</v>
      </c>
      <c r="AJ31" s="16">
        <v>-1.8528273919770997E-2</v>
      </c>
      <c r="AK31" s="16">
        <v>-3.3819404696757961E-2</v>
      </c>
      <c r="AL31" s="16">
        <v>1.1338771219246726E-2</v>
      </c>
      <c r="AM31" s="20" t="s">
        <v>165</v>
      </c>
    </row>
    <row r="32" spans="1:39" ht="24">
      <c r="A32" s="13" t="s">
        <v>67</v>
      </c>
      <c r="B32" s="14" t="s">
        <v>40</v>
      </c>
      <c r="C32" s="15">
        <v>-1.8499555377932585E-2</v>
      </c>
      <c r="D32" s="16">
        <v>-5.9103037456133801E-2</v>
      </c>
      <c r="E32" s="16">
        <v>-2.1209828627812378E-2</v>
      </c>
      <c r="F32" s="16">
        <v>-2.7196657700304647E-2</v>
      </c>
      <c r="G32" s="16">
        <v>6.0215181780928304E-3</v>
      </c>
      <c r="H32" s="16">
        <v>-4.1011986351703847E-2</v>
      </c>
      <c r="I32" s="16">
        <v>1.5075867319382503E-4</v>
      </c>
      <c r="J32" s="16">
        <v>-2.6801452184327387E-2</v>
      </c>
      <c r="K32" s="16">
        <v>-3.0806746013429451E-2</v>
      </c>
      <c r="L32" s="16">
        <v>4.1513950021783125E-2</v>
      </c>
      <c r="M32" s="16">
        <v>-5.4546512914080261E-2</v>
      </c>
      <c r="N32" s="16">
        <v>9.8979683211760389E-3</v>
      </c>
      <c r="O32" s="16">
        <v>7.3879843023567579E-2</v>
      </c>
      <c r="P32" s="16">
        <v>-4.7583755855364368E-2</v>
      </c>
      <c r="Q32" s="16">
        <v>-4.5669189308472399E-2</v>
      </c>
      <c r="R32" s="16">
        <v>9.3487899050343673E-2</v>
      </c>
      <c r="S32" s="16">
        <v>7.3412332471531089E-2</v>
      </c>
      <c r="T32" s="16">
        <v>4.3132929098313962E-2</v>
      </c>
      <c r="U32" s="16">
        <v>-6.5262915376768024E-2</v>
      </c>
      <c r="V32" s="16">
        <v>9.7571795390680532E-2</v>
      </c>
      <c r="W32" s="17" t="s">
        <v>141</v>
      </c>
      <c r="X32" s="16">
        <v>1.9659130378311442E-2</v>
      </c>
      <c r="Y32" s="16">
        <v>7.3987175577624169E-3</v>
      </c>
      <c r="Z32" s="16">
        <v>-2.7580673851249501E-2</v>
      </c>
      <c r="AA32" s="16">
        <v>-2.0620632105559211E-2</v>
      </c>
      <c r="AB32" s="16">
        <v>-3.3137414306328279E-2</v>
      </c>
      <c r="AC32" s="16">
        <v>-3.6001740653066459E-2</v>
      </c>
      <c r="AD32" s="16">
        <v>5.4618033274292772E-2</v>
      </c>
      <c r="AE32" s="16">
        <v>4.1541506203952319E-2</v>
      </c>
      <c r="AF32" s="16">
        <v>6.5131918763687208E-2</v>
      </c>
      <c r="AG32" s="16">
        <v>4.5650796482964641E-2</v>
      </c>
      <c r="AH32" s="16">
        <v>2.1648717910098231E-2</v>
      </c>
      <c r="AI32" s="16">
        <v>1.4475973035312379E-2</v>
      </c>
      <c r="AJ32" s="16">
        <v>0.11899141071797516</v>
      </c>
      <c r="AK32" s="16">
        <v>5.6228836497614662E-2</v>
      </c>
      <c r="AL32" s="16">
        <v>1.2402060002922748E-2</v>
      </c>
      <c r="AM32" s="18">
        <v>4.8093480348801801E-2</v>
      </c>
    </row>
    <row r="33" spans="1:39" ht="24">
      <c r="A33" s="13" t="s">
        <v>68</v>
      </c>
      <c r="B33" s="14" t="s">
        <v>40</v>
      </c>
      <c r="C33" s="15">
        <v>0.10600083283990984</v>
      </c>
      <c r="D33" s="16">
        <v>0.10211089647270144</v>
      </c>
      <c r="E33" s="16">
        <v>-1.3416300249747416E-2</v>
      </c>
      <c r="F33" s="16">
        <v>0.12551785511195604</v>
      </c>
      <c r="G33" s="16">
        <v>-7.3478090140899448E-3</v>
      </c>
      <c r="H33" s="16">
        <v>-4.6728992095221251E-2</v>
      </c>
      <c r="I33" s="16">
        <v>3.2485156522013579E-2</v>
      </c>
      <c r="J33" s="16">
        <v>-8.0366449992967156E-3</v>
      </c>
      <c r="K33" s="16">
        <v>1.270274981511956E-2</v>
      </c>
      <c r="L33" s="16">
        <v>0.1345608298838141</v>
      </c>
      <c r="M33" s="16">
        <v>-1.8113506343182786E-2</v>
      </c>
      <c r="N33" s="16">
        <v>2.4801660958242839E-2</v>
      </c>
      <c r="O33" s="16">
        <v>5.3506762843034211E-2</v>
      </c>
      <c r="P33" s="16">
        <v>4.5623420039217752E-2</v>
      </c>
      <c r="Q33" s="16">
        <v>-6.1931324760819674E-2</v>
      </c>
      <c r="R33" s="16">
        <v>-4.748488170171327E-2</v>
      </c>
      <c r="S33" s="16">
        <v>-1.5835851170804265E-2</v>
      </c>
      <c r="T33" s="16">
        <v>2.1155178923833277E-2</v>
      </c>
      <c r="U33" s="16">
        <v>7.6424950956225798E-2</v>
      </c>
      <c r="V33" s="16">
        <v>2.753583314726683E-2</v>
      </c>
      <c r="W33" s="16">
        <v>4.5146116789167898E-2</v>
      </c>
      <c r="X33" s="16">
        <v>-2.8066082795842062E-2</v>
      </c>
      <c r="Y33" s="16">
        <v>-2.9448526452689132E-2</v>
      </c>
      <c r="Z33" s="16">
        <v>1.0153840833278086E-2</v>
      </c>
      <c r="AA33" s="16">
        <v>-6.334648927194074E-2</v>
      </c>
      <c r="AB33" s="16">
        <v>-3.0571355245269848E-2</v>
      </c>
      <c r="AC33" s="16">
        <v>-5.4145755845425178E-2</v>
      </c>
      <c r="AD33" s="16">
        <v>-7.7462121269350247E-3</v>
      </c>
      <c r="AE33" s="16">
        <v>8.2931256811836166E-3</v>
      </c>
      <c r="AF33" s="16">
        <v>2.6318480225704318E-2</v>
      </c>
      <c r="AG33" s="17" t="s">
        <v>144</v>
      </c>
      <c r="AH33" s="16">
        <v>-3.680744415892695E-2</v>
      </c>
      <c r="AI33" s="16">
        <v>-2.6157650486203849E-2</v>
      </c>
      <c r="AJ33" s="16">
        <v>1.3202112975372977E-2</v>
      </c>
      <c r="AK33" s="16">
        <v>-3.1405784878045205E-2</v>
      </c>
      <c r="AL33" s="16">
        <v>9.3965371008932555E-2</v>
      </c>
      <c r="AM33" s="18">
        <v>-4.5739338265224597E-2</v>
      </c>
    </row>
    <row r="34" spans="1:39" ht="24">
      <c r="A34" s="13" t="s">
        <v>69</v>
      </c>
      <c r="B34" s="14" t="s">
        <v>40</v>
      </c>
      <c r="C34" s="15">
        <v>4.9117737818372316E-2</v>
      </c>
      <c r="D34" s="16">
        <v>-7.5661340966854986E-3</v>
      </c>
      <c r="E34" s="16">
        <v>3.4186956579720006E-2</v>
      </c>
      <c r="F34" s="16">
        <v>0.10492283783630804</v>
      </c>
      <c r="G34" s="16">
        <v>-5.3936913140506137E-2</v>
      </c>
      <c r="H34" s="16">
        <v>2.7088630143051084E-2</v>
      </c>
      <c r="I34" s="16">
        <v>2.7227481090689225E-2</v>
      </c>
      <c r="J34" s="16">
        <v>3.4903234491777596E-2</v>
      </c>
      <c r="K34" s="16">
        <v>-5.3215969555362253E-3</v>
      </c>
      <c r="L34" s="16">
        <v>-3.0104725439594093E-2</v>
      </c>
      <c r="M34" s="16">
        <v>2.6125301560578174E-2</v>
      </c>
      <c r="N34" s="16">
        <v>0.11350732656857138</v>
      </c>
      <c r="O34" s="16">
        <v>-1.8354701752324044E-2</v>
      </c>
      <c r="P34" s="16">
        <v>1.392533822138736E-2</v>
      </c>
      <c r="Q34" s="16">
        <v>3.2817005917859784E-2</v>
      </c>
      <c r="R34" s="16">
        <v>7.306634388035961E-2</v>
      </c>
      <c r="S34" s="16">
        <v>5.2171168696978763E-2</v>
      </c>
      <c r="T34" s="16">
        <v>5.285935037588578E-2</v>
      </c>
      <c r="U34" s="16">
        <v>5.1676093277968401E-3</v>
      </c>
      <c r="V34" s="16">
        <v>5.8873155027848928E-2</v>
      </c>
      <c r="W34" s="16">
        <v>5.3740408523785824E-2</v>
      </c>
      <c r="X34" s="16">
        <v>-3.0535458007524434E-2</v>
      </c>
      <c r="Y34" s="16">
        <v>-2.0129228570676269E-2</v>
      </c>
      <c r="Z34" s="16">
        <v>-8.1953821388405484E-2</v>
      </c>
      <c r="AA34" s="16">
        <v>-4.9648382789554447E-2</v>
      </c>
      <c r="AB34" s="16">
        <v>4.3259619782004856E-2</v>
      </c>
      <c r="AC34" s="16">
        <v>3.2296368490142523E-2</v>
      </c>
      <c r="AD34" s="17" t="s">
        <v>131</v>
      </c>
      <c r="AE34" s="16">
        <v>8.5177010957043789E-2</v>
      </c>
      <c r="AF34" s="16">
        <v>8.0691140849622027E-3</v>
      </c>
      <c r="AG34" s="16">
        <v>-7.6569704952821937E-3</v>
      </c>
      <c r="AH34" s="16">
        <v>4.1617712433983343E-2</v>
      </c>
      <c r="AI34" s="16">
        <v>-1.2327801481367582E-2</v>
      </c>
      <c r="AJ34" s="16">
        <v>3.6120821773974042E-2</v>
      </c>
      <c r="AK34" s="16">
        <v>-6.4794153323224218E-2</v>
      </c>
      <c r="AL34" s="16">
        <v>-0.10008132839771414</v>
      </c>
      <c r="AM34" s="18">
        <v>-7.7143306962937086E-2</v>
      </c>
    </row>
    <row r="35" spans="1:39" ht="24">
      <c r="A35" s="13" t="s">
        <v>70</v>
      </c>
      <c r="B35" s="14" t="s">
        <v>40</v>
      </c>
      <c r="C35" s="15">
        <v>0.12614775530939482</v>
      </c>
      <c r="D35" s="16">
        <v>-4.0293289542267428E-2</v>
      </c>
      <c r="E35" s="16">
        <v>1.513929149874314E-2</v>
      </c>
      <c r="F35" s="16">
        <v>-3.7653601799609124E-2</v>
      </c>
      <c r="G35" s="16">
        <v>-2.4330497009003006E-2</v>
      </c>
      <c r="H35" s="16">
        <v>-6.6741673168667748E-2</v>
      </c>
      <c r="I35" s="16">
        <v>-6.7757604099603116E-2</v>
      </c>
      <c r="J35" s="16">
        <v>-2.5970231195489479E-2</v>
      </c>
      <c r="K35" s="17" t="s">
        <v>139</v>
      </c>
      <c r="L35" s="16">
        <v>-6.0946514801104405E-2</v>
      </c>
      <c r="M35" s="16">
        <v>-5.3717965086173679E-2</v>
      </c>
      <c r="N35" s="16">
        <v>-5.6162334448550483E-2</v>
      </c>
      <c r="O35" s="16">
        <v>-7.6450422141953689E-2</v>
      </c>
      <c r="P35" s="16">
        <v>1.7667365330012813E-2</v>
      </c>
      <c r="Q35" s="16">
        <v>-2.9584491100903266E-2</v>
      </c>
      <c r="R35" s="16">
        <v>-5.0305384851262243E-2</v>
      </c>
      <c r="S35" s="16">
        <v>-0.11251024975547709</v>
      </c>
      <c r="T35" s="16">
        <v>-3.1324913070111342E-3</v>
      </c>
      <c r="U35" s="16">
        <v>-3.4054888712373124E-2</v>
      </c>
      <c r="V35" s="16">
        <v>-6.3700678341442621E-2</v>
      </c>
      <c r="W35" s="16">
        <v>-3.0522706653819454E-2</v>
      </c>
      <c r="X35" s="16">
        <v>-2.4858368822652598E-2</v>
      </c>
      <c r="Y35" s="16">
        <v>-5.9073085441581831E-2</v>
      </c>
      <c r="Z35" s="16">
        <v>0.10116602165099572</v>
      </c>
      <c r="AA35" s="16">
        <v>-8.4020832206625359E-2</v>
      </c>
      <c r="AB35" s="16">
        <v>-1.9211706615721729E-2</v>
      </c>
      <c r="AC35" s="16">
        <v>6.8586322724967959E-3</v>
      </c>
      <c r="AD35" s="16">
        <v>-5.3231036595982233E-3</v>
      </c>
      <c r="AE35" s="16">
        <v>-2.7177364165944667E-2</v>
      </c>
      <c r="AF35" s="16">
        <v>9.7183212164108593E-2</v>
      </c>
      <c r="AG35" s="16">
        <v>1.3068602292106843E-2</v>
      </c>
      <c r="AH35" s="16">
        <v>2.8611852080692372E-3</v>
      </c>
      <c r="AI35" s="16">
        <v>7.0207605221178401E-2</v>
      </c>
      <c r="AJ35" s="16">
        <v>-8.8732648993237722E-3</v>
      </c>
      <c r="AK35" s="16">
        <v>7.9856548650212716E-3</v>
      </c>
      <c r="AL35" s="16">
        <v>-2.5423046062553509E-2</v>
      </c>
      <c r="AM35" s="18">
        <v>-4.9492694501958E-2</v>
      </c>
    </row>
    <row r="36" spans="1:39" ht="24">
      <c r="A36" s="13" t="s">
        <v>71</v>
      </c>
      <c r="B36" s="14" t="s">
        <v>40</v>
      </c>
      <c r="C36" s="15">
        <v>-7.3277685842596654E-2</v>
      </c>
      <c r="D36" s="16">
        <v>5.4689413925852789E-2</v>
      </c>
      <c r="E36" s="17" t="s">
        <v>132</v>
      </c>
      <c r="F36" s="16">
        <v>-1.5864552931778846E-2</v>
      </c>
      <c r="G36" s="16">
        <v>0.10812160610984031</v>
      </c>
      <c r="H36" s="16">
        <v>-3.7777500224867741E-2</v>
      </c>
      <c r="I36" s="16">
        <v>-4.6180158838699227E-2</v>
      </c>
      <c r="J36" s="16">
        <v>3.9739775658533011E-2</v>
      </c>
      <c r="K36" s="16">
        <v>1.4810772265690542E-2</v>
      </c>
      <c r="L36" s="16">
        <v>4.3880699327691237E-3</v>
      </c>
      <c r="M36" s="16">
        <v>-5.3312502466617381E-2</v>
      </c>
      <c r="N36" s="16">
        <v>-5.6608706558771557E-3</v>
      </c>
      <c r="O36" s="16">
        <v>-5.7165490918312405E-2</v>
      </c>
      <c r="P36" s="16">
        <v>5.9487993736937549E-2</v>
      </c>
      <c r="Q36" s="16">
        <v>-2.7065990252478741E-2</v>
      </c>
      <c r="R36" s="16">
        <v>-1.8069965816111283E-2</v>
      </c>
      <c r="S36" s="16">
        <v>-0.1083361785706829</v>
      </c>
      <c r="T36" s="16">
        <v>-8.1702896411451509E-2</v>
      </c>
      <c r="U36" s="16">
        <v>-8.9079493482759536E-2</v>
      </c>
      <c r="V36" s="16">
        <v>-7.2926902191427528E-2</v>
      </c>
      <c r="W36" s="16">
        <v>-2.0675660585884721E-2</v>
      </c>
      <c r="X36" s="16">
        <v>0.11484973954278523</v>
      </c>
      <c r="Y36" s="16">
        <v>6.6634176730820033E-2</v>
      </c>
      <c r="Z36" s="16">
        <v>-3.6622250202809599E-3</v>
      </c>
      <c r="AA36" s="16">
        <v>0.10128146738992581</v>
      </c>
      <c r="AB36" s="16">
        <v>3.3912529842839025E-2</v>
      </c>
      <c r="AC36" s="16">
        <v>1.4746933545483286E-2</v>
      </c>
      <c r="AD36" s="16">
        <v>3.3701092166041981E-2</v>
      </c>
      <c r="AE36" s="16">
        <v>-6.2428095676861383E-4</v>
      </c>
      <c r="AF36" s="16">
        <v>1.4475295292277502E-2</v>
      </c>
      <c r="AG36" s="16">
        <v>-1.343499251044299E-2</v>
      </c>
      <c r="AH36" s="16">
        <v>1.0548783576582914E-2</v>
      </c>
      <c r="AI36" s="16">
        <v>-3.0748953032846259E-2</v>
      </c>
      <c r="AJ36" s="16">
        <v>-4.1539650804777388E-2</v>
      </c>
      <c r="AK36" s="16">
        <v>1.8940202014983056E-2</v>
      </c>
      <c r="AL36" s="16">
        <v>-1.1463268437798184E-3</v>
      </c>
      <c r="AM36" s="18">
        <v>-2.7376411377417916E-2</v>
      </c>
    </row>
    <row r="37" spans="1:39" ht="24">
      <c r="A37" s="13" t="s">
        <v>72</v>
      </c>
      <c r="B37" s="14" t="s">
        <v>40</v>
      </c>
      <c r="C37" s="15">
        <v>3.0577100812314288E-2</v>
      </c>
      <c r="D37" s="16">
        <v>8.0606625029265924E-2</v>
      </c>
      <c r="E37" s="16">
        <v>3.8878861132300595E-2</v>
      </c>
      <c r="F37" s="16">
        <v>5.1049430908452965E-2</v>
      </c>
      <c r="G37" s="16">
        <v>3.6070568064725105E-2</v>
      </c>
      <c r="H37" s="16">
        <v>-3.0347925692536765E-2</v>
      </c>
      <c r="I37" s="16">
        <v>-2.5192157983379707E-2</v>
      </c>
      <c r="J37" s="17" t="s">
        <v>278</v>
      </c>
      <c r="K37" s="16">
        <v>-2.5063181986386553E-2</v>
      </c>
      <c r="L37" s="16">
        <v>-5.8085158850844885E-2</v>
      </c>
      <c r="M37" s="16">
        <v>5.8747044174374617E-2</v>
      </c>
      <c r="N37" s="16">
        <v>-4.2998852819507265E-2</v>
      </c>
      <c r="O37" s="16">
        <v>-3.0544567004250935E-2</v>
      </c>
      <c r="P37" s="16">
        <v>-5.9833802942398082E-2</v>
      </c>
      <c r="Q37" s="16">
        <v>-3.0119776929561644E-2</v>
      </c>
      <c r="R37" s="16">
        <v>-1.3268633593799059E-2</v>
      </c>
      <c r="S37" s="16">
        <v>-1.6269689457012727E-2</v>
      </c>
      <c r="T37" s="16">
        <v>-8.5214845992084079E-2</v>
      </c>
      <c r="U37" s="16">
        <v>-2.1192863842714231E-2</v>
      </c>
      <c r="V37" s="16">
        <v>-0.11483401684394459</v>
      </c>
      <c r="W37" s="16">
        <v>-2.5793078014347895E-2</v>
      </c>
      <c r="X37" s="16">
        <v>-6.8775304516656569E-3</v>
      </c>
      <c r="Y37" s="16">
        <v>-9.0141121821103575E-3</v>
      </c>
      <c r="Z37" s="16">
        <v>0.13987131031457425</v>
      </c>
      <c r="AA37" s="16">
        <v>7.8509542243510755E-2</v>
      </c>
      <c r="AB37" s="16">
        <v>-5.0961447290030958E-2</v>
      </c>
      <c r="AC37" s="16">
        <v>6.8328903634810853E-2</v>
      </c>
      <c r="AD37" s="16">
        <v>3.3616014894059562E-2</v>
      </c>
      <c r="AE37" s="16">
        <v>3.8410716047126904E-2</v>
      </c>
      <c r="AF37" s="16">
        <v>4.6974396550663322E-2</v>
      </c>
      <c r="AG37" s="16">
        <v>-7.9271130180333972E-3</v>
      </c>
      <c r="AH37" s="16">
        <v>-1.3347888518554582E-2</v>
      </c>
      <c r="AI37" s="16">
        <v>-5.92751197926581E-2</v>
      </c>
      <c r="AJ37" s="16">
        <v>-2.1984792584369976E-2</v>
      </c>
      <c r="AK37" s="16">
        <v>-4.0861081359741182E-2</v>
      </c>
      <c r="AL37" s="16">
        <v>2.1798555873670925E-2</v>
      </c>
      <c r="AM37" s="18">
        <v>0.10884064038329834</v>
      </c>
    </row>
    <row r="38" spans="1:39" ht="24">
      <c r="A38" s="13" t="s">
        <v>73</v>
      </c>
      <c r="B38" s="14" t="s">
        <v>40</v>
      </c>
      <c r="C38" s="15">
        <v>5.4258260328446134E-2</v>
      </c>
      <c r="D38" s="16">
        <v>6.9631000480713925E-2</v>
      </c>
      <c r="E38" s="16">
        <v>-1.1946409024762082E-3</v>
      </c>
      <c r="F38" s="16">
        <v>3.9542703731506555E-2</v>
      </c>
      <c r="G38" s="16">
        <v>-1.7878369767669903E-3</v>
      </c>
      <c r="H38" s="16">
        <v>5.0751991246373182E-2</v>
      </c>
      <c r="I38" s="16">
        <v>2.936601295268805E-2</v>
      </c>
      <c r="J38" s="16">
        <v>2.2030265220507522E-2</v>
      </c>
      <c r="K38" s="16">
        <v>-2.4741157590910168E-2</v>
      </c>
      <c r="L38" s="16">
        <v>-2.3335362781028327E-2</v>
      </c>
      <c r="M38" s="16">
        <v>0.10378523189489834</v>
      </c>
      <c r="N38" s="16">
        <v>2.4914480378078009E-2</v>
      </c>
      <c r="O38" s="16">
        <v>4.7968337877142865E-3</v>
      </c>
      <c r="P38" s="16">
        <v>1.8733780922875452E-2</v>
      </c>
      <c r="Q38" s="16">
        <v>-1.3225306843530871E-3</v>
      </c>
      <c r="R38" s="16">
        <v>5.7151778299028545E-2</v>
      </c>
      <c r="S38" s="16">
        <v>4.236409451494226E-2</v>
      </c>
      <c r="T38" s="16">
        <v>0.13362109356914656</v>
      </c>
      <c r="U38" s="16">
        <v>6.2578604308986013E-2</v>
      </c>
      <c r="V38" s="16">
        <v>4.0472990703399526E-2</v>
      </c>
      <c r="W38" s="16">
        <v>1.1939838341816373E-2</v>
      </c>
      <c r="X38" s="16">
        <v>-7.7840442292705356E-2</v>
      </c>
      <c r="Y38" s="16">
        <v>-8.5594214643114744E-2</v>
      </c>
      <c r="Z38" s="16">
        <v>-1.9703418187044762E-2</v>
      </c>
      <c r="AA38" s="16">
        <v>-3.3101083054942762E-2</v>
      </c>
      <c r="AB38" s="16">
        <v>-8.7693759012409708E-2</v>
      </c>
      <c r="AC38" s="16">
        <v>-4.2785917940405961E-2</v>
      </c>
      <c r="AD38" s="16">
        <v>-9.7981758733578339E-2</v>
      </c>
      <c r="AE38" s="16">
        <v>2.1096627392975065E-3</v>
      </c>
      <c r="AF38" s="16">
        <v>7.1528567718798702E-2</v>
      </c>
      <c r="AG38" s="16">
        <v>9.1759871314218991E-2</v>
      </c>
      <c r="AH38" s="16">
        <v>-3.5937336329083559E-2</v>
      </c>
      <c r="AI38" s="16">
        <v>2.074131792029308E-2</v>
      </c>
      <c r="AJ38" s="16">
        <v>5.9913882066733295E-4</v>
      </c>
      <c r="AK38" s="16">
        <v>1.4659289272373982E-2</v>
      </c>
      <c r="AL38" s="17" t="s">
        <v>133</v>
      </c>
      <c r="AM38" s="18">
        <v>1.1298605934901467E-2</v>
      </c>
    </row>
    <row r="39" spans="1:39" ht="24">
      <c r="A39" s="13" t="s">
        <v>74</v>
      </c>
      <c r="B39" s="14" t="s">
        <v>40</v>
      </c>
      <c r="C39" s="15">
        <v>0.13161193853685108</v>
      </c>
      <c r="D39" s="16">
        <v>0.12799852482968729</v>
      </c>
      <c r="E39" s="16">
        <v>0.10421037928032013</v>
      </c>
      <c r="F39" s="16">
        <v>1.4359749714768742E-2</v>
      </c>
      <c r="G39" s="17" t="s">
        <v>167</v>
      </c>
      <c r="H39" s="16">
        <v>-3.9977704811278401E-2</v>
      </c>
      <c r="I39" s="16">
        <v>-4.5178793969644297E-2</v>
      </c>
      <c r="J39" s="16">
        <v>3.5788166537381483E-2</v>
      </c>
      <c r="K39" s="16">
        <v>-2.3552145516058873E-2</v>
      </c>
      <c r="L39" s="16">
        <v>-1.0763175569860129E-2</v>
      </c>
      <c r="M39" s="16">
        <v>3.0471844937237662E-5</v>
      </c>
      <c r="N39" s="16">
        <v>-2.5512959435728833E-2</v>
      </c>
      <c r="O39" s="16">
        <v>1.3517971987528816E-3</v>
      </c>
      <c r="P39" s="16">
        <v>3.4678671747994987E-2</v>
      </c>
      <c r="Q39" s="16">
        <v>3.9592500316001734E-2</v>
      </c>
      <c r="R39" s="16">
        <v>3.1871431890132629E-3</v>
      </c>
      <c r="S39" s="16">
        <v>-1.379749396831385E-3</v>
      </c>
      <c r="T39" s="16">
        <v>-5.6213673839492245E-2</v>
      </c>
      <c r="U39" s="16">
        <v>4.8553418172736429E-3</v>
      </c>
      <c r="V39" s="16">
        <v>-5.3948710677261334E-2</v>
      </c>
      <c r="W39" s="16">
        <v>5.8232113634746722E-3</v>
      </c>
      <c r="X39" s="16">
        <v>1.9591352888061297E-2</v>
      </c>
      <c r="Y39" s="16">
        <v>4.7095486556916269E-2</v>
      </c>
      <c r="Z39" s="16">
        <v>9.1156274918044677E-2</v>
      </c>
      <c r="AA39" s="16">
        <v>0.12303845127078922</v>
      </c>
      <c r="AB39" s="16">
        <v>-7.4439190915670916E-2</v>
      </c>
      <c r="AC39" s="16">
        <v>2.2834970448867061E-2</v>
      </c>
      <c r="AD39" s="16">
        <v>-5.206325520483316E-2</v>
      </c>
      <c r="AE39" s="16">
        <v>3.5536394103213596E-2</v>
      </c>
      <c r="AF39" s="16">
        <v>-2.8950731359490209E-2</v>
      </c>
      <c r="AG39" s="16">
        <v>-7.2492288023175483E-3</v>
      </c>
      <c r="AH39" s="16">
        <v>-2.9138222874374082E-2</v>
      </c>
      <c r="AI39" s="16">
        <v>8.4037266041912556E-2</v>
      </c>
      <c r="AJ39" s="16">
        <v>-3.6158806751580758E-2</v>
      </c>
      <c r="AK39" s="16">
        <v>-3.699994211185384E-2</v>
      </c>
      <c r="AL39" s="16">
        <v>-1.5454460264231989E-3</v>
      </c>
      <c r="AM39" s="18">
        <v>0.1562089555634886</v>
      </c>
    </row>
    <row r="40" spans="1:39" ht="24">
      <c r="A40" s="13" t="s">
        <v>75</v>
      </c>
      <c r="B40" s="14" t="s">
        <v>40</v>
      </c>
      <c r="C40" s="15">
        <v>2.4171011334256892E-2</v>
      </c>
      <c r="D40" s="17" t="s">
        <v>149</v>
      </c>
      <c r="E40" s="16">
        <v>5.1983270103435716E-2</v>
      </c>
      <c r="F40" s="16">
        <v>7.6836789764977292E-2</v>
      </c>
      <c r="G40" s="16">
        <v>0.12559198811920882</v>
      </c>
      <c r="H40" s="16">
        <v>4.8769942865408651E-2</v>
      </c>
      <c r="I40" s="16">
        <v>-9.1802002385856715E-2</v>
      </c>
      <c r="J40" s="16">
        <v>7.8051043126222477E-2</v>
      </c>
      <c r="K40" s="16">
        <v>-3.7980552963098144E-2</v>
      </c>
      <c r="L40" s="16">
        <v>-5.3432935440238735E-2</v>
      </c>
      <c r="M40" s="16">
        <v>-8.6464662875315165E-2</v>
      </c>
      <c r="N40" s="16">
        <v>-1.945741728656274E-2</v>
      </c>
      <c r="O40" s="16">
        <v>2.9735456734892911E-2</v>
      </c>
      <c r="P40" s="16">
        <v>-4.2894813558841526E-2</v>
      </c>
      <c r="Q40" s="16">
        <v>-4.7601187038885676E-2</v>
      </c>
      <c r="R40" s="16">
        <v>-7.6205867911763162E-2</v>
      </c>
      <c r="S40" s="16">
        <v>-5.9253459546161305E-2</v>
      </c>
      <c r="T40" s="16">
        <v>-1.5443489358664051E-2</v>
      </c>
      <c r="U40" s="16">
        <v>-1.6609712597805032E-4</v>
      </c>
      <c r="V40" s="16">
        <v>-2.4137177461790206E-2</v>
      </c>
      <c r="W40" s="16">
        <v>-5.4781984887818352E-2</v>
      </c>
      <c r="X40" s="16">
        <v>3.5146554474749188E-2</v>
      </c>
      <c r="Y40" s="16">
        <v>9.7449502334721258E-2</v>
      </c>
      <c r="Z40" s="16">
        <v>3.757923468162519E-2</v>
      </c>
      <c r="AA40" s="16">
        <v>3.8162328235140312E-2</v>
      </c>
      <c r="AB40" s="16">
        <v>1.3053775152460842E-3</v>
      </c>
      <c r="AC40" s="16">
        <v>2.1024759449431319E-2</v>
      </c>
      <c r="AD40" s="16">
        <v>-7.2645035874637255E-3</v>
      </c>
      <c r="AE40" s="16">
        <v>-2.0338698793309365E-2</v>
      </c>
      <c r="AF40" s="16">
        <v>-1.937169128149039E-3</v>
      </c>
      <c r="AG40" s="16">
        <v>9.5810229497408292E-2</v>
      </c>
      <c r="AH40" s="16">
        <v>6.35840627556397E-2</v>
      </c>
      <c r="AI40" s="16">
        <v>1.9585711653081258E-2</v>
      </c>
      <c r="AJ40" s="16">
        <v>-5.7291844534057175E-2</v>
      </c>
      <c r="AK40" s="16">
        <v>-2.4411387511673096E-2</v>
      </c>
      <c r="AL40" s="16">
        <v>6.7084286605669036E-2</v>
      </c>
      <c r="AM40" s="18">
        <v>8.9808494507225264E-2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4.8255219586213292E-6</v>
      </c>
      <c r="E47" s="10">
        <f t="shared" ref="E47:AM47" si="0">$C5^2*E5^2</f>
        <v>1.1058722120071327E-6</v>
      </c>
      <c r="F47" s="10">
        <f t="shared" si="0"/>
        <v>1.202232123272876E-6</v>
      </c>
      <c r="G47" s="10">
        <f t="shared" si="0"/>
        <v>1.1419532597509815E-6</v>
      </c>
      <c r="H47" s="10">
        <f t="shared" si="0"/>
        <v>2.5906700697639563E-7</v>
      </c>
      <c r="I47" s="11">
        <f t="shared" si="0"/>
        <v>4.2322804728871965E-4</v>
      </c>
      <c r="J47" s="10">
        <f t="shared" si="0"/>
        <v>3.4189704233532984E-7</v>
      </c>
      <c r="K47" s="10">
        <f t="shared" si="0"/>
        <v>2.3156815704931383E-6</v>
      </c>
      <c r="L47" s="10">
        <f t="shared" si="0"/>
        <v>5.7961028628555256E-7</v>
      </c>
      <c r="M47" s="10">
        <f t="shared" si="0"/>
        <v>2.1302534763392197E-6</v>
      </c>
      <c r="N47" s="10">
        <f t="shared" si="0"/>
        <v>1.0171382335456765E-7</v>
      </c>
      <c r="O47" s="10">
        <f t="shared" si="0"/>
        <v>2.8911631720691414E-6</v>
      </c>
      <c r="P47" s="10">
        <f t="shared" si="0"/>
        <v>8.4775468462526162E-7</v>
      </c>
      <c r="Q47" s="10">
        <f t="shared" si="0"/>
        <v>2.5233480179918324E-8</v>
      </c>
      <c r="R47" s="10">
        <f t="shared" si="0"/>
        <v>2.1309442733154373E-7</v>
      </c>
      <c r="S47" s="10">
        <f t="shared" si="0"/>
        <v>8.1377647435902761E-8</v>
      </c>
      <c r="T47" s="10">
        <f t="shared" si="0"/>
        <v>1.7627297653474267E-7</v>
      </c>
      <c r="U47" s="10">
        <f t="shared" si="0"/>
        <v>1.2286013391461749E-6</v>
      </c>
      <c r="V47" s="10">
        <f t="shared" si="0"/>
        <v>1.8892174595202391E-6</v>
      </c>
      <c r="W47" s="10">
        <f t="shared" si="0"/>
        <v>4.7571677434102934E-11</v>
      </c>
      <c r="X47" s="10">
        <f t="shared" si="0"/>
        <v>3.2701910119772268E-9</v>
      </c>
      <c r="Y47" s="10">
        <f t="shared" si="0"/>
        <v>2.169083622877343E-7</v>
      </c>
      <c r="Z47" s="10">
        <f t="shared" si="0"/>
        <v>9.5229591477858744E-8</v>
      </c>
      <c r="AA47" s="10">
        <f t="shared" si="0"/>
        <v>5.0426859740306253E-7</v>
      </c>
      <c r="AB47" s="10">
        <f t="shared" si="0"/>
        <v>6.5602748347538632E-9</v>
      </c>
      <c r="AC47" s="10">
        <f t="shared" si="0"/>
        <v>5.406890497176556E-7</v>
      </c>
      <c r="AD47" s="10">
        <f t="shared" si="0"/>
        <v>3.781910728581844E-7</v>
      </c>
      <c r="AE47" s="10">
        <f t="shared" si="0"/>
        <v>1.9489664074244409E-7</v>
      </c>
      <c r="AF47" s="10">
        <f t="shared" si="0"/>
        <v>6.9002463319157064E-7</v>
      </c>
      <c r="AG47" s="10">
        <f t="shared" si="0"/>
        <v>5.3669574072330937E-7</v>
      </c>
      <c r="AH47" s="10">
        <f t="shared" si="0"/>
        <v>4.0956593039744754E-7</v>
      </c>
      <c r="AI47" s="10">
        <f t="shared" si="0"/>
        <v>7.026032770235619E-7</v>
      </c>
      <c r="AJ47" s="10">
        <f t="shared" si="0"/>
        <v>7.3326244592015525E-7</v>
      </c>
      <c r="AK47" s="10">
        <f t="shared" si="0"/>
        <v>8.93594731717026E-8</v>
      </c>
      <c r="AL47" s="10">
        <f t="shared" si="0"/>
        <v>4.5638808670341196E-7</v>
      </c>
      <c r="AM47" s="12">
        <f t="shared" si="0"/>
        <v>5.5704959424791184E-6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3.7823996424205484E-12</v>
      </c>
      <c r="E48" s="16">
        <f t="shared" si="1"/>
        <v>1.3774567513258219E-6</v>
      </c>
      <c r="F48" s="16">
        <f t="shared" si="1"/>
        <v>7.3587878958521387E-8</v>
      </c>
      <c r="G48" s="16">
        <f t="shared" si="1"/>
        <v>4.294173015629887E-9</v>
      </c>
      <c r="H48" s="16">
        <f t="shared" si="1"/>
        <v>1.5505639589944535E-7</v>
      </c>
      <c r="I48" s="16">
        <f t="shared" si="1"/>
        <v>4.1182661135538553E-7</v>
      </c>
      <c r="J48" s="16">
        <f t="shared" si="1"/>
        <v>8.1090539915608381E-8</v>
      </c>
      <c r="K48" s="16">
        <f t="shared" si="1"/>
        <v>1.953083615565412E-7</v>
      </c>
      <c r="L48" s="16">
        <f t="shared" si="1"/>
        <v>1.0039525739746529E-7</v>
      </c>
      <c r="M48" s="16">
        <f t="shared" si="1"/>
        <v>6.0448603344385865E-8</v>
      </c>
      <c r="N48" s="16">
        <f t="shared" si="1"/>
        <v>1.7480789155099422E-11</v>
      </c>
      <c r="O48" s="16">
        <f t="shared" si="1"/>
        <v>1.2712883874942482E-9</v>
      </c>
      <c r="P48" s="16">
        <f t="shared" si="1"/>
        <v>7.0457912769744916E-8</v>
      </c>
      <c r="Q48" s="16">
        <f t="shared" si="1"/>
        <v>9.7115662428124001E-8</v>
      </c>
      <c r="R48" s="16">
        <f t="shared" si="1"/>
        <v>8.0331148304868318E-9</v>
      </c>
      <c r="S48" s="16">
        <f t="shared" si="1"/>
        <v>8.2276121701193068E-8</v>
      </c>
      <c r="T48" s="16">
        <f t="shared" si="1"/>
        <v>3.5117385185777654E-7</v>
      </c>
      <c r="U48" s="17">
        <f t="shared" si="1"/>
        <v>1.3615772637490229E-4</v>
      </c>
      <c r="V48" s="16">
        <f t="shared" si="1"/>
        <v>5.1703113357266198E-8</v>
      </c>
      <c r="W48" s="16">
        <f t="shared" si="1"/>
        <v>7.0728937278416561E-7</v>
      </c>
      <c r="X48" s="16">
        <f t="shared" si="1"/>
        <v>4.0625791128683865E-8</v>
      </c>
      <c r="Y48" s="16">
        <f t="shared" si="1"/>
        <v>8.0133868960296994E-8</v>
      </c>
      <c r="Z48" s="16">
        <f t="shared" si="1"/>
        <v>1.0215003594091775E-8</v>
      </c>
      <c r="AA48" s="16">
        <f t="shared" si="1"/>
        <v>1.6693036434151809E-9</v>
      </c>
      <c r="AB48" s="16">
        <f t="shared" si="1"/>
        <v>7.5497652061729326E-8</v>
      </c>
      <c r="AC48" s="16">
        <f t="shared" si="1"/>
        <v>2.9217160556390461E-7</v>
      </c>
      <c r="AD48" s="16">
        <f t="shared" si="1"/>
        <v>4.5244818148987059E-9</v>
      </c>
      <c r="AE48" s="16">
        <f t="shared" si="1"/>
        <v>2.5941996694725449E-8</v>
      </c>
      <c r="AF48" s="16">
        <f t="shared" si="1"/>
        <v>1.2640128744999271E-6</v>
      </c>
      <c r="AG48" s="16">
        <f t="shared" si="1"/>
        <v>9.8830253028473605E-7</v>
      </c>
      <c r="AH48" s="16">
        <f t="shared" si="1"/>
        <v>2.9707478086784037E-8</v>
      </c>
      <c r="AI48" s="16">
        <f t="shared" si="1"/>
        <v>1.1256103941620624E-7</v>
      </c>
      <c r="AJ48" s="16">
        <f t="shared" si="1"/>
        <v>9.1754016323942491E-8</v>
      </c>
      <c r="AK48" s="16">
        <f t="shared" si="1"/>
        <v>7.349397742904677E-8</v>
      </c>
      <c r="AL48" s="16">
        <f t="shared" si="1"/>
        <v>6.976453784716511E-7</v>
      </c>
      <c r="AM48" s="18">
        <f t="shared" si="1"/>
        <v>6.5460452359580382E-10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3.5546048277117756E-8</v>
      </c>
      <c r="E49" s="16">
        <f t="shared" si="2"/>
        <v>1.5968442968419371E-5</v>
      </c>
      <c r="F49" s="16">
        <f t="shared" si="2"/>
        <v>7.1280629416003131E-5</v>
      </c>
      <c r="G49" s="16">
        <f t="shared" si="2"/>
        <v>8.2626677973622357E-5</v>
      </c>
      <c r="H49" s="16">
        <f t="shared" si="2"/>
        <v>1.1854113783946148E-5</v>
      </c>
      <c r="I49" s="16">
        <f t="shared" si="2"/>
        <v>1.7785212224400877E-7</v>
      </c>
      <c r="J49" s="16">
        <f t="shared" si="2"/>
        <v>3.7548932566903007E-5</v>
      </c>
      <c r="K49" s="16">
        <f t="shared" si="2"/>
        <v>4.9850684391862569E-6</v>
      </c>
      <c r="L49" s="16">
        <f t="shared" si="2"/>
        <v>1.3432758517692104E-5</v>
      </c>
      <c r="M49" s="16">
        <f t="shared" si="2"/>
        <v>5.8645089044874893E-5</v>
      </c>
      <c r="N49" s="16">
        <f t="shared" si="2"/>
        <v>2.7527027698173093E-5</v>
      </c>
      <c r="O49" s="16">
        <f t="shared" si="2"/>
        <v>6.2174179244476823E-5</v>
      </c>
      <c r="P49" s="16">
        <f t="shared" si="2"/>
        <v>8.4331229567590229E-7</v>
      </c>
      <c r="Q49" s="16">
        <f t="shared" si="2"/>
        <v>9.6013213664354229E-6</v>
      </c>
      <c r="R49" s="16">
        <f t="shared" si="2"/>
        <v>1.7171889146497042E-6</v>
      </c>
      <c r="S49" s="16">
        <f t="shared" si="2"/>
        <v>1.4342126576230658E-6</v>
      </c>
      <c r="T49" s="16">
        <f t="shared" si="2"/>
        <v>1.1498492238953942E-7</v>
      </c>
      <c r="U49" s="16">
        <f t="shared" si="2"/>
        <v>6.0625950488357488E-6</v>
      </c>
      <c r="V49" s="16">
        <f t="shared" si="2"/>
        <v>2.4710202227841104E-5</v>
      </c>
      <c r="W49" s="16">
        <f t="shared" si="2"/>
        <v>1.4574391005586259E-5</v>
      </c>
      <c r="X49" s="16">
        <f t="shared" si="2"/>
        <v>9.3716670076699851E-6</v>
      </c>
      <c r="Y49" s="16">
        <f t="shared" si="2"/>
        <v>3.1519815641880169E-5</v>
      </c>
      <c r="Z49" s="16">
        <f t="shared" si="2"/>
        <v>4.7978479232219187E-6</v>
      </c>
      <c r="AA49" s="16">
        <f t="shared" si="2"/>
        <v>1.1347793756862777E-6</v>
      </c>
      <c r="AB49" s="17">
        <f t="shared" si="2"/>
        <v>1.1211972497846313E-2</v>
      </c>
      <c r="AC49" s="16">
        <f t="shared" si="2"/>
        <v>6.2562737925751806E-6</v>
      </c>
      <c r="AD49" s="16">
        <f t="shared" si="2"/>
        <v>2.5596298201259133E-5</v>
      </c>
      <c r="AE49" s="16">
        <f t="shared" si="2"/>
        <v>2.9614163755645169E-7</v>
      </c>
      <c r="AF49" s="16">
        <f t="shared" si="2"/>
        <v>3.5620699506015172E-5</v>
      </c>
      <c r="AG49" s="16">
        <f t="shared" si="2"/>
        <v>1.2862296092070546E-5</v>
      </c>
      <c r="AH49" s="16">
        <f t="shared" si="2"/>
        <v>4.1787518775365844E-5</v>
      </c>
      <c r="AI49" s="16">
        <f t="shared" si="2"/>
        <v>1.51941286818955E-6</v>
      </c>
      <c r="AJ49" s="16">
        <f t="shared" si="2"/>
        <v>3.3263269331712087E-5</v>
      </c>
      <c r="AK49" s="16">
        <f t="shared" si="2"/>
        <v>2.8085777552046602E-8</v>
      </c>
      <c r="AL49" s="16">
        <f t="shared" si="2"/>
        <v>1.0996026617980595E-4</v>
      </c>
      <c r="AM49" s="18">
        <f t="shared" si="2"/>
        <v>4.9571243388928332E-6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1.9502688172316293E-6</v>
      </c>
      <c r="E50" s="16">
        <f t="shared" si="3"/>
        <v>4.9894205757510339E-8</v>
      </c>
      <c r="F50" s="16">
        <f t="shared" si="3"/>
        <v>1.0668737246078447E-6</v>
      </c>
      <c r="G50" s="16">
        <f t="shared" si="3"/>
        <v>3.8917367977220086E-7</v>
      </c>
      <c r="H50" s="16">
        <f t="shared" si="3"/>
        <v>6.0240701063951739E-9</v>
      </c>
      <c r="I50" s="16">
        <f t="shared" si="3"/>
        <v>3.4522398456302763E-7</v>
      </c>
      <c r="J50" s="16">
        <f t="shared" si="3"/>
        <v>7.6551721281542267E-8</v>
      </c>
      <c r="K50" s="16">
        <f t="shared" si="3"/>
        <v>3.7292754570850294E-9</v>
      </c>
      <c r="L50" s="16">
        <f t="shared" si="3"/>
        <v>9.2313824782470718E-8</v>
      </c>
      <c r="M50" s="16">
        <f t="shared" si="3"/>
        <v>8.5684103055805834E-9</v>
      </c>
      <c r="N50" s="16">
        <f t="shared" si="3"/>
        <v>1.034023369333973E-6</v>
      </c>
      <c r="O50" s="16">
        <f t="shared" si="3"/>
        <v>9.9187564581869384E-8</v>
      </c>
      <c r="P50" s="16">
        <f t="shared" si="3"/>
        <v>6.5575614367522997E-7</v>
      </c>
      <c r="Q50" s="16">
        <f t="shared" si="3"/>
        <v>2.3488172266956363E-6</v>
      </c>
      <c r="R50" s="16">
        <f t="shared" si="3"/>
        <v>2.12680854543964E-7</v>
      </c>
      <c r="S50" s="16">
        <f t="shared" si="3"/>
        <v>5.3649806836239082E-7</v>
      </c>
      <c r="T50" s="16">
        <f t="shared" si="3"/>
        <v>4.1745562454230648E-7</v>
      </c>
      <c r="U50" s="16">
        <f t="shared" si="3"/>
        <v>7.3672619686577837E-8</v>
      </c>
      <c r="V50" s="16">
        <f t="shared" si="3"/>
        <v>1.6568247804263287E-6</v>
      </c>
      <c r="W50" s="16">
        <f t="shared" si="3"/>
        <v>1.9270650184210162E-7</v>
      </c>
      <c r="X50" s="16">
        <f t="shared" si="3"/>
        <v>8.6862679647161179E-7</v>
      </c>
      <c r="Y50" s="16">
        <f t="shared" si="3"/>
        <v>2.2789421436936534E-8</v>
      </c>
      <c r="Z50" s="16">
        <f t="shared" si="3"/>
        <v>1.1671501166295495E-6</v>
      </c>
      <c r="AA50" s="16">
        <f t="shared" si="3"/>
        <v>2.273163178207433E-7</v>
      </c>
      <c r="AB50" s="16">
        <f t="shared" si="3"/>
        <v>1.3042280018516116E-6</v>
      </c>
      <c r="AC50" s="16">
        <f t="shared" si="3"/>
        <v>6.7792253105142246E-8</v>
      </c>
      <c r="AD50" s="16">
        <f t="shared" si="3"/>
        <v>7.3490011975820085E-7</v>
      </c>
      <c r="AE50" s="16">
        <f t="shared" si="3"/>
        <v>1.1439119294435445E-6</v>
      </c>
      <c r="AF50" s="16">
        <f t="shared" si="3"/>
        <v>4.5430436649575162E-9</v>
      </c>
      <c r="AG50" s="16">
        <f t="shared" si="3"/>
        <v>5.7251986464985181E-7</v>
      </c>
      <c r="AH50" s="17">
        <f t="shared" si="3"/>
        <v>3.4203314726224927E-4</v>
      </c>
      <c r="AI50" s="16">
        <f t="shared" si="3"/>
        <v>4.8884684423643853E-7</v>
      </c>
      <c r="AJ50" s="16">
        <f t="shared" si="3"/>
        <v>7.5011256119477158E-8</v>
      </c>
      <c r="AK50" s="16">
        <f t="shared" si="3"/>
        <v>8.4759164355481355E-8</v>
      </c>
      <c r="AL50" s="16">
        <f t="shared" si="3"/>
        <v>5.7425967338336784E-7</v>
      </c>
      <c r="AM50" s="18">
        <f t="shared" si="3"/>
        <v>9.234573019018572E-7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2.4900784817246162E-6</v>
      </c>
      <c r="E51" s="16">
        <f t="shared" si="4"/>
        <v>5.6120573319471645E-6</v>
      </c>
      <c r="F51" s="16">
        <f t="shared" si="4"/>
        <v>1.0830060866201835E-5</v>
      </c>
      <c r="G51" s="16">
        <f t="shared" si="4"/>
        <v>4.5296422452811436E-5</v>
      </c>
      <c r="H51" s="16">
        <f t="shared" si="4"/>
        <v>3.0811506970163439E-6</v>
      </c>
      <c r="I51" s="16">
        <f t="shared" si="4"/>
        <v>8.0480152558111592E-6</v>
      </c>
      <c r="J51" s="16">
        <f t="shared" si="4"/>
        <v>2.1432513734510865E-5</v>
      </c>
      <c r="K51" s="16">
        <f t="shared" si="4"/>
        <v>2.8445415330065576E-5</v>
      </c>
      <c r="L51" s="16">
        <f t="shared" si="4"/>
        <v>1.6264414789817863E-6</v>
      </c>
      <c r="M51" s="16">
        <f t="shared" si="4"/>
        <v>1.7389814686105128E-7</v>
      </c>
      <c r="N51" s="16">
        <f t="shared" si="4"/>
        <v>1.4443168819553077E-5</v>
      </c>
      <c r="O51" s="16">
        <f t="shared" si="4"/>
        <v>6.4633855002830121E-8</v>
      </c>
      <c r="P51" s="16">
        <f t="shared" si="4"/>
        <v>2.8165186129967572E-7</v>
      </c>
      <c r="Q51" s="16">
        <f t="shared" si="4"/>
        <v>1.9965157886927772E-6</v>
      </c>
      <c r="R51" s="16">
        <f t="shared" si="4"/>
        <v>4.5899855077423686E-6</v>
      </c>
      <c r="S51" s="16">
        <f t="shared" si="4"/>
        <v>1.5189738447456808E-6</v>
      </c>
      <c r="T51" s="16">
        <f t="shared" si="4"/>
        <v>1.1592662992359126E-5</v>
      </c>
      <c r="U51" s="16">
        <f t="shared" si="4"/>
        <v>3.8513147584064981E-6</v>
      </c>
      <c r="V51" s="16">
        <f t="shared" si="4"/>
        <v>5.4178059329833154E-6</v>
      </c>
      <c r="W51" s="16">
        <f t="shared" si="4"/>
        <v>1.1869812343197559E-6</v>
      </c>
      <c r="X51" s="16">
        <f t="shared" si="4"/>
        <v>2.0860644662321142E-5</v>
      </c>
      <c r="Y51" s="16">
        <f t="shared" si="4"/>
        <v>1.8441212726449813E-5</v>
      </c>
      <c r="Z51" s="16">
        <f t="shared" si="4"/>
        <v>3.2344218307814325E-5</v>
      </c>
      <c r="AA51" s="16">
        <f t="shared" si="4"/>
        <v>1.7632043727578677E-5</v>
      </c>
      <c r="AB51" s="16">
        <f t="shared" si="4"/>
        <v>6.4470159179312523E-7</v>
      </c>
      <c r="AC51" s="16">
        <f t="shared" si="4"/>
        <v>3.4950979036010041E-5</v>
      </c>
      <c r="AD51" s="16">
        <f t="shared" si="4"/>
        <v>9.0741164828151404E-7</v>
      </c>
      <c r="AE51" s="16">
        <f t="shared" si="4"/>
        <v>2.1544674174655066E-6</v>
      </c>
      <c r="AF51" s="16">
        <f t="shared" si="4"/>
        <v>2.1189885948304597E-5</v>
      </c>
      <c r="AG51" s="16">
        <f t="shared" si="4"/>
        <v>4.0233495750111538E-6</v>
      </c>
      <c r="AH51" s="16">
        <f t="shared" si="4"/>
        <v>6.6871842334482329E-6</v>
      </c>
      <c r="AI51" s="17">
        <f t="shared" si="4"/>
        <v>4.8273147711882913E-3</v>
      </c>
      <c r="AJ51" s="16">
        <f t="shared" si="4"/>
        <v>3.3822117401057997E-6</v>
      </c>
      <c r="AK51" s="16">
        <f t="shared" si="4"/>
        <v>3.2954054870440533E-6</v>
      </c>
      <c r="AL51" s="16">
        <f t="shared" si="4"/>
        <v>2.6437078377241104E-6</v>
      </c>
      <c r="AM51" s="18">
        <f t="shared" si="4"/>
        <v>1.545210723373555E-5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6.5126417640796891E-5</v>
      </c>
      <c r="E52" s="16">
        <f t="shared" si="5"/>
        <v>3.9617908431630492E-7</v>
      </c>
      <c r="F52" s="16">
        <f t="shared" si="5"/>
        <v>2.8153533304987386E-7</v>
      </c>
      <c r="G52" s="16">
        <f t="shared" si="5"/>
        <v>2.5127789084179841E-6</v>
      </c>
      <c r="H52" s="16">
        <f t="shared" si="5"/>
        <v>3.522583446711489E-5</v>
      </c>
      <c r="I52" s="16">
        <f t="shared" si="5"/>
        <v>2.313910379355548E-5</v>
      </c>
      <c r="J52" s="16">
        <f t="shared" si="5"/>
        <v>7.2709622313986893E-5</v>
      </c>
      <c r="K52" s="16">
        <f t="shared" si="5"/>
        <v>7.5194824563088611E-5</v>
      </c>
      <c r="L52" s="17">
        <f t="shared" si="5"/>
        <v>1.6886635670811979E-2</v>
      </c>
      <c r="M52" s="16">
        <f t="shared" si="5"/>
        <v>9.4400160519131144E-6</v>
      </c>
      <c r="N52" s="16">
        <f t="shared" si="5"/>
        <v>8.5956934663644016E-6</v>
      </c>
      <c r="O52" s="16">
        <f t="shared" si="5"/>
        <v>9.65672293743312E-6</v>
      </c>
      <c r="P52" s="16">
        <f t="shared" si="5"/>
        <v>1.7345931615539911E-5</v>
      </c>
      <c r="Q52" s="16">
        <f t="shared" si="5"/>
        <v>2.7449308319382409E-5</v>
      </c>
      <c r="R52" s="16">
        <f t="shared" si="5"/>
        <v>6.447345384408058E-5</v>
      </c>
      <c r="S52" s="16">
        <f t="shared" si="5"/>
        <v>9.3710373628871683E-6</v>
      </c>
      <c r="T52" s="16">
        <f t="shared" si="5"/>
        <v>1.6856626482716319E-5</v>
      </c>
      <c r="U52" s="16">
        <f t="shared" si="5"/>
        <v>1.2240226048792121E-5</v>
      </c>
      <c r="V52" s="16">
        <f t="shared" si="5"/>
        <v>3.8340778504057337E-5</v>
      </c>
      <c r="W52" s="16">
        <f t="shared" si="5"/>
        <v>3.4766019197432529E-5</v>
      </c>
      <c r="X52" s="16">
        <f t="shared" si="5"/>
        <v>7.9734180503666744E-6</v>
      </c>
      <c r="Y52" s="16">
        <f t="shared" si="5"/>
        <v>3.7996149875467626E-9</v>
      </c>
      <c r="Z52" s="16">
        <f t="shared" si="5"/>
        <v>5.7616545434099455E-6</v>
      </c>
      <c r="AA52" s="16">
        <f t="shared" si="5"/>
        <v>2.3165642475834716E-5</v>
      </c>
      <c r="AB52" s="16">
        <f t="shared" si="5"/>
        <v>1.9938609278027496E-5</v>
      </c>
      <c r="AC52" s="16">
        <f t="shared" si="5"/>
        <v>7.608461280726248E-6</v>
      </c>
      <c r="AD52" s="16">
        <f t="shared" si="5"/>
        <v>1.8635231415445583E-5</v>
      </c>
      <c r="AE52" s="16">
        <f t="shared" si="5"/>
        <v>9.4553003701579246E-5</v>
      </c>
      <c r="AF52" s="16">
        <f t="shared" si="5"/>
        <v>3.0448167140438411E-6</v>
      </c>
      <c r="AG52" s="16">
        <f t="shared" si="5"/>
        <v>3.7060643596771153E-4</v>
      </c>
      <c r="AH52" s="16">
        <f t="shared" si="5"/>
        <v>4.3663061263505103E-6</v>
      </c>
      <c r="AI52" s="16">
        <f t="shared" si="5"/>
        <v>5.6701079821191696E-6</v>
      </c>
      <c r="AJ52" s="16">
        <f t="shared" si="5"/>
        <v>1.0628891331492713E-4</v>
      </c>
      <c r="AK52" s="16">
        <f t="shared" si="5"/>
        <v>9.7469860964047314E-6</v>
      </c>
      <c r="AL52" s="16">
        <f t="shared" si="5"/>
        <v>1.14124795012386E-5</v>
      </c>
      <c r="AM52" s="18">
        <f t="shared" si="5"/>
        <v>8.2736142947819718E-6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2.8032163339587854E-7</v>
      </c>
      <c r="E53" s="16">
        <f t="shared" si="6"/>
        <v>2.3058811024095261E-6</v>
      </c>
      <c r="F53" s="16">
        <f t="shared" si="6"/>
        <v>1.3895246338151468E-7</v>
      </c>
      <c r="G53" s="16">
        <f t="shared" si="6"/>
        <v>1.3569161865791056E-6</v>
      </c>
      <c r="H53" s="16">
        <f t="shared" si="6"/>
        <v>2.7080594115644515E-7</v>
      </c>
      <c r="I53" s="16">
        <f t="shared" si="6"/>
        <v>1.58389523527527E-6</v>
      </c>
      <c r="J53" s="16">
        <f t="shared" si="6"/>
        <v>5.9760424018485881E-6</v>
      </c>
      <c r="K53" s="16">
        <f t="shared" si="6"/>
        <v>1.7108321629331044E-6</v>
      </c>
      <c r="L53" s="16">
        <f t="shared" si="6"/>
        <v>8.0032215549740167E-7</v>
      </c>
      <c r="M53" s="16">
        <f t="shared" si="6"/>
        <v>3.1630810706535334E-8</v>
      </c>
      <c r="N53" s="16">
        <f t="shared" si="6"/>
        <v>8.5823782243190734E-8</v>
      </c>
      <c r="O53" s="16">
        <f t="shared" si="6"/>
        <v>3.3330385430673295E-8</v>
      </c>
      <c r="P53" s="16">
        <f t="shared" si="6"/>
        <v>5.806048579782889E-7</v>
      </c>
      <c r="Q53" s="16">
        <f t="shared" si="6"/>
        <v>3.2361208854804324E-8</v>
      </c>
      <c r="R53" s="16">
        <f t="shared" si="6"/>
        <v>1.1793161999730708E-7</v>
      </c>
      <c r="S53" s="16">
        <f t="shared" si="6"/>
        <v>2.8060275330940763E-7</v>
      </c>
      <c r="T53" s="16">
        <f t="shared" si="6"/>
        <v>2.9105502330451778E-7</v>
      </c>
      <c r="U53" s="16">
        <f t="shared" si="6"/>
        <v>1.2867237170494994E-7</v>
      </c>
      <c r="V53" s="17">
        <f t="shared" si="6"/>
        <v>3.5921377551790661E-4</v>
      </c>
      <c r="W53" s="16">
        <f t="shared" si="6"/>
        <v>3.9624305206778323E-6</v>
      </c>
      <c r="X53" s="16">
        <f t="shared" si="6"/>
        <v>1.0280758286898877E-6</v>
      </c>
      <c r="Y53" s="16">
        <f t="shared" si="6"/>
        <v>2.7043077152959196E-8</v>
      </c>
      <c r="Z53" s="16">
        <f t="shared" si="6"/>
        <v>9.7970205752913753E-7</v>
      </c>
      <c r="AA53" s="16">
        <f t="shared" si="6"/>
        <v>6.0071755439025388E-7</v>
      </c>
      <c r="AB53" s="16">
        <f t="shared" si="6"/>
        <v>7.6803904586544984E-7</v>
      </c>
      <c r="AC53" s="16">
        <f t="shared" si="6"/>
        <v>1.7453614914885257E-9</v>
      </c>
      <c r="AD53" s="16">
        <f t="shared" si="6"/>
        <v>1.4779169470777312E-6</v>
      </c>
      <c r="AE53" s="16">
        <f t="shared" si="6"/>
        <v>1.3037342551760358E-7</v>
      </c>
      <c r="AF53" s="16">
        <f t="shared" si="6"/>
        <v>2.9259507153059544E-7</v>
      </c>
      <c r="AG53" s="16">
        <f t="shared" si="6"/>
        <v>3.1820403287639242E-7</v>
      </c>
      <c r="AH53" s="16">
        <f t="shared" si="6"/>
        <v>1.6604432067944882E-6</v>
      </c>
      <c r="AI53" s="16">
        <f t="shared" si="6"/>
        <v>4.0050637012609959E-7</v>
      </c>
      <c r="AJ53" s="16">
        <f t="shared" si="6"/>
        <v>4.0805193446918847E-10</v>
      </c>
      <c r="AK53" s="16">
        <f t="shared" si="6"/>
        <v>3.2231810072776889E-7</v>
      </c>
      <c r="AL53" s="16">
        <f t="shared" si="6"/>
        <v>7.285275542227397E-7</v>
      </c>
      <c r="AM53" s="18">
        <f t="shared" si="6"/>
        <v>8.438482972302344E-7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4.8707622147325628E-6</v>
      </c>
      <c r="E54" s="16">
        <f t="shared" si="7"/>
        <v>2.6359554578428091E-6</v>
      </c>
      <c r="F54" s="16">
        <f t="shared" si="7"/>
        <v>1.0562712826954762E-9</v>
      </c>
      <c r="G54" s="16">
        <f t="shared" si="7"/>
        <v>3.1581187264125358E-6</v>
      </c>
      <c r="H54" s="17">
        <f t="shared" si="7"/>
        <v>1.4856051642235166E-3</v>
      </c>
      <c r="I54" s="16">
        <f t="shared" si="7"/>
        <v>9.1537355574511143E-7</v>
      </c>
      <c r="J54" s="16">
        <f t="shared" si="7"/>
        <v>1.7532153360141602E-6</v>
      </c>
      <c r="K54" s="16">
        <f t="shared" si="7"/>
        <v>8.0251195644595652E-6</v>
      </c>
      <c r="L54" s="16">
        <f t="shared" si="7"/>
        <v>3.1075068100709719E-6</v>
      </c>
      <c r="M54" s="16">
        <f t="shared" si="7"/>
        <v>7.896751560807843E-7</v>
      </c>
      <c r="N54" s="16">
        <f t="shared" si="7"/>
        <v>5.1851064840508033E-6</v>
      </c>
      <c r="O54" s="16">
        <f t="shared" si="7"/>
        <v>5.8139092787179489E-6</v>
      </c>
      <c r="P54" s="16">
        <f t="shared" si="7"/>
        <v>6.1625878924107515E-6</v>
      </c>
      <c r="Q54" s="16">
        <f t="shared" si="7"/>
        <v>3.1764705365243577E-6</v>
      </c>
      <c r="R54" s="16">
        <f t="shared" si="7"/>
        <v>1.8919904590758154E-6</v>
      </c>
      <c r="S54" s="16">
        <f t="shared" si="7"/>
        <v>1.0124398604205656E-5</v>
      </c>
      <c r="T54" s="16">
        <f t="shared" si="7"/>
        <v>1.8426079069971054E-6</v>
      </c>
      <c r="U54" s="16">
        <f t="shared" si="7"/>
        <v>1.6551724369699917E-6</v>
      </c>
      <c r="V54" s="16">
        <f t="shared" si="7"/>
        <v>1.1573851774889344E-6</v>
      </c>
      <c r="W54" s="16">
        <f t="shared" si="7"/>
        <v>2.9594635213556555E-6</v>
      </c>
      <c r="X54" s="16">
        <f t="shared" si="7"/>
        <v>4.4037263430390265E-7</v>
      </c>
      <c r="Y54" s="16">
        <f t="shared" si="7"/>
        <v>3.6955789620976552E-6</v>
      </c>
      <c r="Z54" s="16">
        <f t="shared" si="7"/>
        <v>3.9353381644940085E-6</v>
      </c>
      <c r="AA54" s="16">
        <f t="shared" si="7"/>
        <v>4.3520478645382894E-6</v>
      </c>
      <c r="AB54" s="16">
        <f t="shared" si="7"/>
        <v>1.5749507767813715E-6</v>
      </c>
      <c r="AC54" s="16">
        <f t="shared" si="7"/>
        <v>6.2358763389813142E-6</v>
      </c>
      <c r="AD54" s="16">
        <f t="shared" si="7"/>
        <v>1.3383411155383719E-6</v>
      </c>
      <c r="AE54" s="16">
        <f t="shared" si="7"/>
        <v>1.5862434363398387E-6</v>
      </c>
      <c r="AF54" s="16">
        <f t="shared" si="7"/>
        <v>1.7395936150042872E-7</v>
      </c>
      <c r="AG54" s="16">
        <f t="shared" si="7"/>
        <v>3.9362855010357962E-6</v>
      </c>
      <c r="AH54" s="16">
        <f t="shared" si="7"/>
        <v>2.4823077744890258E-8</v>
      </c>
      <c r="AI54" s="16">
        <f t="shared" si="7"/>
        <v>9.6016847057030295E-7</v>
      </c>
      <c r="AJ54" s="16">
        <f t="shared" si="7"/>
        <v>4.0330292419108358E-7</v>
      </c>
      <c r="AK54" s="16">
        <f t="shared" si="7"/>
        <v>3.462864071377031E-7</v>
      </c>
      <c r="AL54" s="16">
        <f t="shared" si="7"/>
        <v>4.8708708012312829E-6</v>
      </c>
      <c r="AM54" s="18">
        <f t="shared" si="7"/>
        <v>1.0234490287157962E-6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1.416113322952269E-5</v>
      </c>
      <c r="E55" s="16">
        <f t="shared" si="8"/>
        <v>8.1852514390425503E-9</v>
      </c>
      <c r="F55" s="16">
        <f t="shared" si="8"/>
        <v>1.8077723377819385E-6</v>
      </c>
      <c r="G55" s="16">
        <f t="shared" si="8"/>
        <v>4.1643353513050702E-5</v>
      </c>
      <c r="H55" s="16">
        <f t="shared" si="8"/>
        <v>2.657866338123211E-5</v>
      </c>
      <c r="I55" s="16">
        <f t="shared" si="8"/>
        <v>1.1522994307067941E-5</v>
      </c>
      <c r="J55" s="16">
        <f t="shared" si="8"/>
        <v>4.7709165182937539E-5</v>
      </c>
      <c r="K55" s="16">
        <f t="shared" si="8"/>
        <v>2.2007827020785443E-5</v>
      </c>
      <c r="L55" s="16">
        <f t="shared" si="8"/>
        <v>1.3957542947081944E-4</v>
      </c>
      <c r="M55" s="16">
        <f t="shared" si="8"/>
        <v>1.1605917440761554E-5</v>
      </c>
      <c r="N55" s="16">
        <f t="shared" si="8"/>
        <v>2.9597517537128565E-5</v>
      </c>
      <c r="O55" s="16">
        <f t="shared" si="8"/>
        <v>5.4170926763864034E-5</v>
      </c>
      <c r="P55" s="16">
        <f t="shared" si="8"/>
        <v>3.954919437887382E-5</v>
      </c>
      <c r="Q55" s="16">
        <f t="shared" si="8"/>
        <v>1.0129522326728888E-4</v>
      </c>
      <c r="R55" s="16">
        <f t="shared" si="8"/>
        <v>5.8171033966042357E-5</v>
      </c>
      <c r="S55" s="16">
        <f t="shared" si="8"/>
        <v>5.8582732027297071E-5</v>
      </c>
      <c r="T55" s="16">
        <f t="shared" si="8"/>
        <v>2.5315329909733159E-4</v>
      </c>
      <c r="U55" s="16">
        <f t="shared" si="8"/>
        <v>4.5946850364144352E-6</v>
      </c>
      <c r="V55" s="16">
        <f t="shared" si="8"/>
        <v>9.336711930519923E-6</v>
      </c>
      <c r="W55" s="16">
        <f t="shared" si="8"/>
        <v>5.1098926456812503E-5</v>
      </c>
      <c r="X55" s="16">
        <f t="shared" si="8"/>
        <v>3.5790737979797139E-5</v>
      </c>
      <c r="Y55" s="16">
        <f t="shared" si="8"/>
        <v>8.6619899256778195E-6</v>
      </c>
      <c r="Z55" s="16">
        <f t="shared" si="8"/>
        <v>2.2477320909662746E-4</v>
      </c>
      <c r="AA55" s="16">
        <f t="shared" si="8"/>
        <v>4.1596064374826516E-6</v>
      </c>
      <c r="AB55" s="16">
        <f t="shared" si="8"/>
        <v>6.320868578858851E-7</v>
      </c>
      <c r="AC55" s="16">
        <f t="shared" si="8"/>
        <v>2.5555184680783391E-8</v>
      </c>
      <c r="AD55" s="16">
        <f t="shared" si="8"/>
        <v>2.2003160354603911E-4</v>
      </c>
      <c r="AE55" s="17">
        <f t="shared" si="8"/>
        <v>2.4743919203999997E-2</v>
      </c>
      <c r="AF55" s="16">
        <f t="shared" si="8"/>
        <v>1.3307652122919681E-6</v>
      </c>
      <c r="AG55" s="16">
        <f t="shared" si="8"/>
        <v>2.0203575121259286E-6</v>
      </c>
      <c r="AH55" s="16">
        <f t="shared" si="8"/>
        <v>8.0998481864418903E-5</v>
      </c>
      <c r="AI55" s="16">
        <f t="shared" si="8"/>
        <v>1.1181077415660542E-5</v>
      </c>
      <c r="AJ55" s="16">
        <f t="shared" si="8"/>
        <v>5.8105929824139627E-5</v>
      </c>
      <c r="AK55" s="16">
        <f t="shared" si="8"/>
        <v>4.7667415600384795E-6</v>
      </c>
      <c r="AL55" s="16">
        <f t="shared" si="8"/>
        <v>1.1888889257388936E-7</v>
      </c>
      <c r="AM55" s="18">
        <f t="shared" si="8"/>
        <v>1.3377757454917896E-7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7.2717682138699818E-6</v>
      </c>
      <c r="E56" s="16">
        <f t="shared" si="9"/>
        <v>7.018754528848682E-5</v>
      </c>
      <c r="F56" s="16">
        <f t="shared" si="9"/>
        <v>9.5390844474242312E-7</v>
      </c>
      <c r="G56" s="16">
        <f t="shared" si="9"/>
        <v>2.2264163382760579E-6</v>
      </c>
      <c r="H56" s="16">
        <f t="shared" si="9"/>
        <v>1.2790121945968562E-6</v>
      </c>
      <c r="I56" s="16">
        <f t="shared" si="9"/>
        <v>3.35900062671065E-8</v>
      </c>
      <c r="J56" s="16">
        <f t="shared" si="9"/>
        <v>2.3789891792914927E-7</v>
      </c>
      <c r="K56" s="16">
        <f t="shared" si="9"/>
        <v>3.1528067726097986E-6</v>
      </c>
      <c r="L56" s="16">
        <f t="shared" si="9"/>
        <v>2.0085822545120288E-6</v>
      </c>
      <c r="M56" s="16">
        <f t="shared" si="9"/>
        <v>3.0715825488151135E-6</v>
      </c>
      <c r="N56" s="16">
        <f t="shared" si="9"/>
        <v>1.0697986633485169E-8</v>
      </c>
      <c r="O56" s="16">
        <f t="shared" si="9"/>
        <v>1.6371006748764145E-5</v>
      </c>
      <c r="P56" s="16">
        <f t="shared" si="9"/>
        <v>8.3037683216531376E-6</v>
      </c>
      <c r="Q56" s="16">
        <f t="shared" si="9"/>
        <v>3.3616706813558396E-6</v>
      </c>
      <c r="R56" s="16">
        <f t="shared" si="9"/>
        <v>1.9388735932930806E-6</v>
      </c>
      <c r="S56" s="16">
        <f t="shared" si="9"/>
        <v>7.1267561089946663E-7</v>
      </c>
      <c r="T56" s="16">
        <f t="shared" si="9"/>
        <v>4.596990251345213E-6</v>
      </c>
      <c r="U56" s="16">
        <f t="shared" si="9"/>
        <v>1.2349441891633172E-6</v>
      </c>
      <c r="V56" s="16">
        <f t="shared" si="9"/>
        <v>1.2517325987096181E-5</v>
      </c>
      <c r="W56" s="16">
        <f t="shared" si="9"/>
        <v>1.9659956694929407E-6</v>
      </c>
      <c r="X56" s="17">
        <f t="shared" si="9"/>
        <v>4.3578805259503993E-3</v>
      </c>
      <c r="Y56" s="16">
        <f t="shared" si="9"/>
        <v>8.6748031990142011E-6</v>
      </c>
      <c r="Z56" s="16">
        <f t="shared" si="9"/>
        <v>2.5607507238217006E-5</v>
      </c>
      <c r="AA56" s="16">
        <f t="shared" si="9"/>
        <v>2.4754313960253123E-7</v>
      </c>
      <c r="AB56" s="16">
        <f t="shared" si="9"/>
        <v>3.5918108604467655E-6</v>
      </c>
      <c r="AC56" s="16">
        <f t="shared" si="9"/>
        <v>3.9094791317001909E-7</v>
      </c>
      <c r="AD56" s="16">
        <f t="shared" si="9"/>
        <v>4.8583190508445638E-6</v>
      </c>
      <c r="AE56" s="16">
        <f t="shared" si="9"/>
        <v>6.1564816027331191E-6</v>
      </c>
      <c r="AF56" s="16">
        <f t="shared" si="9"/>
        <v>3.4182167397559788E-5</v>
      </c>
      <c r="AG56" s="16">
        <f t="shared" si="9"/>
        <v>4.0852783073031606E-6</v>
      </c>
      <c r="AH56" s="16">
        <f t="shared" si="9"/>
        <v>1.0629015331963907E-5</v>
      </c>
      <c r="AI56" s="16">
        <f t="shared" si="9"/>
        <v>1.8664213951993525E-5</v>
      </c>
      <c r="AJ56" s="16">
        <f t="shared" si="9"/>
        <v>2.8491484930268601E-5</v>
      </c>
      <c r="AK56" s="16">
        <f t="shared" si="9"/>
        <v>4.6424946101694826E-6</v>
      </c>
      <c r="AL56" s="16">
        <f t="shared" si="9"/>
        <v>3.2917702702361242E-5</v>
      </c>
      <c r="AM56" s="18">
        <f t="shared" si="9"/>
        <v>9.3233932931861792E-6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1.8649716585265752E-4</v>
      </c>
      <c r="E57" s="16">
        <f t="shared" si="10"/>
        <v>7.8165286906212798E-5</v>
      </c>
      <c r="F57" s="16">
        <f t="shared" si="10"/>
        <v>1.9862836249297226E-7</v>
      </c>
      <c r="G57" s="16">
        <f t="shared" si="10"/>
        <v>4.2004342097843874E-5</v>
      </c>
      <c r="H57" s="16">
        <f t="shared" si="10"/>
        <v>3.5463269963635826E-5</v>
      </c>
      <c r="I57" s="16">
        <f t="shared" si="10"/>
        <v>7.4589410928385349E-6</v>
      </c>
      <c r="J57" s="16">
        <f t="shared" si="10"/>
        <v>1.432699890456596E-6</v>
      </c>
      <c r="K57" s="16">
        <f t="shared" si="10"/>
        <v>5.9959505933698249E-5</v>
      </c>
      <c r="L57" s="16">
        <f t="shared" si="10"/>
        <v>4.5795792311512498E-9</v>
      </c>
      <c r="M57" s="16">
        <f t="shared" si="10"/>
        <v>7.5707734969096785E-5</v>
      </c>
      <c r="N57" s="16">
        <f t="shared" si="10"/>
        <v>4.2987762054427316E-6</v>
      </c>
      <c r="O57" s="16">
        <f t="shared" si="10"/>
        <v>2.9150861181091245E-5</v>
      </c>
      <c r="P57" s="16">
        <f t="shared" si="10"/>
        <v>3.9276637487292488E-5</v>
      </c>
      <c r="Q57" s="16">
        <f t="shared" si="10"/>
        <v>6.4673225981519648E-7</v>
      </c>
      <c r="R57" s="16">
        <f t="shared" si="10"/>
        <v>1.8427688619929842E-5</v>
      </c>
      <c r="S57" s="16">
        <f t="shared" si="10"/>
        <v>3.9264124129203055E-6</v>
      </c>
      <c r="T57" s="16">
        <f t="shared" si="10"/>
        <v>4.631102645289851E-6</v>
      </c>
      <c r="U57" s="16">
        <f t="shared" si="10"/>
        <v>8.1394169027642516E-6</v>
      </c>
      <c r="V57" s="16">
        <f t="shared" si="10"/>
        <v>1.0637160111100053E-6</v>
      </c>
      <c r="W57" s="16">
        <f t="shared" si="10"/>
        <v>9.0063984590292962E-7</v>
      </c>
      <c r="X57" s="16">
        <f t="shared" si="10"/>
        <v>2.8803732829471157E-5</v>
      </c>
      <c r="Y57" s="17">
        <f t="shared" si="10"/>
        <v>1.4833625095094437E-2</v>
      </c>
      <c r="Z57" s="16">
        <f t="shared" si="10"/>
        <v>2.3782191755419822E-6</v>
      </c>
      <c r="AA57" s="16">
        <f t="shared" si="10"/>
        <v>1.6308685623951758E-4</v>
      </c>
      <c r="AB57" s="16">
        <f t="shared" si="10"/>
        <v>4.0048308296220889E-5</v>
      </c>
      <c r="AC57" s="16">
        <f t="shared" si="10"/>
        <v>4.8168839309134471E-5</v>
      </c>
      <c r="AD57" s="16">
        <f t="shared" si="10"/>
        <v>7.1272648988397068E-6</v>
      </c>
      <c r="AE57" s="16">
        <f t="shared" si="10"/>
        <v>4.9794511282959543E-6</v>
      </c>
      <c r="AF57" s="16">
        <f t="shared" si="10"/>
        <v>1.2687763070550145E-4</v>
      </c>
      <c r="AG57" s="16">
        <f t="shared" si="10"/>
        <v>1.5026953889283527E-5</v>
      </c>
      <c r="AH57" s="16">
        <f t="shared" si="10"/>
        <v>9.3828288395067255E-7</v>
      </c>
      <c r="AI57" s="16">
        <f t="shared" si="10"/>
        <v>5.4966293611101085E-5</v>
      </c>
      <c r="AJ57" s="16">
        <f t="shared" si="10"/>
        <v>1.8794470774568566E-5</v>
      </c>
      <c r="AK57" s="16">
        <f t="shared" si="10"/>
        <v>2.133243466332943E-5</v>
      </c>
      <c r="AL57" s="16">
        <f t="shared" si="10"/>
        <v>1.3288804050957034E-4</v>
      </c>
      <c r="AM57" s="18">
        <f t="shared" si="10"/>
        <v>4.4633950769859108E-5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3.7748522611026697E-6</v>
      </c>
      <c r="E58" s="16">
        <f t="shared" si="11"/>
        <v>9.7613667953484802E-5</v>
      </c>
      <c r="F58" s="16">
        <f t="shared" si="11"/>
        <v>7.0406564433249268E-7</v>
      </c>
      <c r="G58" s="16">
        <f t="shared" si="11"/>
        <v>4.9709334585027701E-5</v>
      </c>
      <c r="H58" s="16">
        <f t="shared" si="11"/>
        <v>1.4827987066591874E-5</v>
      </c>
      <c r="I58" s="16">
        <f t="shared" si="11"/>
        <v>4.9372915487849255E-6</v>
      </c>
      <c r="J58" s="16">
        <f t="shared" si="11"/>
        <v>1.1092355574603354E-4</v>
      </c>
      <c r="K58" s="16">
        <f t="shared" si="11"/>
        <v>1.5352617262549996E-7</v>
      </c>
      <c r="L58" s="16">
        <f t="shared" si="11"/>
        <v>1.1970875588979948E-5</v>
      </c>
      <c r="M58" s="16">
        <f t="shared" si="11"/>
        <v>2.9690838645744878E-6</v>
      </c>
      <c r="N58" s="16">
        <f t="shared" si="11"/>
        <v>1.6523394739629595E-6</v>
      </c>
      <c r="O58" s="16">
        <f t="shared" si="11"/>
        <v>3.2329940457381731E-8</v>
      </c>
      <c r="P58" s="16">
        <f t="shared" si="11"/>
        <v>1.7964257345077244E-5</v>
      </c>
      <c r="Q58" s="16">
        <f t="shared" si="11"/>
        <v>2.7747991474418273E-5</v>
      </c>
      <c r="R58" s="16">
        <f t="shared" si="11"/>
        <v>4.7012794932388276E-5</v>
      </c>
      <c r="S58" s="16">
        <f t="shared" si="11"/>
        <v>1.5639411805840313E-7</v>
      </c>
      <c r="T58" s="17">
        <f t="shared" si="11"/>
        <v>1.2230389388533091E-2</v>
      </c>
      <c r="U58" s="16">
        <f t="shared" si="11"/>
        <v>2.9509282024959025E-5</v>
      </c>
      <c r="V58" s="16">
        <f t="shared" si="11"/>
        <v>9.8265923414731756E-6</v>
      </c>
      <c r="W58" s="16">
        <f t="shared" si="11"/>
        <v>2.6219508670970129E-5</v>
      </c>
      <c r="X58" s="16">
        <f t="shared" si="11"/>
        <v>1.2784014817393387E-5</v>
      </c>
      <c r="Y58" s="16">
        <f t="shared" si="11"/>
        <v>3.9068346666635154E-6</v>
      </c>
      <c r="Z58" s="16">
        <f t="shared" si="11"/>
        <v>3.5387051474751445E-7</v>
      </c>
      <c r="AA58" s="16">
        <f t="shared" si="11"/>
        <v>1.1417655232392373E-6</v>
      </c>
      <c r="AB58" s="16">
        <f t="shared" si="11"/>
        <v>1.072854896726453E-7</v>
      </c>
      <c r="AC58" s="16">
        <f t="shared" si="11"/>
        <v>1.261340739286028E-5</v>
      </c>
      <c r="AD58" s="16">
        <f t="shared" si="11"/>
        <v>3.9979665234754867E-5</v>
      </c>
      <c r="AE58" s="16">
        <f t="shared" si="11"/>
        <v>1.2029205966244878E-4</v>
      </c>
      <c r="AF58" s="16">
        <f t="shared" si="11"/>
        <v>5.738611045326937E-5</v>
      </c>
      <c r="AG58" s="16">
        <f t="shared" si="11"/>
        <v>6.578405768429312E-6</v>
      </c>
      <c r="AH58" s="16">
        <f t="shared" si="11"/>
        <v>1.4032709259638316E-5</v>
      </c>
      <c r="AI58" s="16">
        <f t="shared" si="11"/>
        <v>2.8464937839528486E-5</v>
      </c>
      <c r="AJ58" s="16">
        <f t="shared" si="11"/>
        <v>1.4734215219175242E-7</v>
      </c>
      <c r="AK58" s="16">
        <f t="shared" si="11"/>
        <v>2.5799014781699387E-6</v>
      </c>
      <c r="AL58" s="16">
        <f t="shared" si="11"/>
        <v>2.6962027211580654E-4</v>
      </c>
      <c r="AM58" s="18">
        <f t="shared" si="11"/>
        <v>1.6863729891499868E-5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2.1237122630530076E-5</v>
      </c>
      <c r="E59" s="16">
        <f t="shared" si="12"/>
        <v>3.6606604701842956E-5</v>
      </c>
      <c r="F59" s="16">
        <f t="shared" si="12"/>
        <v>3.3829955176274725E-6</v>
      </c>
      <c r="G59" s="16">
        <f t="shared" si="12"/>
        <v>1.3339794258277892E-5</v>
      </c>
      <c r="H59" s="16">
        <f t="shared" si="12"/>
        <v>3.478861055300436E-5</v>
      </c>
      <c r="I59" s="16">
        <f t="shared" si="12"/>
        <v>1.7039095580893607E-5</v>
      </c>
      <c r="J59" s="16">
        <f t="shared" si="12"/>
        <v>3.8720183892219772E-5</v>
      </c>
      <c r="K59" s="16">
        <f t="shared" si="12"/>
        <v>3.1328697037727956E-6</v>
      </c>
      <c r="L59" s="16">
        <f t="shared" si="12"/>
        <v>8.7654380904122423E-6</v>
      </c>
      <c r="M59" s="16">
        <f t="shared" si="12"/>
        <v>8.8141521031687805E-6</v>
      </c>
      <c r="N59" s="16">
        <f t="shared" si="12"/>
        <v>5.0759071990293026E-6</v>
      </c>
      <c r="O59" s="16">
        <f t="shared" si="12"/>
        <v>1.3414567916899455E-5</v>
      </c>
      <c r="P59" s="17">
        <f t="shared" si="12"/>
        <v>8.5414977237230159E-3</v>
      </c>
      <c r="Q59" s="16">
        <f t="shared" si="12"/>
        <v>1.6839159503557312E-8</v>
      </c>
      <c r="R59" s="16">
        <f t="shared" si="12"/>
        <v>3.049285110449291E-6</v>
      </c>
      <c r="S59" s="16">
        <f t="shared" si="12"/>
        <v>3.5444695332423586E-6</v>
      </c>
      <c r="T59" s="16">
        <f t="shared" si="12"/>
        <v>1.2815747103127588E-5</v>
      </c>
      <c r="U59" s="16">
        <f t="shared" si="12"/>
        <v>4.2320509527460815E-6</v>
      </c>
      <c r="V59" s="16">
        <f t="shared" si="12"/>
        <v>1.3950986828881518E-5</v>
      </c>
      <c r="W59" s="16">
        <f t="shared" si="12"/>
        <v>2.262717404167984E-5</v>
      </c>
      <c r="X59" s="16">
        <f t="shared" si="12"/>
        <v>1.6234251913609375E-5</v>
      </c>
      <c r="Y59" s="16">
        <f t="shared" si="12"/>
        <v>2.3156221862433034E-5</v>
      </c>
      <c r="Z59" s="16">
        <f t="shared" si="12"/>
        <v>9.2147268643656312E-6</v>
      </c>
      <c r="AA59" s="16">
        <f t="shared" si="12"/>
        <v>1.7410831242801827E-6</v>
      </c>
      <c r="AB59" s="16">
        <f t="shared" si="12"/>
        <v>6.3462212778792946E-7</v>
      </c>
      <c r="AC59" s="16">
        <f t="shared" si="12"/>
        <v>1.0558983022180514E-4</v>
      </c>
      <c r="AD59" s="16">
        <f t="shared" si="12"/>
        <v>2.0051826766690575E-6</v>
      </c>
      <c r="AE59" s="16">
        <f t="shared" si="12"/>
        <v>1.3397866975152952E-5</v>
      </c>
      <c r="AF59" s="16">
        <f t="shared" si="12"/>
        <v>2.1875576123703245E-5</v>
      </c>
      <c r="AG59" s="16">
        <f t="shared" si="12"/>
        <v>2.1249553609578338E-5</v>
      </c>
      <c r="AH59" s="16">
        <f t="shared" si="12"/>
        <v>1.5726275816211255E-5</v>
      </c>
      <c r="AI59" s="16">
        <f t="shared" si="12"/>
        <v>5.0827258884093479E-7</v>
      </c>
      <c r="AJ59" s="16">
        <f t="shared" si="12"/>
        <v>1.0763277125931537E-5</v>
      </c>
      <c r="AK59" s="16">
        <f t="shared" si="12"/>
        <v>5.7638032110492877E-6</v>
      </c>
      <c r="AL59" s="16">
        <f t="shared" si="12"/>
        <v>3.7886515611840596E-6</v>
      </c>
      <c r="AM59" s="18">
        <f t="shared" si="12"/>
        <v>1.2355607874438594E-4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2.8250281926652054E-8</v>
      </c>
      <c r="E60" s="16">
        <f t="shared" si="13"/>
        <v>1.2576712742380443E-8</v>
      </c>
      <c r="F60" s="16">
        <f t="shared" si="13"/>
        <v>4.551551650550997E-7</v>
      </c>
      <c r="G60" s="16">
        <f t="shared" si="13"/>
        <v>3.2175294180475712E-8</v>
      </c>
      <c r="H60" s="16">
        <f t="shared" si="13"/>
        <v>1.9570834889075214E-7</v>
      </c>
      <c r="I60" s="16">
        <f t="shared" si="13"/>
        <v>6.045738795839725E-8</v>
      </c>
      <c r="J60" s="16">
        <f t="shared" si="13"/>
        <v>2.8161932203354026E-7</v>
      </c>
      <c r="K60" s="16">
        <f t="shared" si="13"/>
        <v>2.6524777802727665E-9</v>
      </c>
      <c r="L60" s="16">
        <f t="shared" si="13"/>
        <v>2.1523439619695145E-8</v>
      </c>
      <c r="M60" s="16">
        <f t="shared" si="13"/>
        <v>5.6437635189458835E-8</v>
      </c>
      <c r="N60" s="16">
        <f t="shared" si="13"/>
        <v>3.7616978877016454E-9</v>
      </c>
      <c r="O60" s="16">
        <f t="shared" si="13"/>
        <v>1.5399620395806281E-8</v>
      </c>
      <c r="P60" s="16">
        <f t="shared" si="13"/>
        <v>5.8811770777244724E-7</v>
      </c>
      <c r="Q60" s="16">
        <f t="shared" si="13"/>
        <v>8.0678657392051321E-8</v>
      </c>
      <c r="R60" s="16">
        <f t="shared" si="13"/>
        <v>1.6386068308269361E-9</v>
      </c>
      <c r="S60" s="16">
        <f t="shared" si="13"/>
        <v>4.290318462430962E-8</v>
      </c>
      <c r="T60" s="16">
        <f t="shared" si="13"/>
        <v>4.9646101789925069E-8</v>
      </c>
      <c r="U60" s="16">
        <f t="shared" si="13"/>
        <v>9.79050588421977E-8</v>
      </c>
      <c r="V60" s="16">
        <f t="shared" si="13"/>
        <v>2.6387611180922868E-10</v>
      </c>
      <c r="W60" s="16">
        <f t="shared" si="13"/>
        <v>7.2503194656328045E-8</v>
      </c>
      <c r="X60" s="16">
        <f t="shared" si="13"/>
        <v>4.3052820136249229E-9</v>
      </c>
      <c r="Y60" s="16">
        <f t="shared" si="13"/>
        <v>1.5830602619275956E-7</v>
      </c>
      <c r="Z60" s="16">
        <f t="shared" si="13"/>
        <v>5.7636662892701571E-9</v>
      </c>
      <c r="AA60" s="16">
        <f t="shared" si="13"/>
        <v>8.6024354231986234E-8</v>
      </c>
      <c r="AB60" s="16">
        <f t="shared" si="13"/>
        <v>2.6087052859973242E-8</v>
      </c>
      <c r="AC60" s="17">
        <f t="shared" si="13"/>
        <v>4.6912325326720411E-5</v>
      </c>
      <c r="AD60" s="16">
        <f t="shared" si="13"/>
        <v>5.9462322329615477E-8</v>
      </c>
      <c r="AE60" s="16">
        <f t="shared" si="13"/>
        <v>4.6617025107998941E-11</v>
      </c>
      <c r="AF60" s="16">
        <f t="shared" si="13"/>
        <v>1.2403362732681406E-7</v>
      </c>
      <c r="AG60" s="16">
        <f t="shared" si="13"/>
        <v>1.6718216305609997E-7</v>
      </c>
      <c r="AH60" s="16">
        <f t="shared" si="13"/>
        <v>9.0918932790070878E-9</v>
      </c>
      <c r="AI60" s="16">
        <f t="shared" si="13"/>
        <v>3.4310205381971945E-7</v>
      </c>
      <c r="AJ60" s="16">
        <f t="shared" si="13"/>
        <v>4.3003976917570838E-9</v>
      </c>
      <c r="AK60" s="16">
        <f t="shared" si="13"/>
        <v>6.7849130045290004E-9</v>
      </c>
      <c r="AL60" s="16">
        <f t="shared" si="13"/>
        <v>1.0783588146486261E-7</v>
      </c>
      <c r="AM60" s="18">
        <f t="shared" si="13"/>
        <v>2.8760254912593726E-9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3.5061110762995843E-6</v>
      </c>
      <c r="E61" s="16">
        <f t="shared" si="14"/>
        <v>1.1787341651629375E-5</v>
      </c>
      <c r="F61" s="16">
        <f t="shared" si="14"/>
        <v>4.8559889522631849E-7</v>
      </c>
      <c r="G61" s="16">
        <f t="shared" si="14"/>
        <v>5.0002222397946292E-9</v>
      </c>
      <c r="H61" s="16">
        <f t="shared" si="14"/>
        <v>1.1308693732677687E-5</v>
      </c>
      <c r="I61" s="16">
        <f t="shared" si="14"/>
        <v>2.0158335759181674E-5</v>
      </c>
      <c r="J61" s="16">
        <f t="shared" si="14"/>
        <v>3.4964039674780957E-6</v>
      </c>
      <c r="K61" s="16">
        <f t="shared" si="14"/>
        <v>2.060475443778348E-5</v>
      </c>
      <c r="L61" s="16">
        <f t="shared" si="14"/>
        <v>1.6833062941596291E-6</v>
      </c>
      <c r="M61" s="16">
        <f t="shared" si="14"/>
        <v>2.0164550924514838E-7</v>
      </c>
      <c r="N61" s="16">
        <f t="shared" si="14"/>
        <v>6.8950898329701983E-8</v>
      </c>
      <c r="O61" s="17">
        <f t="shared" si="14"/>
        <v>2.9614883714768423E-3</v>
      </c>
      <c r="P61" s="16">
        <f t="shared" si="14"/>
        <v>4.6136967197613378E-6</v>
      </c>
      <c r="Q61" s="16">
        <f t="shared" si="14"/>
        <v>3.679517665860445E-6</v>
      </c>
      <c r="R61" s="16">
        <f t="shared" si="14"/>
        <v>7.4778523108335152E-6</v>
      </c>
      <c r="S61" s="16">
        <f t="shared" si="14"/>
        <v>1.1975747463927999E-6</v>
      </c>
      <c r="T61" s="16">
        <f t="shared" si="14"/>
        <v>8.4476661631299066E-9</v>
      </c>
      <c r="U61" s="16">
        <f t="shared" si="14"/>
        <v>2.5833372347344931E-8</v>
      </c>
      <c r="V61" s="16">
        <f t="shared" si="14"/>
        <v>2.8673759571789457E-7</v>
      </c>
      <c r="W61" s="16">
        <f t="shared" si="14"/>
        <v>1.8865341839043701E-5</v>
      </c>
      <c r="X61" s="16">
        <f t="shared" si="14"/>
        <v>1.1154800368074607E-5</v>
      </c>
      <c r="Y61" s="16">
        <f t="shared" si="14"/>
        <v>5.956208860289932E-6</v>
      </c>
      <c r="Z61" s="16">
        <f t="shared" si="14"/>
        <v>7.3608884043274472E-9</v>
      </c>
      <c r="AA61" s="16">
        <f t="shared" si="14"/>
        <v>4.8344090871933916E-5</v>
      </c>
      <c r="AB61" s="16">
        <f t="shared" si="14"/>
        <v>1.60810264110708E-5</v>
      </c>
      <c r="AC61" s="16">
        <f t="shared" si="14"/>
        <v>9.5352675467170721E-7</v>
      </c>
      <c r="AD61" s="16">
        <f t="shared" si="14"/>
        <v>1.1904189284427362E-6</v>
      </c>
      <c r="AE61" s="16">
        <f t="shared" si="14"/>
        <v>6.327905471336472E-6</v>
      </c>
      <c r="AF61" s="16">
        <f t="shared" si="14"/>
        <v>5.7133583866025448E-7</v>
      </c>
      <c r="AG61" s="16">
        <f t="shared" si="14"/>
        <v>1.0059602740474368E-5</v>
      </c>
      <c r="AH61" s="16">
        <f t="shared" si="14"/>
        <v>8.2008809382778222E-7</v>
      </c>
      <c r="AI61" s="16">
        <f t="shared" si="14"/>
        <v>3.7900515424794591E-8</v>
      </c>
      <c r="AJ61" s="16">
        <f t="shared" si="14"/>
        <v>5.6910243400392306E-7</v>
      </c>
      <c r="AK61" s="16">
        <f t="shared" si="14"/>
        <v>8.5783655395703127E-6</v>
      </c>
      <c r="AL61" s="16">
        <f t="shared" si="14"/>
        <v>8.3804167507594126E-8</v>
      </c>
      <c r="AM61" s="18">
        <f t="shared" si="14"/>
        <v>6.7517298427988881E-6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9.8669683563609365E-6</v>
      </c>
      <c r="E62" s="16">
        <f t="shared" si="15"/>
        <v>4.960122437505102E-7</v>
      </c>
      <c r="F62" s="16">
        <f t="shared" si="15"/>
        <v>3.6282144503264287E-7</v>
      </c>
      <c r="G62" s="16">
        <f t="shared" si="15"/>
        <v>1.923868563117881E-8</v>
      </c>
      <c r="H62" s="16">
        <f t="shared" si="15"/>
        <v>1.5746696336289283E-6</v>
      </c>
      <c r="I62" s="16">
        <f t="shared" si="15"/>
        <v>6.2756219429986079E-7</v>
      </c>
      <c r="J62" s="16">
        <f t="shared" si="15"/>
        <v>2.71642119461808E-7</v>
      </c>
      <c r="K62" s="16">
        <f t="shared" si="15"/>
        <v>3.7682650861123481E-6</v>
      </c>
      <c r="L62" s="16">
        <f t="shared" si="15"/>
        <v>4.731788684770436E-6</v>
      </c>
      <c r="M62" s="16">
        <f t="shared" si="15"/>
        <v>9.1541816217573359E-7</v>
      </c>
      <c r="N62" s="16">
        <f t="shared" si="15"/>
        <v>2.4954902887795995E-7</v>
      </c>
      <c r="O62" s="16">
        <f t="shared" si="15"/>
        <v>3.1746323772234957E-6</v>
      </c>
      <c r="P62" s="16">
        <f t="shared" si="15"/>
        <v>4.5062074851755217E-7</v>
      </c>
      <c r="Q62" s="16">
        <f t="shared" si="15"/>
        <v>3.7690732875325769E-6</v>
      </c>
      <c r="R62" s="17">
        <f t="shared" si="15"/>
        <v>1.2725940382465625E-3</v>
      </c>
      <c r="S62" s="16">
        <f t="shared" si="15"/>
        <v>4.4122777460590613E-7</v>
      </c>
      <c r="T62" s="16">
        <f t="shared" si="15"/>
        <v>4.8937126187467477E-6</v>
      </c>
      <c r="U62" s="16">
        <f t="shared" si="15"/>
        <v>7.1079817533397528E-8</v>
      </c>
      <c r="V62" s="16">
        <f t="shared" si="15"/>
        <v>4.1680979346968223E-7</v>
      </c>
      <c r="W62" s="16">
        <f t="shared" si="15"/>
        <v>1.2833620066366849E-5</v>
      </c>
      <c r="X62" s="16">
        <f t="shared" si="15"/>
        <v>5.6027838590965187E-7</v>
      </c>
      <c r="Y62" s="16">
        <f t="shared" si="15"/>
        <v>1.6024704010052042E-6</v>
      </c>
      <c r="Z62" s="16">
        <f t="shared" si="15"/>
        <v>5.8151789056114323E-6</v>
      </c>
      <c r="AA62" s="16">
        <f t="shared" si="15"/>
        <v>8.7130720304611138E-6</v>
      </c>
      <c r="AB62" s="16">
        <f t="shared" si="15"/>
        <v>1.8970248819604375E-7</v>
      </c>
      <c r="AC62" s="16">
        <f t="shared" si="15"/>
        <v>4.4297413312844312E-8</v>
      </c>
      <c r="AD62" s="16">
        <f t="shared" si="15"/>
        <v>8.0830474968686652E-6</v>
      </c>
      <c r="AE62" s="16">
        <f t="shared" si="15"/>
        <v>2.8912353999056829E-6</v>
      </c>
      <c r="AF62" s="16">
        <f t="shared" si="15"/>
        <v>3.8086420197568346E-7</v>
      </c>
      <c r="AG62" s="16">
        <f t="shared" si="15"/>
        <v>3.3477116058045104E-6</v>
      </c>
      <c r="AH62" s="16">
        <f t="shared" si="15"/>
        <v>7.5187128794433944E-7</v>
      </c>
      <c r="AI62" s="16">
        <f t="shared" si="15"/>
        <v>1.1879979184000767E-6</v>
      </c>
      <c r="AJ62" s="16">
        <f t="shared" si="15"/>
        <v>1.1706057930594281E-5</v>
      </c>
      <c r="AK62" s="16">
        <f t="shared" si="15"/>
        <v>5.3963930107475578E-6</v>
      </c>
      <c r="AL62" s="16">
        <f t="shared" si="15"/>
        <v>5.1186626388176434E-6</v>
      </c>
      <c r="AM62" s="18">
        <f t="shared" si="15"/>
        <v>1.027981306928715E-9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6.1397984366390486E-7</v>
      </c>
      <c r="E63" s="16">
        <f t="shared" si="16"/>
        <v>3.4287680309931954E-7</v>
      </c>
      <c r="F63" s="16">
        <f t="shared" si="16"/>
        <v>5.3710528822863769E-6</v>
      </c>
      <c r="G63" s="16">
        <f t="shared" si="16"/>
        <v>1.3581749926929251E-6</v>
      </c>
      <c r="H63" s="16">
        <f t="shared" si="16"/>
        <v>1.7848175725173125E-7</v>
      </c>
      <c r="I63" s="16">
        <f t="shared" si="16"/>
        <v>1.6337838644275846E-7</v>
      </c>
      <c r="J63" s="16">
        <f t="shared" si="16"/>
        <v>1.6279289084551135E-6</v>
      </c>
      <c r="K63" s="16">
        <f t="shared" si="16"/>
        <v>5.7906101074593061E-8</v>
      </c>
      <c r="L63" s="16">
        <f t="shared" si="16"/>
        <v>4.4098921421606862E-7</v>
      </c>
      <c r="M63" s="16">
        <f t="shared" si="16"/>
        <v>8.1119951538970387E-7</v>
      </c>
      <c r="N63" s="16">
        <f t="shared" si="16"/>
        <v>6.7773698635715704E-6</v>
      </c>
      <c r="O63" s="16">
        <f t="shared" si="16"/>
        <v>2.2468359892962166E-6</v>
      </c>
      <c r="P63" s="16">
        <f t="shared" si="16"/>
        <v>5.2137610059297316E-7</v>
      </c>
      <c r="Q63" s="16">
        <f t="shared" si="16"/>
        <v>1.2358331209824625E-5</v>
      </c>
      <c r="R63" s="16">
        <f t="shared" si="16"/>
        <v>3.3225704698811702E-6</v>
      </c>
      <c r="S63" s="16">
        <f t="shared" si="16"/>
        <v>3.6879452628634967E-6</v>
      </c>
      <c r="T63" s="16">
        <f t="shared" si="16"/>
        <v>1.6971148545677556E-7</v>
      </c>
      <c r="U63" s="16">
        <f t="shared" si="16"/>
        <v>4.0287834729775093E-7</v>
      </c>
      <c r="V63" s="16">
        <f t="shared" si="16"/>
        <v>6.976136322636533E-7</v>
      </c>
      <c r="W63" s="16">
        <f t="shared" si="16"/>
        <v>2.8383478429413646E-6</v>
      </c>
      <c r="X63" s="16">
        <f t="shared" si="16"/>
        <v>8.2413586493782625E-7</v>
      </c>
      <c r="Y63" s="16">
        <f t="shared" si="16"/>
        <v>1.1295803984795725E-6</v>
      </c>
      <c r="Z63" s="16">
        <f t="shared" si="16"/>
        <v>5.9044530186558731E-7</v>
      </c>
      <c r="AA63" s="16">
        <f t="shared" si="16"/>
        <v>6.47305281485964E-7</v>
      </c>
      <c r="AB63" s="16">
        <f t="shared" si="16"/>
        <v>2.1936432605691374E-9</v>
      </c>
      <c r="AC63" s="16">
        <f t="shared" si="16"/>
        <v>1.072540460277452E-7</v>
      </c>
      <c r="AD63" s="16">
        <f t="shared" si="16"/>
        <v>3.9051347260662211E-6</v>
      </c>
      <c r="AE63" s="16">
        <f t="shared" si="16"/>
        <v>1.4942414358006417E-7</v>
      </c>
      <c r="AF63" s="16">
        <f t="shared" si="16"/>
        <v>9.1470841079798489E-7</v>
      </c>
      <c r="AG63" s="16">
        <f t="shared" si="16"/>
        <v>9.1629446745162596E-7</v>
      </c>
      <c r="AH63" s="16">
        <f t="shared" si="16"/>
        <v>1.8179022101422864E-7</v>
      </c>
      <c r="AI63" s="16">
        <f t="shared" si="16"/>
        <v>5.2921113103469509E-7</v>
      </c>
      <c r="AJ63" s="16">
        <f t="shared" si="16"/>
        <v>7.918982426040496E-8</v>
      </c>
      <c r="AK63" s="17">
        <f t="shared" si="16"/>
        <v>7.6873827757855176E-4</v>
      </c>
      <c r="AL63" s="16">
        <f t="shared" si="16"/>
        <v>2.0693275906157685E-7</v>
      </c>
      <c r="AM63" s="18">
        <f t="shared" si="16"/>
        <v>1.0771912456796742E-6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1.4170856849631765E-6</v>
      </c>
      <c r="E64" s="16">
        <f t="shared" si="17"/>
        <v>1.0475292646371759E-7</v>
      </c>
      <c r="F64" s="16">
        <f t="shared" si="17"/>
        <v>8.560964564463945E-6</v>
      </c>
      <c r="G64" s="16">
        <f t="shared" si="17"/>
        <v>2.3562686161209011E-6</v>
      </c>
      <c r="H64" s="16">
        <f t="shared" si="17"/>
        <v>9.3125018110875223E-6</v>
      </c>
      <c r="I64" s="16">
        <f t="shared" si="17"/>
        <v>6.400564775256155E-7</v>
      </c>
      <c r="J64" s="16">
        <f t="shared" si="17"/>
        <v>6.3775265470894172E-6</v>
      </c>
      <c r="K64" s="16">
        <f t="shared" si="17"/>
        <v>1.0247404684701201E-5</v>
      </c>
      <c r="L64" s="16">
        <f t="shared" si="17"/>
        <v>1.388698542746104E-6</v>
      </c>
      <c r="M64" s="16">
        <f t="shared" si="17"/>
        <v>5.8753897631839245E-5</v>
      </c>
      <c r="N64" s="17">
        <f t="shared" si="17"/>
        <v>2.7487745531209876E-3</v>
      </c>
      <c r="O64" s="16">
        <f t="shared" si="17"/>
        <v>6.2939882458404492E-8</v>
      </c>
      <c r="P64" s="16">
        <f t="shared" si="17"/>
        <v>1.6306426256915175E-6</v>
      </c>
      <c r="Q64" s="16">
        <f t="shared" si="17"/>
        <v>6.1865580588224634E-6</v>
      </c>
      <c r="R64" s="16">
        <f t="shared" si="17"/>
        <v>5.2580749243964247E-7</v>
      </c>
      <c r="S64" s="16">
        <f t="shared" si="17"/>
        <v>5.345594540551644E-6</v>
      </c>
      <c r="T64" s="16">
        <f t="shared" si="17"/>
        <v>3.8222433136522883E-7</v>
      </c>
      <c r="U64" s="16">
        <f t="shared" si="17"/>
        <v>1.9856166207938651E-10</v>
      </c>
      <c r="V64" s="16">
        <f t="shared" si="17"/>
        <v>6.5957137943797283E-7</v>
      </c>
      <c r="W64" s="16">
        <f t="shared" si="17"/>
        <v>3.1331539249584241E-7</v>
      </c>
      <c r="X64" s="16">
        <f t="shared" si="17"/>
        <v>6.5312824758298724E-9</v>
      </c>
      <c r="Y64" s="16">
        <f t="shared" si="17"/>
        <v>8.2227129811895002E-7</v>
      </c>
      <c r="Z64" s="16">
        <f t="shared" si="17"/>
        <v>4.2749327003500524E-6</v>
      </c>
      <c r="AA64" s="16">
        <f t="shared" si="17"/>
        <v>2.0547283567020398E-7</v>
      </c>
      <c r="AB64" s="16">
        <f t="shared" si="17"/>
        <v>6.503276536804908E-6</v>
      </c>
      <c r="AC64" s="16">
        <f t="shared" si="17"/>
        <v>2.1359175305682842E-7</v>
      </c>
      <c r="AD64" s="16">
        <f t="shared" si="17"/>
        <v>4.2185472959508651E-5</v>
      </c>
      <c r="AE64" s="16">
        <f t="shared" si="17"/>
        <v>3.2291719971491874E-6</v>
      </c>
      <c r="AF64" s="16">
        <f t="shared" si="17"/>
        <v>4.941518647808973E-7</v>
      </c>
      <c r="AG64" s="16">
        <f t="shared" si="17"/>
        <v>1.9671794951831139E-6</v>
      </c>
      <c r="AH64" s="16">
        <f t="shared" si="17"/>
        <v>7.9420344865141061E-6</v>
      </c>
      <c r="AI64" s="16">
        <f t="shared" si="17"/>
        <v>8.09838718432041E-6</v>
      </c>
      <c r="AJ64" s="16">
        <f t="shared" si="17"/>
        <v>1.457071362157534E-6</v>
      </c>
      <c r="AK64" s="16">
        <f t="shared" si="17"/>
        <v>2.3844540356145267E-5</v>
      </c>
      <c r="AL64" s="16">
        <f t="shared" si="17"/>
        <v>2.1156709011002596E-6</v>
      </c>
      <c r="AM64" s="18">
        <f t="shared" si="17"/>
        <v>3.8659110188857073E-6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5.4137343180251242E-8</v>
      </c>
      <c r="E65" s="16">
        <f t="shared" si="18"/>
        <v>1.6368329180165045E-7</v>
      </c>
      <c r="F65" s="16">
        <f t="shared" si="18"/>
        <v>5.2935024492404391E-8</v>
      </c>
      <c r="G65" s="16">
        <f t="shared" si="18"/>
        <v>3.4593295993654429E-11</v>
      </c>
      <c r="H65" s="16">
        <f t="shared" si="18"/>
        <v>7.6066638866929671E-8</v>
      </c>
      <c r="I65" s="16">
        <f t="shared" si="18"/>
        <v>2.1604220833033417E-9</v>
      </c>
      <c r="J65" s="16">
        <f t="shared" si="18"/>
        <v>3.8513356915462881E-9</v>
      </c>
      <c r="K65" s="16">
        <f t="shared" si="18"/>
        <v>1.7187063551442822E-7</v>
      </c>
      <c r="L65" s="16">
        <f t="shared" si="18"/>
        <v>6.1990148076564644E-9</v>
      </c>
      <c r="M65" s="16">
        <f t="shared" si="18"/>
        <v>1.0935601985624232E-7</v>
      </c>
      <c r="N65" s="16">
        <f t="shared" si="18"/>
        <v>2.2265131699055401E-8</v>
      </c>
      <c r="O65" s="16">
        <f t="shared" si="18"/>
        <v>4.5722235314909955E-9</v>
      </c>
      <c r="P65" s="16">
        <f t="shared" si="18"/>
        <v>4.840608317686719E-9</v>
      </c>
      <c r="Q65" s="16">
        <f t="shared" si="18"/>
        <v>2.5027140120095764E-8</v>
      </c>
      <c r="R65" s="16">
        <f t="shared" si="18"/>
        <v>4.0473281478660165E-9</v>
      </c>
      <c r="S65" s="17">
        <f t="shared" si="18"/>
        <v>1.1724543756407857E-5</v>
      </c>
      <c r="T65" s="16">
        <f t="shared" si="18"/>
        <v>1.591538025500507E-10</v>
      </c>
      <c r="U65" s="16">
        <f t="shared" si="18"/>
        <v>6.6844838823761942E-9</v>
      </c>
      <c r="V65" s="16">
        <f t="shared" si="18"/>
        <v>9.0655700287586166E-9</v>
      </c>
      <c r="W65" s="16">
        <f t="shared" si="18"/>
        <v>7.1990615729069956E-8</v>
      </c>
      <c r="X65" s="16">
        <f t="shared" si="18"/>
        <v>1.9028180267172493E-9</v>
      </c>
      <c r="Y65" s="16">
        <f t="shared" si="18"/>
        <v>3.1198900224207058E-9</v>
      </c>
      <c r="Z65" s="16">
        <f t="shared" si="18"/>
        <v>6.4908128057404692E-10</v>
      </c>
      <c r="AA65" s="16">
        <f t="shared" si="18"/>
        <v>6.9548900083351456E-9</v>
      </c>
      <c r="AB65" s="16">
        <f t="shared" si="18"/>
        <v>1.4421955756188735E-9</v>
      </c>
      <c r="AC65" s="16">
        <f t="shared" si="18"/>
        <v>1.0269004322297034E-8</v>
      </c>
      <c r="AD65" s="16">
        <f t="shared" si="18"/>
        <v>3.7238774558218013E-8</v>
      </c>
      <c r="AE65" s="16">
        <f t="shared" si="18"/>
        <v>2.6562279003135236E-8</v>
      </c>
      <c r="AF65" s="16">
        <f t="shared" si="18"/>
        <v>1.1324265571500109E-10</v>
      </c>
      <c r="AG65" s="16">
        <f t="shared" si="18"/>
        <v>3.3278051633715628E-9</v>
      </c>
      <c r="AH65" s="16">
        <f t="shared" si="18"/>
        <v>1.7196688827084125E-8</v>
      </c>
      <c r="AI65" s="16">
        <f t="shared" si="18"/>
        <v>3.5934008573689644E-9</v>
      </c>
      <c r="AJ65" s="16">
        <f t="shared" si="18"/>
        <v>1.8318803398943336E-9</v>
      </c>
      <c r="AK65" s="16">
        <f t="shared" si="18"/>
        <v>5.4213753976988265E-8</v>
      </c>
      <c r="AL65" s="16">
        <f t="shared" si="18"/>
        <v>2.5679888781736649E-8</v>
      </c>
      <c r="AM65" s="18">
        <f t="shared" si="18"/>
        <v>6.2545672298179233E-8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1.5971064066430888E-4</v>
      </c>
      <c r="E66" s="16">
        <f t="shared" si="19"/>
        <v>7.5491515202522462E-5</v>
      </c>
      <c r="F66" s="16">
        <f t="shared" si="19"/>
        <v>7.0807629854970116E-5</v>
      </c>
      <c r="G66" s="16">
        <f t="shared" si="19"/>
        <v>6.0307770204438968E-5</v>
      </c>
      <c r="H66" s="16">
        <f t="shared" si="19"/>
        <v>9.6988686371053591E-6</v>
      </c>
      <c r="I66" s="16">
        <f t="shared" si="19"/>
        <v>6.2355755316990236E-5</v>
      </c>
      <c r="J66" s="16">
        <f t="shared" si="19"/>
        <v>2.1891667368284222E-5</v>
      </c>
      <c r="K66" s="16">
        <f t="shared" si="19"/>
        <v>3.4409600276145619E-6</v>
      </c>
      <c r="L66" s="16">
        <f t="shared" si="19"/>
        <v>2.2503489822602255E-4</v>
      </c>
      <c r="M66" s="16">
        <f t="shared" si="19"/>
        <v>1.2666311258874681E-4</v>
      </c>
      <c r="N66" s="16">
        <f t="shared" si="19"/>
        <v>1.9633595142070479E-5</v>
      </c>
      <c r="O66" s="16">
        <f t="shared" si="19"/>
        <v>6.8176330105605349E-6</v>
      </c>
      <c r="P66" s="16">
        <f t="shared" si="19"/>
        <v>4.5392959199592592E-5</v>
      </c>
      <c r="Q66" s="16">
        <f t="shared" si="19"/>
        <v>2.9774602357717639E-4</v>
      </c>
      <c r="R66" s="16">
        <f t="shared" si="19"/>
        <v>3.37115082369331E-4</v>
      </c>
      <c r="S66" s="16">
        <f t="shared" si="19"/>
        <v>5.7712510322602639E-6</v>
      </c>
      <c r="T66" s="16">
        <f t="shared" si="19"/>
        <v>4.0827342063267406E-7</v>
      </c>
      <c r="U66" s="16">
        <f t="shared" si="19"/>
        <v>2.3077634916090714E-5</v>
      </c>
      <c r="V66" s="16">
        <f t="shared" si="19"/>
        <v>4.2995000537964689E-8</v>
      </c>
      <c r="W66" s="16">
        <f t="shared" si="19"/>
        <v>5.9844999454971106E-4</v>
      </c>
      <c r="X66" s="16">
        <f t="shared" si="19"/>
        <v>2.358780979240662E-4</v>
      </c>
      <c r="Y66" s="16">
        <f t="shared" si="19"/>
        <v>4.6491991571594574E-5</v>
      </c>
      <c r="Z66" s="16">
        <f t="shared" si="19"/>
        <v>5.3883124961201853E-5</v>
      </c>
      <c r="AA66" s="16">
        <f t="shared" si="19"/>
        <v>7.9481342763242452E-5</v>
      </c>
      <c r="AB66" s="16">
        <f t="shared" si="19"/>
        <v>1.0579349407022677E-4</v>
      </c>
      <c r="AC66" s="16">
        <f t="shared" si="19"/>
        <v>3.1826993532207327E-6</v>
      </c>
      <c r="AD66" s="16">
        <f t="shared" si="19"/>
        <v>5.721526299962944E-5</v>
      </c>
      <c r="AE66" s="16">
        <f t="shared" si="19"/>
        <v>8.2788704109397612E-5</v>
      </c>
      <c r="AF66" s="16">
        <f t="shared" si="19"/>
        <v>3.4163793419341765E-6</v>
      </c>
      <c r="AG66" s="16">
        <f t="shared" si="19"/>
        <v>7.8072352247804327E-6</v>
      </c>
      <c r="AH66" s="16">
        <f t="shared" si="19"/>
        <v>7.5657334038310439E-6</v>
      </c>
      <c r="AI66" s="16">
        <f t="shared" si="19"/>
        <v>2.5116340775801239E-5</v>
      </c>
      <c r="AJ66" s="17">
        <f t="shared" si="19"/>
        <v>3.6432120383999997E-2</v>
      </c>
      <c r="AK66" s="16">
        <f t="shared" si="19"/>
        <v>3.6241203528792747E-6</v>
      </c>
      <c r="AL66" s="16">
        <f t="shared" si="19"/>
        <v>1.492435651687612E-8</v>
      </c>
      <c r="AM66" s="18">
        <f t="shared" si="19"/>
        <v>1.474829523959141E-5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7.9586754735542491E-8</v>
      </c>
      <c r="E67" s="16">
        <f t="shared" si="20"/>
        <v>3.7456729175856575E-6</v>
      </c>
      <c r="F67" s="16">
        <f t="shared" si="20"/>
        <v>1.280228896655049E-5</v>
      </c>
      <c r="G67" s="16">
        <f t="shared" si="20"/>
        <v>1.5810652411449432E-5</v>
      </c>
      <c r="H67" s="16">
        <f t="shared" si="20"/>
        <v>1.6406136787615045E-6</v>
      </c>
      <c r="I67" s="16">
        <f t="shared" si="20"/>
        <v>2.3521089019920413E-5</v>
      </c>
      <c r="J67" s="16">
        <f t="shared" si="20"/>
        <v>4.058721523819563E-5</v>
      </c>
      <c r="K67" s="16">
        <f t="shared" si="20"/>
        <v>1.6203653380495613E-4</v>
      </c>
      <c r="L67" s="16">
        <f t="shared" si="20"/>
        <v>2.5370508058705965E-6</v>
      </c>
      <c r="M67" s="16">
        <f t="shared" si="20"/>
        <v>1.4415862893833379E-8</v>
      </c>
      <c r="N67" s="16">
        <f t="shared" si="20"/>
        <v>2.5874318687186596E-6</v>
      </c>
      <c r="O67" s="16">
        <f t="shared" si="20"/>
        <v>2.7612111615918715E-6</v>
      </c>
      <c r="P67" s="16">
        <f t="shared" si="20"/>
        <v>3.667306831318957E-5</v>
      </c>
      <c r="Q67" s="16">
        <f t="shared" si="20"/>
        <v>1.9411199139378604E-6</v>
      </c>
      <c r="R67" s="16">
        <f t="shared" si="20"/>
        <v>4.4133898835468892E-6</v>
      </c>
      <c r="S67" s="16">
        <f t="shared" si="20"/>
        <v>1.35800246156567E-7</v>
      </c>
      <c r="T67" s="16">
        <f t="shared" si="20"/>
        <v>6.8593586069506956E-5</v>
      </c>
      <c r="U67" s="16">
        <f t="shared" si="20"/>
        <v>1.2789956729394294E-4</v>
      </c>
      <c r="V67" s="16">
        <f t="shared" si="20"/>
        <v>1.1859606909340666E-5</v>
      </c>
      <c r="W67" s="16">
        <f t="shared" si="20"/>
        <v>7.1186533161754877E-5</v>
      </c>
      <c r="X67" s="16">
        <f t="shared" si="20"/>
        <v>1.1340635992729275E-4</v>
      </c>
      <c r="Y67" s="16">
        <f t="shared" si="20"/>
        <v>1.2637647123536923E-4</v>
      </c>
      <c r="Z67" s="16">
        <f t="shared" si="20"/>
        <v>2.2710368106496291E-5</v>
      </c>
      <c r="AA67" s="16">
        <f t="shared" si="20"/>
        <v>1.775364585629305E-6</v>
      </c>
      <c r="AB67" s="16">
        <f t="shared" si="20"/>
        <v>4.4929279029212953E-5</v>
      </c>
      <c r="AC67" s="16">
        <f t="shared" si="20"/>
        <v>3.7447999836503062E-5</v>
      </c>
      <c r="AD67" s="16">
        <f t="shared" si="20"/>
        <v>1.1335440957025888E-6</v>
      </c>
      <c r="AE67" s="16">
        <f t="shared" si="20"/>
        <v>7.7324714705027468E-7</v>
      </c>
      <c r="AF67" s="17">
        <f t="shared" si="20"/>
        <v>1.451061344086208E-2</v>
      </c>
      <c r="AG67" s="16">
        <f t="shared" si="20"/>
        <v>1.1863733849554671E-5</v>
      </c>
      <c r="AH67" s="16">
        <f t="shared" si="20"/>
        <v>1.8493932831987975E-7</v>
      </c>
      <c r="AI67" s="16">
        <f t="shared" si="20"/>
        <v>6.2895462122708725E-5</v>
      </c>
      <c r="AJ67" s="16">
        <f t="shared" si="20"/>
        <v>1.3681660741806339E-6</v>
      </c>
      <c r="AK67" s="16">
        <f t="shared" si="20"/>
        <v>1.7096313405462295E-5</v>
      </c>
      <c r="AL67" s="16">
        <f t="shared" si="20"/>
        <v>9.1946314271008404E-5</v>
      </c>
      <c r="AM67" s="18">
        <f t="shared" si="20"/>
        <v>3.0932886317393806E-6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2.5863226036662791E-6</v>
      </c>
      <c r="E68" s="16">
        <f t="shared" si="21"/>
        <v>7.5577062379389156E-7</v>
      </c>
      <c r="F68" s="16">
        <f t="shared" si="21"/>
        <v>2.7277180520400536E-6</v>
      </c>
      <c r="G68" s="16">
        <f t="shared" si="21"/>
        <v>1.7290752290987227E-6</v>
      </c>
      <c r="H68" s="16">
        <f t="shared" si="21"/>
        <v>1.7753479420064483E-6</v>
      </c>
      <c r="I68" s="16">
        <f t="shared" si="21"/>
        <v>4.922833717439347E-8</v>
      </c>
      <c r="J68" s="16">
        <f t="shared" si="21"/>
        <v>9.8537421168241111E-7</v>
      </c>
      <c r="K68" s="16">
        <f t="shared" si="21"/>
        <v>8.7708026774536774E-7</v>
      </c>
      <c r="L68" s="16">
        <f t="shared" si="21"/>
        <v>1.3545471742752143E-6</v>
      </c>
      <c r="M68" s="16">
        <f t="shared" si="21"/>
        <v>1.3339907130714855E-8</v>
      </c>
      <c r="N68" s="16">
        <f t="shared" si="21"/>
        <v>1.9233650558738293E-6</v>
      </c>
      <c r="O68" s="16">
        <f t="shared" si="21"/>
        <v>1.051166032756965E-6</v>
      </c>
      <c r="P68" s="16">
        <f t="shared" si="21"/>
        <v>2.0278810558226204E-9</v>
      </c>
      <c r="Q68" s="17">
        <f t="shared" si="21"/>
        <v>8.5132992505609765E-4</v>
      </c>
      <c r="R68" s="16">
        <f t="shared" si="21"/>
        <v>2.5469290028307869E-6</v>
      </c>
      <c r="S68" s="16">
        <f t="shared" si="21"/>
        <v>1.8569655960267892E-6</v>
      </c>
      <c r="T68" s="16">
        <f t="shared" si="21"/>
        <v>1.9602567127218582E-6</v>
      </c>
      <c r="U68" s="16">
        <f t="shared" si="21"/>
        <v>5.7888571647507658E-7</v>
      </c>
      <c r="V68" s="16">
        <f t="shared" si="21"/>
        <v>7.7189479270861596E-8</v>
      </c>
      <c r="W68" s="16">
        <f t="shared" si="21"/>
        <v>2.059962365934741E-6</v>
      </c>
      <c r="X68" s="16">
        <f t="shared" si="21"/>
        <v>6.5233069623617624E-7</v>
      </c>
      <c r="Y68" s="16">
        <f t="shared" si="21"/>
        <v>3.7144743467715943E-8</v>
      </c>
      <c r="Z68" s="16">
        <f t="shared" si="21"/>
        <v>1.9581527793450288E-6</v>
      </c>
      <c r="AA68" s="16">
        <f t="shared" si="21"/>
        <v>2.9845107935678576E-7</v>
      </c>
      <c r="AB68" s="16">
        <f t="shared" si="21"/>
        <v>7.1142013849904733E-7</v>
      </c>
      <c r="AC68" s="16">
        <f t="shared" si="21"/>
        <v>1.4278659854206902E-6</v>
      </c>
      <c r="AD68" s="16">
        <f t="shared" si="21"/>
        <v>1.095200151119792E-6</v>
      </c>
      <c r="AE68" s="16">
        <f t="shared" si="21"/>
        <v>3.3973461741406092E-6</v>
      </c>
      <c r="AF68" s="16">
        <f t="shared" si="21"/>
        <v>1.1601375960124578E-7</v>
      </c>
      <c r="AG68" s="16">
        <f t="shared" si="21"/>
        <v>3.8439439760177191E-6</v>
      </c>
      <c r="AH68" s="16">
        <f t="shared" si="21"/>
        <v>5.5796888395244116E-6</v>
      </c>
      <c r="AI68" s="16">
        <f t="shared" si="21"/>
        <v>3.4880355530924668E-7</v>
      </c>
      <c r="AJ68" s="16">
        <f t="shared" si="21"/>
        <v>6.9682624133743705E-6</v>
      </c>
      <c r="AK68" s="16">
        <f t="shared" si="21"/>
        <v>1.3511512187250201E-5</v>
      </c>
      <c r="AL68" s="16">
        <f t="shared" si="21"/>
        <v>1.4069620382979887E-9</v>
      </c>
      <c r="AM68" s="18">
        <f t="shared" si="21"/>
        <v>3.7136055133117471E-8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6.7759819991535692E-6</v>
      </c>
      <c r="E69" s="16">
        <f t="shared" si="22"/>
        <v>2.5949684051217106E-7</v>
      </c>
      <c r="F69" s="17">
        <f t="shared" si="22"/>
        <v>8.8878043116047986E-4</v>
      </c>
      <c r="G69" s="16">
        <f t="shared" si="22"/>
        <v>2.2314034406410454E-7</v>
      </c>
      <c r="H69" s="16">
        <f t="shared" si="22"/>
        <v>5.3707276507912551E-10</v>
      </c>
      <c r="I69" s="16">
        <f t="shared" si="22"/>
        <v>2.3993145210398712E-6</v>
      </c>
      <c r="J69" s="16">
        <f t="shared" si="22"/>
        <v>2.804476610451807E-6</v>
      </c>
      <c r="K69" s="16">
        <f t="shared" si="22"/>
        <v>1.4443523508828919E-6</v>
      </c>
      <c r="L69" s="16">
        <f t="shared" si="22"/>
        <v>1.297592096163059E-8</v>
      </c>
      <c r="M69" s="16">
        <f t="shared" si="22"/>
        <v>4.4317750329814053E-7</v>
      </c>
      <c r="N69" s="16">
        <f t="shared" si="22"/>
        <v>2.6813624517222816E-6</v>
      </c>
      <c r="O69" s="16">
        <f t="shared" si="22"/>
        <v>1.3716386321009056E-7</v>
      </c>
      <c r="P69" s="16">
        <f t="shared" si="22"/>
        <v>3.3383171406243399E-7</v>
      </c>
      <c r="Q69" s="16">
        <f t="shared" si="22"/>
        <v>2.7644099647595492E-6</v>
      </c>
      <c r="R69" s="16">
        <f t="shared" si="22"/>
        <v>2.4583721950002256E-7</v>
      </c>
      <c r="S69" s="16">
        <f t="shared" si="22"/>
        <v>3.9487759077353493E-6</v>
      </c>
      <c r="T69" s="16">
        <f t="shared" si="22"/>
        <v>4.9410856493129352E-8</v>
      </c>
      <c r="U69" s="16">
        <f t="shared" si="22"/>
        <v>4.4443215779656218E-7</v>
      </c>
      <c r="V69" s="16">
        <f t="shared" si="22"/>
        <v>3.4007883928679062E-7</v>
      </c>
      <c r="W69" s="16">
        <f t="shared" si="22"/>
        <v>7.2450427085580423E-7</v>
      </c>
      <c r="X69" s="16">
        <f t="shared" si="22"/>
        <v>1.8736605790564671E-7</v>
      </c>
      <c r="Y69" s="16">
        <f t="shared" si="22"/>
        <v>1.2798950792934639E-8</v>
      </c>
      <c r="Z69" s="16">
        <f t="shared" si="22"/>
        <v>3.2788763111868697E-6</v>
      </c>
      <c r="AA69" s="16">
        <f t="shared" si="22"/>
        <v>5.1848761580426839E-10</v>
      </c>
      <c r="AB69" s="16">
        <f t="shared" si="22"/>
        <v>5.310761515623442E-6</v>
      </c>
      <c r="AC69" s="16">
        <f t="shared" si="22"/>
        <v>8.1052967234603245E-6</v>
      </c>
      <c r="AD69" s="16">
        <f t="shared" si="22"/>
        <v>1.1243910507280454E-5</v>
      </c>
      <c r="AE69" s="16">
        <f t="shared" si="22"/>
        <v>5.9913062137216454E-8</v>
      </c>
      <c r="AF69" s="16">
        <f t="shared" si="22"/>
        <v>7.6349463734850684E-7</v>
      </c>
      <c r="AG69" s="16">
        <f t="shared" si="22"/>
        <v>1.5961262925918005E-5</v>
      </c>
      <c r="AH69" s="16">
        <f t="shared" si="22"/>
        <v>2.5596759575307362E-6</v>
      </c>
      <c r="AI69" s="16">
        <f t="shared" si="22"/>
        <v>1.8987611099940704E-6</v>
      </c>
      <c r="AJ69" s="16">
        <f t="shared" si="22"/>
        <v>1.6574198335705896E-6</v>
      </c>
      <c r="AK69" s="16">
        <f t="shared" si="22"/>
        <v>5.8939219802957739E-6</v>
      </c>
      <c r="AL69" s="16">
        <f t="shared" si="22"/>
        <v>1.6666369657227948E-6</v>
      </c>
      <c r="AM69" s="18">
        <f t="shared" si="22"/>
        <v>4.0668928252273009E-8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4.9951587007322467E-5</v>
      </c>
      <c r="E70" s="16">
        <f t="shared" si="23"/>
        <v>1.719219735863814E-5</v>
      </c>
      <c r="F70" s="16">
        <f t="shared" si="23"/>
        <v>2.5422252965321123E-6</v>
      </c>
      <c r="G70" s="16">
        <f t="shared" si="23"/>
        <v>2.013207841272095E-14</v>
      </c>
      <c r="H70" s="16">
        <f t="shared" si="23"/>
        <v>2.6153537702329537E-6</v>
      </c>
      <c r="I70" s="16">
        <f t="shared" si="23"/>
        <v>2.4815093362642394E-5</v>
      </c>
      <c r="J70" s="16">
        <f t="shared" si="23"/>
        <v>2.1430840922127474E-5</v>
      </c>
      <c r="K70" s="16">
        <f t="shared" si="23"/>
        <v>1.703027147290591E-5</v>
      </c>
      <c r="L70" s="16">
        <f t="shared" si="23"/>
        <v>2.7369699187434613E-6</v>
      </c>
      <c r="M70" s="17">
        <f t="shared" si="23"/>
        <v>5.2463438335476238E-3</v>
      </c>
      <c r="N70" s="16">
        <f t="shared" si="23"/>
        <v>1.0650721395327624E-4</v>
      </c>
      <c r="O70" s="16">
        <f t="shared" si="23"/>
        <v>3.5105122294395093E-7</v>
      </c>
      <c r="P70" s="16">
        <f t="shared" si="23"/>
        <v>5.0988947983972724E-6</v>
      </c>
      <c r="Q70" s="16">
        <f t="shared" si="23"/>
        <v>7.2246251976112597E-8</v>
      </c>
      <c r="R70" s="16">
        <f t="shared" si="23"/>
        <v>3.626414030822931E-6</v>
      </c>
      <c r="S70" s="16">
        <f t="shared" si="23"/>
        <v>4.7443163980049462E-5</v>
      </c>
      <c r="T70" s="16">
        <f t="shared" si="23"/>
        <v>1.2607329512003538E-6</v>
      </c>
      <c r="U70" s="16">
        <f t="shared" si="23"/>
        <v>2.1156367645053916E-6</v>
      </c>
      <c r="V70" s="16">
        <f t="shared" si="23"/>
        <v>4.2630861804922217E-7</v>
      </c>
      <c r="W70" s="16">
        <f t="shared" si="23"/>
        <v>1.7206436681422207E-5</v>
      </c>
      <c r="X70" s="16">
        <f t="shared" si="23"/>
        <v>3.5134449614252326E-6</v>
      </c>
      <c r="Y70" s="16">
        <f t="shared" si="23"/>
        <v>2.5851530850865934E-5</v>
      </c>
      <c r="Z70" s="16">
        <f t="shared" si="23"/>
        <v>2.6436939052851943E-5</v>
      </c>
      <c r="AA70" s="16">
        <f t="shared" si="23"/>
        <v>2.6032430689485057E-5</v>
      </c>
      <c r="AB70" s="16">
        <f t="shared" si="23"/>
        <v>2.5315841157993974E-5</v>
      </c>
      <c r="AC70" s="16">
        <f t="shared" si="23"/>
        <v>5.8604666622782347E-6</v>
      </c>
      <c r="AD70" s="16">
        <f t="shared" si="23"/>
        <v>4.0997805095400475E-6</v>
      </c>
      <c r="AE70" s="16">
        <f t="shared" si="23"/>
        <v>2.3113758113285756E-6</v>
      </c>
      <c r="AF70" s="16">
        <f t="shared" si="23"/>
        <v>3.3045801709387043E-9</v>
      </c>
      <c r="AG70" s="16">
        <f t="shared" si="23"/>
        <v>1.9152176495926074E-6</v>
      </c>
      <c r="AH70" s="16">
        <f t="shared" si="23"/>
        <v>1.2325537219899348E-7</v>
      </c>
      <c r="AI70" s="16">
        <f t="shared" si="23"/>
        <v>1.668606624724134E-7</v>
      </c>
      <c r="AJ70" s="16">
        <f t="shared" si="23"/>
        <v>1.7362626267935854E-5</v>
      </c>
      <c r="AK70" s="16">
        <f t="shared" si="23"/>
        <v>5.2615780170472246E-6</v>
      </c>
      <c r="AL70" s="16">
        <f t="shared" si="23"/>
        <v>6.6998576627263893E-5</v>
      </c>
      <c r="AM70" s="18">
        <f t="shared" si="23"/>
        <v>4.3679238533690893E-11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2.6987695105683866E-5</v>
      </c>
      <c r="E71" s="16">
        <f t="shared" si="24"/>
        <v>2.1112343263316296E-7</v>
      </c>
      <c r="F71" s="16">
        <f t="shared" si="24"/>
        <v>5.4855222603772603E-5</v>
      </c>
      <c r="G71" s="16">
        <f t="shared" si="24"/>
        <v>1.5363364344934442E-4</v>
      </c>
      <c r="H71" s="16">
        <f t="shared" si="24"/>
        <v>3.7115414767660104E-5</v>
      </c>
      <c r="I71" s="16">
        <f t="shared" si="24"/>
        <v>3.0849670317181048E-6</v>
      </c>
      <c r="J71" s="16">
        <f t="shared" si="24"/>
        <v>3.5187822782563674E-4</v>
      </c>
      <c r="K71" s="16">
        <f t="shared" si="24"/>
        <v>1.7184547724537793E-4</v>
      </c>
      <c r="L71" s="16">
        <f t="shared" si="24"/>
        <v>4.9293695479648522E-6</v>
      </c>
      <c r="M71" s="16">
        <f t="shared" si="24"/>
        <v>7.5704834904339029E-5</v>
      </c>
      <c r="N71" s="16">
        <f t="shared" si="24"/>
        <v>2.1900202233655251E-5</v>
      </c>
      <c r="O71" s="16">
        <f t="shared" si="24"/>
        <v>2.8763306982590806E-8</v>
      </c>
      <c r="P71" s="16">
        <f t="shared" si="24"/>
        <v>1.547027463293085E-5</v>
      </c>
      <c r="Q71" s="16">
        <f t="shared" si="24"/>
        <v>3.2679948172473008E-5</v>
      </c>
      <c r="R71" s="16">
        <f t="shared" si="24"/>
        <v>6.5555468781177225E-5</v>
      </c>
      <c r="S71" s="16">
        <f t="shared" si="24"/>
        <v>7.8393596342311131E-7</v>
      </c>
      <c r="T71" s="16">
        <f t="shared" si="24"/>
        <v>4.4231717140301088E-7</v>
      </c>
      <c r="U71" s="16">
        <f t="shared" si="24"/>
        <v>9.8973184403026483E-7</v>
      </c>
      <c r="V71" s="16">
        <f t="shared" si="24"/>
        <v>3.9362785456661172E-5</v>
      </c>
      <c r="W71" s="16">
        <f t="shared" si="24"/>
        <v>1.262335182496528E-5</v>
      </c>
      <c r="X71" s="16">
        <f t="shared" si="24"/>
        <v>8.3299905734195194E-5</v>
      </c>
      <c r="Y71" s="16">
        <f t="shared" si="24"/>
        <v>2.3806047476386811E-6</v>
      </c>
      <c r="Z71" s="17">
        <f t="shared" si="24"/>
        <v>1.5165935534471741E-2</v>
      </c>
      <c r="AA71" s="16">
        <f t="shared" si="24"/>
        <v>4.8749114942649401E-6</v>
      </c>
      <c r="AB71" s="16">
        <f t="shared" si="24"/>
        <v>6.1298693786536638E-6</v>
      </c>
      <c r="AC71" s="16">
        <f t="shared" si="24"/>
        <v>1.7837611546414065E-6</v>
      </c>
      <c r="AD71" s="16">
        <f t="shared" si="24"/>
        <v>1.1412291909831327E-4</v>
      </c>
      <c r="AE71" s="16">
        <f t="shared" si="24"/>
        <v>1.2542334062801971E-4</v>
      </c>
      <c r="AF71" s="16">
        <f t="shared" si="24"/>
        <v>2.2155568343769542E-5</v>
      </c>
      <c r="AG71" s="16">
        <f t="shared" si="24"/>
        <v>1.718103669481149E-6</v>
      </c>
      <c r="AH71" s="16">
        <f t="shared" si="24"/>
        <v>4.6625760706319545E-5</v>
      </c>
      <c r="AI71" s="16">
        <f t="shared" si="24"/>
        <v>9.4654334521008406E-5</v>
      </c>
      <c r="AJ71" s="16">
        <f t="shared" si="24"/>
        <v>2.1159889658470837E-5</v>
      </c>
      <c r="AK71" s="16">
        <f t="shared" si="24"/>
        <v>1.1038191384530921E-5</v>
      </c>
      <c r="AL71" s="16">
        <f t="shared" si="24"/>
        <v>6.8981177572567814E-6</v>
      </c>
      <c r="AM71" s="18">
        <f t="shared" si="24"/>
        <v>8.3032670920382633E-6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3.2610915885213334E-5</v>
      </c>
      <c r="E72" s="16">
        <f t="shared" si="25"/>
        <v>2.0578246691138795E-4</v>
      </c>
      <c r="F72" s="16">
        <f t="shared" si="25"/>
        <v>5.6707599896228674E-9</v>
      </c>
      <c r="G72" s="16">
        <f t="shared" si="25"/>
        <v>3.2623162719606121E-4</v>
      </c>
      <c r="H72" s="16">
        <f t="shared" si="25"/>
        <v>4.6961590784943095E-5</v>
      </c>
      <c r="I72" s="16">
        <f t="shared" si="25"/>
        <v>1.951554411345777E-5</v>
      </c>
      <c r="J72" s="16">
        <f t="shared" si="25"/>
        <v>1.2841925827895246E-4</v>
      </c>
      <c r="K72" s="16">
        <f t="shared" si="25"/>
        <v>1.3812868871614816E-4</v>
      </c>
      <c r="L72" s="16">
        <f t="shared" si="25"/>
        <v>2.2516146067311572E-5</v>
      </c>
      <c r="M72" s="16">
        <f t="shared" si="25"/>
        <v>8.6665609826439642E-5</v>
      </c>
      <c r="N72" s="16">
        <f t="shared" si="25"/>
        <v>1.2731101832231838E-6</v>
      </c>
      <c r="O72" s="16">
        <f t="shared" si="25"/>
        <v>2.6807620535638436E-4</v>
      </c>
      <c r="P72" s="16">
        <f t="shared" si="25"/>
        <v>3.2851358907083788E-6</v>
      </c>
      <c r="Q72" s="16">
        <f t="shared" si="25"/>
        <v>5.8645328207619269E-6</v>
      </c>
      <c r="R72" s="16">
        <f t="shared" si="25"/>
        <v>1.1367688558532602E-4</v>
      </c>
      <c r="S72" s="16">
        <f t="shared" si="25"/>
        <v>9.9739781820830808E-6</v>
      </c>
      <c r="T72" s="16">
        <f t="shared" si="25"/>
        <v>1.5775301815061808E-6</v>
      </c>
      <c r="U72" s="16">
        <f t="shared" si="25"/>
        <v>1.9508977603403499E-7</v>
      </c>
      <c r="V72" s="16">
        <f t="shared" si="25"/>
        <v>2.785008745884446E-5</v>
      </c>
      <c r="W72" s="16">
        <f t="shared" si="25"/>
        <v>8.0011108147512454E-6</v>
      </c>
      <c r="X72" s="16">
        <f t="shared" si="25"/>
        <v>9.0737737889955861E-7</v>
      </c>
      <c r="Y72" s="16">
        <f t="shared" si="25"/>
        <v>1.8534250726309296E-4</v>
      </c>
      <c r="Z72" s="16">
        <f t="shared" si="25"/>
        <v>5.5800236600681224E-6</v>
      </c>
      <c r="AA72" s="17">
        <f t="shared" si="25"/>
        <v>1.7754177407057623E-2</v>
      </c>
      <c r="AB72" s="16">
        <f t="shared" si="25"/>
        <v>1.6645864264712182E-6</v>
      </c>
      <c r="AC72" s="16">
        <f t="shared" si="25"/>
        <v>2.9765521554126229E-5</v>
      </c>
      <c r="AD72" s="16">
        <f t="shared" si="25"/>
        <v>4.8799416935884558E-5</v>
      </c>
      <c r="AE72" s="16">
        <f t="shared" si="25"/>
        <v>2.6892811917671945E-6</v>
      </c>
      <c r="AF72" s="16">
        <f t="shared" si="25"/>
        <v>2.0210114262564875E-6</v>
      </c>
      <c r="AG72" s="16">
        <f t="shared" si="25"/>
        <v>7.8876277130995203E-5</v>
      </c>
      <c r="AH72" s="16">
        <f t="shared" si="25"/>
        <v>1.0573105834149289E-5</v>
      </c>
      <c r="AI72" s="16">
        <f t="shared" si="25"/>
        <v>5.9588391002721621E-5</v>
      </c>
      <c r="AJ72" s="16">
        <f t="shared" si="25"/>
        <v>3.639593516697258E-5</v>
      </c>
      <c r="AK72" s="16">
        <f t="shared" si="25"/>
        <v>1.3867005357854332E-5</v>
      </c>
      <c r="AL72" s="16">
        <f t="shared" si="25"/>
        <v>2.2593172629020683E-5</v>
      </c>
      <c r="AM72" s="18">
        <f t="shared" si="25"/>
        <v>6.7899286129238785E-7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4.9832602030319322E-7</v>
      </c>
      <c r="E73" s="16">
        <f t="shared" si="26"/>
        <v>3.9857523636885948E-8</v>
      </c>
      <c r="F73" s="16">
        <f t="shared" si="26"/>
        <v>2.0092687978416675E-9</v>
      </c>
      <c r="G73" s="17">
        <f t="shared" si="26"/>
        <v>1.4567342051098151E-6</v>
      </c>
      <c r="H73" s="16">
        <f t="shared" si="26"/>
        <v>3.1531469089948811E-8</v>
      </c>
      <c r="I73" s="16">
        <f t="shared" si="26"/>
        <v>5.9167574163483729E-7</v>
      </c>
      <c r="J73" s="16">
        <f t="shared" si="26"/>
        <v>6.8498625201847951E-7</v>
      </c>
      <c r="K73" s="16">
        <f t="shared" si="26"/>
        <v>1.3299688064225982E-7</v>
      </c>
      <c r="L73" s="16">
        <f t="shared" si="26"/>
        <v>2.2324037465110441E-8</v>
      </c>
      <c r="M73" s="16">
        <f t="shared" si="26"/>
        <v>6.7190861579119112E-15</v>
      </c>
      <c r="N73" s="16">
        <f t="shared" si="26"/>
        <v>6.4099875681737453E-8</v>
      </c>
      <c r="O73" s="16">
        <f t="shared" si="26"/>
        <v>1.0414927309836541E-7</v>
      </c>
      <c r="P73" s="16">
        <f t="shared" si="26"/>
        <v>6.5537861955663115E-7</v>
      </c>
      <c r="Q73" s="16">
        <f t="shared" si="26"/>
        <v>1.8721306495480951E-9</v>
      </c>
      <c r="R73" s="16">
        <f t="shared" si="26"/>
        <v>3.5611757986427427E-11</v>
      </c>
      <c r="S73" s="16">
        <f t="shared" si="26"/>
        <v>2.4715597967423772E-7</v>
      </c>
      <c r="T73" s="16">
        <f t="shared" si="26"/>
        <v>6.2131153343958257E-8</v>
      </c>
      <c r="U73" s="16">
        <f t="shared" si="26"/>
        <v>2.0844032613723816E-10</v>
      </c>
      <c r="V73" s="16">
        <f t="shared" si="26"/>
        <v>1.0655935489702299E-7</v>
      </c>
      <c r="W73" s="16">
        <f t="shared" si="26"/>
        <v>1.2200591404381857E-7</v>
      </c>
      <c r="X73" s="16">
        <f t="shared" si="26"/>
        <v>9.6196843688576824E-8</v>
      </c>
      <c r="Y73" s="16">
        <f t="shared" si="26"/>
        <v>1.3835535545887884E-7</v>
      </c>
      <c r="Z73" s="16">
        <f t="shared" si="26"/>
        <v>2.7069014405745127E-8</v>
      </c>
      <c r="AA73" s="16">
        <f t="shared" si="26"/>
        <v>2.1030817025225248E-9</v>
      </c>
      <c r="AB73" s="16">
        <f t="shared" si="26"/>
        <v>2.055176981262678E-8</v>
      </c>
      <c r="AC73" s="16">
        <f t="shared" si="26"/>
        <v>2.6139390489928161E-9</v>
      </c>
      <c r="AD73" s="16">
        <f t="shared" si="26"/>
        <v>3.2581838409139533E-7</v>
      </c>
      <c r="AE73" s="16">
        <f t="shared" si="26"/>
        <v>2.919127603547616E-10</v>
      </c>
      <c r="AF73" s="16">
        <f t="shared" si="26"/>
        <v>9.6235719736170031E-9</v>
      </c>
      <c r="AG73" s="16">
        <f t="shared" si="26"/>
        <v>1.1292829588226972E-7</v>
      </c>
      <c r="AH73" s="16">
        <f t="shared" si="26"/>
        <v>1.1847811797071482E-7</v>
      </c>
      <c r="AI73" s="16">
        <f t="shared" si="26"/>
        <v>1.4292824728924959E-7</v>
      </c>
      <c r="AJ73" s="16">
        <f t="shared" si="26"/>
        <v>1.9292943440335108E-8</v>
      </c>
      <c r="AK73" s="16">
        <f t="shared" si="26"/>
        <v>6.4277722920717626E-8</v>
      </c>
      <c r="AL73" s="16">
        <f t="shared" si="26"/>
        <v>7.225377647021023E-9</v>
      </c>
      <c r="AM73" s="20">
        <f t="shared" si="26"/>
        <v>4.997490201611426E-5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1.195479637265333E-6</v>
      </c>
      <c r="E74" s="16">
        <f t="shared" si="27"/>
        <v>1.5395609969843957E-7</v>
      </c>
      <c r="F74" s="16">
        <f t="shared" si="27"/>
        <v>2.5313584756775276E-7</v>
      </c>
      <c r="G74" s="16">
        <f t="shared" si="27"/>
        <v>1.2408937145131254E-8</v>
      </c>
      <c r="H74" s="16">
        <f t="shared" si="27"/>
        <v>5.7563102014137903E-7</v>
      </c>
      <c r="I74" s="16">
        <f t="shared" si="27"/>
        <v>7.778344867016836E-12</v>
      </c>
      <c r="J74" s="16">
        <f t="shared" si="27"/>
        <v>2.4583246354574514E-7</v>
      </c>
      <c r="K74" s="16">
        <f t="shared" si="27"/>
        <v>3.2479866633636841E-7</v>
      </c>
      <c r="L74" s="16">
        <f t="shared" si="27"/>
        <v>5.8980805241070186E-7</v>
      </c>
      <c r="M74" s="16">
        <f t="shared" si="27"/>
        <v>1.0182550323448781E-6</v>
      </c>
      <c r="N74" s="16">
        <f t="shared" si="27"/>
        <v>3.3528544456529274E-8</v>
      </c>
      <c r="O74" s="16">
        <f t="shared" si="27"/>
        <v>1.8679898376026911E-6</v>
      </c>
      <c r="P74" s="16">
        <f t="shared" si="27"/>
        <v>7.748899321696141E-7</v>
      </c>
      <c r="Q74" s="16">
        <f t="shared" si="27"/>
        <v>7.1378790706978082E-7</v>
      </c>
      <c r="R74" s="16">
        <f t="shared" si="27"/>
        <v>2.9911168628160485E-6</v>
      </c>
      <c r="S74" s="16">
        <f t="shared" si="27"/>
        <v>1.8444234142286183E-6</v>
      </c>
      <c r="T74" s="16">
        <f t="shared" si="27"/>
        <v>6.3670826030359564E-7</v>
      </c>
      <c r="U74" s="16">
        <f t="shared" si="27"/>
        <v>1.4576576021402547E-6</v>
      </c>
      <c r="V74" s="16">
        <f t="shared" si="27"/>
        <v>3.2581507452899482E-6</v>
      </c>
      <c r="W74" s="17">
        <f t="shared" si="27"/>
        <v>3.1016763455711321E-4</v>
      </c>
      <c r="X74" s="16">
        <f t="shared" si="27"/>
        <v>1.3226690368936091E-7</v>
      </c>
      <c r="Y74" s="16">
        <f t="shared" si="27"/>
        <v>1.8734214073592283E-8</v>
      </c>
      <c r="Z74" s="16">
        <f t="shared" si="27"/>
        <v>2.6033486033087151E-7</v>
      </c>
      <c r="AA74" s="16">
        <f t="shared" si="27"/>
        <v>1.4552128776076199E-7</v>
      </c>
      <c r="AB74" s="16">
        <f t="shared" si="27"/>
        <v>3.758026312092375E-7</v>
      </c>
      <c r="AC74" s="16">
        <f t="shared" si="27"/>
        <v>4.4357757188688382E-7</v>
      </c>
      <c r="AD74" s="16">
        <f t="shared" si="27"/>
        <v>1.0209270165589429E-6</v>
      </c>
      <c r="AE74" s="16">
        <f t="shared" si="27"/>
        <v>5.9059131935108718E-7</v>
      </c>
      <c r="AF74" s="16">
        <f t="shared" si="27"/>
        <v>1.4518118145015279E-6</v>
      </c>
      <c r="AG74" s="16">
        <f t="shared" si="27"/>
        <v>7.1321308045607157E-7</v>
      </c>
      <c r="AH74" s="16">
        <f t="shared" si="27"/>
        <v>1.603935663967467E-7</v>
      </c>
      <c r="AI74" s="16">
        <f t="shared" si="27"/>
        <v>7.1716339116442113E-8</v>
      </c>
      <c r="AJ74" s="16">
        <f t="shared" si="27"/>
        <v>4.8456697045710343E-6</v>
      </c>
      <c r="AK74" s="16">
        <f t="shared" si="27"/>
        <v>1.0820336706802949E-6</v>
      </c>
      <c r="AL74" s="16">
        <f t="shared" si="27"/>
        <v>5.2639316026773951E-8</v>
      </c>
      <c r="AM74" s="18">
        <f t="shared" si="27"/>
        <v>7.9158033065593562E-7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1.1715551382058989E-4</v>
      </c>
      <c r="E75" s="16">
        <f t="shared" si="28"/>
        <v>2.0224793356154298E-6</v>
      </c>
      <c r="F75" s="16">
        <f t="shared" si="28"/>
        <v>1.7702294991048565E-4</v>
      </c>
      <c r="G75" s="16">
        <f t="shared" si="28"/>
        <v>6.0664451322314495E-7</v>
      </c>
      <c r="H75" s="16">
        <f t="shared" si="28"/>
        <v>2.4535300560516879E-5</v>
      </c>
      <c r="I75" s="16">
        <f t="shared" si="28"/>
        <v>1.1857373013998233E-5</v>
      </c>
      <c r="J75" s="16">
        <f t="shared" si="28"/>
        <v>7.2571838349894325E-7</v>
      </c>
      <c r="K75" s="16">
        <f t="shared" si="28"/>
        <v>1.8130677969370718E-6</v>
      </c>
      <c r="L75" s="16">
        <f t="shared" si="28"/>
        <v>2.034491448809988E-4</v>
      </c>
      <c r="M75" s="16">
        <f t="shared" si="28"/>
        <v>3.686579553015235E-6</v>
      </c>
      <c r="N75" s="16">
        <f t="shared" si="28"/>
        <v>6.9116237400306602E-6</v>
      </c>
      <c r="O75" s="16">
        <f t="shared" si="28"/>
        <v>3.216887764997103E-5</v>
      </c>
      <c r="P75" s="16">
        <f t="shared" si="28"/>
        <v>2.3388061695205318E-5</v>
      </c>
      <c r="Q75" s="16">
        <f t="shared" si="28"/>
        <v>4.3096231458276348E-5</v>
      </c>
      <c r="R75" s="16">
        <f t="shared" si="28"/>
        <v>2.5335488110345027E-5</v>
      </c>
      <c r="S75" s="16">
        <f t="shared" si="28"/>
        <v>2.8177429897465898E-6</v>
      </c>
      <c r="T75" s="16">
        <f t="shared" si="28"/>
        <v>5.0286563839608781E-6</v>
      </c>
      <c r="U75" s="16">
        <f t="shared" si="28"/>
        <v>6.5627958136632873E-5</v>
      </c>
      <c r="V75" s="16">
        <f t="shared" si="28"/>
        <v>8.5195174693179983E-6</v>
      </c>
      <c r="W75" s="16">
        <f t="shared" si="28"/>
        <v>2.2901258897020348E-5</v>
      </c>
      <c r="X75" s="16">
        <f t="shared" si="28"/>
        <v>8.8507924987255605E-6</v>
      </c>
      <c r="Y75" s="16">
        <f t="shared" si="28"/>
        <v>9.7441888381919963E-6</v>
      </c>
      <c r="Z75" s="16">
        <f t="shared" si="28"/>
        <v>1.1584552381939278E-6</v>
      </c>
      <c r="AA75" s="16">
        <f t="shared" si="28"/>
        <v>4.5088278778892528E-5</v>
      </c>
      <c r="AB75" s="16">
        <f t="shared" si="28"/>
        <v>1.0501417825499798E-5</v>
      </c>
      <c r="AC75" s="16">
        <f t="shared" si="28"/>
        <v>3.2941805315678396E-5</v>
      </c>
      <c r="AD75" s="16">
        <f t="shared" si="28"/>
        <v>6.7421331725329765E-7</v>
      </c>
      <c r="AE75" s="16">
        <f t="shared" si="28"/>
        <v>7.7277853279233557E-7</v>
      </c>
      <c r="AF75" s="16">
        <f t="shared" si="28"/>
        <v>7.782877040408442E-6</v>
      </c>
      <c r="AG75" s="17">
        <f t="shared" si="28"/>
        <v>1.0119311848593271E-2</v>
      </c>
      <c r="AH75" s="16">
        <f t="shared" si="28"/>
        <v>1.5222636560870172E-5</v>
      </c>
      <c r="AI75" s="16">
        <f t="shared" si="28"/>
        <v>7.6880468290174805E-6</v>
      </c>
      <c r="AJ75" s="16">
        <f t="shared" si="28"/>
        <v>1.9584182370393059E-6</v>
      </c>
      <c r="AK75" s="16">
        <f t="shared" si="28"/>
        <v>1.1082503014247696E-5</v>
      </c>
      <c r="AL75" s="16">
        <f t="shared" si="28"/>
        <v>9.9209719260480336E-5</v>
      </c>
      <c r="AM75" s="18">
        <f t="shared" si="28"/>
        <v>2.3507059646327879E-5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1.3810989067227465E-7</v>
      </c>
      <c r="E76" s="16">
        <f t="shared" si="29"/>
        <v>2.8196655221496656E-6</v>
      </c>
      <c r="F76" s="16">
        <f t="shared" si="29"/>
        <v>2.6559308894362323E-5</v>
      </c>
      <c r="G76" s="16">
        <f t="shared" si="29"/>
        <v>7.0185740881951387E-6</v>
      </c>
      <c r="H76" s="16">
        <f t="shared" si="29"/>
        <v>1.7703160236513457E-6</v>
      </c>
      <c r="I76" s="16">
        <f t="shared" si="29"/>
        <v>1.7885111145815491E-6</v>
      </c>
      <c r="J76" s="16">
        <f t="shared" si="29"/>
        <v>2.9390573678005736E-6</v>
      </c>
      <c r="K76" s="16">
        <f t="shared" si="29"/>
        <v>6.8322015781500942E-8</v>
      </c>
      <c r="L76" s="16">
        <f t="shared" si="29"/>
        <v>2.1864827462050019E-6</v>
      </c>
      <c r="M76" s="16">
        <f t="shared" si="29"/>
        <v>1.6466425647514267E-6</v>
      </c>
      <c r="N76" s="16">
        <f t="shared" si="29"/>
        <v>3.108311269125959E-5</v>
      </c>
      <c r="O76" s="16">
        <f t="shared" si="29"/>
        <v>8.1277694713065641E-7</v>
      </c>
      <c r="P76" s="16">
        <f t="shared" si="29"/>
        <v>4.678301612858448E-7</v>
      </c>
      <c r="Q76" s="16">
        <f t="shared" si="29"/>
        <v>2.5982122373174097E-6</v>
      </c>
      <c r="R76" s="16">
        <f t="shared" si="29"/>
        <v>1.2879869602820667E-5</v>
      </c>
      <c r="S76" s="16">
        <f t="shared" si="29"/>
        <v>6.5665589027856029E-6</v>
      </c>
      <c r="T76" s="16">
        <f t="shared" si="29"/>
        <v>6.7409383639930611E-6</v>
      </c>
      <c r="U76" s="16">
        <f t="shared" si="29"/>
        <v>6.4425242236933102E-8</v>
      </c>
      <c r="V76" s="16">
        <f t="shared" si="29"/>
        <v>8.3620225420051029E-6</v>
      </c>
      <c r="W76" s="16">
        <f t="shared" si="29"/>
        <v>6.9675266777485881E-6</v>
      </c>
      <c r="X76" s="16">
        <f t="shared" si="29"/>
        <v>2.2494978897483787E-6</v>
      </c>
      <c r="Y76" s="16">
        <f t="shared" si="29"/>
        <v>9.7753198377174277E-7</v>
      </c>
      <c r="Z76" s="16">
        <f t="shared" si="29"/>
        <v>1.6203734962200875E-5</v>
      </c>
      <c r="AA76" s="16">
        <f t="shared" si="29"/>
        <v>5.9468492097089264E-6</v>
      </c>
      <c r="AB76" s="16">
        <f t="shared" si="29"/>
        <v>4.5148373502936559E-6</v>
      </c>
      <c r="AC76" s="16">
        <f t="shared" si="29"/>
        <v>2.5164256096095776E-6</v>
      </c>
      <c r="AD76" s="17">
        <f t="shared" si="29"/>
        <v>2.1681702839446864E-3</v>
      </c>
      <c r="AE76" s="16">
        <f t="shared" si="29"/>
        <v>1.7503363197455975E-5</v>
      </c>
      <c r="AF76" s="16">
        <f t="shared" si="29"/>
        <v>1.5708272432074502E-7</v>
      </c>
      <c r="AG76" s="16">
        <f t="shared" si="29"/>
        <v>1.4144599675314204E-7</v>
      </c>
      <c r="AH76" s="16">
        <f t="shared" si="29"/>
        <v>4.1786223540556751E-6</v>
      </c>
      <c r="AI76" s="16">
        <f t="shared" si="29"/>
        <v>3.666468663661989E-7</v>
      </c>
      <c r="AJ76" s="16">
        <f t="shared" si="29"/>
        <v>3.1476900243978677E-6</v>
      </c>
      <c r="AK76" s="16">
        <f t="shared" si="29"/>
        <v>1.0128575078154212E-5</v>
      </c>
      <c r="AL76" s="16">
        <f t="shared" si="29"/>
        <v>2.4164779441758848E-5</v>
      </c>
      <c r="AM76" s="18">
        <f t="shared" si="29"/>
        <v>1.4357314623441823E-5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2.5835954039288904E-5</v>
      </c>
      <c r="E77" s="16">
        <f t="shared" si="30"/>
        <v>3.6472888281437778E-6</v>
      </c>
      <c r="F77" s="16">
        <f t="shared" si="30"/>
        <v>2.2561714797009187E-5</v>
      </c>
      <c r="G77" s="16">
        <f t="shared" si="30"/>
        <v>9.42021934242002E-6</v>
      </c>
      <c r="H77" s="16">
        <f t="shared" si="30"/>
        <v>7.0884818861012642E-5</v>
      </c>
      <c r="I77" s="16">
        <f t="shared" si="30"/>
        <v>7.3059237628068474E-5</v>
      </c>
      <c r="J77" s="16">
        <f t="shared" si="30"/>
        <v>1.0732741904859634E-5</v>
      </c>
      <c r="K77" s="17">
        <f t="shared" si="30"/>
        <v>1.436171369306305E-2</v>
      </c>
      <c r="L77" s="16">
        <f t="shared" si="30"/>
        <v>5.9109434641697002E-5</v>
      </c>
      <c r="M77" s="16">
        <f t="shared" si="30"/>
        <v>4.5919606655799006E-5</v>
      </c>
      <c r="N77" s="16">
        <f t="shared" si="30"/>
        <v>5.0193716903991465E-5</v>
      </c>
      <c r="O77" s="16">
        <f t="shared" si="30"/>
        <v>9.300768392396542E-5</v>
      </c>
      <c r="P77" s="16">
        <f t="shared" si="30"/>
        <v>4.967096908568075E-6</v>
      </c>
      <c r="Q77" s="16">
        <f t="shared" si="30"/>
        <v>1.392795196572019E-5</v>
      </c>
      <c r="R77" s="16">
        <f t="shared" si="30"/>
        <v>4.0270591229638962E-5</v>
      </c>
      <c r="S77" s="16">
        <f t="shared" si="30"/>
        <v>2.0143884913982447E-4</v>
      </c>
      <c r="T77" s="16">
        <f t="shared" si="30"/>
        <v>1.5614885462505346E-7</v>
      </c>
      <c r="U77" s="16">
        <f t="shared" si="30"/>
        <v>1.8455167228624322E-5</v>
      </c>
      <c r="V77" s="16">
        <f t="shared" si="30"/>
        <v>6.4572435668876495E-5</v>
      </c>
      <c r="W77" s="16">
        <f t="shared" si="30"/>
        <v>1.4825356301257012E-5</v>
      </c>
      <c r="X77" s="16">
        <f t="shared" si="30"/>
        <v>9.8334136558807777E-6</v>
      </c>
      <c r="Y77" s="16">
        <f t="shared" si="30"/>
        <v>5.553136695453255E-5</v>
      </c>
      <c r="Z77" s="16">
        <f t="shared" si="30"/>
        <v>1.6286523770868284E-4</v>
      </c>
      <c r="AA77" s="16">
        <f t="shared" si="30"/>
        <v>1.1233963582316037E-4</v>
      </c>
      <c r="AB77" s="16">
        <f t="shared" si="30"/>
        <v>5.8734184855853696E-6</v>
      </c>
      <c r="AC77" s="16">
        <f t="shared" si="30"/>
        <v>7.4857288403311943E-7</v>
      </c>
      <c r="AD77" s="16">
        <f t="shared" si="30"/>
        <v>4.5090899717598356E-7</v>
      </c>
      <c r="AE77" s="16">
        <f t="shared" si="30"/>
        <v>1.1753676183635062E-5</v>
      </c>
      <c r="AF77" s="16">
        <f t="shared" si="30"/>
        <v>1.5029396886277012E-4</v>
      </c>
      <c r="AG77" s="16">
        <f t="shared" si="30"/>
        <v>2.7177990168647273E-6</v>
      </c>
      <c r="AH77" s="16">
        <f t="shared" si="30"/>
        <v>1.3027197469071826E-7</v>
      </c>
      <c r="AI77" s="16">
        <f t="shared" si="30"/>
        <v>7.8438155600573913E-5</v>
      </c>
      <c r="AJ77" s="16">
        <f t="shared" si="30"/>
        <v>1.2529275188392578E-6</v>
      </c>
      <c r="AK77" s="16">
        <f t="shared" si="30"/>
        <v>1.0147992246070331E-6</v>
      </c>
      <c r="AL77" s="16">
        <f t="shared" si="30"/>
        <v>1.0285235087416396E-5</v>
      </c>
      <c r="AM77" s="18">
        <f t="shared" si="30"/>
        <v>3.8979947606938E-5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1.6060165996171072E-5</v>
      </c>
      <c r="E78" s="17">
        <f t="shared" si="31"/>
        <v>4.8053581739730643E-3</v>
      </c>
      <c r="F78" s="16">
        <f t="shared" si="31"/>
        <v>1.351447462725119E-6</v>
      </c>
      <c r="G78" s="16">
        <f t="shared" si="31"/>
        <v>6.2772361607667503E-5</v>
      </c>
      <c r="H78" s="16">
        <f t="shared" si="31"/>
        <v>7.663195845644497E-6</v>
      </c>
      <c r="I78" s="16">
        <f t="shared" si="31"/>
        <v>1.1451287961622286E-5</v>
      </c>
      <c r="J78" s="16">
        <f t="shared" si="31"/>
        <v>8.4799699503482717E-6</v>
      </c>
      <c r="K78" s="16">
        <f t="shared" si="31"/>
        <v>1.1778741737332699E-6</v>
      </c>
      <c r="L78" s="16">
        <f t="shared" si="31"/>
        <v>1.0339286548950949E-7</v>
      </c>
      <c r="M78" s="16">
        <f t="shared" si="31"/>
        <v>1.5261654878543231E-5</v>
      </c>
      <c r="N78" s="16">
        <f t="shared" si="31"/>
        <v>1.7207190029875068E-7</v>
      </c>
      <c r="O78" s="16">
        <f t="shared" si="31"/>
        <v>1.7547343024794536E-5</v>
      </c>
      <c r="P78" s="16">
        <f t="shared" si="31"/>
        <v>1.9002123478823756E-5</v>
      </c>
      <c r="Q78" s="16">
        <f t="shared" si="31"/>
        <v>3.9336103074906143E-6</v>
      </c>
      <c r="R78" s="16">
        <f t="shared" si="31"/>
        <v>1.753307752525701E-6</v>
      </c>
      <c r="S78" s="16">
        <f t="shared" si="31"/>
        <v>6.3021758296110357E-5</v>
      </c>
      <c r="T78" s="16">
        <f t="shared" si="31"/>
        <v>3.5844159129456036E-5</v>
      </c>
      <c r="U78" s="16">
        <f t="shared" si="31"/>
        <v>4.2608767203961177E-5</v>
      </c>
      <c r="V78" s="16">
        <f t="shared" si="31"/>
        <v>2.8557423554101288E-5</v>
      </c>
      <c r="W78" s="16">
        <f t="shared" si="31"/>
        <v>2.295420623999997E-6</v>
      </c>
      <c r="X78" s="16">
        <f t="shared" si="31"/>
        <v>7.082776218595521E-5</v>
      </c>
      <c r="Y78" s="16">
        <f t="shared" si="31"/>
        <v>2.3841718934392902E-5</v>
      </c>
      <c r="Z78" s="16">
        <f t="shared" si="31"/>
        <v>7.2016753893326679E-8</v>
      </c>
      <c r="AA78" s="16">
        <f t="shared" si="31"/>
        <v>5.5081208582366856E-5</v>
      </c>
      <c r="AB78" s="16">
        <f t="shared" si="31"/>
        <v>6.1753825895230653E-6</v>
      </c>
      <c r="AC78" s="16">
        <f t="shared" si="31"/>
        <v>1.1677420989772387E-6</v>
      </c>
      <c r="AD78" s="16">
        <f t="shared" si="31"/>
        <v>6.098618152223433E-6</v>
      </c>
      <c r="AE78" s="16">
        <f t="shared" si="31"/>
        <v>2.0926840573338845E-9</v>
      </c>
      <c r="AF78" s="16">
        <f t="shared" si="31"/>
        <v>1.1251187315792154E-6</v>
      </c>
      <c r="AG78" s="16">
        <f t="shared" si="31"/>
        <v>9.692110312011579E-7</v>
      </c>
      <c r="AH78" s="16">
        <f t="shared" si="31"/>
        <v>5.9751423416233531E-7</v>
      </c>
      <c r="AI78" s="16">
        <f t="shared" si="31"/>
        <v>5.0769648592005176E-6</v>
      </c>
      <c r="AJ78" s="16">
        <f t="shared" si="31"/>
        <v>9.2655066894628633E-6</v>
      </c>
      <c r="AK78" s="16">
        <f t="shared" si="31"/>
        <v>1.9262502355840462E-6</v>
      </c>
      <c r="AL78" s="16">
        <f t="shared" si="31"/>
        <v>7.0560299597125307E-9</v>
      </c>
      <c r="AM78" s="18">
        <f t="shared" si="31"/>
        <v>4.0243572569290121E-6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6.0748293954709849E-6</v>
      </c>
      <c r="E79" s="16">
        <f t="shared" si="32"/>
        <v>1.4132522311715823E-6</v>
      </c>
      <c r="F79" s="16">
        <f t="shared" si="32"/>
        <v>2.4365449077050912E-6</v>
      </c>
      <c r="G79" s="16">
        <f t="shared" si="32"/>
        <v>1.2164620761721148E-6</v>
      </c>
      <c r="H79" s="16">
        <f t="shared" si="32"/>
        <v>8.6109414103308567E-7</v>
      </c>
      <c r="I79" s="16">
        <f t="shared" si="32"/>
        <v>5.9336694958237864E-7</v>
      </c>
      <c r="J79" s="17">
        <f t="shared" si="32"/>
        <v>8.2437306739698197E-4</v>
      </c>
      <c r="K79" s="16">
        <f t="shared" si="32"/>
        <v>5.8730679476423468E-7</v>
      </c>
      <c r="L79" s="16">
        <f t="shared" si="32"/>
        <v>3.1544450977346061E-6</v>
      </c>
      <c r="M79" s="16">
        <f t="shared" si="32"/>
        <v>3.2267450361655906E-6</v>
      </c>
      <c r="N79" s="16">
        <f t="shared" si="32"/>
        <v>1.728647125448494E-6</v>
      </c>
      <c r="O79" s="16">
        <f t="shared" si="32"/>
        <v>8.7228932218751754E-7</v>
      </c>
      <c r="P79" s="16">
        <f t="shared" si="32"/>
        <v>3.3472320695983607E-6</v>
      </c>
      <c r="Q79" s="16">
        <f t="shared" si="32"/>
        <v>8.4819578985377497E-7</v>
      </c>
      <c r="R79" s="16">
        <f t="shared" si="32"/>
        <v>1.6460575425487626E-7</v>
      </c>
      <c r="S79" s="16">
        <f t="shared" si="32"/>
        <v>2.4748628544118021E-7</v>
      </c>
      <c r="T79" s="16">
        <f t="shared" si="32"/>
        <v>6.7892708877661865E-6</v>
      </c>
      <c r="U79" s="16">
        <f t="shared" si="32"/>
        <v>4.1992516941634589E-7</v>
      </c>
      <c r="V79" s="16">
        <f t="shared" si="32"/>
        <v>1.2329166661717235E-5</v>
      </c>
      <c r="W79" s="16">
        <f t="shared" si="32"/>
        <v>6.2201227267599103E-7</v>
      </c>
      <c r="X79" s="16">
        <f t="shared" si="32"/>
        <v>4.4223962614103698E-8</v>
      </c>
      <c r="Y79" s="16">
        <f t="shared" si="32"/>
        <v>7.5969370455575508E-8</v>
      </c>
      <c r="Z79" s="16">
        <f t="shared" si="32"/>
        <v>1.8291524242307356E-5</v>
      </c>
      <c r="AA79" s="16">
        <f t="shared" si="32"/>
        <v>5.7628524550199531E-6</v>
      </c>
      <c r="AB79" s="16">
        <f t="shared" si="32"/>
        <v>2.4281533822669123E-6</v>
      </c>
      <c r="AC79" s="16">
        <f t="shared" si="32"/>
        <v>4.365173549131932E-6</v>
      </c>
      <c r="AD79" s="16">
        <f t="shared" si="32"/>
        <v>1.0565378624557337E-6</v>
      </c>
      <c r="AE79" s="16">
        <f t="shared" si="32"/>
        <v>1.3794228533877002E-6</v>
      </c>
      <c r="AF79" s="16">
        <f t="shared" si="32"/>
        <v>2.0630750630239021E-6</v>
      </c>
      <c r="AG79" s="16">
        <f t="shared" si="32"/>
        <v>5.8752007456986492E-8</v>
      </c>
      <c r="AH79" s="16">
        <f t="shared" si="32"/>
        <v>1.665780415417878E-7</v>
      </c>
      <c r="AI79" s="16">
        <f t="shared" si="32"/>
        <v>3.2850160131592992E-6</v>
      </c>
      <c r="AJ79" s="16">
        <f t="shared" si="32"/>
        <v>4.5189481205380871E-7</v>
      </c>
      <c r="AK79" s="16">
        <f t="shared" si="32"/>
        <v>1.5610338541872796E-6</v>
      </c>
      <c r="AL79" s="16">
        <f t="shared" si="32"/>
        <v>4.4427109314515857E-7</v>
      </c>
      <c r="AM79" s="18">
        <f t="shared" si="32"/>
        <v>1.1075791890998169E-5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1.4273714325095635E-5</v>
      </c>
      <c r="E80" s="16">
        <f t="shared" si="33"/>
        <v>4.2015205325171295E-9</v>
      </c>
      <c r="F80" s="16">
        <f t="shared" si="33"/>
        <v>4.6032488320821939E-6</v>
      </c>
      <c r="G80" s="16">
        <f t="shared" si="33"/>
        <v>9.409955301634481E-9</v>
      </c>
      <c r="H80" s="16">
        <f t="shared" si="33"/>
        <v>7.5829449421716254E-6</v>
      </c>
      <c r="I80" s="16">
        <f t="shared" si="33"/>
        <v>2.5387603206915814E-6</v>
      </c>
      <c r="J80" s="16">
        <f t="shared" si="33"/>
        <v>1.4287991432880564E-6</v>
      </c>
      <c r="K80" s="16">
        <f t="shared" si="33"/>
        <v>1.8020704325390253E-6</v>
      </c>
      <c r="L80" s="16">
        <f t="shared" si="33"/>
        <v>1.6031008481629794E-6</v>
      </c>
      <c r="M80" s="16">
        <f t="shared" si="33"/>
        <v>3.1710482483071941E-5</v>
      </c>
      <c r="N80" s="16">
        <f t="shared" si="33"/>
        <v>1.827407477386654E-6</v>
      </c>
      <c r="O80" s="16">
        <f t="shared" si="33"/>
        <v>6.7739357078220085E-8</v>
      </c>
      <c r="P80" s="16">
        <f t="shared" si="33"/>
        <v>1.0331957338697404E-6</v>
      </c>
      <c r="Q80" s="16">
        <f t="shared" si="33"/>
        <v>5.1492413000047425E-9</v>
      </c>
      <c r="R80" s="16">
        <f t="shared" si="33"/>
        <v>9.6159285181910746E-6</v>
      </c>
      <c r="S80" s="16">
        <f t="shared" si="33"/>
        <v>5.2835714705566393E-6</v>
      </c>
      <c r="T80" s="16">
        <f t="shared" si="33"/>
        <v>5.2563197165884705E-5</v>
      </c>
      <c r="U80" s="16">
        <f t="shared" si="33"/>
        <v>1.1528783287362408E-5</v>
      </c>
      <c r="V80" s="16">
        <f t="shared" si="33"/>
        <v>4.822389937274027E-6</v>
      </c>
      <c r="W80" s="16">
        <f t="shared" si="33"/>
        <v>4.196900019828672E-7</v>
      </c>
      <c r="X80" s="16">
        <f t="shared" si="33"/>
        <v>1.7837842287114982E-5</v>
      </c>
      <c r="Y80" s="16">
        <f t="shared" si="33"/>
        <v>2.1568530299799855E-5</v>
      </c>
      <c r="Z80" s="16">
        <f t="shared" si="33"/>
        <v>1.1429174927457988E-6</v>
      </c>
      <c r="AA80" s="16">
        <f t="shared" si="33"/>
        <v>3.2256417961741509E-6</v>
      </c>
      <c r="AB80" s="16">
        <f t="shared" si="33"/>
        <v>2.2639618439084484E-5</v>
      </c>
      <c r="AC80" s="16">
        <f t="shared" si="33"/>
        <v>5.3893133779024559E-6</v>
      </c>
      <c r="AD80" s="16">
        <f t="shared" si="33"/>
        <v>2.8263255926722662E-5</v>
      </c>
      <c r="AE80" s="16">
        <f t="shared" si="33"/>
        <v>1.3102609409661449E-8</v>
      </c>
      <c r="AF80" s="16">
        <f t="shared" si="33"/>
        <v>1.5062282461631237E-5</v>
      </c>
      <c r="AG80" s="16">
        <f t="shared" si="33"/>
        <v>2.4787762225695116E-5</v>
      </c>
      <c r="AH80" s="16">
        <f t="shared" si="33"/>
        <v>3.8020996757489391E-6</v>
      </c>
      <c r="AI80" s="16">
        <f t="shared" si="33"/>
        <v>1.2664977617772303E-6</v>
      </c>
      <c r="AJ80" s="16">
        <f t="shared" si="33"/>
        <v>1.0567850245366354E-9</v>
      </c>
      <c r="AK80" s="16">
        <f t="shared" si="33"/>
        <v>6.326413285593079E-7</v>
      </c>
      <c r="AL80" s="17">
        <f t="shared" si="33"/>
        <v>2.6123630689104341E-3</v>
      </c>
      <c r="AM80" s="18">
        <f t="shared" si="33"/>
        <v>3.7582135467704188E-7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2.8379223016282407E-4</v>
      </c>
      <c r="E81" s="16">
        <f t="shared" si="34"/>
        <v>1.8811027790707397E-4</v>
      </c>
      <c r="F81" s="16">
        <f t="shared" si="34"/>
        <v>3.5717768054593844E-6</v>
      </c>
      <c r="G81" s="17">
        <f t="shared" si="34"/>
        <v>1.5143065250416178E-2</v>
      </c>
      <c r="H81" s="16">
        <f t="shared" si="34"/>
        <v>2.7683837145020086E-5</v>
      </c>
      <c r="I81" s="16">
        <f t="shared" si="34"/>
        <v>3.5355732451185122E-5</v>
      </c>
      <c r="J81" s="16">
        <f t="shared" si="34"/>
        <v>2.2185512783831444E-5</v>
      </c>
      <c r="K81" s="16">
        <f t="shared" si="34"/>
        <v>9.6084099398150328E-6</v>
      </c>
      <c r="L81" s="16">
        <f t="shared" si="34"/>
        <v>2.0066490375184446E-6</v>
      </c>
      <c r="M81" s="16">
        <f t="shared" si="34"/>
        <v>1.6083778045831474E-11</v>
      </c>
      <c r="N81" s="16">
        <f t="shared" si="34"/>
        <v>1.1274888326161431E-5</v>
      </c>
      <c r="O81" s="16">
        <f t="shared" si="34"/>
        <v>3.1652910971863465E-8</v>
      </c>
      <c r="P81" s="16">
        <f t="shared" si="34"/>
        <v>2.0831257231387819E-5</v>
      </c>
      <c r="Q81" s="16">
        <f t="shared" si="34"/>
        <v>2.715291309794404E-5</v>
      </c>
      <c r="R81" s="16">
        <f t="shared" si="34"/>
        <v>1.759518035966181E-7</v>
      </c>
      <c r="S81" s="16">
        <f t="shared" si="34"/>
        <v>3.2975470261701397E-8</v>
      </c>
      <c r="T81" s="16">
        <f t="shared" si="34"/>
        <v>5.4736183267361409E-5</v>
      </c>
      <c r="U81" s="16">
        <f t="shared" si="34"/>
        <v>4.0834777304413216E-7</v>
      </c>
      <c r="V81" s="16">
        <f t="shared" si="34"/>
        <v>5.0414180478600444E-5</v>
      </c>
      <c r="W81" s="16">
        <f t="shared" si="34"/>
        <v>5.8737529976484942E-7</v>
      </c>
      <c r="X81" s="16">
        <f t="shared" si="34"/>
        <v>6.6484349940770853E-6</v>
      </c>
      <c r="Y81" s="16">
        <f t="shared" si="34"/>
        <v>3.8419273492581073E-5</v>
      </c>
      <c r="Z81" s="16">
        <f t="shared" si="34"/>
        <v>1.4393410478251962E-4</v>
      </c>
      <c r="AA81" s="16">
        <f t="shared" si="34"/>
        <v>2.6222390689787213E-4</v>
      </c>
      <c r="AB81" s="16">
        <f t="shared" si="34"/>
        <v>9.5982898392830252E-5</v>
      </c>
      <c r="AC81" s="16">
        <f t="shared" si="34"/>
        <v>9.0321570363460774E-6</v>
      </c>
      <c r="AD81" s="16">
        <f t="shared" si="34"/>
        <v>4.6951904038518299E-5</v>
      </c>
      <c r="AE81" s="16">
        <f t="shared" si="34"/>
        <v>2.1874457304642173E-5</v>
      </c>
      <c r="AF81" s="16">
        <f t="shared" si="34"/>
        <v>1.4518095565848885E-5</v>
      </c>
      <c r="AG81" s="16">
        <f t="shared" si="34"/>
        <v>9.1027829326236816E-7</v>
      </c>
      <c r="AH81" s="16">
        <f t="shared" si="34"/>
        <v>1.4706749448620753E-5</v>
      </c>
      <c r="AI81" s="16">
        <f t="shared" si="34"/>
        <v>1.2233040184221595E-4</v>
      </c>
      <c r="AJ81" s="16">
        <f t="shared" si="34"/>
        <v>2.2647420948212535E-5</v>
      </c>
      <c r="AK81" s="16">
        <f t="shared" si="34"/>
        <v>2.3713336336957161E-5</v>
      </c>
      <c r="AL81" s="16">
        <f t="shared" si="34"/>
        <v>4.1371213179982258E-8</v>
      </c>
      <c r="AM81" s="18">
        <f t="shared" si="34"/>
        <v>4.226709784890716E-4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5.0530726363757843E-4</v>
      </c>
      <c r="E82" s="16">
        <f t="shared" si="35"/>
        <v>1.5787626240348935E-6</v>
      </c>
      <c r="F82" s="16">
        <f t="shared" si="35"/>
        <v>3.4492769608194019E-6</v>
      </c>
      <c r="G82" s="16">
        <f t="shared" si="35"/>
        <v>9.2153856554397431E-6</v>
      </c>
      <c r="H82" s="16">
        <f t="shared" si="35"/>
        <v>1.3896138617139768E-6</v>
      </c>
      <c r="I82" s="16">
        <f t="shared" si="35"/>
        <v>4.9237268546847789E-6</v>
      </c>
      <c r="J82" s="16">
        <f t="shared" si="35"/>
        <v>3.5591563563873569E-6</v>
      </c>
      <c r="K82" s="16">
        <f t="shared" si="35"/>
        <v>8.4277609942099297E-7</v>
      </c>
      <c r="L82" s="16">
        <f t="shared" si="35"/>
        <v>1.6680448024768483E-6</v>
      </c>
      <c r="M82" s="16">
        <f t="shared" si="35"/>
        <v>4.3678422916358949E-6</v>
      </c>
      <c r="N82" s="16">
        <f t="shared" si="35"/>
        <v>2.2118721984474644E-7</v>
      </c>
      <c r="O82" s="16">
        <f t="shared" si="35"/>
        <v>5.1658152648635209E-7</v>
      </c>
      <c r="P82" s="16">
        <f t="shared" si="35"/>
        <v>1.074977100963507E-6</v>
      </c>
      <c r="Q82" s="16">
        <f t="shared" si="35"/>
        <v>1.3238086358834806E-6</v>
      </c>
      <c r="R82" s="16">
        <f t="shared" si="35"/>
        <v>3.3928641534008677E-6</v>
      </c>
      <c r="S82" s="16">
        <f t="shared" si="35"/>
        <v>2.051242791776209E-6</v>
      </c>
      <c r="T82" s="16">
        <f t="shared" si="35"/>
        <v>1.3934150930741014E-7</v>
      </c>
      <c r="U82" s="16">
        <f t="shared" si="35"/>
        <v>1.6118101252214207E-11</v>
      </c>
      <c r="V82" s="16">
        <f t="shared" si="35"/>
        <v>3.4037888473848563E-7</v>
      </c>
      <c r="W82" s="16">
        <f t="shared" si="35"/>
        <v>1.7533360872714943E-6</v>
      </c>
      <c r="X82" s="16">
        <f t="shared" si="35"/>
        <v>7.216974261721209E-7</v>
      </c>
      <c r="Y82" s="16">
        <f t="shared" si="35"/>
        <v>5.5481589551026934E-6</v>
      </c>
      <c r="Z82" s="16">
        <f t="shared" si="35"/>
        <v>8.2505995073330854E-7</v>
      </c>
      <c r="AA82" s="16">
        <f t="shared" si="35"/>
        <v>8.5086247211121702E-7</v>
      </c>
      <c r="AB82" s="16">
        <f t="shared" si="35"/>
        <v>9.9554730187669715E-10</v>
      </c>
      <c r="AC82" s="16">
        <f t="shared" si="35"/>
        <v>2.5825677012115723E-7</v>
      </c>
      <c r="AD82" s="16">
        <f t="shared" si="35"/>
        <v>3.0831988063065683E-8</v>
      </c>
      <c r="AE82" s="16">
        <f t="shared" si="35"/>
        <v>2.4167736286483138E-7</v>
      </c>
      <c r="AF82" s="16">
        <f t="shared" si="35"/>
        <v>2.1924248834013423E-9</v>
      </c>
      <c r="AG82" s="16">
        <f t="shared" si="35"/>
        <v>5.363069251781392E-6</v>
      </c>
      <c r="AH82" s="16">
        <f t="shared" si="35"/>
        <v>2.3620342580071849E-6</v>
      </c>
      <c r="AI82" s="16">
        <f t="shared" si="35"/>
        <v>2.2411367481327943E-7</v>
      </c>
      <c r="AJ82" s="16">
        <f t="shared" si="35"/>
        <v>1.917676090626996E-6</v>
      </c>
      <c r="AK82" s="16">
        <f t="shared" si="35"/>
        <v>3.4815655288764506E-7</v>
      </c>
      <c r="AL82" s="16">
        <f t="shared" si="35"/>
        <v>2.6292462033237438E-6</v>
      </c>
      <c r="AM82" s="18">
        <f t="shared" si="35"/>
        <v>4.7122082625819498E-6</v>
      </c>
    </row>
    <row r="83" spans="1:39">
      <c r="A83" t="s">
        <v>97</v>
      </c>
      <c r="D83" s="21">
        <f>SUM($D$47:$D$82)</f>
        <v>1.5770418122966006E-3</v>
      </c>
      <c r="E83" s="21">
        <f>SUM($E$47:$E$82)</f>
        <v>5.6335264316971735E-3</v>
      </c>
      <c r="F83" s="21">
        <f>SUM($F$47:$F$82)</f>
        <v>1.3815434267416416E-3</v>
      </c>
      <c r="G83" s="21">
        <f>SUM($G$47:$G$82)</f>
        <v>1.6081909828208459E-2</v>
      </c>
      <c r="H83" s="21">
        <f>SUM($H$47:$H$82)</f>
        <v>1.9148268921906674E-3</v>
      </c>
      <c r="I83">
        <f>SUM($I$47:$I$82)</f>
        <v>7.9839387252795039E-4</v>
      </c>
      <c r="J83" s="21">
        <f>SUM($J$47:$J$82)</f>
        <v>1.7943542439444737E-3</v>
      </c>
      <c r="K83" s="21">
        <f>SUM($K$47:$K$82)</f>
        <v>1.5117010048042348E-2</v>
      </c>
      <c r="L83" s="21">
        <f>SUM($L$47:$L$82)</f>
        <v>1.7609987213988272E-2</v>
      </c>
      <c r="M83" s="21">
        <f>SUM($M$47:$M$82)</f>
        <v>5.8769821538268343E-3</v>
      </c>
      <c r="N83" s="21">
        <f>SUM($N$47:$N$82)</f>
        <v>3.1135208277605123E-3</v>
      </c>
      <c r="O83" s="21">
        <f>SUM($O$47:$O$82)</f>
        <v>3.5870871195746402E-3</v>
      </c>
      <c r="P83" s="21">
        <f>SUM($P$47:$P$82)</f>
        <v>8.8629871683919038E-3</v>
      </c>
      <c r="Q83" s="21">
        <f>SUM($Q$47:$Q$82)</f>
        <v>1.489894724979815E-3</v>
      </c>
      <c r="R83" s="21">
        <f>SUM($R$47:$R$82)</f>
        <v>2.1095097556909329E-3</v>
      </c>
      <c r="S83" s="21">
        <f>SUM($S$47:$S$82)</f>
        <v>4.6625748567627429E-4</v>
      </c>
      <c r="T83" s="21">
        <f>SUM($T$47:$T$82)</f>
        <v>1.2779722111107674E-2</v>
      </c>
      <c r="U83" s="21">
        <f>SUM($U$47:$U$82)</f>
        <v>5.0558517441677726E-4</v>
      </c>
      <c r="V83" s="21">
        <f>SUM($V$47:$V$82)</f>
        <v>7.4244436471850072E-4</v>
      </c>
      <c r="W83" s="21">
        <f>SUM($W$47:$W$82)</f>
        <v>1.2670702028640404E-3</v>
      </c>
      <c r="X83" s="21">
        <f>SUM($X$47:$X$82)</f>
        <v>5.0597189297817615E-3</v>
      </c>
      <c r="Y83" s="21">
        <f>SUM($Y$47:$Y$82)</f>
        <v>1.548406106105877E-2</v>
      </c>
      <c r="Z83" s="21">
        <f>SUM($Z$47:$Z$82)</f>
        <v>1.5946676693490376E-2</v>
      </c>
      <c r="AA83" s="21">
        <f>SUM($AA$47:$AA$82)</f>
        <v>1.8633305546486789E-2</v>
      </c>
      <c r="AB83" s="21">
        <f>SUM($AB$47:$AB$82)</f>
        <v>1.1642471254557397E-2</v>
      </c>
      <c r="AC83" s="21">
        <f>SUM($AC$47:$AC$82)</f>
        <v>4.1542308246032004E-4</v>
      </c>
      <c r="AD83" s="21">
        <f>SUM($AD$47:$AD$82)</f>
        <v>2.8692889595421742E-3</v>
      </c>
      <c r="AE83" s="21">
        <f>SUM($AE$47:$AE$82)</f>
        <v>2.5273029051546173E-2</v>
      </c>
      <c r="AF83" s="21">
        <f>SUM($AF$47:$AF$82)</f>
        <v>1.5037973335443379E-2</v>
      </c>
      <c r="AG83" s="21">
        <f>SUM($AG$47:$AG$82)</f>
        <v>1.0736338018887182E-2</v>
      </c>
      <c r="AH83" s="21">
        <f>SUM($AH$47:$AH$82)</f>
        <v>6.4370307159196567E-4</v>
      </c>
      <c r="AI83" s="21">
        <f>SUM($AI$47:$AI$82)</f>
        <v>5.4247134074344987E-3</v>
      </c>
      <c r="AJ83" s="21">
        <f>SUM($AJ$47:$AJ$82)</f>
        <v>3.6836898428885559E-2</v>
      </c>
      <c r="AK83" s="21">
        <f>SUM($AK$47:$AK$82)</f>
        <v>9.81536894862681E-4</v>
      </c>
      <c r="AL83" s="21">
        <f>SUM($AL$47:$AL$82)</f>
        <v>3.517660048533211E-3</v>
      </c>
      <c r="AM83" s="21">
        <f>SUM($AM$47:$AM$82)</f>
        <v>8.4068861706722287E-4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0.27205314126027491</v>
      </c>
      <c r="D85" s="22">
        <f>$D$83/$C$85</f>
        <v>5.7968153023009389E-3</v>
      </c>
      <c r="E85" s="22">
        <f>$E$83/$C$85</f>
        <v>2.07074485727314E-2</v>
      </c>
      <c r="F85" s="22">
        <f>$F$83/$C$85</f>
        <v>5.0782116329982406E-3</v>
      </c>
      <c r="G85" s="22">
        <f>$G$83/$C$85</f>
        <v>5.9113119421116321E-2</v>
      </c>
      <c r="H85" s="22">
        <f>$H$83/$C$85</f>
        <v>7.0384296366522775E-3</v>
      </c>
      <c r="I85" s="22">
        <f>$I$83/$C$85</f>
        <v>2.93469823149045E-3</v>
      </c>
      <c r="J85" s="22">
        <f>$J$83/$C$85</f>
        <v>6.5956020049325733E-3</v>
      </c>
      <c r="K85" s="22">
        <f>$K$83/$C$85</f>
        <v>5.556638669200225E-2</v>
      </c>
      <c r="L85" s="22">
        <f>$L$83/$C$85</f>
        <v>6.4729953612778501E-2</v>
      </c>
      <c r="M85" s="22">
        <f>$M$83/$C$85</f>
        <v>2.160233153935278E-2</v>
      </c>
      <c r="N85" s="22">
        <f>$N$83/$C$85</f>
        <v>1.144453180484245E-2</v>
      </c>
      <c r="O85" s="22">
        <f>$O$83/$C$85</f>
        <v>1.3185244261314564E-2</v>
      </c>
      <c r="P85" s="22">
        <f>$P$83/$C$85</f>
        <v>3.2578146781670973E-2</v>
      </c>
      <c r="Q85" s="22">
        <f>$Q$83/$C$85</f>
        <v>5.4764841827517202E-3</v>
      </c>
      <c r="R85" s="22">
        <f>$R$83/$C$85</f>
        <v>7.7540356487659588E-3</v>
      </c>
      <c r="S85" s="22">
        <f>$S$83/$C$85</f>
        <v>1.7138470944182294E-3</v>
      </c>
      <c r="T85" s="22">
        <f>$T$83/$C$85</f>
        <v>4.6975094835906471E-2</v>
      </c>
      <c r="U85" s="22">
        <f>$U$83/$C$85</f>
        <v>1.8584059425841395E-3</v>
      </c>
      <c r="V85" s="22">
        <f>$V$83/$C$85</f>
        <v>2.7290416911900299E-3</v>
      </c>
      <c r="W85" s="22">
        <f>$W$83/$C$85</f>
        <v>4.6574364000885639E-3</v>
      </c>
      <c r="X85" s="22">
        <f>$X$83/$C$85</f>
        <v>1.8598274242829262E-2</v>
      </c>
      <c r="Y85" s="22">
        <f>$Y$83/$C$85</f>
        <v>5.6915575351673936E-2</v>
      </c>
      <c r="Z85" s="22">
        <f>$Z$83/$C$85</f>
        <v>5.8616035895112467E-2</v>
      </c>
      <c r="AA85" s="22">
        <f>$AA$83/$C$85</f>
        <v>6.8491418478642707E-2</v>
      </c>
      <c r="AB85" s="22">
        <f>$AB$83/$C$85</f>
        <v>4.2794842215841108E-2</v>
      </c>
      <c r="AC85" s="22">
        <f>$AC$83/$C$85</f>
        <v>1.5269924123496234E-3</v>
      </c>
      <c r="AD85" s="22">
        <f>$AD$83/$C$85</f>
        <v>1.0546795917335532E-2</v>
      </c>
      <c r="AE85" s="22">
        <f>$AE$83/$C$85</f>
        <v>9.2897398407053536E-2</v>
      </c>
      <c r="AF85" s="22">
        <f>$AF$83/$C$85</f>
        <v>5.5275867302177033E-2</v>
      </c>
      <c r="AG85" s="22">
        <f>$AG$83/$C$85</f>
        <v>3.9464120756524036E-2</v>
      </c>
      <c r="AH85" s="22">
        <f>$AH$83/$C$85</f>
        <v>2.3660931412518814E-3</v>
      </c>
      <c r="AI85" s="22">
        <f>$AI$83/$C$85</f>
        <v>1.9939903587603284E-2</v>
      </c>
      <c r="AJ85" s="22">
        <f>$AJ$83/$C$85</f>
        <v>0.13540331958028551</v>
      </c>
      <c r="AK85" s="22">
        <f>$AK$83/$C$85</f>
        <v>3.6078866441892638E-3</v>
      </c>
      <c r="AL85" s="22">
        <f>$AL$83/$C$85</f>
        <v>1.293004753496981E-2</v>
      </c>
      <c r="AM85" s="22">
        <f>$AM$83/$C$85</f>
        <v>3.0901632422723284E-3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3D095-4BC2-4256-98F1-E83A318DECCB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-0.11320349695562938</v>
      </c>
      <c r="D5" s="10">
        <v>-5.5127240294913803E-2</v>
      </c>
      <c r="E5" s="10">
        <v>-5.9690547379055358E-3</v>
      </c>
      <c r="F5" s="10">
        <v>1.1541748315222169E-2</v>
      </c>
      <c r="G5" s="10">
        <v>-6.9372846622310046E-3</v>
      </c>
      <c r="H5" s="10">
        <v>-0.12523965436270695</v>
      </c>
      <c r="I5" s="10">
        <v>8.6437756642927632E-2</v>
      </c>
      <c r="J5" s="10">
        <v>1.5790588324335018E-2</v>
      </c>
      <c r="K5" s="10">
        <v>-2.0002542660913086E-2</v>
      </c>
      <c r="L5" s="10">
        <v>-8.2953678121944745E-3</v>
      </c>
      <c r="M5" s="10">
        <v>7.2890274266932648E-2</v>
      </c>
      <c r="N5" s="10">
        <v>-5.5547739095531219E-3</v>
      </c>
      <c r="O5" s="10">
        <v>2.2182534580738149E-3</v>
      </c>
      <c r="P5" s="10">
        <v>-8.7794948722070096E-2</v>
      </c>
      <c r="Q5" s="10">
        <v>-2.0534335152744113E-2</v>
      </c>
      <c r="R5" s="10">
        <v>3.3955024409356681E-2</v>
      </c>
      <c r="S5" s="10">
        <v>-4.2426718042866289E-2</v>
      </c>
      <c r="T5" s="11" t="s">
        <v>130</v>
      </c>
      <c r="U5" s="10">
        <v>-5.847052230464652E-2</v>
      </c>
      <c r="V5" s="10">
        <v>-2.1623765736223616E-2</v>
      </c>
      <c r="W5" s="10">
        <v>-5.488088100577846E-2</v>
      </c>
      <c r="X5" s="10">
        <v>0.1003281632150327</v>
      </c>
      <c r="Y5" s="10">
        <v>9.6468967946889292E-2</v>
      </c>
      <c r="Z5" s="10">
        <v>3.7110385081766117E-2</v>
      </c>
      <c r="AA5" s="10">
        <v>9.8301932741284015E-3</v>
      </c>
      <c r="AB5" s="10">
        <v>2.4393332692434426E-2</v>
      </c>
      <c r="AC5" s="10">
        <v>-1.7635082219544199E-2</v>
      </c>
      <c r="AD5" s="10">
        <v>-5.014811638295897E-2</v>
      </c>
      <c r="AE5" s="10">
        <v>-7.3515538237721679E-3</v>
      </c>
      <c r="AF5" s="10">
        <v>-9.9075161279735896E-2</v>
      </c>
      <c r="AG5" s="10">
        <v>4.4058490397725775E-2</v>
      </c>
      <c r="AH5" s="10">
        <v>-2.4386076935466315E-2</v>
      </c>
      <c r="AI5" s="10">
        <v>0.19212834370154624</v>
      </c>
      <c r="AJ5" s="10">
        <v>-3.4684461275808876E-2</v>
      </c>
      <c r="AK5" s="10">
        <v>1.3913422978087871E-2</v>
      </c>
      <c r="AL5" s="10">
        <v>3.2134324375723257E-2</v>
      </c>
      <c r="AM5" s="12">
        <v>-3.3017625269025201E-3</v>
      </c>
    </row>
    <row r="6" spans="1:39" ht="24">
      <c r="A6" s="13" t="s">
        <v>41</v>
      </c>
      <c r="B6" s="14" t="s">
        <v>40</v>
      </c>
      <c r="C6" s="15">
        <v>5.7028383673654306E-3</v>
      </c>
      <c r="D6" s="16">
        <v>0.10498471084323507</v>
      </c>
      <c r="E6" s="16">
        <v>4.3796275281083138E-2</v>
      </c>
      <c r="F6" s="16">
        <v>6.8679246509286654E-2</v>
      </c>
      <c r="G6" s="16">
        <v>0.1111600216525966</v>
      </c>
      <c r="H6" s="16">
        <v>-2.8504755120787716E-2</v>
      </c>
      <c r="I6" s="16">
        <v>0.17646797652376495</v>
      </c>
      <c r="J6" s="16">
        <v>-6.2126072382855481E-2</v>
      </c>
      <c r="K6" s="16">
        <v>3.6101856966806994E-3</v>
      </c>
      <c r="L6" s="16">
        <v>-6.0960098380543649E-3</v>
      </c>
      <c r="M6" s="16">
        <v>-2.7097627854617327E-2</v>
      </c>
      <c r="N6" s="16">
        <v>7.9927703199257502E-2</v>
      </c>
      <c r="O6" s="16">
        <v>-4.1644163022796863E-3</v>
      </c>
      <c r="P6" s="16">
        <v>-2.3501349231663422E-2</v>
      </c>
      <c r="Q6" s="16">
        <v>-7.9733432180145128E-4</v>
      </c>
      <c r="R6" s="16">
        <v>-5.8761812516206359E-2</v>
      </c>
      <c r="S6" s="16">
        <v>6.688189538632909E-2</v>
      </c>
      <c r="T6" s="16">
        <v>4.2693566518330381E-2</v>
      </c>
      <c r="U6" s="16">
        <v>-1.4785595837844837E-2</v>
      </c>
      <c r="V6" s="16">
        <v>-1.3588315676457676E-2</v>
      </c>
      <c r="W6" s="16">
        <v>4.5343130110135459E-2</v>
      </c>
      <c r="X6" s="16">
        <v>-6.3956566449774072E-2</v>
      </c>
      <c r="Y6" s="16">
        <v>4.5489488577475715E-2</v>
      </c>
      <c r="Z6" s="16">
        <v>-1.6082602895608689E-2</v>
      </c>
      <c r="AA6" s="16">
        <v>9.6615471715208771E-4</v>
      </c>
      <c r="AB6" s="16">
        <v>1.4631676874383935E-2</v>
      </c>
      <c r="AC6" s="16">
        <v>-0.10715450165131317</v>
      </c>
      <c r="AD6" s="16">
        <v>-2.515116120872482E-2</v>
      </c>
      <c r="AE6" s="16">
        <v>-2.1452507200412068E-2</v>
      </c>
      <c r="AF6" s="16">
        <v>2.0821125671630136E-2</v>
      </c>
      <c r="AG6" s="17" t="s">
        <v>165</v>
      </c>
      <c r="AH6" s="16">
        <v>5.3977715795580479E-2</v>
      </c>
      <c r="AI6" s="16">
        <v>0.13012974049942422</v>
      </c>
      <c r="AJ6" s="16">
        <v>-2.5732369053400594E-2</v>
      </c>
      <c r="AK6" s="16">
        <v>2.4278820610839462E-3</v>
      </c>
      <c r="AL6" s="16">
        <v>-9.8313924349357998E-2</v>
      </c>
      <c r="AM6" s="18">
        <v>-3.2264054399573444E-2</v>
      </c>
    </row>
    <row r="7" spans="1:39" ht="24">
      <c r="A7" s="13" t="s">
        <v>42</v>
      </c>
      <c r="B7" s="14" t="s">
        <v>40</v>
      </c>
      <c r="C7" s="15">
        <v>8.0961955064272076E-2</v>
      </c>
      <c r="D7" s="16">
        <v>1.4298168534435909E-2</v>
      </c>
      <c r="E7" s="16">
        <v>-7.9527701355655442E-2</v>
      </c>
      <c r="F7" s="16">
        <v>2.4755293018688243E-2</v>
      </c>
      <c r="G7" s="16">
        <v>-8.6899455464873824E-3</v>
      </c>
      <c r="H7" s="16">
        <v>0.14669730421505975</v>
      </c>
      <c r="I7" s="16">
        <v>-4.5893788968696558E-2</v>
      </c>
      <c r="J7" s="16">
        <v>-0.13226684911595404</v>
      </c>
      <c r="K7" s="16">
        <v>-1.8954479280854673E-2</v>
      </c>
      <c r="L7" s="16">
        <v>-4.5615084953020531E-2</v>
      </c>
      <c r="M7" s="16">
        <v>-3.647090460135962E-2</v>
      </c>
      <c r="N7" s="16">
        <v>3.1549127342759116E-2</v>
      </c>
      <c r="O7" s="16">
        <v>-7.1066115144985939E-2</v>
      </c>
      <c r="P7" s="16">
        <v>6.6514212278492427E-2</v>
      </c>
      <c r="Q7" s="16">
        <v>-2.9152166490044866E-2</v>
      </c>
      <c r="R7" s="16">
        <v>-1.5678902858192501E-2</v>
      </c>
      <c r="S7" s="16">
        <v>-9.6388723378256838E-3</v>
      </c>
      <c r="T7" s="16">
        <v>-5.8116727712960739E-2</v>
      </c>
      <c r="U7" s="17" t="s">
        <v>130</v>
      </c>
      <c r="V7" s="16">
        <v>-3.0577822193044463E-2</v>
      </c>
      <c r="W7" s="16">
        <v>-2.5054171884584305E-2</v>
      </c>
      <c r="X7" s="16">
        <v>1.7061811230100365E-2</v>
      </c>
      <c r="Y7" s="16">
        <v>-2.2903681307890975E-3</v>
      </c>
      <c r="Z7" s="16">
        <v>-7.2208366078351433E-2</v>
      </c>
      <c r="AA7" s="16">
        <v>8.2725560791248862E-2</v>
      </c>
      <c r="AB7" s="16">
        <v>6.7598553584520688E-2</v>
      </c>
      <c r="AC7" s="16">
        <v>-8.5038289361777014E-2</v>
      </c>
      <c r="AD7" s="16">
        <v>3.7880807530616997E-2</v>
      </c>
      <c r="AE7" s="16">
        <v>-1.4339796957010422E-2</v>
      </c>
      <c r="AF7" s="16">
        <v>-2.0075078254716303E-2</v>
      </c>
      <c r="AG7" s="16">
        <v>-1.4742419129109556E-2</v>
      </c>
      <c r="AH7" s="16">
        <v>1.8847564128816694E-2</v>
      </c>
      <c r="AI7" s="16">
        <v>-5.3949130775073031E-2</v>
      </c>
      <c r="AJ7" s="16">
        <v>-9.0322509845186472E-2</v>
      </c>
      <c r="AK7" s="16">
        <v>4.6256839432861553E-2</v>
      </c>
      <c r="AL7" s="16">
        <v>3.9664234371720224E-2</v>
      </c>
      <c r="AM7" s="18">
        <v>9.3704646520022569E-2</v>
      </c>
    </row>
    <row r="8" spans="1:39" ht="24">
      <c r="A8" s="13" t="s">
        <v>43</v>
      </c>
      <c r="B8" s="14" t="s">
        <v>40</v>
      </c>
      <c r="C8" s="15">
        <v>-4.2997886076104871E-2</v>
      </c>
      <c r="D8" s="16">
        <v>0.10765054401992506</v>
      </c>
      <c r="E8" s="16">
        <v>-9.7273683984247877E-2</v>
      </c>
      <c r="F8" s="16">
        <v>-8.0318082334051008E-2</v>
      </c>
      <c r="G8" s="16">
        <v>-9.2796618813072565E-2</v>
      </c>
      <c r="H8" s="16">
        <v>-4.0372498040446486E-2</v>
      </c>
      <c r="I8" s="16">
        <v>5.5281724351208435E-2</v>
      </c>
      <c r="J8" s="16">
        <v>-5.0562246337244619E-2</v>
      </c>
      <c r="K8" s="16">
        <v>-7.0875271984790308E-2</v>
      </c>
      <c r="L8" s="16">
        <v>4.2176921797120015E-2</v>
      </c>
      <c r="M8" s="16">
        <v>1.2396858612145215E-2</v>
      </c>
      <c r="N8" s="16">
        <v>-7.1772835103313837E-2</v>
      </c>
      <c r="O8" s="16">
        <v>4.1015104016842843E-2</v>
      </c>
      <c r="P8" s="16">
        <v>8.5755927827898731E-2</v>
      </c>
      <c r="Q8" s="17" t="s">
        <v>130</v>
      </c>
      <c r="R8" s="16">
        <v>-1.6291622189678844E-2</v>
      </c>
      <c r="S8" s="16">
        <v>-2.278569478009993E-3</v>
      </c>
      <c r="T8" s="16">
        <v>-2.1086459882033563E-2</v>
      </c>
      <c r="U8" s="16">
        <v>-2.9044366459238195E-2</v>
      </c>
      <c r="V8" s="16">
        <v>-2.8976994675692112E-2</v>
      </c>
      <c r="W8" s="16">
        <v>-8.0672145675575138E-2</v>
      </c>
      <c r="X8" s="16">
        <v>-7.2767867838167992E-3</v>
      </c>
      <c r="Y8" s="16">
        <v>1.374747753473503E-2</v>
      </c>
      <c r="Z8" s="16">
        <v>3.8703294521892015E-2</v>
      </c>
      <c r="AA8" s="16">
        <v>9.6152578015960971E-2</v>
      </c>
      <c r="AB8" s="16">
        <v>5.96209246732665E-3</v>
      </c>
      <c r="AC8" s="16">
        <v>5.2929913922131783E-2</v>
      </c>
      <c r="AD8" s="16">
        <v>-9.1438439727635559E-2</v>
      </c>
      <c r="AE8" s="16">
        <v>4.517992986850098E-2</v>
      </c>
      <c r="AF8" s="16">
        <v>-2.7980989049947863E-3</v>
      </c>
      <c r="AG8" s="16">
        <v>-1.1880624018006658E-3</v>
      </c>
      <c r="AH8" s="16">
        <v>4.8276165222466909E-2</v>
      </c>
      <c r="AI8" s="16">
        <v>6.5607240143088982E-2</v>
      </c>
      <c r="AJ8" s="16">
        <v>-6.6060235600239686E-2</v>
      </c>
      <c r="AK8" s="16">
        <v>1.9735157424070622E-2</v>
      </c>
      <c r="AL8" s="16">
        <v>9.3445503277972644E-2</v>
      </c>
      <c r="AM8" s="18">
        <v>3.0063227761684699E-2</v>
      </c>
    </row>
    <row r="9" spans="1:39" ht="24">
      <c r="A9" s="13" t="s">
        <v>44</v>
      </c>
      <c r="B9" s="14" t="s">
        <v>40</v>
      </c>
      <c r="C9" s="15">
        <v>0.13366886845069265</v>
      </c>
      <c r="D9" s="16">
        <v>4.7342263106019107E-3</v>
      </c>
      <c r="E9" s="16">
        <v>-6.6394335736088536E-2</v>
      </c>
      <c r="F9" s="16">
        <v>6.230747878196824E-2</v>
      </c>
      <c r="G9" s="16">
        <v>-5.1007934413756766E-3</v>
      </c>
      <c r="H9" s="16">
        <v>8.0111699580157583E-2</v>
      </c>
      <c r="I9" s="16">
        <v>1.3185483547859025E-2</v>
      </c>
      <c r="J9" s="16">
        <v>-2.9114742883890179E-2</v>
      </c>
      <c r="K9" s="16">
        <v>-1.1156547245790217E-2</v>
      </c>
      <c r="L9" s="16">
        <v>-5.7622799734968914E-2</v>
      </c>
      <c r="M9" s="16">
        <v>-1.3014779348485758E-2</v>
      </c>
      <c r="N9" s="16">
        <v>-9.4165141749997395E-3</v>
      </c>
      <c r="O9" s="16">
        <v>2.2696376247877948E-2</v>
      </c>
      <c r="P9" s="16">
        <v>-2.8887089265189087E-2</v>
      </c>
      <c r="Q9" s="16">
        <v>-2.1278954727959347E-3</v>
      </c>
      <c r="R9" s="16">
        <v>-5.6368274265442865E-3</v>
      </c>
      <c r="S9" s="17" t="s">
        <v>131</v>
      </c>
      <c r="T9" s="16">
        <v>-4.2533914411990795E-2</v>
      </c>
      <c r="U9" s="16">
        <v>-1.0060385353801963E-2</v>
      </c>
      <c r="V9" s="16">
        <v>0.15565833804635557</v>
      </c>
      <c r="W9" s="16">
        <v>1.2185711535792693E-2</v>
      </c>
      <c r="X9" s="16">
        <v>-8.5772578149206372E-2</v>
      </c>
      <c r="Y9" s="16">
        <v>-3.6951246401988089E-2</v>
      </c>
      <c r="Z9" s="16">
        <v>9.6346341896574719E-2</v>
      </c>
      <c r="AA9" s="16">
        <v>-2.4932754074534699E-2</v>
      </c>
      <c r="AB9" s="16">
        <v>-2.9070563794533669E-2</v>
      </c>
      <c r="AC9" s="16">
        <v>-1.8845965652116669E-2</v>
      </c>
      <c r="AD9" s="16">
        <v>5.8854771185868286E-2</v>
      </c>
      <c r="AE9" s="16">
        <v>0.162412093698791</v>
      </c>
      <c r="AF9" s="16">
        <v>-1.6082761431429407E-2</v>
      </c>
      <c r="AG9" s="16">
        <v>6.7518325195495318E-2</v>
      </c>
      <c r="AH9" s="16">
        <v>-1.3299356759453923E-2</v>
      </c>
      <c r="AI9" s="16">
        <v>9.0144271614219451E-2</v>
      </c>
      <c r="AJ9" s="16">
        <v>-6.8830366323063844E-2</v>
      </c>
      <c r="AK9" s="16">
        <v>6.1519335999568377E-3</v>
      </c>
      <c r="AL9" s="16">
        <v>6.6717470410942781E-2</v>
      </c>
      <c r="AM9" s="18">
        <v>-4.8087761609485739E-2</v>
      </c>
    </row>
    <row r="10" spans="1:39" ht="24">
      <c r="A10" s="13" t="s">
        <v>45</v>
      </c>
      <c r="B10" s="14" t="s">
        <v>40</v>
      </c>
      <c r="C10" s="15">
        <v>-7.366057000973808E-2</v>
      </c>
      <c r="D10" s="16">
        <v>-9.6662170044163904E-3</v>
      </c>
      <c r="E10" s="16">
        <v>4.6785349856578477E-3</v>
      </c>
      <c r="F10" s="17" t="s">
        <v>196</v>
      </c>
      <c r="G10" s="16">
        <v>-4.402634373035972E-2</v>
      </c>
      <c r="H10" s="16">
        <v>9.0306777467442312E-2</v>
      </c>
      <c r="I10" s="16">
        <v>0.11013131219693292</v>
      </c>
      <c r="J10" s="16">
        <v>2.5049295786998743E-2</v>
      </c>
      <c r="K10" s="16">
        <v>3.7567442643473979E-3</v>
      </c>
      <c r="L10" s="16">
        <v>-9.4346321538041594E-2</v>
      </c>
      <c r="M10" s="16">
        <v>2.6772114275928644E-2</v>
      </c>
      <c r="N10" s="16">
        <v>-5.6579197476319958E-4</v>
      </c>
      <c r="O10" s="16">
        <v>2.7539644109929262E-2</v>
      </c>
      <c r="P10" s="16">
        <v>4.4878665682482201E-2</v>
      </c>
      <c r="Q10" s="16">
        <v>-7.7045299258538341E-2</v>
      </c>
      <c r="R10" s="16">
        <v>-3.0461152628638898E-3</v>
      </c>
      <c r="S10" s="16">
        <v>6.0208466877635924E-2</v>
      </c>
      <c r="T10" s="16">
        <v>1.1939536928793607E-2</v>
      </c>
      <c r="U10" s="16">
        <v>2.3978955192201661E-2</v>
      </c>
      <c r="V10" s="16">
        <v>3.4111098558783082E-2</v>
      </c>
      <c r="W10" s="16">
        <v>-6.1022497166698719E-2</v>
      </c>
      <c r="X10" s="16">
        <v>-5.4199324825081378E-2</v>
      </c>
      <c r="Y10" s="16">
        <v>1.4732786916826824E-2</v>
      </c>
      <c r="Z10" s="16">
        <v>-4.6722504961832535E-2</v>
      </c>
      <c r="AA10" s="16">
        <v>0.13891131507920859</v>
      </c>
      <c r="AB10" s="16">
        <v>-7.50659534992624E-2</v>
      </c>
      <c r="AC10" s="16">
        <v>0.10159555355258248</v>
      </c>
      <c r="AD10" s="16">
        <v>8.1782164222862899E-2</v>
      </c>
      <c r="AE10" s="16">
        <v>7.6207268437751283E-3</v>
      </c>
      <c r="AF10" s="16">
        <v>4.1221448989735808E-2</v>
      </c>
      <c r="AG10" s="16">
        <v>6.7240519897142526E-2</v>
      </c>
      <c r="AH10" s="16">
        <v>2.7291887446022789E-4</v>
      </c>
      <c r="AI10" s="16">
        <v>-0.12171347038495237</v>
      </c>
      <c r="AJ10" s="16">
        <v>6.216150305105151E-2</v>
      </c>
      <c r="AK10" s="16">
        <v>7.8833812518971397E-2</v>
      </c>
      <c r="AL10" s="16">
        <v>9.4204098748272555E-2</v>
      </c>
      <c r="AM10" s="18">
        <v>-1.1361933620256557E-2</v>
      </c>
    </row>
    <row r="11" spans="1:39" ht="24">
      <c r="A11" s="13" t="s">
        <v>46</v>
      </c>
      <c r="B11" s="14" t="s">
        <v>40</v>
      </c>
      <c r="C11" s="15">
        <v>-5.4343776882609399E-2</v>
      </c>
      <c r="D11" s="16">
        <v>1.6205815721855765E-2</v>
      </c>
      <c r="E11" s="16">
        <v>4.0372439298934103E-2</v>
      </c>
      <c r="F11" s="16">
        <v>-9.9005083761899523E-2</v>
      </c>
      <c r="G11" s="16">
        <v>-5.3262450669266069E-2</v>
      </c>
      <c r="H11" s="16">
        <v>-2.5123415047171322E-2</v>
      </c>
      <c r="I11" s="16">
        <v>-9.9710081785253465E-2</v>
      </c>
      <c r="J11" s="16">
        <v>-0.13309686422886904</v>
      </c>
      <c r="K11" s="16">
        <v>-5.9877027042873419E-2</v>
      </c>
      <c r="L11" s="17" t="s">
        <v>129</v>
      </c>
      <c r="M11" s="16">
        <v>-8.9153341330724098E-2</v>
      </c>
      <c r="N11" s="16">
        <v>4.4726185664303857E-2</v>
      </c>
      <c r="O11" s="16">
        <v>-7.4585700221609513E-2</v>
      </c>
      <c r="P11" s="16">
        <v>1.2210790075594525E-2</v>
      </c>
      <c r="Q11" s="16">
        <v>4.2495959528550772E-2</v>
      </c>
      <c r="R11" s="16">
        <v>-3.6827451773357098E-2</v>
      </c>
      <c r="S11" s="16">
        <v>-5.8480914812790288E-2</v>
      </c>
      <c r="T11" s="16">
        <v>-8.1524127323273875E-3</v>
      </c>
      <c r="U11" s="16">
        <v>-4.5737630622684329E-2</v>
      </c>
      <c r="V11" s="16">
        <v>6.1050690739828849E-2</v>
      </c>
      <c r="W11" s="16">
        <v>0.1086318476681269</v>
      </c>
      <c r="X11" s="16">
        <v>2.895305628121965E-2</v>
      </c>
      <c r="Y11" s="16">
        <v>-0.10948367660540741</v>
      </c>
      <c r="Z11" s="16">
        <v>3.3074506481235125E-2</v>
      </c>
      <c r="AA11" s="16">
        <v>-3.7114748810992325E-2</v>
      </c>
      <c r="AB11" s="16">
        <v>-4.0507130410189418E-4</v>
      </c>
      <c r="AC11" s="16">
        <v>9.4505161174511521E-3</v>
      </c>
      <c r="AD11" s="16">
        <v>2.5019063797147741E-2</v>
      </c>
      <c r="AE11" s="16">
        <v>-2.8130619848506393E-2</v>
      </c>
      <c r="AF11" s="16">
        <v>9.7981896124701099E-3</v>
      </c>
      <c r="AG11" s="16">
        <v>-5.5890717585906722E-3</v>
      </c>
      <c r="AH11" s="16">
        <v>-2.7823191365218276E-2</v>
      </c>
      <c r="AI11" s="16">
        <v>-6.2863854087348875E-2</v>
      </c>
      <c r="AJ11" s="16">
        <v>-8.3717896538703738E-3</v>
      </c>
      <c r="AK11" s="16">
        <v>3.0078719117813017E-2</v>
      </c>
      <c r="AL11" s="16">
        <v>-3.1669713042364413E-2</v>
      </c>
      <c r="AM11" s="18">
        <v>-2.4499690319980186E-2</v>
      </c>
    </row>
    <row r="12" spans="1:39" ht="24">
      <c r="A12" s="13" t="s">
        <v>47</v>
      </c>
      <c r="B12" s="14" t="s">
        <v>40</v>
      </c>
      <c r="C12" s="15">
        <v>3.4349616160121207E-2</v>
      </c>
      <c r="D12" s="16">
        <v>1.1234141914003201E-2</v>
      </c>
      <c r="E12" s="16">
        <v>-1.2914263133446013E-2</v>
      </c>
      <c r="F12" s="16">
        <v>7.8621297304247245E-2</v>
      </c>
      <c r="G12" s="16">
        <v>-7.0567416353647125E-4</v>
      </c>
      <c r="H12" s="16">
        <v>-2.2343356895820402E-2</v>
      </c>
      <c r="I12" s="16">
        <v>4.2924248336588096E-2</v>
      </c>
      <c r="J12" s="16">
        <v>-5.283957060705928E-2</v>
      </c>
      <c r="K12" s="16">
        <v>-2.512758911419084E-2</v>
      </c>
      <c r="L12" s="16">
        <v>2.8991955508436241E-2</v>
      </c>
      <c r="M12" s="16">
        <v>-7.1210889384128312E-2</v>
      </c>
      <c r="N12" s="16">
        <v>0.15464351920508781</v>
      </c>
      <c r="O12" s="16">
        <v>-5.2497365163087679E-2</v>
      </c>
      <c r="P12" s="16">
        <v>-2.4599253418633366E-2</v>
      </c>
      <c r="Q12" s="16">
        <v>1.8359083545425686E-2</v>
      </c>
      <c r="R12" s="16">
        <v>0.1067323263229988</v>
      </c>
      <c r="S12" s="16">
        <v>6.0487319445541995E-3</v>
      </c>
      <c r="T12" s="16">
        <v>1.3454186951171926E-2</v>
      </c>
      <c r="U12" s="16">
        <v>4.4066563849456286E-2</v>
      </c>
      <c r="V12" s="16">
        <v>0.14811530579722754</v>
      </c>
      <c r="W12" s="16">
        <v>-3.7723070090311055E-2</v>
      </c>
      <c r="X12" s="16">
        <v>1.0494839663922049E-3</v>
      </c>
      <c r="Y12" s="16">
        <v>-4.5642187651902442E-2</v>
      </c>
      <c r="Z12" s="16">
        <v>1.386494457831547E-3</v>
      </c>
      <c r="AA12" s="16">
        <v>-0.12861897280990023</v>
      </c>
      <c r="AB12" s="16">
        <v>-7.4171138753629365E-2</v>
      </c>
      <c r="AC12" s="16">
        <v>-4.642081857944428E-2</v>
      </c>
      <c r="AD12" s="16">
        <v>6.5493286630892558E-2</v>
      </c>
      <c r="AE12" s="16">
        <v>-1.8026266450362302E-2</v>
      </c>
      <c r="AF12" s="16">
        <v>-9.8326803005914613E-3</v>
      </c>
      <c r="AG12" s="16">
        <v>2.3197411625903094E-3</v>
      </c>
      <c r="AH12" s="16">
        <v>2.2721167869768962E-2</v>
      </c>
      <c r="AI12" s="16">
        <v>-4.0465428434184769E-2</v>
      </c>
      <c r="AJ12" s="16">
        <v>-7.4311139336769E-2</v>
      </c>
      <c r="AK12" s="17" t="s">
        <v>135</v>
      </c>
      <c r="AL12" s="16">
        <v>-0.10050411506295899</v>
      </c>
      <c r="AM12" s="18">
        <v>-8.8416606384113763E-2</v>
      </c>
    </row>
    <row r="13" spans="1:39" ht="24">
      <c r="A13" s="13" t="s">
        <v>48</v>
      </c>
      <c r="B13" s="14" t="s">
        <v>40</v>
      </c>
      <c r="C13" s="15">
        <v>5.6526493826838387E-2</v>
      </c>
      <c r="D13" s="16">
        <v>3.9736150192903254E-2</v>
      </c>
      <c r="E13" s="16">
        <v>-4.1074599328377343E-2</v>
      </c>
      <c r="F13" s="16">
        <v>-4.7188642202898791E-2</v>
      </c>
      <c r="G13" s="16">
        <v>6.6573479198967472E-2</v>
      </c>
      <c r="H13" s="16">
        <v>3.2118517951699281E-2</v>
      </c>
      <c r="I13" s="16">
        <v>5.047173107253302E-2</v>
      </c>
      <c r="J13" s="16">
        <v>5.4812994232760434E-5</v>
      </c>
      <c r="K13" s="16">
        <v>1.8830438117604764E-2</v>
      </c>
      <c r="L13" s="16">
        <v>3.1564579595820062E-2</v>
      </c>
      <c r="M13" s="16">
        <v>3.4759611774124378E-2</v>
      </c>
      <c r="N13" s="16">
        <v>-7.9849695844467616E-3</v>
      </c>
      <c r="O13" s="16">
        <v>3.7682951120518284E-3</v>
      </c>
      <c r="P13" s="16">
        <v>3.2135982951288625E-2</v>
      </c>
      <c r="Q13" s="16">
        <v>3.7688111862746655E-2</v>
      </c>
      <c r="R13" s="16">
        <v>0.14015075389877044</v>
      </c>
      <c r="S13" s="16">
        <v>9.4266290769250097E-2</v>
      </c>
      <c r="T13" s="16">
        <v>3.5635289385639639E-2</v>
      </c>
      <c r="U13" s="16">
        <v>-7.020654202121776E-2</v>
      </c>
      <c r="V13" s="16">
        <v>1.9815216737693191E-2</v>
      </c>
      <c r="W13" s="16">
        <v>-1.1562645214886249E-2</v>
      </c>
      <c r="X13" s="16">
        <v>-5.4913875958963104E-2</v>
      </c>
      <c r="Y13" s="16">
        <v>-6.9872556496513097E-3</v>
      </c>
      <c r="Z13" s="17" t="s">
        <v>148</v>
      </c>
      <c r="AA13" s="16">
        <v>6.0953819603430118E-2</v>
      </c>
      <c r="AB13" s="16">
        <v>1.1927546595170098E-2</v>
      </c>
      <c r="AC13" s="16">
        <v>-4.3015931804848917E-2</v>
      </c>
      <c r="AD13" s="16">
        <v>-7.1175455488422051E-2</v>
      </c>
      <c r="AE13" s="16">
        <v>0.1763342636031329</v>
      </c>
      <c r="AF13" s="16">
        <v>3.0027406763780462E-2</v>
      </c>
      <c r="AG13" s="16">
        <v>-1.6744355900201485E-2</v>
      </c>
      <c r="AH13" s="16">
        <v>-4.5622792767970516E-2</v>
      </c>
      <c r="AI13" s="16">
        <v>8.032396198514874E-2</v>
      </c>
      <c r="AJ13" s="16">
        <v>-0.12949373004241965</v>
      </c>
      <c r="AK13" s="16">
        <v>1.6053333011429687E-3</v>
      </c>
      <c r="AL13" s="16">
        <v>-7.4690519617285622E-2</v>
      </c>
      <c r="AM13" s="18">
        <v>-3.8167851823879058E-2</v>
      </c>
    </row>
    <row r="14" spans="1:39" ht="24">
      <c r="A14" s="13" t="s">
        <v>49</v>
      </c>
      <c r="B14" s="14" t="s">
        <v>40</v>
      </c>
      <c r="C14" s="15">
        <v>-6.9057750440290694E-2</v>
      </c>
      <c r="D14" s="16">
        <v>2.1313997049279988E-2</v>
      </c>
      <c r="E14" s="16">
        <v>4.1521489464506699E-2</v>
      </c>
      <c r="F14" s="16">
        <v>2.6343462594069604E-2</v>
      </c>
      <c r="G14" s="16">
        <v>-2.3655446692700567E-3</v>
      </c>
      <c r="H14" s="16">
        <v>-0.1097156263292859</v>
      </c>
      <c r="I14" s="16">
        <v>0.10689323951854156</v>
      </c>
      <c r="J14" s="16">
        <v>-5.0265479471852184E-3</v>
      </c>
      <c r="K14" s="16">
        <v>4.9279349842844183E-2</v>
      </c>
      <c r="L14" s="16">
        <v>-8.4807241887844276E-2</v>
      </c>
      <c r="M14" s="17" t="s">
        <v>135</v>
      </c>
      <c r="N14" s="16">
        <v>-4.2563692948994966E-2</v>
      </c>
      <c r="O14" s="16">
        <v>-5.4594388389066675E-2</v>
      </c>
      <c r="P14" s="16">
        <v>-6.3318619604171289E-2</v>
      </c>
      <c r="Q14" s="16">
        <v>1.2085225559500095E-2</v>
      </c>
      <c r="R14" s="16">
        <v>8.4443687939322457E-2</v>
      </c>
      <c r="S14" s="16">
        <v>-1.2544143762589152E-2</v>
      </c>
      <c r="T14" s="16">
        <v>7.0000384522019621E-2</v>
      </c>
      <c r="U14" s="16">
        <v>-3.4575045609335636E-2</v>
      </c>
      <c r="V14" s="16">
        <v>1.8661523942340417E-2</v>
      </c>
      <c r="W14" s="16">
        <v>-2.9434015106871828E-2</v>
      </c>
      <c r="X14" s="16">
        <v>-3.2902781201307074E-2</v>
      </c>
      <c r="Y14" s="16">
        <v>-2.5272418821110559E-2</v>
      </c>
      <c r="Z14" s="16">
        <v>3.4330335729129226E-2</v>
      </c>
      <c r="AA14" s="16">
        <v>9.5611055379188056E-2</v>
      </c>
      <c r="AB14" s="16">
        <v>0.11714141328658963</v>
      </c>
      <c r="AC14" s="16">
        <v>2.0974321949263412E-2</v>
      </c>
      <c r="AD14" s="16">
        <v>5.4824524911165906E-2</v>
      </c>
      <c r="AE14" s="16">
        <v>-2.757080057580015E-2</v>
      </c>
      <c r="AF14" s="16">
        <v>-9.5648297187483661E-2</v>
      </c>
      <c r="AG14" s="16">
        <v>-2.6988501989300868E-2</v>
      </c>
      <c r="AH14" s="16">
        <v>6.6815992245946282E-2</v>
      </c>
      <c r="AI14" s="16">
        <v>-3.0702030506012296E-2</v>
      </c>
      <c r="AJ14" s="16">
        <v>9.9656038444087186E-2</v>
      </c>
      <c r="AK14" s="16">
        <v>-7.1084651609207461E-2</v>
      </c>
      <c r="AL14" s="16">
        <v>0.12933953837250078</v>
      </c>
      <c r="AM14" s="18">
        <v>5.8365551863535439E-2</v>
      </c>
    </row>
    <row r="15" spans="1:39" ht="24">
      <c r="A15" s="13" t="s">
        <v>50</v>
      </c>
      <c r="B15" s="14" t="s">
        <v>40</v>
      </c>
      <c r="C15" s="15">
        <v>-5.9028944529945844E-2</v>
      </c>
      <c r="D15" s="16">
        <v>9.3370808230947289E-3</v>
      </c>
      <c r="E15" s="16">
        <v>-1.1831830841581409E-2</v>
      </c>
      <c r="F15" s="16">
        <v>2.7263634581799735E-2</v>
      </c>
      <c r="G15" s="16">
        <v>4.7416910677331912E-2</v>
      </c>
      <c r="H15" s="16">
        <v>-7.756927367450657E-2</v>
      </c>
      <c r="I15" s="16">
        <v>0.15715163073102459</v>
      </c>
      <c r="J15" s="16">
        <v>-0.12403178640992198</v>
      </c>
      <c r="K15" s="16">
        <v>-9.6490647077060468E-2</v>
      </c>
      <c r="L15" s="16">
        <v>-6.9417922777381583E-2</v>
      </c>
      <c r="M15" s="16">
        <v>-5.2777690905023884E-2</v>
      </c>
      <c r="N15" s="16">
        <v>-3.3074804529297876E-2</v>
      </c>
      <c r="O15" s="17" t="s">
        <v>170</v>
      </c>
      <c r="P15" s="16">
        <v>2.5950626654529026E-2</v>
      </c>
      <c r="Q15" s="16">
        <v>3.8880851568697875E-2</v>
      </c>
      <c r="R15" s="16">
        <v>-6.2129501279561343E-2</v>
      </c>
      <c r="S15" s="16">
        <v>2.1369440333484872E-2</v>
      </c>
      <c r="T15" s="16">
        <v>1.6413340396138306E-3</v>
      </c>
      <c r="U15" s="16">
        <v>-6.6333064098307609E-2</v>
      </c>
      <c r="V15" s="16">
        <v>-6.3275659362122455E-2</v>
      </c>
      <c r="W15" s="16">
        <v>2.1186374232496828E-2</v>
      </c>
      <c r="X15" s="16">
        <v>1.5289812530693387E-2</v>
      </c>
      <c r="Y15" s="16">
        <v>1.1977881569751117E-2</v>
      </c>
      <c r="Z15" s="16">
        <v>3.2836792488447199E-3</v>
      </c>
      <c r="AA15" s="16">
        <v>-8.5182815247685409E-2</v>
      </c>
      <c r="AB15" s="16">
        <v>3.0994929265191051E-2</v>
      </c>
      <c r="AC15" s="16">
        <v>0.10927682825990533</v>
      </c>
      <c r="AD15" s="16">
        <v>-1.8420524036092165E-2</v>
      </c>
      <c r="AE15" s="16">
        <v>6.3674543370689188E-2</v>
      </c>
      <c r="AF15" s="16">
        <v>7.1191945281917454E-2</v>
      </c>
      <c r="AG15" s="16">
        <v>-4.357836462349194E-3</v>
      </c>
      <c r="AH15" s="16">
        <v>-2.2157033110310791E-2</v>
      </c>
      <c r="AI15" s="16">
        <v>9.4359931476685074E-2</v>
      </c>
      <c r="AJ15" s="16">
        <v>-6.7191524746738979E-2</v>
      </c>
      <c r="AK15" s="16">
        <v>-5.0870686727551094E-2</v>
      </c>
      <c r="AL15" s="16">
        <v>-8.2074648902704495E-2</v>
      </c>
      <c r="AM15" s="18">
        <v>0.13089133411870954</v>
      </c>
    </row>
    <row r="16" spans="1:39" ht="24">
      <c r="A16" s="13" t="s">
        <v>51</v>
      </c>
      <c r="B16" s="14" t="s">
        <v>40</v>
      </c>
      <c r="C16" s="15">
        <v>-0.12136455959244807</v>
      </c>
      <c r="D16" s="16">
        <v>1.1650044215902157E-2</v>
      </c>
      <c r="E16" s="16">
        <v>0.10158735295664541</v>
      </c>
      <c r="F16" s="16">
        <v>1.6059446949406551E-2</v>
      </c>
      <c r="G16" s="16">
        <v>6.0916853947228712E-2</v>
      </c>
      <c r="H16" s="16">
        <v>1.7059582980185062E-2</v>
      </c>
      <c r="I16" s="16">
        <v>-1.1111640743810559E-2</v>
      </c>
      <c r="J16" s="16">
        <v>-1.2567109352149657E-2</v>
      </c>
      <c r="K16" s="16">
        <v>2.2220471289140981E-2</v>
      </c>
      <c r="L16" s="16">
        <v>-0.11133068884895574</v>
      </c>
      <c r="M16" s="16">
        <v>-2.6562839102511067E-2</v>
      </c>
      <c r="N16" s="16">
        <v>-4.8990722353690876E-2</v>
      </c>
      <c r="O16" s="16">
        <v>1.325706136240108E-2</v>
      </c>
      <c r="P16" s="16">
        <v>-7.3868963040789895E-2</v>
      </c>
      <c r="Q16" s="16">
        <v>1.3982716356231934E-2</v>
      </c>
      <c r="R16" s="16">
        <v>9.9422009860508226E-2</v>
      </c>
      <c r="S16" s="16">
        <v>-3.7965614407008984E-2</v>
      </c>
      <c r="T16" s="16">
        <v>9.8539124956165319E-2</v>
      </c>
      <c r="U16" s="16">
        <v>-2.5579815252392466E-3</v>
      </c>
      <c r="V16" s="16">
        <v>-4.20633236369592E-2</v>
      </c>
      <c r="W16" s="16">
        <v>4.4459973029058575E-2</v>
      </c>
      <c r="X16" s="16">
        <v>-5.1352933266213411E-3</v>
      </c>
      <c r="Y16" s="17" t="s">
        <v>96</v>
      </c>
      <c r="Z16" s="16">
        <v>-7.6237160382784195E-3</v>
      </c>
      <c r="AA16" s="16">
        <v>-7.9879695631112246E-2</v>
      </c>
      <c r="AB16" s="16">
        <v>-9.8127743187140376E-2</v>
      </c>
      <c r="AC16" s="16">
        <v>-6.4795182010978711E-2</v>
      </c>
      <c r="AD16" s="16">
        <v>-6.5598673943836519E-2</v>
      </c>
      <c r="AE16" s="16">
        <v>2.8743795472118325E-3</v>
      </c>
      <c r="AF16" s="16">
        <v>3.2649291302048425E-2</v>
      </c>
      <c r="AG16" s="16">
        <v>4.753359719463638E-2</v>
      </c>
      <c r="AH16" s="16">
        <v>8.4404308723935745E-3</v>
      </c>
      <c r="AI16" s="16">
        <v>1.6672015343565216E-2</v>
      </c>
      <c r="AJ16" s="16">
        <v>8.9818517933988439E-3</v>
      </c>
      <c r="AK16" s="16">
        <v>-4.8581753408256156E-2</v>
      </c>
      <c r="AL16" s="16">
        <v>-7.7957895477120065E-2</v>
      </c>
      <c r="AM16" s="18">
        <v>-2.5316338511749421E-2</v>
      </c>
    </row>
    <row r="17" spans="1:39" ht="24">
      <c r="A17" s="13" t="s">
        <v>52</v>
      </c>
      <c r="B17" s="14" t="s">
        <v>40</v>
      </c>
      <c r="C17" s="19" t="s">
        <v>293</v>
      </c>
      <c r="D17" s="16">
        <v>6.4191840099096106E-2</v>
      </c>
      <c r="E17" s="16">
        <v>-5.78000457662479E-2</v>
      </c>
      <c r="F17" s="16">
        <v>4.2900287898025427E-2</v>
      </c>
      <c r="G17" s="16">
        <v>-1.3646124635480867E-3</v>
      </c>
      <c r="H17" s="16">
        <v>-2.4209527604417254E-2</v>
      </c>
      <c r="I17" s="16">
        <v>-3.0675467957355172E-2</v>
      </c>
      <c r="J17" s="16">
        <v>3.8801304578207262E-2</v>
      </c>
      <c r="K17" s="16">
        <v>-3.5838766458410283E-2</v>
      </c>
      <c r="L17" s="16">
        <v>1.1245133436213816E-2</v>
      </c>
      <c r="M17" s="16">
        <v>-6.1172327902627679E-2</v>
      </c>
      <c r="N17" s="16">
        <v>0.17982621751286687</v>
      </c>
      <c r="O17" s="16">
        <v>2.5698693400802348E-2</v>
      </c>
      <c r="P17" s="17" t="s">
        <v>150</v>
      </c>
      <c r="Q17" s="16">
        <v>7.8270078835776941E-2</v>
      </c>
      <c r="R17" s="16">
        <v>-2.9395867562208255E-2</v>
      </c>
      <c r="S17" s="16">
        <v>-2.6448952246363597E-2</v>
      </c>
      <c r="T17" s="16">
        <v>-8.0989609293084339E-2</v>
      </c>
      <c r="U17" s="16">
        <v>6.1392130618885932E-2</v>
      </c>
      <c r="V17" s="16">
        <v>-0.10142810228531601</v>
      </c>
      <c r="W17" s="16">
        <v>-3.4634429221247313E-2</v>
      </c>
      <c r="X17" s="16">
        <v>8.1801584256217932E-2</v>
      </c>
      <c r="Y17" s="16">
        <v>-6.6385543737014441E-2</v>
      </c>
      <c r="Z17" s="16">
        <v>3.0217552390611538E-2</v>
      </c>
      <c r="AA17" s="16">
        <v>-1.9923680865150993E-3</v>
      </c>
      <c r="AB17" s="16">
        <v>-1.6834027000062101E-2</v>
      </c>
      <c r="AC17" s="16">
        <v>1.7224765058505214E-2</v>
      </c>
      <c r="AD17" s="16">
        <v>0.10711867501339001</v>
      </c>
      <c r="AE17" s="16">
        <v>0.14304980813175316</v>
      </c>
      <c r="AF17" s="16">
        <v>8.0924994008977305E-2</v>
      </c>
      <c r="AG17" s="16">
        <v>-2.1619255322959992E-2</v>
      </c>
      <c r="AH17" s="16">
        <v>1.6591798664286221E-2</v>
      </c>
      <c r="AI17" s="16">
        <v>0.12851410914028208</v>
      </c>
      <c r="AJ17" s="16">
        <v>1.9175057614931563E-2</v>
      </c>
      <c r="AK17" s="16">
        <v>-2.312622201880531E-2</v>
      </c>
      <c r="AL17" s="16">
        <v>0.10737224668024242</v>
      </c>
      <c r="AM17" s="18">
        <v>1.1585606487950484E-2</v>
      </c>
    </row>
    <row r="18" spans="1:39" ht="24">
      <c r="A18" s="13" t="s">
        <v>53</v>
      </c>
      <c r="B18" s="14" t="s">
        <v>40</v>
      </c>
      <c r="C18" s="15">
        <v>9.0067226194396555E-2</v>
      </c>
      <c r="D18" s="16">
        <v>3.1695426606960869E-2</v>
      </c>
      <c r="E18" s="16">
        <v>-7.3210741502480484E-2</v>
      </c>
      <c r="F18" s="16">
        <v>-6.1819413195064003E-2</v>
      </c>
      <c r="G18" s="16">
        <v>-1.1825210183056134E-2</v>
      </c>
      <c r="H18" s="16">
        <v>-1.4708609820641597E-2</v>
      </c>
      <c r="I18" s="16">
        <v>-4.9770787091415705E-2</v>
      </c>
      <c r="J18" s="16">
        <v>-1.0760579090722996E-4</v>
      </c>
      <c r="K18" s="16">
        <v>0.10513836953010566</v>
      </c>
      <c r="L18" s="16">
        <v>0.10534157796250275</v>
      </c>
      <c r="M18" s="16">
        <v>-3.0489758235410207E-2</v>
      </c>
      <c r="N18" s="16">
        <v>-6.6560801347366791E-2</v>
      </c>
      <c r="O18" s="16">
        <v>2.2704869304548896E-2</v>
      </c>
      <c r="P18" s="16">
        <v>-3.6029693657035337E-2</v>
      </c>
      <c r="Q18" s="16">
        <v>-7.9000971223124369E-2</v>
      </c>
      <c r="R18" s="16">
        <v>2.6895847341381562E-2</v>
      </c>
      <c r="S18" s="16">
        <v>1.2352411524612885E-2</v>
      </c>
      <c r="T18" s="16">
        <v>-5.3773008743751523E-2</v>
      </c>
      <c r="U18" s="16">
        <v>-2.4641417824811159E-2</v>
      </c>
      <c r="V18" s="16">
        <v>-8.5819453313598831E-2</v>
      </c>
      <c r="W18" s="17" t="s">
        <v>140</v>
      </c>
      <c r="X18" s="16">
        <v>-5.8271200221623069E-2</v>
      </c>
      <c r="Y18" s="16">
        <v>4.2870238221794317E-2</v>
      </c>
      <c r="Z18" s="16">
        <v>-1.106982276450294E-2</v>
      </c>
      <c r="AA18" s="16">
        <v>-1.214541360333588E-2</v>
      </c>
      <c r="AB18" s="16">
        <v>2.1356481807839497E-2</v>
      </c>
      <c r="AC18" s="16">
        <v>-1.4347948515055951E-3</v>
      </c>
      <c r="AD18" s="16">
        <v>4.704022175188681E-2</v>
      </c>
      <c r="AE18" s="16">
        <v>-6.3833169253849908E-2</v>
      </c>
      <c r="AF18" s="16">
        <v>0.16218752001537301</v>
      </c>
      <c r="AG18" s="16">
        <v>4.589500121164157E-2</v>
      </c>
      <c r="AH18" s="16">
        <v>2.4642171905846469E-3</v>
      </c>
      <c r="AI18" s="16">
        <v>-3.2101408482091309E-2</v>
      </c>
      <c r="AJ18" s="16">
        <v>0.11575369966177139</v>
      </c>
      <c r="AK18" s="16">
        <v>-3.8223934078107723E-2</v>
      </c>
      <c r="AL18" s="16">
        <v>2.3864347307539405E-2</v>
      </c>
      <c r="AM18" s="18">
        <v>-7.8216411665802912E-2</v>
      </c>
    </row>
    <row r="19" spans="1:39" ht="24">
      <c r="A19" s="13" t="s">
        <v>54</v>
      </c>
      <c r="B19" s="14" t="s">
        <v>40</v>
      </c>
      <c r="C19" s="15">
        <v>8.2081905811553211E-4</v>
      </c>
      <c r="D19" s="16">
        <v>0.18329598685607176</v>
      </c>
      <c r="E19" s="16">
        <v>0.15662035938108185</v>
      </c>
      <c r="F19" s="16">
        <v>-2.603235435723398E-5</v>
      </c>
      <c r="G19" s="16">
        <v>1.983460240224515E-2</v>
      </c>
      <c r="H19" s="16">
        <v>8.4880619176792363E-2</v>
      </c>
      <c r="I19" s="16">
        <v>1.2823669916279111E-2</v>
      </c>
      <c r="J19" s="16">
        <v>-3.4790065641532565E-2</v>
      </c>
      <c r="K19" s="16">
        <v>-5.3397846562434445E-2</v>
      </c>
      <c r="L19" s="16">
        <v>-2.5921878601575382E-2</v>
      </c>
      <c r="M19" s="16">
        <v>6.6864844244106672E-2</v>
      </c>
      <c r="N19" s="16">
        <v>1.1071693615197259E-3</v>
      </c>
      <c r="O19" s="16">
        <v>-2.2764909250234687E-2</v>
      </c>
      <c r="P19" s="16">
        <v>1.7286702084151725E-2</v>
      </c>
      <c r="Q19" s="16">
        <v>4.5902452414607678E-2</v>
      </c>
      <c r="R19" s="16">
        <v>3.8990029629679936E-2</v>
      </c>
      <c r="S19" s="16">
        <v>-1.3444359427234792E-2</v>
      </c>
      <c r="T19" s="16">
        <v>-2.2834824526808493E-2</v>
      </c>
      <c r="U19" s="16">
        <v>1.7461340869579928E-2</v>
      </c>
      <c r="V19" s="16">
        <v>7.0450186107475735E-2</v>
      </c>
      <c r="W19" s="16">
        <v>2.3161492227377878E-3</v>
      </c>
      <c r="X19" s="16">
        <v>8.5327117383954959E-2</v>
      </c>
      <c r="Y19" s="16">
        <v>8.1204622985151988E-3</v>
      </c>
      <c r="Z19" s="16">
        <v>-4.5082167502811597E-2</v>
      </c>
      <c r="AA19" s="16">
        <v>8.2521948534722431E-2</v>
      </c>
      <c r="AB19" s="16">
        <v>-1.0175396795280602E-2</v>
      </c>
      <c r="AC19" s="16">
        <v>4.3202040428422357E-2</v>
      </c>
      <c r="AD19" s="16">
        <v>7.2648043077207301E-5</v>
      </c>
      <c r="AE19" s="16">
        <v>5.0511523108331791E-2</v>
      </c>
      <c r="AF19" s="16">
        <v>5.0906170035879959E-2</v>
      </c>
      <c r="AG19" s="16">
        <v>5.315890479871907E-2</v>
      </c>
      <c r="AH19" s="17" t="s">
        <v>167</v>
      </c>
      <c r="AI19" s="16">
        <v>-0.11670038791940496</v>
      </c>
      <c r="AJ19" s="16">
        <v>-9.4212854603396307E-3</v>
      </c>
      <c r="AK19" s="16">
        <v>2.2453369501469454E-2</v>
      </c>
      <c r="AL19" s="16">
        <v>-5.8272135252087645E-2</v>
      </c>
      <c r="AM19" s="18">
        <v>-0.10470070246163053</v>
      </c>
    </row>
    <row r="20" spans="1:39" ht="24">
      <c r="A20" s="13" t="s">
        <v>55</v>
      </c>
      <c r="B20" s="14" t="s">
        <v>40</v>
      </c>
      <c r="C20" s="15">
        <v>4.443556260288517E-2</v>
      </c>
      <c r="D20" s="16">
        <v>4.7030043857054414E-2</v>
      </c>
      <c r="E20" s="16">
        <v>2.9843140104407469E-2</v>
      </c>
      <c r="F20" s="16">
        <v>-5.5218746677972247E-2</v>
      </c>
      <c r="G20" s="16">
        <v>0.14602143396330566</v>
      </c>
      <c r="H20" s="16">
        <v>5.0660556544776698E-2</v>
      </c>
      <c r="I20" s="16">
        <v>7.403470282616488E-2</v>
      </c>
      <c r="J20" s="16">
        <v>5.3997669012674901E-2</v>
      </c>
      <c r="K20" s="16">
        <v>9.9750346217884076E-2</v>
      </c>
      <c r="L20" s="16">
        <v>2.8024680618825664E-2</v>
      </c>
      <c r="M20" s="16">
        <v>-3.3434951736978254E-2</v>
      </c>
      <c r="N20" s="16">
        <v>7.8487184906932475E-2</v>
      </c>
      <c r="O20" s="16">
        <v>1.5903206275910596E-2</v>
      </c>
      <c r="P20" s="16">
        <v>8.6784551460511269E-2</v>
      </c>
      <c r="Q20" s="16">
        <v>-7.3909873291934658E-3</v>
      </c>
      <c r="R20" s="16">
        <v>-4.2236279949738824E-2</v>
      </c>
      <c r="S20" s="16">
        <v>-8.4294405670500422E-2</v>
      </c>
      <c r="T20" s="16">
        <v>9.8230091934157035E-2</v>
      </c>
      <c r="U20" s="16">
        <v>1.6524513534474993E-2</v>
      </c>
      <c r="V20" s="16">
        <v>4.9144457773271349E-3</v>
      </c>
      <c r="W20" s="16">
        <v>-5.8117745863946808E-2</v>
      </c>
      <c r="X20" s="17" t="s">
        <v>165</v>
      </c>
      <c r="Y20" s="16">
        <v>-4.7116140993068963E-3</v>
      </c>
      <c r="Z20" s="16">
        <v>-5.4693289845871358E-2</v>
      </c>
      <c r="AA20" s="16">
        <v>-5.4403398432601398E-2</v>
      </c>
      <c r="AB20" s="16">
        <v>-4.4767524511589711E-2</v>
      </c>
      <c r="AC20" s="16">
        <v>-7.7585145350439703E-3</v>
      </c>
      <c r="AD20" s="16">
        <v>2.5835458642735093E-2</v>
      </c>
      <c r="AE20" s="16">
        <v>-4.6388987907594832E-2</v>
      </c>
      <c r="AF20" s="16">
        <v>-2.8160015423111688E-2</v>
      </c>
      <c r="AG20" s="16">
        <v>-6.4003719070114554E-2</v>
      </c>
      <c r="AH20" s="16">
        <v>8.7216175537143517E-2</v>
      </c>
      <c r="AI20" s="16">
        <v>-5.9035817156357369E-2</v>
      </c>
      <c r="AJ20" s="16">
        <v>-4.6834129754113593E-2</v>
      </c>
      <c r="AK20" s="16">
        <v>7.8839163355070598E-4</v>
      </c>
      <c r="AL20" s="16">
        <v>7.4276441797944529E-2</v>
      </c>
      <c r="AM20" s="18">
        <v>5.175125540066506E-2</v>
      </c>
    </row>
    <row r="21" spans="1:39" ht="24">
      <c r="A21" s="13" t="s">
        <v>56</v>
      </c>
      <c r="B21" s="14" t="s">
        <v>40</v>
      </c>
      <c r="C21" s="15">
        <v>4.5149855967018641E-3</v>
      </c>
      <c r="D21" s="16">
        <v>-2.0038012466120844E-2</v>
      </c>
      <c r="E21" s="16">
        <v>9.856174078397606E-2</v>
      </c>
      <c r="F21" s="16">
        <v>-4.5068701034359879E-2</v>
      </c>
      <c r="G21" s="17" t="s">
        <v>140</v>
      </c>
      <c r="H21" s="16">
        <v>-5.5796928980480831E-2</v>
      </c>
      <c r="I21" s="16">
        <v>2.9513265288599072E-2</v>
      </c>
      <c r="J21" s="16">
        <v>4.3113783697921376E-2</v>
      </c>
      <c r="K21" s="16">
        <v>-6.4249330699712615E-2</v>
      </c>
      <c r="L21" s="16">
        <v>-5.1440610882184046E-2</v>
      </c>
      <c r="M21" s="16">
        <v>-2.8109210874521814E-3</v>
      </c>
      <c r="N21" s="16">
        <v>-2.8373157304064769E-2</v>
      </c>
      <c r="O21" s="16">
        <v>4.953419892428481E-2</v>
      </c>
      <c r="P21" s="16">
        <v>-7.6196533038935083E-4</v>
      </c>
      <c r="Q21" s="16">
        <v>-9.0615715942141489E-2</v>
      </c>
      <c r="R21" s="16">
        <v>-3.8864543740526052E-2</v>
      </c>
      <c r="S21" s="16">
        <v>-4.8447669888002191E-3</v>
      </c>
      <c r="T21" s="16">
        <v>-6.4586952074962558E-3</v>
      </c>
      <c r="U21" s="16">
        <v>-8.2043281171754485E-3</v>
      </c>
      <c r="V21" s="16">
        <v>-4.6527202824595368E-2</v>
      </c>
      <c r="W21" s="16">
        <v>-1.2101673381611002E-2</v>
      </c>
      <c r="X21" s="16">
        <v>0.14624852513127048</v>
      </c>
      <c r="Y21" s="16">
        <v>5.833603030805052E-2</v>
      </c>
      <c r="Z21" s="16">
        <v>6.7465621334784787E-2</v>
      </c>
      <c r="AA21" s="16">
        <v>8.6223629002682142E-2</v>
      </c>
      <c r="AB21" s="16">
        <v>3.8872479201142549E-2</v>
      </c>
      <c r="AC21" s="16">
        <v>2.6236839762000634E-2</v>
      </c>
      <c r="AD21" s="16">
        <v>5.7472092690830229E-2</v>
      </c>
      <c r="AE21" s="16">
        <v>-4.5648016801857989E-2</v>
      </c>
      <c r="AF21" s="16">
        <v>0.13127198845117935</v>
      </c>
      <c r="AG21" s="16">
        <v>0.11118276119906605</v>
      </c>
      <c r="AH21" s="16">
        <v>2.0685605449802504E-2</v>
      </c>
      <c r="AI21" s="16">
        <v>-3.7759975611701913E-2</v>
      </c>
      <c r="AJ21" s="16">
        <v>1.0689623658071745E-2</v>
      </c>
      <c r="AK21" s="16">
        <v>-3.0833513539494972E-4</v>
      </c>
      <c r="AL21" s="16">
        <v>-3.4148631777345478E-2</v>
      </c>
      <c r="AM21" s="18">
        <v>5.2454875457149684E-2</v>
      </c>
    </row>
    <row r="22" spans="1:39" ht="24">
      <c r="A22" s="13" t="s">
        <v>57</v>
      </c>
      <c r="B22" s="14" t="s">
        <v>40</v>
      </c>
      <c r="C22" s="15">
        <v>6.9908235593369075E-2</v>
      </c>
      <c r="D22" s="16">
        <v>6.3513435514087613E-2</v>
      </c>
      <c r="E22" s="16">
        <v>-4.2792331363332652E-2</v>
      </c>
      <c r="F22" s="16">
        <v>9.9968016401885892E-2</v>
      </c>
      <c r="G22" s="16">
        <v>2.532841731814521E-2</v>
      </c>
      <c r="H22" s="16">
        <v>0.11540504357612906</v>
      </c>
      <c r="I22" s="16">
        <v>6.3871877718229456E-2</v>
      </c>
      <c r="J22" s="16">
        <v>0.13547001008690657</v>
      </c>
      <c r="K22" s="16">
        <v>0.14062822409698753</v>
      </c>
      <c r="L22" s="16">
        <v>8.5944731973768146E-3</v>
      </c>
      <c r="M22" s="16">
        <v>2.0856472901577761E-2</v>
      </c>
      <c r="N22" s="16">
        <v>-8.6774202708331347E-2</v>
      </c>
      <c r="O22" s="16">
        <v>0.11040474968538307</v>
      </c>
      <c r="P22" s="16">
        <v>1.8177024090835218E-2</v>
      </c>
      <c r="Q22" s="16">
        <v>4.9523743179692784E-2</v>
      </c>
      <c r="R22" s="16">
        <v>-1.1421089293576802E-2</v>
      </c>
      <c r="S22" s="16">
        <v>-1.8293076049657048E-2</v>
      </c>
      <c r="T22" s="16">
        <v>-1.6752874175069005E-2</v>
      </c>
      <c r="U22" s="16">
        <v>-8.0785372777498116E-2</v>
      </c>
      <c r="V22" s="16">
        <v>5.1500371391255115E-2</v>
      </c>
      <c r="W22" s="16">
        <v>-1.3876331553356988E-3</v>
      </c>
      <c r="X22" s="16">
        <v>-7.2187552886905735E-3</v>
      </c>
      <c r="Y22" s="16">
        <v>-5.9748184224207176E-2</v>
      </c>
      <c r="Z22" s="16">
        <v>-4.2026897408327282E-2</v>
      </c>
      <c r="AA22" s="16">
        <v>3.8406257309450624E-2</v>
      </c>
      <c r="AB22" s="16">
        <v>-8.8197474725639977E-2</v>
      </c>
      <c r="AC22" s="17" t="s">
        <v>195</v>
      </c>
      <c r="AD22" s="16">
        <v>-1.6195884508828001E-2</v>
      </c>
      <c r="AE22" s="16">
        <v>2.3210456045622531E-2</v>
      </c>
      <c r="AF22" s="16">
        <v>1.9151748441673049E-2</v>
      </c>
      <c r="AG22" s="16">
        <v>-0.10435897644709517</v>
      </c>
      <c r="AH22" s="16">
        <v>4.2470074646772243E-2</v>
      </c>
      <c r="AI22" s="16">
        <v>1.0846483126077947E-2</v>
      </c>
      <c r="AJ22" s="16">
        <v>-1.5306221611069593E-2</v>
      </c>
      <c r="AK22" s="16">
        <v>-4.5906353528303662E-2</v>
      </c>
      <c r="AL22" s="16">
        <v>3.9991742305177283E-2</v>
      </c>
      <c r="AM22" s="18">
        <v>-3.7349185435149722E-2</v>
      </c>
    </row>
    <row r="23" spans="1:39" ht="24">
      <c r="A23" s="13" t="s">
        <v>58</v>
      </c>
      <c r="B23" s="14" t="s">
        <v>40</v>
      </c>
      <c r="C23" s="15">
        <v>4.1918609352287584E-2</v>
      </c>
      <c r="D23" s="16">
        <v>4.182122315761274E-2</v>
      </c>
      <c r="E23" s="16">
        <v>-1.0289559682156377E-3</v>
      </c>
      <c r="F23" s="16">
        <v>-2.9481795573222417E-3</v>
      </c>
      <c r="G23" s="16">
        <v>-3.7632337101521293E-2</v>
      </c>
      <c r="H23" s="16">
        <v>-9.2346509154807979E-2</v>
      </c>
      <c r="I23" s="16">
        <v>-5.6760995899852479E-2</v>
      </c>
      <c r="J23" s="16">
        <v>-0.15450709374608379</v>
      </c>
      <c r="K23" s="16">
        <v>-2.9852747276403045E-2</v>
      </c>
      <c r="L23" s="16">
        <v>-3.4457261164210461E-2</v>
      </c>
      <c r="M23" s="16">
        <v>8.392614788002882E-2</v>
      </c>
      <c r="N23" s="16">
        <v>-1.9709200976933433E-2</v>
      </c>
      <c r="O23" s="16">
        <v>-6.2771688452230801E-2</v>
      </c>
      <c r="P23" s="16">
        <v>-3.0639315573011198E-2</v>
      </c>
      <c r="Q23" s="16">
        <v>-1.5128748953701258E-2</v>
      </c>
      <c r="R23" s="17" t="s">
        <v>142</v>
      </c>
      <c r="S23" s="16">
        <v>-5.4716820022431287E-3</v>
      </c>
      <c r="T23" s="16">
        <v>3.1978317303230037E-2</v>
      </c>
      <c r="U23" s="16">
        <v>-1.4590034062966833E-2</v>
      </c>
      <c r="V23" s="16">
        <v>1.1076295377501591E-2</v>
      </c>
      <c r="W23" s="16">
        <v>2.5909002801839429E-2</v>
      </c>
      <c r="X23" s="16">
        <v>-4.1315925723012355E-2</v>
      </c>
      <c r="Y23" s="16">
        <v>9.1970620259210073E-2</v>
      </c>
      <c r="Z23" s="16">
        <v>0.13680967227193122</v>
      </c>
      <c r="AA23" s="16">
        <v>-1.4961099509932315E-2</v>
      </c>
      <c r="AB23" s="16">
        <v>-9.1682296547761402E-2</v>
      </c>
      <c r="AC23" s="16">
        <v>-1.1587622044004318E-2</v>
      </c>
      <c r="AD23" s="16">
        <v>8.8954958479826457E-2</v>
      </c>
      <c r="AE23" s="16">
        <v>7.6090240715465288E-2</v>
      </c>
      <c r="AF23" s="16">
        <v>3.044862320195282E-2</v>
      </c>
      <c r="AG23" s="16">
        <v>-5.6646630994810536E-2</v>
      </c>
      <c r="AH23" s="16">
        <v>3.8793067472361234E-2</v>
      </c>
      <c r="AI23" s="16">
        <v>2.5822510928116452E-2</v>
      </c>
      <c r="AJ23" s="16">
        <v>6.2227412960827386E-2</v>
      </c>
      <c r="AK23" s="16">
        <v>0.10598366835741022</v>
      </c>
      <c r="AL23" s="16">
        <v>-2.3053095155994012E-2</v>
      </c>
      <c r="AM23" s="18">
        <v>-8.7788230076264753E-2</v>
      </c>
    </row>
    <row r="24" spans="1:39" ht="24">
      <c r="A24" s="13" t="s">
        <v>59</v>
      </c>
      <c r="B24" s="14" t="s">
        <v>40</v>
      </c>
      <c r="C24" s="15">
        <v>2.502378053701703E-2</v>
      </c>
      <c r="D24" s="16">
        <v>-7.5770060977109963E-2</v>
      </c>
      <c r="E24" s="16">
        <v>-8.5181786574467941E-2</v>
      </c>
      <c r="F24" s="16">
        <v>4.1087107503853318E-3</v>
      </c>
      <c r="G24" s="16">
        <v>-5.8505318018922337E-2</v>
      </c>
      <c r="H24" s="16">
        <v>-5.0662051150793608E-3</v>
      </c>
      <c r="I24" s="16">
        <v>-5.0347604811392277E-2</v>
      </c>
      <c r="J24" s="16">
        <v>0.18541498080429281</v>
      </c>
      <c r="K24" s="17" t="s">
        <v>200</v>
      </c>
      <c r="L24" s="16">
        <v>-5.3560138968198515E-2</v>
      </c>
      <c r="M24" s="16">
        <v>4.6087137775847768E-2</v>
      </c>
      <c r="N24" s="16">
        <v>-8.2208256446557576E-2</v>
      </c>
      <c r="O24" s="16">
        <v>-9.2562314938615886E-2</v>
      </c>
      <c r="P24" s="16">
        <v>-3.3432806397564047E-2</v>
      </c>
      <c r="Q24" s="16">
        <v>-6.2765374844724942E-2</v>
      </c>
      <c r="R24" s="16">
        <v>-2.8509192721863207E-2</v>
      </c>
      <c r="S24" s="16">
        <v>-9.7277841750009787E-3</v>
      </c>
      <c r="T24" s="16">
        <v>-1.7958554819458759E-2</v>
      </c>
      <c r="U24" s="16">
        <v>-1.726945302035033E-2</v>
      </c>
      <c r="V24" s="16">
        <v>-1.3256742577610793E-2</v>
      </c>
      <c r="W24" s="16">
        <v>9.5339323184049418E-2</v>
      </c>
      <c r="X24" s="16">
        <v>9.1581420226555799E-2</v>
      </c>
      <c r="Y24" s="16">
        <v>1.8809776982582974E-2</v>
      </c>
      <c r="Z24" s="16">
        <v>1.7249757339300738E-2</v>
      </c>
      <c r="AA24" s="16">
        <v>3.5536660835394356E-2</v>
      </c>
      <c r="AB24" s="16">
        <v>2.9277093925479409E-3</v>
      </c>
      <c r="AC24" s="16">
        <v>0.13250054798454694</v>
      </c>
      <c r="AD24" s="16">
        <v>-9.4947530516141895E-2</v>
      </c>
      <c r="AE24" s="16">
        <v>-5.0290748029205433E-2</v>
      </c>
      <c r="AF24" s="16">
        <v>5.3530012455999055E-3</v>
      </c>
      <c r="AG24" s="16">
        <v>2.604998155527494E-3</v>
      </c>
      <c r="AH24" s="16">
        <v>-4.9556876825826629E-2</v>
      </c>
      <c r="AI24" s="16">
        <v>5.7778961891021961E-2</v>
      </c>
      <c r="AJ24" s="16">
        <v>4.3072267539977512E-2</v>
      </c>
      <c r="AK24" s="16">
        <v>-2.3829127207057956E-2</v>
      </c>
      <c r="AL24" s="16">
        <v>0.17227089167085627</v>
      </c>
      <c r="AM24" s="18">
        <v>7.3473898438477001E-2</v>
      </c>
    </row>
    <row r="25" spans="1:39" ht="24">
      <c r="A25" s="13" t="s">
        <v>60</v>
      </c>
      <c r="B25" s="14" t="s">
        <v>40</v>
      </c>
      <c r="C25" s="15">
        <v>-9.3534600608489504E-2</v>
      </c>
      <c r="D25" s="16">
        <v>0.13431646369663833</v>
      </c>
      <c r="E25" s="16">
        <v>7.8308081190898535E-2</v>
      </c>
      <c r="F25" s="16">
        <v>-7.305051953741383E-2</v>
      </c>
      <c r="G25" s="16">
        <v>3.7379218243426639E-2</v>
      </c>
      <c r="H25" s="16">
        <v>-5.0812804262045028E-2</v>
      </c>
      <c r="I25" s="16">
        <v>-5.963548484630523E-2</v>
      </c>
      <c r="J25" s="16">
        <v>6.1875107408074705E-2</v>
      </c>
      <c r="K25" s="16">
        <v>3.3354663153198788E-3</v>
      </c>
      <c r="L25" s="16">
        <v>-4.3975431806957875E-4</v>
      </c>
      <c r="M25" s="16">
        <v>0.11500577807014736</v>
      </c>
      <c r="N25" s="16">
        <v>1.8263249370053091E-2</v>
      </c>
      <c r="O25" s="16">
        <v>3.1546402126908415E-2</v>
      </c>
      <c r="P25" s="16">
        <v>-1.7379039756157514E-2</v>
      </c>
      <c r="Q25" s="16">
        <v>5.7914087612712297E-3</v>
      </c>
      <c r="R25" s="16">
        <v>-9.0208931758177777E-2</v>
      </c>
      <c r="S25" s="16">
        <v>-2.8228260326440428E-2</v>
      </c>
      <c r="T25" s="16">
        <v>2.2150411350781427E-2</v>
      </c>
      <c r="U25" s="16">
        <v>6.3704028962766349E-2</v>
      </c>
      <c r="V25" s="16">
        <v>7.4787158226202646E-2</v>
      </c>
      <c r="W25" s="16">
        <v>2.0207483668483173E-2</v>
      </c>
      <c r="X25" s="16">
        <v>-4.2975263303583443E-2</v>
      </c>
      <c r="Y25" s="16">
        <v>-8.9928775132441116E-2</v>
      </c>
      <c r="Z25" s="16">
        <v>1.1532253967882924E-2</v>
      </c>
      <c r="AA25" s="16">
        <v>2.8368525411971868E-2</v>
      </c>
      <c r="AB25" s="17" t="s">
        <v>149</v>
      </c>
      <c r="AC25" s="16">
        <v>-8.7327412801456547E-2</v>
      </c>
      <c r="AD25" s="16">
        <v>-3.631252602797274E-2</v>
      </c>
      <c r="AE25" s="16">
        <v>7.6515835454379927E-2</v>
      </c>
      <c r="AF25" s="16">
        <v>3.4763463210891379E-3</v>
      </c>
      <c r="AG25" s="16">
        <v>1.4148181554523576E-2</v>
      </c>
      <c r="AH25" s="16">
        <v>-1.0721966225295955E-2</v>
      </c>
      <c r="AI25" s="16">
        <v>8.2399829577872299E-2</v>
      </c>
      <c r="AJ25" s="16">
        <v>4.6495389408276321E-2</v>
      </c>
      <c r="AK25" s="16">
        <v>-7.2955854875786416E-2</v>
      </c>
      <c r="AL25" s="16">
        <v>-9.3160775408068053E-2</v>
      </c>
      <c r="AM25" s="18">
        <v>0.12965032648917998</v>
      </c>
    </row>
    <row r="26" spans="1:39" ht="24">
      <c r="A26" s="13" t="s">
        <v>61</v>
      </c>
      <c r="B26" s="14" t="s">
        <v>40</v>
      </c>
      <c r="C26" s="15">
        <v>-0.12860165470854334</v>
      </c>
      <c r="D26" s="16">
        <v>1.684897054598054E-2</v>
      </c>
      <c r="E26" s="16">
        <v>-5.9280433502243199E-2</v>
      </c>
      <c r="F26" s="16">
        <v>3.4220415628269732E-2</v>
      </c>
      <c r="G26" s="16">
        <v>-4.544401548781541E-2</v>
      </c>
      <c r="H26" s="16">
        <v>-7.0080293352261513E-2</v>
      </c>
      <c r="I26" s="16">
        <v>-1.7912884357805688E-2</v>
      </c>
      <c r="J26" s="16">
        <v>-3.4718640613335648E-2</v>
      </c>
      <c r="K26" s="16">
        <v>-1.4237814972584528E-2</v>
      </c>
      <c r="L26" s="16">
        <v>5.7558331363431969E-2</v>
      </c>
      <c r="M26" s="16">
        <v>1.8214584650024266E-2</v>
      </c>
      <c r="N26" s="16">
        <v>6.0679362210514065E-2</v>
      </c>
      <c r="O26" s="16">
        <v>-6.4617997818060352E-2</v>
      </c>
      <c r="P26" s="16">
        <v>-0.106150334700785</v>
      </c>
      <c r="Q26" s="16">
        <v>-2.7641932964122699E-2</v>
      </c>
      <c r="R26" s="16">
        <v>1.1145542106520146E-2</v>
      </c>
      <c r="S26" s="16">
        <v>0.14884774702665646</v>
      </c>
      <c r="T26" s="16">
        <v>-2.0745883417554768E-2</v>
      </c>
      <c r="U26" s="16">
        <v>-2.8859616647598157E-2</v>
      </c>
      <c r="V26" s="17" t="s">
        <v>167</v>
      </c>
      <c r="W26" s="16">
        <v>-8.399691817843874E-2</v>
      </c>
      <c r="X26" s="16">
        <v>4.6590168817407787E-3</v>
      </c>
      <c r="Y26" s="16">
        <v>-3.9258180303126063E-2</v>
      </c>
      <c r="Z26" s="16">
        <v>1.9427400065025011E-2</v>
      </c>
      <c r="AA26" s="16">
        <v>1.7171644347422681E-2</v>
      </c>
      <c r="AB26" s="16">
        <v>7.5726130225411262E-2</v>
      </c>
      <c r="AC26" s="16">
        <v>5.1906827852494258E-2</v>
      </c>
      <c r="AD26" s="16">
        <v>-5.8447941613086252E-2</v>
      </c>
      <c r="AE26" s="16">
        <v>6.4837272522116393E-2</v>
      </c>
      <c r="AF26" s="16">
        <v>9.0602515813577464E-2</v>
      </c>
      <c r="AG26" s="16">
        <v>-1.2788022477126411E-2</v>
      </c>
      <c r="AH26" s="16">
        <v>7.0740827051414379E-2</v>
      </c>
      <c r="AI26" s="16">
        <v>8.3181747876722219E-3</v>
      </c>
      <c r="AJ26" s="16">
        <v>5.6333326040208458E-2</v>
      </c>
      <c r="AK26" s="16">
        <v>0.14706948674496054</v>
      </c>
      <c r="AL26" s="16">
        <v>1.4716532561243265E-3</v>
      </c>
      <c r="AM26" s="18">
        <v>-6.4842372211905572E-2</v>
      </c>
    </row>
    <row r="27" spans="1:39" ht="24">
      <c r="A27" s="13" t="s">
        <v>62</v>
      </c>
      <c r="B27" s="14" t="s">
        <v>40</v>
      </c>
      <c r="C27" s="15">
        <v>-2.2852811744501936E-2</v>
      </c>
      <c r="D27" s="17" t="s">
        <v>279</v>
      </c>
      <c r="E27" s="16">
        <v>6.7270254137876087E-2</v>
      </c>
      <c r="F27" s="16">
        <v>-9.6389548911026603E-3</v>
      </c>
      <c r="G27" s="16">
        <v>-1.910406823869594E-2</v>
      </c>
      <c r="H27" s="16">
        <v>2.5714514363556724E-2</v>
      </c>
      <c r="I27" s="16">
        <v>-1.4288974680935103E-2</v>
      </c>
      <c r="J27" s="16">
        <v>-6.6631550681506549E-3</v>
      </c>
      <c r="K27" s="16">
        <v>-8.0283290468000548E-2</v>
      </c>
      <c r="L27" s="16">
        <v>1.4832431057057461E-2</v>
      </c>
      <c r="M27" s="16">
        <v>2.113200060861992E-2</v>
      </c>
      <c r="N27" s="16">
        <v>5.7339727868083307E-2</v>
      </c>
      <c r="O27" s="16">
        <v>9.4098509776121275E-3</v>
      </c>
      <c r="P27" s="16">
        <v>6.4865816099607884E-2</v>
      </c>
      <c r="Q27" s="16">
        <v>0.10046094499909659</v>
      </c>
      <c r="R27" s="16">
        <v>4.0957941703379422E-2</v>
      </c>
      <c r="S27" s="16">
        <v>4.0743759294407881E-3</v>
      </c>
      <c r="T27" s="16">
        <v>-5.1451769669887362E-2</v>
      </c>
      <c r="U27" s="16">
        <v>1.3516316942134147E-2</v>
      </c>
      <c r="V27" s="16">
        <v>1.7179329049990873E-2</v>
      </c>
      <c r="W27" s="16">
        <v>3.0132355497396724E-2</v>
      </c>
      <c r="X27" s="16">
        <v>4.5232625032365192E-2</v>
      </c>
      <c r="Y27" s="16">
        <v>1.062008769820515E-2</v>
      </c>
      <c r="Z27" s="16">
        <v>3.7742850206585028E-2</v>
      </c>
      <c r="AA27" s="16">
        <v>9.851446812622254E-2</v>
      </c>
      <c r="AB27" s="16">
        <v>0.13347751841940367</v>
      </c>
      <c r="AC27" s="16">
        <v>6.3030822912694004E-2</v>
      </c>
      <c r="AD27" s="16">
        <v>5.5456459761185926E-2</v>
      </c>
      <c r="AE27" s="16">
        <v>1.8758849861349378E-2</v>
      </c>
      <c r="AF27" s="16">
        <v>0.12287335421873173</v>
      </c>
      <c r="AG27" s="16">
        <v>0.10070571412926764</v>
      </c>
      <c r="AH27" s="16">
        <v>0.17935072137138869</v>
      </c>
      <c r="AI27" s="16">
        <v>3.2838636859611942E-3</v>
      </c>
      <c r="AJ27" s="16">
        <v>-4.1492982610709585E-2</v>
      </c>
      <c r="AK27" s="16">
        <v>1.0717027784227E-2</v>
      </c>
      <c r="AL27" s="16">
        <v>6.9522914707866673E-2</v>
      </c>
      <c r="AM27" s="18">
        <v>-2.157248283161298E-2</v>
      </c>
    </row>
    <row r="28" spans="1:39" ht="24">
      <c r="A28" s="13" t="s">
        <v>63</v>
      </c>
      <c r="B28" s="14" t="s">
        <v>40</v>
      </c>
      <c r="C28" s="15">
        <v>-0.18079378927193235</v>
      </c>
      <c r="D28" s="16">
        <v>-2.0721457632041661E-2</v>
      </c>
      <c r="E28" s="16">
        <v>5.8807197692480294E-2</v>
      </c>
      <c r="F28" s="16">
        <v>-1.0822775076814378E-2</v>
      </c>
      <c r="G28" s="16">
        <v>4.9021784045707673E-2</v>
      </c>
      <c r="H28" s="16">
        <v>-2.2856175815211991E-2</v>
      </c>
      <c r="I28" s="16">
        <v>0.10385677268960035</v>
      </c>
      <c r="J28" s="16">
        <v>9.0557279472513297E-2</v>
      </c>
      <c r="K28" s="16">
        <v>7.5232229931201142E-2</v>
      </c>
      <c r="L28" s="16">
        <v>-2.2227705507961583E-2</v>
      </c>
      <c r="M28" s="16">
        <v>5.5519359969307729E-2</v>
      </c>
      <c r="N28" s="16">
        <v>-6.8717557638451165E-2</v>
      </c>
      <c r="O28" s="16">
        <v>0.12775333859621829</v>
      </c>
      <c r="P28" s="16">
        <v>1.1945172172153311E-2</v>
      </c>
      <c r="Q28" s="16">
        <v>2.7582230094918267E-2</v>
      </c>
      <c r="R28" s="16">
        <v>-8.428575564390324E-2</v>
      </c>
      <c r="S28" s="16">
        <v>-4.3930733360361671E-2</v>
      </c>
      <c r="T28" s="16">
        <v>-3.4077860111214604E-3</v>
      </c>
      <c r="U28" s="16">
        <v>8.5259908448956992E-2</v>
      </c>
      <c r="V28" s="16">
        <v>-6.1733206847655563E-2</v>
      </c>
      <c r="W28" s="16">
        <v>-7.2704729417113936E-2</v>
      </c>
      <c r="X28" s="16">
        <v>4.8142617465631664E-2</v>
      </c>
      <c r="Y28" s="16">
        <v>-2.2631332382991913E-2</v>
      </c>
      <c r="Z28" s="16">
        <v>-3.5495155794331885E-2</v>
      </c>
      <c r="AA28" s="16">
        <v>5.2550308387221037E-2</v>
      </c>
      <c r="AB28" s="16">
        <v>0.12590892897681322</v>
      </c>
      <c r="AC28" s="16">
        <v>-3.6310921109615535E-2</v>
      </c>
      <c r="AD28" s="16">
        <v>-0.10795896730847797</v>
      </c>
      <c r="AE28" s="16">
        <v>-2.6903268341828331E-2</v>
      </c>
      <c r="AF28" s="16">
        <v>-3.0437744940629327E-2</v>
      </c>
      <c r="AG28" s="16">
        <v>-3.0788055661060704E-2</v>
      </c>
      <c r="AH28" s="16">
        <v>-0.10054216536150612</v>
      </c>
      <c r="AI28" s="16">
        <v>6.6647656843385389E-2</v>
      </c>
      <c r="AJ28" s="16">
        <v>-6.1811799937833325E-2</v>
      </c>
      <c r="AK28" s="16">
        <v>-8.3854632352877476E-2</v>
      </c>
      <c r="AL28" s="16">
        <v>-6.5650557392834194E-2</v>
      </c>
      <c r="AM28" s="20" t="s">
        <v>264</v>
      </c>
    </row>
    <row r="29" spans="1:39" ht="24">
      <c r="A29" s="13" t="s">
        <v>64</v>
      </c>
      <c r="B29" s="14" t="s">
        <v>40</v>
      </c>
      <c r="C29" s="15">
        <v>-0.18063682887632612</v>
      </c>
      <c r="D29" s="16">
        <v>1.6835826664381028E-2</v>
      </c>
      <c r="E29" s="16">
        <v>7.6693675506478726E-3</v>
      </c>
      <c r="F29" s="16">
        <v>6.4050239344445245E-3</v>
      </c>
      <c r="G29" s="16">
        <v>-4.0292269517934486E-2</v>
      </c>
      <c r="H29" s="16">
        <v>-3.4670727818467514E-2</v>
      </c>
      <c r="I29" s="16">
        <v>4.0952036043822908E-2</v>
      </c>
      <c r="J29" s="16">
        <v>-5.0900227744305582E-2</v>
      </c>
      <c r="K29" s="16">
        <v>-4.9056458229789532E-2</v>
      </c>
      <c r="L29" s="16">
        <v>-2.4329504687159276E-2</v>
      </c>
      <c r="M29" s="16">
        <v>-2.6056341118942571E-2</v>
      </c>
      <c r="N29" s="16">
        <v>4.6242949963891139E-2</v>
      </c>
      <c r="O29" s="16">
        <v>6.0171402842409807E-2</v>
      </c>
      <c r="P29" s="16">
        <v>0.13490326411205758</v>
      </c>
      <c r="Q29" s="16">
        <v>3.9334545084747388E-2</v>
      </c>
      <c r="R29" s="16">
        <v>7.0097887960453673E-2</v>
      </c>
      <c r="S29" s="16">
        <v>0.14147160583250604</v>
      </c>
      <c r="T29" s="16">
        <v>-7.3023683662036256E-3</v>
      </c>
      <c r="U29" s="16">
        <v>-1.3135537300308369E-2</v>
      </c>
      <c r="V29" s="16">
        <v>5.9346414817853341E-2</v>
      </c>
      <c r="W29" s="16">
        <v>-5.7451984579285111E-2</v>
      </c>
      <c r="X29" s="16">
        <v>-4.235547707609906E-2</v>
      </c>
      <c r="Y29" s="16">
        <v>2.7103401122632446E-3</v>
      </c>
      <c r="Z29" s="16">
        <v>0.15829444780010732</v>
      </c>
      <c r="AA29" s="16">
        <v>-8.3573742535222456E-2</v>
      </c>
      <c r="AB29" s="16">
        <v>7.198663538002438E-2</v>
      </c>
      <c r="AC29" s="16">
        <v>2.1168334175372984E-2</v>
      </c>
      <c r="AD29" s="16">
        <v>4.3817986884257108E-2</v>
      </c>
      <c r="AE29" s="17" t="s">
        <v>179</v>
      </c>
      <c r="AF29" s="16">
        <v>6.1863048241593194E-2</v>
      </c>
      <c r="AG29" s="16">
        <v>-1.8688522819270192E-2</v>
      </c>
      <c r="AH29" s="16">
        <v>4.6400639820512408E-2</v>
      </c>
      <c r="AI29" s="16">
        <v>0.1419724289288298</v>
      </c>
      <c r="AJ29" s="16">
        <v>-1.8299589161606143E-2</v>
      </c>
      <c r="AK29" s="16">
        <v>-1.6589578580356902E-2</v>
      </c>
      <c r="AL29" s="16">
        <v>-0.1903241612961947</v>
      </c>
      <c r="AM29" s="18">
        <v>-2.5500494414286225E-2</v>
      </c>
    </row>
    <row r="30" spans="1:39" ht="24">
      <c r="A30" s="13" t="s">
        <v>65</v>
      </c>
      <c r="B30" s="14" t="s">
        <v>40</v>
      </c>
      <c r="C30" s="15">
        <v>1.9217235983141831E-2</v>
      </c>
      <c r="D30" s="16">
        <v>-3.976619058289077E-2</v>
      </c>
      <c r="E30" s="16">
        <v>6.9305904331465912E-2</v>
      </c>
      <c r="F30" s="16">
        <v>5.788777070279328E-2</v>
      </c>
      <c r="G30" s="16">
        <v>9.8573968578518391E-3</v>
      </c>
      <c r="H30" s="16">
        <v>-2.9620152465901148E-2</v>
      </c>
      <c r="I30" s="16">
        <v>3.9582592198995958E-2</v>
      </c>
      <c r="J30" s="16">
        <v>0.16007195641367861</v>
      </c>
      <c r="K30" s="16">
        <v>4.2468821528554523E-2</v>
      </c>
      <c r="L30" s="16">
        <v>-7.5069003941021697E-3</v>
      </c>
      <c r="M30" s="16">
        <v>9.2384237475862385E-2</v>
      </c>
      <c r="N30" s="16">
        <v>-6.1114380013121666E-2</v>
      </c>
      <c r="O30" s="16">
        <v>-6.4330464712757107E-2</v>
      </c>
      <c r="P30" s="16">
        <v>1.9243826762774949E-2</v>
      </c>
      <c r="Q30" s="16">
        <v>-5.9171612864297021E-2</v>
      </c>
      <c r="R30" s="16">
        <v>5.8581596248455013E-2</v>
      </c>
      <c r="S30" s="16">
        <v>-6.2188415616182859E-2</v>
      </c>
      <c r="T30" s="16">
        <v>-3.0385860232823476E-2</v>
      </c>
      <c r="U30" s="16">
        <v>-8.0492427920782275E-2</v>
      </c>
      <c r="V30" s="16">
        <v>5.294225022493404E-2</v>
      </c>
      <c r="W30" s="16">
        <v>0.10494465388234898</v>
      </c>
      <c r="X30" s="16">
        <v>-4.2565784555009561E-2</v>
      </c>
      <c r="Y30" s="16">
        <v>7.8704030889631526E-3</v>
      </c>
      <c r="Z30" s="16">
        <v>-0.11881888270964451</v>
      </c>
      <c r="AA30" s="16">
        <v>-0.10373545770587272</v>
      </c>
      <c r="AB30" s="16">
        <v>4.4580019480514113E-2</v>
      </c>
      <c r="AC30" s="16">
        <v>-1.4240264866639134E-2</v>
      </c>
      <c r="AD30" s="16">
        <v>8.0503537409698581E-2</v>
      </c>
      <c r="AE30" s="16">
        <v>-1.7710976839629852E-2</v>
      </c>
      <c r="AF30" s="16">
        <v>0.10346670314329859</v>
      </c>
      <c r="AG30" s="16">
        <v>-2.3786969261513465E-2</v>
      </c>
      <c r="AH30" s="16">
        <v>-8.9561845296197602E-3</v>
      </c>
      <c r="AI30" s="16">
        <v>-9.9150030419981938E-2</v>
      </c>
      <c r="AJ30" s="17" t="s">
        <v>198</v>
      </c>
      <c r="AK30" s="16">
        <v>-6.9533369771786022E-2</v>
      </c>
      <c r="AL30" s="16">
        <v>7.9660019328685119E-2</v>
      </c>
      <c r="AM30" s="18">
        <v>-6.0189237327696099E-2</v>
      </c>
    </row>
    <row r="31" spans="1:39" ht="24">
      <c r="A31" s="13" t="s">
        <v>66</v>
      </c>
      <c r="B31" s="14" t="s">
        <v>40</v>
      </c>
      <c r="C31" s="15">
        <v>8.3264222866127932E-2</v>
      </c>
      <c r="D31" s="16">
        <v>6.658217043471179E-2</v>
      </c>
      <c r="E31" s="17" t="s">
        <v>279</v>
      </c>
      <c r="F31" s="16">
        <v>4.6620740567185678E-3</v>
      </c>
      <c r="G31" s="16">
        <v>9.3420223532970054E-2</v>
      </c>
      <c r="H31" s="16">
        <v>0.12133530240274751</v>
      </c>
      <c r="I31" s="16">
        <v>-8.9755601503740772E-4</v>
      </c>
      <c r="J31" s="16">
        <v>4.1248122213175413E-2</v>
      </c>
      <c r="K31" s="16">
        <v>-8.9262493361085313E-2</v>
      </c>
      <c r="L31" s="16">
        <v>3.7343790051449909E-2</v>
      </c>
      <c r="M31" s="16">
        <v>4.0568813743306974E-2</v>
      </c>
      <c r="N31" s="16">
        <v>-3.2043155007679069E-2</v>
      </c>
      <c r="O31" s="16">
        <v>-1.1989113790056329E-2</v>
      </c>
      <c r="P31" s="16">
        <v>-5.8497631898550645E-2</v>
      </c>
      <c r="Q31" s="16">
        <v>-9.0156250315138103E-2</v>
      </c>
      <c r="R31" s="16">
        <v>-6.0776058665974329E-4</v>
      </c>
      <c r="S31" s="16">
        <v>-6.2048251052603309E-2</v>
      </c>
      <c r="T31" s="16">
        <v>-5.6373072334375057E-3</v>
      </c>
      <c r="U31" s="16">
        <v>-7.3836068975202215E-2</v>
      </c>
      <c r="V31" s="16">
        <v>-5.764501825518982E-2</v>
      </c>
      <c r="W31" s="16">
        <v>-6.9884036136822689E-2</v>
      </c>
      <c r="X31" s="16">
        <v>2.8680271283308648E-2</v>
      </c>
      <c r="Y31" s="16">
        <v>9.2365415148723512E-2</v>
      </c>
      <c r="Z31" s="16">
        <v>-3.9447537580079656E-2</v>
      </c>
      <c r="AA31" s="16">
        <v>1.67009291641089E-2</v>
      </c>
      <c r="AB31" s="16">
        <v>7.7115548049693325E-2</v>
      </c>
      <c r="AC31" s="16">
        <v>-4.1792319832847639E-2</v>
      </c>
      <c r="AD31" s="16">
        <v>7.9337757850912474E-2</v>
      </c>
      <c r="AE31" s="16">
        <v>8.4236426346734929E-3</v>
      </c>
      <c r="AF31" s="16">
        <v>6.0388773058054429E-2</v>
      </c>
      <c r="AG31" s="16">
        <v>4.1755495182126547E-2</v>
      </c>
      <c r="AH31" s="16">
        <v>0.15279831320028731</v>
      </c>
      <c r="AI31" s="16">
        <v>-3.39799388955575E-5</v>
      </c>
      <c r="AJ31" s="16">
        <v>7.1947540843201416E-2</v>
      </c>
      <c r="AK31" s="16">
        <v>-1.2145569029991898E-2</v>
      </c>
      <c r="AL31" s="16">
        <v>-5.0239554635554649E-2</v>
      </c>
      <c r="AM31" s="18">
        <v>5.9543303230705391E-2</v>
      </c>
    </row>
    <row r="32" spans="1:39" ht="24">
      <c r="A32" s="13" t="s">
        <v>67</v>
      </c>
      <c r="B32" s="14" t="s">
        <v>40</v>
      </c>
      <c r="C32" s="15">
        <v>0.14266034057431851</v>
      </c>
      <c r="D32" s="16">
        <v>5.2699632616295448E-2</v>
      </c>
      <c r="E32" s="16">
        <v>7.4410772971632164E-2</v>
      </c>
      <c r="F32" s="16">
        <v>7.4693202972697215E-2</v>
      </c>
      <c r="G32" s="16">
        <v>5.0932473666093533E-2</v>
      </c>
      <c r="H32" s="16">
        <v>-4.392197957322911E-2</v>
      </c>
      <c r="I32" s="16">
        <v>-9.2859230540421306E-2</v>
      </c>
      <c r="J32" s="16">
        <v>-7.7607034210274359E-2</v>
      </c>
      <c r="K32" s="16">
        <v>-9.3131617684496334E-2</v>
      </c>
      <c r="L32" s="16">
        <v>2.1987962607525162E-2</v>
      </c>
      <c r="M32" s="16">
        <v>4.9914013299693992E-2</v>
      </c>
      <c r="N32" s="16">
        <v>0.18419766566655427</v>
      </c>
      <c r="O32" s="16">
        <v>-1.7227116820900754E-2</v>
      </c>
      <c r="P32" s="16">
        <v>0.10212276955410127</v>
      </c>
      <c r="Q32" s="16">
        <v>-8.0250556117216681E-2</v>
      </c>
      <c r="R32" s="16">
        <v>8.1698451592843155E-2</v>
      </c>
      <c r="S32" s="16">
        <v>5.2018719759468854E-2</v>
      </c>
      <c r="T32" s="16">
        <v>-4.3755805906259604E-2</v>
      </c>
      <c r="U32" s="16">
        <v>3.3483924786822328E-2</v>
      </c>
      <c r="V32" s="16">
        <v>-5.3531851189962842E-2</v>
      </c>
      <c r="W32" s="16">
        <v>4.1325615530647446E-2</v>
      </c>
      <c r="X32" s="16">
        <v>2.3460475004604773E-2</v>
      </c>
      <c r="Y32" s="16">
        <v>-5.6494742164408404E-2</v>
      </c>
      <c r="Z32" s="16">
        <v>-6.4672798516703753E-2</v>
      </c>
      <c r="AA32" s="16">
        <v>-8.0060654360981837E-2</v>
      </c>
      <c r="AB32" s="16">
        <v>-3.3927935541119641E-2</v>
      </c>
      <c r="AC32" s="16">
        <v>-1.5230221179858955E-2</v>
      </c>
      <c r="AD32" s="17" t="s">
        <v>179</v>
      </c>
      <c r="AE32" s="16">
        <v>4.3866174889981194E-2</v>
      </c>
      <c r="AF32" s="16">
        <v>7.4686665496631083E-2</v>
      </c>
      <c r="AG32" s="16">
        <v>-2.1693077018219473E-2</v>
      </c>
      <c r="AH32" s="16">
        <v>-4.7380716863732695E-4</v>
      </c>
      <c r="AI32" s="16">
        <v>-3.4328721002373302E-2</v>
      </c>
      <c r="AJ32" s="16">
        <v>7.8665401086482276E-2</v>
      </c>
      <c r="AK32" s="16">
        <v>6.0187051230501866E-2</v>
      </c>
      <c r="AL32" s="16">
        <v>-8.1458074366788868E-2</v>
      </c>
      <c r="AM32" s="18">
        <v>-0.10389757327566188</v>
      </c>
    </row>
    <row r="33" spans="1:39" ht="24">
      <c r="A33" s="13" t="s">
        <v>68</v>
      </c>
      <c r="B33" s="14" t="s">
        <v>40</v>
      </c>
      <c r="C33" s="15">
        <v>7.8634460842967532E-2</v>
      </c>
      <c r="D33" s="16">
        <v>2.4671692128715183E-2</v>
      </c>
      <c r="E33" s="16">
        <v>0.11584300325777908</v>
      </c>
      <c r="F33" s="16">
        <v>8.3947500143605205E-2</v>
      </c>
      <c r="G33" s="16">
        <v>-5.1245830314760481E-2</v>
      </c>
      <c r="H33" s="17" t="s">
        <v>193</v>
      </c>
      <c r="I33" s="16">
        <v>-7.3766926021584342E-2</v>
      </c>
      <c r="J33" s="16">
        <v>-1.1254292535774165E-2</v>
      </c>
      <c r="K33" s="16">
        <v>-5.6822818058219083E-3</v>
      </c>
      <c r="L33" s="16">
        <v>-2.2370391007149028E-2</v>
      </c>
      <c r="M33" s="16">
        <v>-0.10219731624618564</v>
      </c>
      <c r="N33" s="16">
        <v>-1.2907656572805397E-2</v>
      </c>
      <c r="O33" s="16">
        <v>-7.4187088210956653E-2</v>
      </c>
      <c r="P33" s="16">
        <v>-2.2891238121967777E-2</v>
      </c>
      <c r="Q33" s="16">
        <v>-3.6130219918230407E-2</v>
      </c>
      <c r="R33" s="16">
        <v>-8.7221560470952558E-2</v>
      </c>
      <c r="S33" s="16">
        <v>7.2674760516020467E-2</v>
      </c>
      <c r="T33" s="16">
        <v>-0.1110367121882823</v>
      </c>
      <c r="U33" s="16">
        <v>0.13053188274394056</v>
      </c>
      <c r="V33" s="16">
        <v>-6.599144222118615E-2</v>
      </c>
      <c r="W33" s="16">
        <v>-1.3576083556193235E-2</v>
      </c>
      <c r="X33" s="16">
        <v>4.6854580123665113E-2</v>
      </c>
      <c r="Y33" s="16">
        <v>1.4689853240311079E-2</v>
      </c>
      <c r="Z33" s="16">
        <v>2.9303704658843306E-2</v>
      </c>
      <c r="AA33" s="16">
        <v>3.8161522819491658E-2</v>
      </c>
      <c r="AB33" s="16">
        <v>-4.8471159981050595E-2</v>
      </c>
      <c r="AC33" s="16">
        <v>0.10873741004932003</v>
      </c>
      <c r="AD33" s="16">
        <v>-4.4706327407295257E-2</v>
      </c>
      <c r="AE33" s="16">
        <v>-3.4902516635315586E-2</v>
      </c>
      <c r="AF33" s="16">
        <v>3.719648241027923E-2</v>
      </c>
      <c r="AG33" s="16">
        <v>-2.5640050487397471E-2</v>
      </c>
      <c r="AH33" s="16">
        <v>7.917749656377486E-2</v>
      </c>
      <c r="AI33" s="16">
        <v>-8.6183331374877548E-2</v>
      </c>
      <c r="AJ33" s="16">
        <v>-2.9520768688253311E-2</v>
      </c>
      <c r="AK33" s="16">
        <v>-2.0559783176160785E-2</v>
      </c>
      <c r="AL33" s="16">
        <v>0.13419638525661351</v>
      </c>
      <c r="AM33" s="18">
        <v>-2.2247416906606556E-2</v>
      </c>
    </row>
    <row r="34" spans="1:39" ht="24">
      <c r="A34" s="13" t="s">
        <v>69</v>
      </c>
      <c r="B34" s="14" t="s">
        <v>40</v>
      </c>
      <c r="C34" s="15">
        <v>0.17460965905756254</v>
      </c>
      <c r="D34" s="16">
        <v>0.11690508742855836</v>
      </c>
      <c r="E34" s="16">
        <v>5.7496984925781362E-2</v>
      </c>
      <c r="F34" s="16">
        <v>3.8010068793434403E-2</v>
      </c>
      <c r="G34" s="16">
        <v>0.11909749371799321</v>
      </c>
      <c r="H34" s="16">
        <v>3.6755480956597947E-2</v>
      </c>
      <c r="I34" s="16">
        <v>0.10358962275372992</v>
      </c>
      <c r="J34" s="16">
        <v>4.9896677253718595E-2</v>
      </c>
      <c r="K34" s="16">
        <v>5.4285707677014785E-3</v>
      </c>
      <c r="L34" s="16">
        <v>9.0435884666602954E-3</v>
      </c>
      <c r="M34" s="16">
        <v>-8.8841164974689565E-2</v>
      </c>
      <c r="N34" s="16">
        <v>-7.8948160379730056E-2</v>
      </c>
      <c r="O34" s="16">
        <v>6.8029902492375213E-2</v>
      </c>
      <c r="P34" s="16">
        <v>7.9002535733446608E-2</v>
      </c>
      <c r="Q34" s="16">
        <v>-2.6724003630399923E-3</v>
      </c>
      <c r="R34" s="16">
        <v>2.8762432971300298E-2</v>
      </c>
      <c r="S34" s="16">
        <v>-1.4975342739987752E-2</v>
      </c>
      <c r="T34" s="16">
        <v>-8.7888239032877305E-2</v>
      </c>
      <c r="U34" s="16">
        <v>-1.8024619990490761E-2</v>
      </c>
      <c r="V34" s="16">
        <v>8.4474218068017498E-2</v>
      </c>
      <c r="W34" s="16">
        <v>0.14666625465600766</v>
      </c>
      <c r="X34" s="16">
        <v>-2.5943196634978044E-2</v>
      </c>
      <c r="Y34" s="16">
        <v>2.8722503649712579E-2</v>
      </c>
      <c r="Z34" s="16">
        <v>2.743108548391639E-2</v>
      </c>
      <c r="AA34" s="16">
        <v>-8.1632052483342987E-2</v>
      </c>
      <c r="AB34" s="16">
        <v>3.5301864107780928E-3</v>
      </c>
      <c r="AC34" s="16">
        <v>1.7885042050895233E-2</v>
      </c>
      <c r="AD34" s="16">
        <v>7.6823217627547402E-2</v>
      </c>
      <c r="AE34" s="16">
        <v>6.2195815716802071E-2</v>
      </c>
      <c r="AF34" s="17" t="s">
        <v>200</v>
      </c>
      <c r="AG34" s="16">
        <v>1.8868202937039055E-2</v>
      </c>
      <c r="AH34" s="16">
        <v>4.6982350905401753E-2</v>
      </c>
      <c r="AI34" s="16">
        <v>-5.040091002665701E-2</v>
      </c>
      <c r="AJ34" s="16">
        <v>0.10330061007168112</v>
      </c>
      <c r="AK34" s="16">
        <v>-9.4220406815356053E-3</v>
      </c>
      <c r="AL34" s="16">
        <v>-9.2262777797393544E-2</v>
      </c>
      <c r="AM34" s="18">
        <v>-3.0028033270727315E-2</v>
      </c>
    </row>
    <row r="35" spans="1:39" ht="24">
      <c r="A35" s="13" t="s">
        <v>70</v>
      </c>
      <c r="B35" s="14" t="s">
        <v>40</v>
      </c>
      <c r="C35" s="15">
        <v>0.16262500813769365</v>
      </c>
      <c r="D35" s="16">
        <v>9.3188948090999008E-2</v>
      </c>
      <c r="E35" s="16">
        <v>1.5563397987282174E-2</v>
      </c>
      <c r="F35" s="16">
        <v>0.12723224240451514</v>
      </c>
      <c r="G35" s="16">
        <v>7.820136333186678E-2</v>
      </c>
      <c r="H35" s="16">
        <v>3.7711598494870602E-2</v>
      </c>
      <c r="I35" s="16">
        <v>7.1562012296497265E-2</v>
      </c>
      <c r="J35" s="16">
        <v>1.11340707645351E-2</v>
      </c>
      <c r="K35" s="16">
        <v>3.4902377908599659E-2</v>
      </c>
      <c r="L35" s="16">
        <v>-3.2886208127971835E-2</v>
      </c>
      <c r="M35" s="16">
        <v>8.8491291585264586E-2</v>
      </c>
      <c r="N35" s="16">
        <v>7.0779827185365102E-2</v>
      </c>
      <c r="O35" s="16">
        <v>-8.0965601641572071E-2</v>
      </c>
      <c r="P35" s="16">
        <v>-2.0614745605593964E-3</v>
      </c>
      <c r="Q35" s="16">
        <v>8.4947890696783213E-2</v>
      </c>
      <c r="R35" s="16">
        <v>-1.4053810498772249E-2</v>
      </c>
      <c r="S35" s="16">
        <v>-2.1992232410571785E-2</v>
      </c>
      <c r="T35" s="16">
        <v>8.2895764064235388E-3</v>
      </c>
      <c r="U35" s="16">
        <v>7.3063581632421909E-2</v>
      </c>
      <c r="V35" s="16">
        <v>1.6341953668915239E-2</v>
      </c>
      <c r="W35" s="16">
        <v>-1.0821567064700544E-2</v>
      </c>
      <c r="X35" s="16">
        <v>-4.9846208009150322E-2</v>
      </c>
      <c r="Y35" s="16">
        <v>-6.9097093688250427E-2</v>
      </c>
      <c r="Z35" s="16">
        <v>5.6102615914275504E-2</v>
      </c>
      <c r="AA35" s="17" t="s">
        <v>294</v>
      </c>
      <c r="AB35" s="16">
        <v>2.6426894710537174E-2</v>
      </c>
      <c r="AC35" s="16">
        <v>3.6159044220618615E-2</v>
      </c>
      <c r="AD35" s="16">
        <v>-8.1409474736551427E-2</v>
      </c>
      <c r="AE35" s="16">
        <v>-8.4587943686754014E-2</v>
      </c>
      <c r="AF35" s="16">
        <v>-8.1418181630942721E-2</v>
      </c>
      <c r="AG35" s="16">
        <v>5.0124745177740912E-4</v>
      </c>
      <c r="AH35" s="16">
        <v>7.642242856080983E-2</v>
      </c>
      <c r="AI35" s="16">
        <v>0.10158967004080702</v>
      </c>
      <c r="AJ35" s="16">
        <v>-0.10287612498136631</v>
      </c>
      <c r="AK35" s="16">
        <v>-0.11869562164371307</v>
      </c>
      <c r="AL35" s="16">
        <v>7.6867630628723482E-2</v>
      </c>
      <c r="AM35" s="18">
        <v>5.1273201352616309E-2</v>
      </c>
    </row>
    <row r="36" spans="1:39" ht="24">
      <c r="A36" s="13" t="s">
        <v>71</v>
      </c>
      <c r="B36" s="14" t="s">
        <v>40</v>
      </c>
      <c r="C36" s="15">
        <v>-4.1940941686300588E-2</v>
      </c>
      <c r="D36" s="16">
        <v>5.2278817758404747E-2</v>
      </c>
      <c r="E36" s="16">
        <v>-2.8698624326559126E-2</v>
      </c>
      <c r="F36" s="16">
        <v>-1.0577456466601344E-4</v>
      </c>
      <c r="G36" s="16">
        <v>-2.4421365006829308E-2</v>
      </c>
      <c r="H36" s="16">
        <v>-1.2922329866745529E-2</v>
      </c>
      <c r="I36" s="16">
        <v>-6.2077493428243084E-2</v>
      </c>
      <c r="J36" s="16">
        <v>-6.3713906720825136E-2</v>
      </c>
      <c r="K36" s="16">
        <v>-7.6924531357335665E-2</v>
      </c>
      <c r="L36" s="16">
        <v>3.7020600409838587E-2</v>
      </c>
      <c r="M36" s="16">
        <v>-3.7556218268928597E-2</v>
      </c>
      <c r="N36" s="17" t="s">
        <v>271</v>
      </c>
      <c r="O36" s="16">
        <v>-2.9112519190298596E-2</v>
      </c>
      <c r="P36" s="16">
        <v>0.16366968246346242</v>
      </c>
      <c r="Q36" s="16">
        <v>-5.9870227797193795E-2</v>
      </c>
      <c r="R36" s="16">
        <v>-1.705623225115056E-2</v>
      </c>
      <c r="S36" s="16">
        <v>-7.6778531383673559E-3</v>
      </c>
      <c r="T36" s="16">
        <v>-5.4741139220474255E-3</v>
      </c>
      <c r="U36" s="16">
        <v>2.6744589708295716E-2</v>
      </c>
      <c r="V36" s="16">
        <v>5.2623344820704625E-2</v>
      </c>
      <c r="W36" s="16">
        <v>-5.6814080920898805E-2</v>
      </c>
      <c r="X36" s="16">
        <v>6.7638178973738472E-2</v>
      </c>
      <c r="Y36" s="16">
        <v>-4.0712611034473149E-2</v>
      </c>
      <c r="Z36" s="16">
        <v>-7.0281202919212707E-3</v>
      </c>
      <c r="AA36" s="16">
        <v>6.672230221609253E-2</v>
      </c>
      <c r="AB36" s="16">
        <v>1.6228396613873704E-2</v>
      </c>
      <c r="AC36" s="16">
        <v>-7.626622413879193E-2</v>
      </c>
      <c r="AD36" s="16">
        <v>0.17560764642494819</v>
      </c>
      <c r="AE36" s="16">
        <v>4.4885550122425392E-2</v>
      </c>
      <c r="AF36" s="16">
        <v>-7.3537293230527892E-2</v>
      </c>
      <c r="AG36" s="16">
        <v>6.8836036085779748E-2</v>
      </c>
      <c r="AH36" s="16">
        <v>4.3694852928586464E-4</v>
      </c>
      <c r="AI36" s="16">
        <v>0.17312079978219244</v>
      </c>
      <c r="AJ36" s="16">
        <v>-5.699447526203149E-2</v>
      </c>
      <c r="AK36" s="16">
        <v>0.13408951808488315</v>
      </c>
      <c r="AL36" s="16">
        <v>-4.9422499423979929E-2</v>
      </c>
      <c r="AM36" s="18">
        <v>-6.3183141780355653E-2</v>
      </c>
    </row>
    <row r="37" spans="1:39" ht="24">
      <c r="A37" s="13" t="s">
        <v>72</v>
      </c>
      <c r="B37" s="14" t="s">
        <v>40</v>
      </c>
      <c r="C37" s="15">
        <v>0.1810429011255599</v>
      </c>
      <c r="D37" s="16">
        <v>-1.2830730755906745E-2</v>
      </c>
      <c r="E37" s="16">
        <v>-4.9183336648285275E-4</v>
      </c>
      <c r="F37" s="16">
        <v>9.5789130254094829E-2</v>
      </c>
      <c r="G37" s="16">
        <v>2.5416261754603028E-2</v>
      </c>
      <c r="H37" s="16">
        <v>-6.9117060462733484E-2</v>
      </c>
      <c r="I37" s="17" t="s">
        <v>271</v>
      </c>
      <c r="J37" s="16">
        <v>6.3032378198452699E-2</v>
      </c>
      <c r="K37" s="16">
        <v>-4.758924630033199E-2</v>
      </c>
      <c r="L37" s="16">
        <v>-8.2817207840617579E-2</v>
      </c>
      <c r="M37" s="16">
        <v>9.3081412431755023E-2</v>
      </c>
      <c r="N37" s="16">
        <v>-6.1936231702154086E-2</v>
      </c>
      <c r="O37" s="16">
        <v>0.140078131827232</v>
      </c>
      <c r="P37" s="16">
        <v>-2.7758366454504003E-2</v>
      </c>
      <c r="Q37" s="16">
        <v>4.6442966996772535E-2</v>
      </c>
      <c r="R37" s="16">
        <v>-5.0347017257908994E-2</v>
      </c>
      <c r="S37" s="16">
        <v>1.1269973540190537E-2</v>
      </c>
      <c r="T37" s="16">
        <v>7.1682113435110537E-2</v>
      </c>
      <c r="U37" s="16">
        <v>-3.8506773403396997E-2</v>
      </c>
      <c r="V37" s="16">
        <v>-1.6188084001440825E-2</v>
      </c>
      <c r="W37" s="16">
        <v>-4.2900438955976269E-2</v>
      </c>
      <c r="X37" s="16">
        <v>6.3004986812099886E-2</v>
      </c>
      <c r="Y37" s="16">
        <v>-8.8776400720211902E-3</v>
      </c>
      <c r="Z37" s="16">
        <v>4.3655830070412391E-2</v>
      </c>
      <c r="AA37" s="16">
        <v>6.7403411332350879E-2</v>
      </c>
      <c r="AB37" s="16">
        <v>-5.3081644045605433E-2</v>
      </c>
      <c r="AC37" s="16">
        <v>5.6445746754835102E-2</v>
      </c>
      <c r="AD37" s="16">
        <v>-8.8315328879028307E-2</v>
      </c>
      <c r="AE37" s="16">
        <v>3.8427021260815951E-2</v>
      </c>
      <c r="AF37" s="16">
        <v>9.7608381204712449E-2</v>
      </c>
      <c r="AG37" s="16">
        <v>0.14946168661924705</v>
      </c>
      <c r="AH37" s="16">
        <v>1.1710523186744837E-2</v>
      </c>
      <c r="AI37" s="16">
        <v>0.10567179320991411</v>
      </c>
      <c r="AJ37" s="16">
        <v>3.6684332328841385E-2</v>
      </c>
      <c r="AK37" s="16">
        <v>3.7724627873007101E-2</v>
      </c>
      <c r="AL37" s="16">
        <v>-0.10308065174056277</v>
      </c>
      <c r="AM37" s="18">
        <v>9.5427944508178916E-2</v>
      </c>
    </row>
    <row r="38" spans="1:39" ht="24">
      <c r="A38" s="13" t="s">
        <v>73</v>
      </c>
      <c r="B38" s="14" t="s">
        <v>40</v>
      </c>
      <c r="C38" s="15">
        <v>0.17995892192643703</v>
      </c>
      <c r="D38" s="16">
        <v>-6.4876705824965381E-3</v>
      </c>
      <c r="E38" s="16">
        <v>3.6144011676747176E-2</v>
      </c>
      <c r="F38" s="16">
        <v>2.1573447924348562E-2</v>
      </c>
      <c r="G38" s="16">
        <v>3.5632235852939689E-2</v>
      </c>
      <c r="H38" s="16">
        <v>-1.0205956325001285E-2</v>
      </c>
      <c r="I38" s="16">
        <v>6.1876090617070639E-2</v>
      </c>
      <c r="J38" s="17" t="s">
        <v>295</v>
      </c>
      <c r="K38" s="16">
        <v>0.16878070005458451</v>
      </c>
      <c r="L38" s="16">
        <v>-0.10717751579862404</v>
      </c>
      <c r="M38" s="16">
        <v>-3.9190909120111871E-3</v>
      </c>
      <c r="N38" s="16">
        <v>-6.2840980580712899E-2</v>
      </c>
      <c r="O38" s="16">
        <v>-0.108658578336208</v>
      </c>
      <c r="P38" s="16">
        <v>3.4779057048488993E-2</v>
      </c>
      <c r="Q38" s="16">
        <v>-4.17318672057388E-2</v>
      </c>
      <c r="R38" s="16">
        <v>-0.13141758075014759</v>
      </c>
      <c r="S38" s="16">
        <v>-2.3977242527596677E-2</v>
      </c>
      <c r="T38" s="16">
        <v>1.2188735946773124E-2</v>
      </c>
      <c r="U38" s="16">
        <v>-0.1073648323492689</v>
      </c>
      <c r="V38" s="16">
        <v>-2.935327582365823E-2</v>
      </c>
      <c r="W38" s="16">
        <v>1.5072624025677032E-4</v>
      </c>
      <c r="X38" s="16">
        <v>4.532187473743856E-2</v>
      </c>
      <c r="Y38" s="16">
        <v>-1.0120608171959927E-2</v>
      </c>
      <c r="Z38" s="16">
        <v>2.9352699475151934E-4</v>
      </c>
      <c r="AA38" s="16">
        <v>1.0253410932785841E-2</v>
      </c>
      <c r="AB38" s="16">
        <v>5.3920080542550472E-2</v>
      </c>
      <c r="AC38" s="16">
        <v>0.11644464218776264</v>
      </c>
      <c r="AD38" s="16">
        <v>-7.2370573675226341E-2</v>
      </c>
      <c r="AE38" s="16">
        <v>-4.7857586491791899E-2</v>
      </c>
      <c r="AF38" s="16">
        <v>4.5812228479467094E-2</v>
      </c>
      <c r="AG38" s="16">
        <v>-5.2298303246468385E-2</v>
      </c>
      <c r="AH38" s="16">
        <v>-3.0261594908026695E-2</v>
      </c>
      <c r="AI38" s="16">
        <v>6.3190391526170203E-2</v>
      </c>
      <c r="AJ38" s="16">
        <v>0.1458961673559391</v>
      </c>
      <c r="AK38" s="16">
        <v>-4.5356226989905914E-2</v>
      </c>
      <c r="AL38" s="16">
        <v>6.461221800655037E-2</v>
      </c>
      <c r="AM38" s="18">
        <v>8.1004740076989157E-2</v>
      </c>
    </row>
    <row r="39" spans="1:39" ht="24">
      <c r="A39" s="13" t="s">
        <v>74</v>
      </c>
      <c r="B39" s="14" t="s">
        <v>40</v>
      </c>
      <c r="C39" s="19" t="s">
        <v>296</v>
      </c>
      <c r="D39" s="16">
        <v>5.351878695496632E-2</v>
      </c>
      <c r="E39" s="16">
        <v>-3.871891739792916E-2</v>
      </c>
      <c r="F39" s="16">
        <v>7.0093845385111597E-2</v>
      </c>
      <c r="G39" s="16">
        <v>-2.4978750870342088E-2</v>
      </c>
      <c r="H39" s="16">
        <v>0.10697131023568784</v>
      </c>
      <c r="I39" s="16">
        <v>-8.8145127182371968E-2</v>
      </c>
      <c r="J39" s="16">
        <v>5.5784524802180935E-2</v>
      </c>
      <c r="K39" s="16">
        <v>0.13572893958846111</v>
      </c>
      <c r="L39" s="16">
        <v>-2.233564151721816E-2</v>
      </c>
      <c r="M39" s="16">
        <v>9.6220019968670883E-2</v>
      </c>
      <c r="N39" s="16">
        <v>-4.2453703843015056E-2</v>
      </c>
      <c r="O39" s="16">
        <v>-6.3322412765939459E-2</v>
      </c>
      <c r="P39" s="16">
        <v>8.2956502397330864E-2</v>
      </c>
      <c r="Q39" s="16">
        <v>6.551281968118941E-2</v>
      </c>
      <c r="R39" s="16">
        <v>-1.7625196490182529E-2</v>
      </c>
      <c r="S39" s="16">
        <v>4.7716872895935132E-2</v>
      </c>
      <c r="T39" s="16">
        <v>2.3176627041371228E-2</v>
      </c>
      <c r="U39" s="16">
        <v>2.8680150687527776E-2</v>
      </c>
      <c r="V39" s="16">
        <v>7.9751922083773699E-4</v>
      </c>
      <c r="W39" s="16">
        <v>1.8168366799386968E-2</v>
      </c>
      <c r="X39" s="16">
        <v>5.5161917957804896E-2</v>
      </c>
      <c r="Y39" s="16">
        <v>-5.4464912513648565E-2</v>
      </c>
      <c r="Z39" s="16">
        <v>-5.4977393120193813E-2</v>
      </c>
      <c r="AA39" s="16">
        <v>6.1930327676751142E-2</v>
      </c>
      <c r="AB39" s="16">
        <v>-7.152527409545803E-2</v>
      </c>
      <c r="AC39" s="16">
        <v>3.010979116560945E-2</v>
      </c>
      <c r="AD39" s="16">
        <v>-6.6327213783776942E-2</v>
      </c>
      <c r="AE39" s="16">
        <v>-0.15351455883654</v>
      </c>
      <c r="AF39" s="16">
        <v>-7.395840453705449E-2</v>
      </c>
      <c r="AG39" s="16">
        <v>-7.1615993002999714E-2</v>
      </c>
      <c r="AH39" s="16">
        <v>-4.4042057629034542E-2</v>
      </c>
      <c r="AI39" s="16">
        <v>-0.16112866755438049</v>
      </c>
      <c r="AJ39" s="16">
        <v>6.4172468487737888E-2</v>
      </c>
      <c r="AK39" s="16">
        <v>-7.43491618222034E-2</v>
      </c>
      <c r="AL39" s="17" t="s">
        <v>297</v>
      </c>
      <c r="AM39" s="18">
        <v>-5.1284702422427844E-2</v>
      </c>
    </row>
    <row r="40" spans="1:39" ht="24">
      <c r="A40" s="13" t="s">
        <v>75</v>
      </c>
      <c r="B40" s="14" t="s">
        <v>40</v>
      </c>
      <c r="C40" s="15">
        <v>0.13763732047157379</v>
      </c>
      <c r="D40" s="16">
        <v>2.7462194135772795E-3</v>
      </c>
      <c r="E40" s="16">
        <v>3.7108448597296655E-4</v>
      </c>
      <c r="F40" s="16">
        <v>-9.0084136453474351E-2</v>
      </c>
      <c r="G40" s="16">
        <v>-2.7298314859011179E-2</v>
      </c>
      <c r="H40" s="16">
        <v>-6.9417660414759372E-2</v>
      </c>
      <c r="I40" s="16">
        <v>8.9803173124015978E-2</v>
      </c>
      <c r="J40" s="16">
        <v>5.4628880381726259E-2</v>
      </c>
      <c r="K40" s="16">
        <v>4.5615009562779536E-2</v>
      </c>
      <c r="L40" s="16">
        <v>-4.4244152736979687E-2</v>
      </c>
      <c r="M40" s="16">
        <v>-2.3644066171269618E-2</v>
      </c>
      <c r="N40" s="16">
        <v>0.14607523854621668</v>
      </c>
      <c r="O40" s="16">
        <v>7.2189078865761813E-2</v>
      </c>
      <c r="P40" s="16">
        <v>9.822636731464135E-2</v>
      </c>
      <c r="Q40" s="16">
        <v>4.6427593899625912E-2</v>
      </c>
      <c r="R40" s="16">
        <v>1.9614446094973155E-2</v>
      </c>
      <c r="S40" s="16">
        <v>6.3990572139973029E-2</v>
      </c>
      <c r="T40" s="16">
        <v>0.13301387689269595</v>
      </c>
      <c r="U40" s="16">
        <v>-3.8656421342200896E-2</v>
      </c>
      <c r="V40" s="16">
        <v>6.2830991620454642E-3</v>
      </c>
      <c r="W40" s="16">
        <v>-2.3867887438544129E-2</v>
      </c>
      <c r="X40" s="16">
        <v>-4.3169144994998063E-2</v>
      </c>
      <c r="Y40" s="16">
        <v>1.1856623185184906E-2</v>
      </c>
      <c r="Z40" s="16">
        <v>5.9206467777924113E-2</v>
      </c>
      <c r="AA40" s="16">
        <v>8.1385098809713577E-2</v>
      </c>
      <c r="AB40" s="16">
        <v>6.3292811503554994E-2</v>
      </c>
      <c r="AC40" s="16">
        <v>7.5270969396559369E-3</v>
      </c>
      <c r="AD40" s="16">
        <v>-2.8162884952972547E-2</v>
      </c>
      <c r="AE40" s="16">
        <v>0.11442693591543637</v>
      </c>
      <c r="AF40" s="16">
        <v>-4.0302565838232378E-2</v>
      </c>
      <c r="AG40" s="16">
        <v>9.4517611275428084E-2</v>
      </c>
      <c r="AH40" s="16">
        <v>-8.672655955852801E-2</v>
      </c>
      <c r="AI40" s="17" t="s">
        <v>298</v>
      </c>
      <c r="AJ40" s="16">
        <v>-8.0029972046113548E-2</v>
      </c>
      <c r="AK40" s="16">
        <v>-2.986567694494615E-2</v>
      </c>
      <c r="AL40" s="16">
        <v>-0.16088753525679475</v>
      </c>
      <c r="AM40" s="18">
        <v>5.2044922901164407E-2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3.8945043164308886E-5</v>
      </c>
      <c r="E47" s="10">
        <f t="shared" ref="E47:AM47" si="0">$C5^2*E5^2</f>
        <v>4.5659463963526273E-7</v>
      </c>
      <c r="F47" s="10">
        <f t="shared" si="0"/>
        <v>1.707115418593914E-6</v>
      </c>
      <c r="G47" s="10">
        <f t="shared" si="0"/>
        <v>6.1673517208074242E-7</v>
      </c>
      <c r="H47" s="10">
        <f t="shared" si="0"/>
        <v>2.0100340125804141E-4</v>
      </c>
      <c r="I47" s="10">
        <f t="shared" si="0"/>
        <v>9.5747327204732876E-5</v>
      </c>
      <c r="J47" s="10">
        <f t="shared" si="0"/>
        <v>3.1953343493344689E-6</v>
      </c>
      <c r="K47" s="10">
        <f t="shared" si="0"/>
        <v>5.1273161432545315E-6</v>
      </c>
      <c r="L47" s="10">
        <f t="shared" si="0"/>
        <v>8.8184240725154884E-7</v>
      </c>
      <c r="M47" s="10">
        <f t="shared" si="0"/>
        <v>6.8086162083870046E-5</v>
      </c>
      <c r="N47" s="10">
        <f t="shared" si="0"/>
        <v>3.9541438031074645E-7</v>
      </c>
      <c r="O47" s="10">
        <f t="shared" si="0"/>
        <v>6.3058265398192865E-8</v>
      </c>
      <c r="P47" s="10">
        <f t="shared" si="0"/>
        <v>9.8777662484800531E-5</v>
      </c>
      <c r="Q47" s="10">
        <f t="shared" si="0"/>
        <v>5.4035724381961639E-6</v>
      </c>
      <c r="R47" s="10">
        <f t="shared" si="0"/>
        <v>1.4775009867844765E-5</v>
      </c>
      <c r="S47" s="10">
        <f t="shared" si="0"/>
        <v>2.3067395468043297E-5</v>
      </c>
      <c r="T47" s="11">
        <f t="shared" si="0"/>
        <v>1.1589927505297718E-2</v>
      </c>
      <c r="U47" s="10">
        <f t="shared" si="0"/>
        <v>4.3812055810076897E-5</v>
      </c>
      <c r="V47" s="10">
        <f t="shared" si="0"/>
        <v>5.9921453730045316E-6</v>
      </c>
      <c r="W47" s="10">
        <f t="shared" si="0"/>
        <v>3.8597736292926067E-5</v>
      </c>
      <c r="X47" s="10">
        <f t="shared" si="0"/>
        <v>1.2899278169683164E-4</v>
      </c>
      <c r="Y47" s="10">
        <f t="shared" si="0"/>
        <v>1.1926003989128278E-4</v>
      </c>
      <c r="Z47" s="10">
        <f t="shared" si="0"/>
        <v>1.7648614114230552E-5</v>
      </c>
      <c r="AA47" s="10">
        <f t="shared" si="0"/>
        <v>1.238351113500619E-6</v>
      </c>
      <c r="AB47" s="10">
        <f t="shared" si="0"/>
        <v>7.6253882984733165E-6</v>
      </c>
      <c r="AC47" s="10">
        <f t="shared" si="0"/>
        <v>3.985425206191267E-6</v>
      </c>
      <c r="AD47" s="10">
        <f t="shared" si="0"/>
        <v>3.2227672064187276E-5</v>
      </c>
      <c r="AE47" s="10">
        <f t="shared" si="0"/>
        <v>6.9259279301877009E-7</v>
      </c>
      <c r="AF47" s="10">
        <f t="shared" si="0"/>
        <v>1.2579091076032856E-4</v>
      </c>
      <c r="AG47" s="10">
        <f t="shared" si="0"/>
        <v>2.4875906212148123E-5</v>
      </c>
      <c r="AH47" s="10">
        <f t="shared" si="0"/>
        <v>7.6208526545436907E-6</v>
      </c>
      <c r="AI47" s="10">
        <f t="shared" si="0"/>
        <v>4.7304511631160565E-4</v>
      </c>
      <c r="AJ47" s="10">
        <f t="shared" si="0"/>
        <v>1.541663507204621E-5</v>
      </c>
      <c r="AK47" s="10">
        <f t="shared" si="0"/>
        <v>2.4807766299054649E-6</v>
      </c>
      <c r="AL47" s="10">
        <f t="shared" si="0"/>
        <v>1.3232991459146087E-5</v>
      </c>
      <c r="AM47" s="12">
        <f t="shared" si="0"/>
        <v>1.3970480840510834E-7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3.5845466632156279E-7</v>
      </c>
      <c r="E48" s="16">
        <f t="shared" si="1"/>
        <v>6.2381595641880015E-8</v>
      </c>
      <c r="F48" s="16">
        <f t="shared" si="1"/>
        <v>1.5340275848290098E-7</v>
      </c>
      <c r="G48" s="16">
        <f t="shared" si="1"/>
        <v>4.0186424818864761E-7</v>
      </c>
      <c r="H48" s="16">
        <f t="shared" si="1"/>
        <v>2.642510699072906E-8</v>
      </c>
      <c r="I48" s="16">
        <f t="shared" si="1"/>
        <v>1.0127772501073194E-6</v>
      </c>
      <c r="J48" s="16">
        <f t="shared" si="1"/>
        <v>1.2552491102768824E-7</v>
      </c>
      <c r="K48" s="16">
        <f t="shared" si="1"/>
        <v>4.2387832354022575E-10</v>
      </c>
      <c r="L48" s="16">
        <f t="shared" si="1"/>
        <v>1.2085745480228354E-9</v>
      </c>
      <c r="M48" s="16">
        <f t="shared" si="1"/>
        <v>2.3880569179327587E-8</v>
      </c>
      <c r="N48" s="16">
        <f t="shared" si="1"/>
        <v>2.0776710675640794E-7</v>
      </c>
      <c r="O48" s="16">
        <f t="shared" si="1"/>
        <v>5.6401467166424233E-10</v>
      </c>
      <c r="P48" s="16">
        <f t="shared" si="1"/>
        <v>1.7962538745462254E-8</v>
      </c>
      <c r="Q48" s="16">
        <f t="shared" si="1"/>
        <v>2.0675834326234456E-11</v>
      </c>
      <c r="R48" s="16">
        <f t="shared" si="1"/>
        <v>1.1229812160569438E-7</v>
      </c>
      <c r="S48" s="16">
        <f t="shared" si="1"/>
        <v>1.4547865257568661E-7</v>
      </c>
      <c r="T48" s="16">
        <f t="shared" si="1"/>
        <v>5.9279836620637974E-8</v>
      </c>
      <c r="U48" s="16">
        <f t="shared" si="1"/>
        <v>7.1098393348594827E-9</v>
      </c>
      <c r="V48" s="16">
        <f t="shared" si="1"/>
        <v>6.005005102587501E-9</v>
      </c>
      <c r="W48" s="16">
        <f t="shared" si="1"/>
        <v>6.686596540713122E-8</v>
      </c>
      <c r="X48" s="16">
        <f t="shared" si="1"/>
        <v>1.3303086230290396E-7</v>
      </c>
      <c r="Y48" s="16">
        <f t="shared" si="1"/>
        <v>6.7298321728903083E-8</v>
      </c>
      <c r="Z48" s="16">
        <f t="shared" si="1"/>
        <v>8.4119135914388958E-9</v>
      </c>
      <c r="AA48" s="16">
        <f t="shared" si="1"/>
        <v>3.0358162602351188E-11</v>
      </c>
      <c r="AB48" s="16">
        <f t="shared" si="1"/>
        <v>6.9625820928775911E-9</v>
      </c>
      <c r="AC48" s="16">
        <f t="shared" si="1"/>
        <v>3.7342463676679579E-7</v>
      </c>
      <c r="AD48" s="16">
        <f t="shared" si="1"/>
        <v>2.0573027532894199E-8</v>
      </c>
      <c r="AE48" s="16">
        <f t="shared" si="1"/>
        <v>1.496711992104824E-8</v>
      </c>
      <c r="AF48" s="16">
        <f t="shared" si="1"/>
        <v>1.409907226377778E-8</v>
      </c>
      <c r="AG48" s="17">
        <f t="shared" si="1"/>
        <v>2.8920480948974071E-5</v>
      </c>
      <c r="AH48" s="16">
        <f t="shared" si="1"/>
        <v>9.4756962401413771E-8</v>
      </c>
      <c r="AI48" s="16">
        <f t="shared" si="1"/>
        <v>5.5072558510761822E-7</v>
      </c>
      <c r="AJ48" s="16">
        <f t="shared" si="1"/>
        <v>2.1534840942439945E-8</v>
      </c>
      <c r="AK48" s="16">
        <f t="shared" si="1"/>
        <v>1.9170670293305875E-10</v>
      </c>
      <c r="AL48" s="16">
        <f t="shared" si="1"/>
        <v>3.1434907698993846E-7</v>
      </c>
      <c r="AM48" s="18">
        <f t="shared" si="1"/>
        <v>3.3854780943502122E-8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1.3400555370591253E-6</v>
      </c>
      <c r="E49" s="16">
        <f t="shared" si="2"/>
        <v>4.1457091846809448E-5</v>
      </c>
      <c r="F49" s="16">
        <f t="shared" si="2"/>
        <v>4.0169656354271102E-6</v>
      </c>
      <c r="G49" s="16">
        <f t="shared" si="2"/>
        <v>4.9498961107276895E-7</v>
      </c>
      <c r="H49" s="16">
        <f t="shared" si="2"/>
        <v>1.4106076671994861E-4</v>
      </c>
      <c r="I49" s="16">
        <f t="shared" si="2"/>
        <v>1.3806061463626128E-5</v>
      </c>
      <c r="J49" s="16">
        <f t="shared" si="2"/>
        <v>1.1467374332748766E-4</v>
      </c>
      <c r="K49" s="16">
        <f t="shared" si="2"/>
        <v>2.3549716851049732E-6</v>
      </c>
      <c r="L49" s="16">
        <f t="shared" si="2"/>
        <v>1.3638887587883524E-5</v>
      </c>
      <c r="M49" s="16">
        <f t="shared" si="2"/>
        <v>8.7187664570830533E-6</v>
      </c>
      <c r="N49" s="16">
        <f t="shared" si="2"/>
        <v>6.5243413643312594E-6</v>
      </c>
      <c r="O49" s="16">
        <f t="shared" si="2"/>
        <v>3.3104506975384112E-5</v>
      </c>
      <c r="P49" s="16">
        <f t="shared" si="2"/>
        <v>2.8999524583360378E-5</v>
      </c>
      <c r="Q49" s="16">
        <f t="shared" si="2"/>
        <v>5.5706214236419603E-6</v>
      </c>
      <c r="R49" s="16">
        <f t="shared" si="2"/>
        <v>1.6113627232761104E-6</v>
      </c>
      <c r="S49" s="16">
        <f t="shared" si="2"/>
        <v>6.0899598645816887E-7</v>
      </c>
      <c r="T49" s="16">
        <f t="shared" si="2"/>
        <v>2.2139320135706894E-5</v>
      </c>
      <c r="U49" s="17">
        <f t="shared" si="2"/>
        <v>5.9282021938229052E-3</v>
      </c>
      <c r="V49" s="16">
        <f t="shared" si="2"/>
        <v>6.1287947284060151E-6</v>
      </c>
      <c r="W49" s="16">
        <f t="shared" si="2"/>
        <v>4.1145474875108025E-6</v>
      </c>
      <c r="X49" s="16">
        <f t="shared" si="2"/>
        <v>1.9081488028508927E-6</v>
      </c>
      <c r="Y49" s="16">
        <f t="shared" si="2"/>
        <v>3.4385279437108506E-8</v>
      </c>
      <c r="Z49" s="16">
        <f t="shared" si="2"/>
        <v>3.4177241702599926E-5</v>
      </c>
      <c r="AA49" s="16">
        <f t="shared" si="2"/>
        <v>4.4858155664485598E-5</v>
      </c>
      <c r="AB49" s="16">
        <f t="shared" si="2"/>
        <v>2.9952755445711138E-5</v>
      </c>
      <c r="AC49" s="16">
        <f t="shared" si="2"/>
        <v>4.7401382069351514E-5</v>
      </c>
      <c r="AD49" s="16">
        <f t="shared" si="2"/>
        <v>9.4059015994937978E-6</v>
      </c>
      <c r="AE49" s="16">
        <f t="shared" si="2"/>
        <v>1.3478699092029572E-6</v>
      </c>
      <c r="AF49" s="16">
        <f t="shared" si="2"/>
        <v>2.6416572474621061E-6</v>
      </c>
      <c r="AG49" s="16">
        <f t="shared" si="2"/>
        <v>1.4246214598274799E-6</v>
      </c>
      <c r="AH49" s="16">
        <f t="shared" si="2"/>
        <v>2.3284795776304798E-6</v>
      </c>
      <c r="AI49" s="16">
        <f t="shared" si="2"/>
        <v>1.9077913589191922E-5</v>
      </c>
      <c r="AJ49" s="16">
        <f t="shared" si="2"/>
        <v>5.347539091686983E-5</v>
      </c>
      <c r="AK49" s="16">
        <f t="shared" si="2"/>
        <v>1.4025355727233323E-5</v>
      </c>
      <c r="AL49" s="16">
        <f t="shared" si="2"/>
        <v>1.0312408903068551E-5</v>
      </c>
      <c r="AM49" s="18">
        <f t="shared" si="2"/>
        <v>5.7555154932033105E-5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2.1425287938370818E-5</v>
      </c>
      <c r="E50" s="16">
        <f t="shared" si="3"/>
        <v>1.7493831426690906E-5</v>
      </c>
      <c r="F50" s="16">
        <f t="shared" si="3"/>
        <v>1.1926715807288562E-5</v>
      </c>
      <c r="G50" s="16">
        <f t="shared" si="3"/>
        <v>1.5920566386314046E-5</v>
      </c>
      <c r="H50" s="16">
        <f t="shared" si="3"/>
        <v>3.013460156344575E-6</v>
      </c>
      <c r="I50" s="16">
        <f t="shared" si="3"/>
        <v>5.6501160964338328E-6</v>
      </c>
      <c r="J50" s="16">
        <f t="shared" si="3"/>
        <v>4.7265790942031079E-6</v>
      </c>
      <c r="K50" s="16">
        <f t="shared" si="3"/>
        <v>9.2871762253515731E-6</v>
      </c>
      <c r="L50" s="16">
        <f t="shared" si="3"/>
        <v>3.2888492717642972E-6</v>
      </c>
      <c r="M50" s="16">
        <f t="shared" si="3"/>
        <v>2.8413027094963258E-7</v>
      </c>
      <c r="N50" s="16">
        <f t="shared" si="3"/>
        <v>9.5238909214046607E-6</v>
      </c>
      <c r="O50" s="16">
        <f t="shared" si="3"/>
        <v>3.1101536434330883E-6</v>
      </c>
      <c r="P50" s="16">
        <f t="shared" si="3"/>
        <v>1.3596355442434761E-5</v>
      </c>
      <c r="Q50" s="17">
        <f t="shared" si="3"/>
        <v>1.672073035241391E-3</v>
      </c>
      <c r="R50" s="16">
        <f t="shared" si="3"/>
        <v>4.9070769621260938E-7</v>
      </c>
      <c r="S50" s="16">
        <f t="shared" si="3"/>
        <v>9.5988401762899191E-9</v>
      </c>
      <c r="T50" s="16">
        <f t="shared" si="3"/>
        <v>8.2205629115584685E-7</v>
      </c>
      <c r="U50" s="16">
        <f t="shared" si="3"/>
        <v>1.5596172313022777E-6</v>
      </c>
      <c r="V50" s="16">
        <f t="shared" si="3"/>
        <v>1.5523901961547658E-6</v>
      </c>
      <c r="W50" s="16">
        <f t="shared" si="3"/>
        <v>1.2032099809667449E-5</v>
      </c>
      <c r="X50" s="16">
        <f t="shared" si="3"/>
        <v>9.7897930049593281E-8</v>
      </c>
      <c r="Y50" s="16">
        <f t="shared" si="3"/>
        <v>3.4941395558526218E-7</v>
      </c>
      <c r="Z50" s="16">
        <f t="shared" si="3"/>
        <v>2.7694280017664191E-6</v>
      </c>
      <c r="AA50" s="16">
        <f t="shared" si="3"/>
        <v>1.7092912727088806E-5</v>
      </c>
      <c r="AB50" s="16">
        <f t="shared" si="3"/>
        <v>6.5719102530117139E-8</v>
      </c>
      <c r="AC50" s="16">
        <f t="shared" si="3"/>
        <v>5.1796043248212835E-6</v>
      </c>
      <c r="AD50" s="16">
        <f t="shared" si="3"/>
        <v>1.5457947323391164E-5</v>
      </c>
      <c r="AE50" s="16">
        <f t="shared" si="3"/>
        <v>3.7738559097623051E-6</v>
      </c>
      <c r="AF50" s="16">
        <f t="shared" si="3"/>
        <v>1.4475058662186419E-8</v>
      </c>
      <c r="AG50" s="16">
        <f t="shared" si="3"/>
        <v>2.6095926088932895E-9</v>
      </c>
      <c r="AH50" s="16">
        <f t="shared" si="3"/>
        <v>4.3088337651814748E-6</v>
      </c>
      <c r="AI50" s="16">
        <f t="shared" si="3"/>
        <v>7.9578866211862864E-6</v>
      </c>
      <c r="AJ50" s="16">
        <f t="shared" si="3"/>
        <v>8.0681589548948836E-6</v>
      </c>
      <c r="AK50" s="16">
        <f t="shared" si="3"/>
        <v>7.2007113079935853E-7</v>
      </c>
      <c r="AL50" s="16">
        <f t="shared" si="3"/>
        <v>1.6143995363590617E-5</v>
      </c>
      <c r="AM50" s="18">
        <f t="shared" si="3"/>
        <v>1.670957575644513E-6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4.0045947407155546E-7</v>
      </c>
      <c r="E51" s="16">
        <f t="shared" si="4"/>
        <v>7.8763064217279556E-5</v>
      </c>
      <c r="F51" s="16">
        <f t="shared" si="4"/>
        <v>6.936508132316009E-5</v>
      </c>
      <c r="G51" s="16">
        <f t="shared" si="4"/>
        <v>4.6487481354667739E-7</v>
      </c>
      <c r="H51" s="16">
        <f t="shared" si="4"/>
        <v>1.146706922139133E-4</v>
      </c>
      <c r="I51" s="16">
        <f t="shared" si="4"/>
        <v>3.1063662971352928E-6</v>
      </c>
      <c r="J51" s="16">
        <f t="shared" si="4"/>
        <v>1.5145599259455511E-5</v>
      </c>
      <c r="K51" s="16">
        <f t="shared" si="4"/>
        <v>2.223925123768633E-6</v>
      </c>
      <c r="L51" s="16">
        <f t="shared" si="4"/>
        <v>5.9326571975979771E-5</v>
      </c>
      <c r="M51" s="16">
        <f t="shared" si="4"/>
        <v>3.0264545920471981E-6</v>
      </c>
      <c r="N51" s="16">
        <f t="shared" si="4"/>
        <v>1.5843125857570889E-6</v>
      </c>
      <c r="O51" s="16">
        <f t="shared" si="4"/>
        <v>9.2039359536458647E-6</v>
      </c>
      <c r="P51" s="16">
        <f t="shared" si="4"/>
        <v>1.490967271133179E-5</v>
      </c>
      <c r="Q51" s="16">
        <f t="shared" si="4"/>
        <v>8.090234767528142E-8</v>
      </c>
      <c r="R51" s="16">
        <f t="shared" si="4"/>
        <v>5.6771454504543063E-7</v>
      </c>
      <c r="S51" s="17">
        <f t="shared" si="4"/>
        <v>1.6057473646754535E-2</v>
      </c>
      <c r="T51" s="16">
        <f t="shared" si="4"/>
        <v>3.232445780210193E-5</v>
      </c>
      <c r="U51" s="16">
        <f t="shared" si="4"/>
        <v>1.8083803355149182E-6</v>
      </c>
      <c r="V51" s="16">
        <f t="shared" si="4"/>
        <v>4.3291767926248041E-4</v>
      </c>
      <c r="W51" s="16">
        <f t="shared" si="4"/>
        <v>2.6531532094283194E-6</v>
      </c>
      <c r="X51" s="16">
        <f t="shared" si="4"/>
        <v>1.3144905607464195E-4</v>
      </c>
      <c r="Y51" s="16">
        <f t="shared" si="4"/>
        <v>2.4396005779545484E-5</v>
      </c>
      <c r="Z51" s="16">
        <f t="shared" si="4"/>
        <v>1.658559296880236E-4</v>
      </c>
      <c r="AA51" s="16">
        <f t="shared" si="4"/>
        <v>1.1107109412609246E-5</v>
      </c>
      <c r="AB51" s="16">
        <f t="shared" si="4"/>
        <v>1.5099669874405629E-5</v>
      </c>
      <c r="AC51" s="16">
        <f t="shared" si="4"/>
        <v>6.3459600503693398E-6</v>
      </c>
      <c r="AD51" s="16">
        <f t="shared" si="4"/>
        <v>6.1890486202485992E-5</v>
      </c>
      <c r="AE51" s="16">
        <f t="shared" si="4"/>
        <v>4.7129981930272359E-4</v>
      </c>
      <c r="AF51" s="16">
        <f t="shared" si="4"/>
        <v>4.6214875004867667E-6</v>
      </c>
      <c r="AG51" s="16">
        <f t="shared" si="4"/>
        <v>8.145239623027711E-5</v>
      </c>
      <c r="AH51" s="16">
        <f t="shared" si="4"/>
        <v>3.1602527344447202E-6</v>
      </c>
      <c r="AI51" s="16">
        <f t="shared" si="4"/>
        <v>1.4519003536154142E-4</v>
      </c>
      <c r="AJ51" s="16">
        <f t="shared" si="4"/>
        <v>8.4648780366393284E-5</v>
      </c>
      <c r="AK51" s="16">
        <f t="shared" si="4"/>
        <v>6.7621347676599365E-7</v>
      </c>
      <c r="AL51" s="16">
        <f t="shared" si="4"/>
        <v>7.9531593966179661E-5</v>
      </c>
      <c r="AM51" s="18">
        <f t="shared" si="4"/>
        <v>4.1317084393323233E-5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5.0697113380465269E-7</v>
      </c>
      <c r="E52" s="16">
        <f t="shared" si="5"/>
        <v>1.187653938710014E-7</v>
      </c>
      <c r="F52" s="17">
        <f t="shared" si="5"/>
        <v>4.7739275880468125E-3</v>
      </c>
      <c r="G52" s="16">
        <f t="shared" si="5"/>
        <v>1.0517085157035565E-5</v>
      </c>
      <c r="H52" s="16">
        <f t="shared" si="5"/>
        <v>4.4249751960313206E-5</v>
      </c>
      <c r="I52" s="16">
        <f t="shared" si="5"/>
        <v>6.5809982921970317E-5</v>
      </c>
      <c r="J52" s="16">
        <f t="shared" si="5"/>
        <v>3.4045615693303549E-6</v>
      </c>
      <c r="K52" s="16">
        <f t="shared" si="5"/>
        <v>7.6576130054541555E-8</v>
      </c>
      <c r="L52" s="16">
        <f t="shared" si="5"/>
        <v>4.8296993294073362E-5</v>
      </c>
      <c r="M52" s="16">
        <f t="shared" si="5"/>
        <v>3.8889780390593152E-6</v>
      </c>
      <c r="N52" s="16">
        <f t="shared" si="5"/>
        <v>1.7369356007538139E-9</v>
      </c>
      <c r="O52" s="16">
        <f t="shared" si="5"/>
        <v>4.1151606847179063E-6</v>
      </c>
      <c r="P52" s="16">
        <f t="shared" si="5"/>
        <v>1.0928234932006442E-5</v>
      </c>
      <c r="Q52" s="16">
        <f t="shared" si="5"/>
        <v>3.220790253075123E-5</v>
      </c>
      <c r="R52" s="16">
        <f t="shared" si="5"/>
        <v>5.0345750114703917E-8</v>
      </c>
      <c r="S52" s="16">
        <f t="shared" si="5"/>
        <v>1.9669136208021601E-5</v>
      </c>
      <c r="T52" s="16">
        <f t="shared" si="5"/>
        <v>7.7347292628397545E-7</v>
      </c>
      <c r="U52" s="16">
        <f t="shared" si="5"/>
        <v>3.1198280812975786E-6</v>
      </c>
      <c r="V52" s="16">
        <f t="shared" si="5"/>
        <v>6.3133746620176049E-6</v>
      </c>
      <c r="W52" s="16">
        <f t="shared" si="5"/>
        <v>2.0204592805513958E-5</v>
      </c>
      <c r="X52" s="16">
        <f t="shared" si="5"/>
        <v>1.5938883760217922E-5</v>
      </c>
      <c r="Y52" s="16">
        <f t="shared" si="5"/>
        <v>1.1777143470544708E-6</v>
      </c>
      <c r="Z52" s="16">
        <f t="shared" si="5"/>
        <v>1.1844654253020396E-5</v>
      </c>
      <c r="AA52" s="16">
        <f t="shared" si="5"/>
        <v>1.0469969007828965E-4</v>
      </c>
      <c r="AB52" s="16">
        <f t="shared" si="5"/>
        <v>3.0574274568159742E-5</v>
      </c>
      <c r="AC52" s="16">
        <f t="shared" si="5"/>
        <v>5.6004065183824282E-5</v>
      </c>
      <c r="AD52" s="16">
        <f t="shared" si="5"/>
        <v>3.6290031814031491E-5</v>
      </c>
      <c r="AE52" s="16">
        <f t="shared" si="5"/>
        <v>3.1511054781825711E-7</v>
      </c>
      <c r="AF52" s="16">
        <f t="shared" si="5"/>
        <v>9.219697202535162E-6</v>
      </c>
      <c r="AG52" s="16">
        <f t="shared" si="5"/>
        <v>2.4531961582173149E-5</v>
      </c>
      <c r="AH52" s="16">
        <f t="shared" si="5"/>
        <v>4.0414507762674629E-10</v>
      </c>
      <c r="AI52" s="16">
        <f t="shared" si="5"/>
        <v>8.0379896296967239E-5</v>
      </c>
      <c r="AJ52" s="16">
        <f t="shared" si="5"/>
        <v>2.0965883324691177E-5</v>
      </c>
      <c r="AK52" s="16">
        <f t="shared" si="5"/>
        <v>3.3720593580895213E-5</v>
      </c>
      <c r="AL52" s="16">
        <f t="shared" si="5"/>
        <v>4.8151492002456056E-5</v>
      </c>
      <c r="AM52" s="18">
        <f t="shared" si="5"/>
        <v>7.0044597791987357E-7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7.7560648101436117E-7</v>
      </c>
      <c r="E53" s="16">
        <f t="shared" si="6"/>
        <v>4.8135957773414612E-6</v>
      </c>
      <c r="F53" s="16">
        <f t="shared" si="6"/>
        <v>2.8947737656692767E-5</v>
      </c>
      <c r="G53" s="16">
        <f t="shared" si="6"/>
        <v>8.3780303054799511E-6</v>
      </c>
      <c r="H53" s="16">
        <f t="shared" si="6"/>
        <v>1.864047535616493E-6</v>
      </c>
      <c r="I53" s="16">
        <f t="shared" si="6"/>
        <v>2.9361469120011001E-5</v>
      </c>
      <c r="J53" s="16">
        <f t="shared" si="6"/>
        <v>5.2316090720926213E-5</v>
      </c>
      <c r="K53" s="16">
        <f t="shared" si="6"/>
        <v>1.0588150240619993E-5</v>
      </c>
      <c r="L53" s="17">
        <f t="shared" si="6"/>
        <v>2.6821646743990291E-3</v>
      </c>
      <c r="M53" s="16">
        <f t="shared" si="6"/>
        <v>2.3473339821378892E-5</v>
      </c>
      <c r="N53" s="16">
        <f t="shared" si="6"/>
        <v>5.9077670410466967E-6</v>
      </c>
      <c r="O53" s="16">
        <f t="shared" si="6"/>
        <v>1.6428986761040807E-5</v>
      </c>
      <c r="P53" s="16">
        <f t="shared" si="6"/>
        <v>4.4033901551803853E-7</v>
      </c>
      <c r="Q53" s="16">
        <f t="shared" si="6"/>
        <v>5.3332865277580549E-6</v>
      </c>
      <c r="R53" s="16">
        <f t="shared" si="6"/>
        <v>4.0053730924773039E-6</v>
      </c>
      <c r="S53" s="16">
        <f t="shared" si="6"/>
        <v>1.0100152992293288E-5</v>
      </c>
      <c r="T53" s="16">
        <f t="shared" si="6"/>
        <v>1.9627814922467821E-7</v>
      </c>
      <c r="U53" s="16">
        <f t="shared" si="6"/>
        <v>6.1779866093652084E-6</v>
      </c>
      <c r="V53" s="16">
        <f t="shared" si="6"/>
        <v>1.100729994596391E-5</v>
      </c>
      <c r="W53" s="16">
        <f t="shared" si="6"/>
        <v>3.4850897731339868E-5</v>
      </c>
      <c r="X53" s="16">
        <f t="shared" si="6"/>
        <v>2.4756455578028501E-6</v>
      </c>
      <c r="Y53" s="16">
        <f t="shared" si="6"/>
        <v>3.5399602334706368E-5</v>
      </c>
      <c r="Z53" s="16">
        <f t="shared" si="6"/>
        <v>3.2306237559043901E-6</v>
      </c>
      <c r="AA53" s="16">
        <f t="shared" si="6"/>
        <v>4.0681100070903874E-6</v>
      </c>
      <c r="AB53" s="16">
        <f t="shared" si="6"/>
        <v>4.8457677288288054E-10</v>
      </c>
      <c r="AC53" s="16">
        <f t="shared" si="6"/>
        <v>2.6376106716262274E-7</v>
      </c>
      <c r="AD53" s="16">
        <f t="shared" si="6"/>
        <v>1.8485948811755727E-6</v>
      </c>
      <c r="AE53" s="16">
        <f t="shared" si="6"/>
        <v>2.3369974614149951E-6</v>
      </c>
      <c r="AF53" s="16">
        <f t="shared" si="6"/>
        <v>2.8352497197614705E-7</v>
      </c>
      <c r="AG53" s="16">
        <f t="shared" si="6"/>
        <v>9.2252683543434197E-8</v>
      </c>
      <c r="AH53" s="16">
        <f t="shared" si="6"/>
        <v>2.2861963267292431E-6</v>
      </c>
      <c r="AI53" s="16">
        <f t="shared" si="6"/>
        <v>1.167082733497797E-5</v>
      </c>
      <c r="AJ53" s="16">
        <f t="shared" si="6"/>
        <v>2.0698375089773739E-7</v>
      </c>
      <c r="AK53" s="16">
        <f t="shared" si="6"/>
        <v>2.6718883932525703E-6</v>
      </c>
      <c r="AL53" s="16">
        <f t="shared" si="6"/>
        <v>2.9620193654404593E-6</v>
      </c>
      <c r="AM53" s="18">
        <f t="shared" si="6"/>
        <v>1.7726411498207739E-6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1.4890990559429391E-7</v>
      </c>
      <c r="E54" s="16">
        <f t="shared" si="7"/>
        <v>1.9678094369741175E-7</v>
      </c>
      <c r="F54" s="16">
        <f t="shared" si="7"/>
        <v>7.2933018496138892E-6</v>
      </c>
      <c r="G54" s="16">
        <f t="shared" si="7"/>
        <v>5.8755998500122104E-10</v>
      </c>
      <c r="H54" s="16">
        <f t="shared" si="7"/>
        <v>5.8903435051208751E-7</v>
      </c>
      <c r="I54" s="16">
        <f t="shared" si="7"/>
        <v>2.1739481134985767E-6</v>
      </c>
      <c r="J54" s="16">
        <f t="shared" si="7"/>
        <v>3.2942938557175362E-6</v>
      </c>
      <c r="K54" s="16">
        <f t="shared" si="7"/>
        <v>7.44981384080639E-7</v>
      </c>
      <c r="L54" s="16">
        <f t="shared" si="7"/>
        <v>9.9174220543892852E-7</v>
      </c>
      <c r="M54" s="16">
        <f t="shared" si="7"/>
        <v>5.9832423828687233E-6</v>
      </c>
      <c r="N54" s="16">
        <f t="shared" si="7"/>
        <v>2.8216765274857704E-5</v>
      </c>
      <c r="O54" s="16">
        <f t="shared" si="7"/>
        <v>3.2517622899049287E-6</v>
      </c>
      <c r="P54" s="16">
        <f t="shared" si="7"/>
        <v>7.1398260318634308E-7</v>
      </c>
      <c r="Q54" s="16">
        <f t="shared" si="7"/>
        <v>3.9769100949674265E-7</v>
      </c>
      <c r="R54" s="16">
        <f t="shared" si="7"/>
        <v>1.344112832792348E-5</v>
      </c>
      <c r="S54" s="16">
        <f t="shared" si="7"/>
        <v>4.3169046306347295E-8</v>
      </c>
      <c r="T54" s="16">
        <f t="shared" si="7"/>
        <v>2.1357907090982318E-7</v>
      </c>
      <c r="U54" s="16">
        <f t="shared" si="7"/>
        <v>2.2911955178719111E-6</v>
      </c>
      <c r="V54" s="16">
        <f t="shared" si="7"/>
        <v>2.5884730990088665E-5</v>
      </c>
      <c r="W54" s="16">
        <f t="shared" si="7"/>
        <v>1.6790276104723148E-6</v>
      </c>
      <c r="X54" s="16">
        <f t="shared" si="7"/>
        <v>1.2995571791840129E-9</v>
      </c>
      <c r="Y54" s="16">
        <f t="shared" si="7"/>
        <v>2.4579705842836582E-6</v>
      </c>
      <c r="Z54" s="16">
        <f t="shared" si="7"/>
        <v>2.268193244705501E-9</v>
      </c>
      <c r="AA54" s="16">
        <f t="shared" si="7"/>
        <v>1.9518833097618318E-5</v>
      </c>
      <c r="AB54" s="16">
        <f t="shared" si="7"/>
        <v>6.4910308082073868E-6</v>
      </c>
      <c r="AC54" s="16">
        <f t="shared" si="7"/>
        <v>2.5425492012269335E-6</v>
      </c>
      <c r="AD54" s="16">
        <f t="shared" si="7"/>
        <v>5.0610117651528476E-6</v>
      </c>
      <c r="AE54" s="16">
        <f t="shared" si="7"/>
        <v>3.8340286086720483E-7</v>
      </c>
      <c r="AF54" s="16">
        <f t="shared" si="7"/>
        <v>1.140742479501181E-7</v>
      </c>
      <c r="AG54" s="16">
        <f t="shared" si="7"/>
        <v>6.3492559491950102E-9</v>
      </c>
      <c r="AH54" s="16">
        <f t="shared" si="7"/>
        <v>6.0912311099149822E-7</v>
      </c>
      <c r="AI54" s="16">
        <f t="shared" si="7"/>
        <v>1.9320219786117757E-6</v>
      </c>
      <c r="AJ54" s="16">
        <f t="shared" si="7"/>
        <v>6.5155580235179266E-6</v>
      </c>
      <c r="AK54" s="17">
        <f t="shared" si="7"/>
        <v>1.0359122256652048E-3</v>
      </c>
      <c r="AL54" s="16">
        <f t="shared" si="7"/>
        <v>1.1918221835243161E-5</v>
      </c>
      <c r="AM54" s="18">
        <f t="shared" si="7"/>
        <v>9.223833615069063E-6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5.0451684777251079E-6</v>
      </c>
      <c r="E55" s="16">
        <f t="shared" si="8"/>
        <v>5.3907695672586436E-6</v>
      </c>
      <c r="F55" s="16">
        <f t="shared" si="8"/>
        <v>7.1150680641488805E-6</v>
      </c>
      <c r="G55" s="16">
        <f t="shared" si="8"/>
        <v>1.4161413534016428E-5</v>
      </c>
      <c r="H55" s="16">
        <f t="shared" si="8"/>
        <v>3.2962116598430552E-6</v>
      </c>
      <c r="I55" s="16">
        <f t="shared" si="8"/>
        <v>8.1395519110074045E-6</v>
      </c>
      <c r="J55" s="16">
        <f t="shared" si="8"/>
        <v>9.5999981605667865E-12</v>
      </c>
      <c r="K55" s="16">
        <f t="shared" si="8"/>
        <v>1.1329870497191696E-6</v>
      </c>
      <c r="L55" s="16">
        <f t="shared" si="8"/>
        <v>3.1834945840055272E-6</v>
      </c>
      <c r="M55" s="16">
        <f t="shared" si="8"/>
        <v>3.8605922187945485E-6</v>
      </c>
      <c r="N55" s="16">
        <f t="shared" si="8"/>
        <v>2.0372795648416695E-7</v>
      </c>
      <c r="O55" s="16">
        <f t="shared" si="8"/>
        <v>4.537262549818458E-8</v>
      </c>
      <c r="P55" s="16">
        <f t="shared" si="8"/>
        <v>3.2997973786648939E-6</v>
      </c>
      <c r="Q55" s="16">
        <f t="shared" si="8"/>
        <v>4.5385054060784447E-6</v>
      </c>
      <c r="R55" s="16">
        <f t="shared" si="8"/>
        <v>6.2761739661490196E-5</v>
      </c>
      <c r="S55" s="16">
        <f t="shared" si="8"/>
        <v>2.8393369471743626E-5</v>
      </c>
      <c r="T55" s="16">
        <f t="shared" si="8"/>
        <v>4.057557439153796E-6</v>
      </c>
      <c r="U55" s="16">
        <f t="shared" si="8"/>
        <v>1.5749227695365788E-5</v>
      </c>
      <c r="V55" s="16">
        <f t="shared" si="8"/>
        <v>1.2545897947641174E-6</v>
      </c>
      <c r="W55" s="16">
        <f t="shared" si="8"/>
        <v>4.2718746109944342E-7</v>
      </c>
      <c r="X55" s="16">
        <f t="shared" si="8"/>
        <v>9.6353677153541665E-6</v>
      </c>
      <c r="Y55" s="16">
        <f t="shared" si="8"/>
        <v>1.5599740126434931E-7</v>
      </c>
      <c r="Z55" s="17">
        <f t="shared" si="8"/>
        <v>2.8293282989612992E-3</v>
      </c>
      <c r="AA55" s="16">
        <f t="shared" si="8"/>
        <v>1.1871509580659797E-5</v>
      </c>
      <c r="AB55" s="16">
        <f t="shared" si="8"/>
        <v>4.545758298035297E-7</v>
      </c>
      <c r="AC55" s="16">
        <f t="shared" si="8"/>
        <v>5.912385816600513E-6</v>
      </c>
      <c r="AD55" s="16">
        <f t="shared" si="8"/>
        <v>1.6186934403161163E-5</v>
      </c>
      <c r="AE55" s="16">
        <f t="shared" si="8"/>
        <v>9.9352205765680245E-5</v>
      </c>
      <c r="AF55" s="16">
        <f t="shared" si="8"/>
        <v>2.8809767326473842E-6</v>
      </c>
      <c r="AG55" s="16">
        <f t="shared" si="8"/>
        <v>8.9586173969861868E-7</v>
      </c>
      <c r="AH55" s="16">
        <f t="shared" si="8"/>
        <v>6.650707228692829E-6</v>
      </c>
      <c r="AI55" s="16">
        <f t="shared" si="8"/>
        <v>2.0615522213583748E-5</v>
      </c>
      <c r="AJ55" s="16">
        <f t="shared" si="8"/>
        <v>5.3579860456479298E-5</v>
      </c>
      <c r="AK55" s="16">
        <f t="shared" si="8"/>
        <v>8.2344486607428554E-9</v>
      </c>
      <c r="AL55" s="16">
        <f t="shared" si="8"/>
        <v>1.7825226547660083E-5</v>
      </c>
      <c r="AM55" s="18">
        <f t="shared" si="8"/>
        <v>4.6547839868107952E-6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2.1664798634255492E-6</v>
      </c>
      <c r="E56" s="16">
        <f t="shared" si="9"/>
        <v>8.2218718341395446E-6</v>
      </c>
      <c r="F56" s="16">
        <f t="shared" si="9"/>
        <v>3.3095623746037915E-6</v>
      </c>
      <c r="G56" s="16">
        <f t="shared" si="9"/>
        <v>2.6686226076731716E-8</v>
      </c>
      <c r="H56" s="16">
        <f t="shared" si="9"/>
        <v>5.7406600227057427E-5</v>
      </c>
      <c r="I56" s="16">
        <f t="shared" si="9"/>
        <v>5.4491069542377435E-5</v>
      </c>
      <c r="J56" s="16">
        <f t="shared" si="9"/>
        <v>1.204937479436081E-7</v>
      </c>
      <c r="K56" s="16">
        <f t="shared" si="9"/>
        <v>1.1581232835398326E-5</v>
      </c>
      <c r="L56" s="16">
        <f t="shared" si="9"/>
        <v>3.4299732471067244E-5</v>
      </c>
      <c r="M56" s="17">
        <f t="shared" si="9"/>
        <v>4.187010364417135E-3</v>
      </c>
      <c r="N56" s="16">
        <f t="shared" si="9"/>
        <v>8.6397953854316577E-6</v>
      </c>
      <c r="O56" s="16">
        <f t="shared" si="9"/>
        <v>1.4214149019485557E-5</v>
      </c>
      <c r="P56" s="16">
        <f t="shared" si="9"/>
        <v>1.9119993082773331E-5</v>
      </c>
      <c r="Q56" s="16">
        <f t="shared" si="9"/>
        <v>6.9652125714339659E-7</v>
      </c>
      <c r="R56" s="16">
        <f t="shared" si="9"/>
        <v>3.4006288775610499E-5</v>
      </c>
      <c r="S56" s="16">
        <f t="shared" si="9"/>
        <v>7.5042431832584866E-7</v>
      </c>
      <c r="T56" s="16">
        <f t="shared" si="9"/>
        <v>2.336822391899765E-5</v>
      </c>
      <c r="U56" s="16">
        <f t="shared" si="9"/>
        <v>5.7009912903267511E-6</v>
      </c>
      <c r="V56" s="16">
        <f t="shared" si="9"/>
        <v>1.6608066182520776E-6</v>
      </c>
      <c r="W56" s="16">
        <f t="shared" si="9"/>
        <v>4.1316532969260109E-6</v>
      </c>
      <c r="X56" s="16">
        <f t="shared" si="9"/>
        <v>5.1628567256770552E-6</v>
      </c>
      <c r="Y56" s="16">
        <f t="shared" si="9"/>
        <v>3.0459198737147903E-6</v>
      </c>
      <c r="Z56" s="16">
        <f t="shared" si="9"/>
        <v>5.6205776914658797E-6</v>
      </c>
      <c r="AA56" s="16">
        <f t="shared" si="9"/>
        <v>4.3595441308568456E-5</v>
      </c>
      <c r="AB56" s="16">
        <f t="shared" si="9"/>
        <v>6.5440374034807044E-5</v>
      </c>
      <c r="AC56" s="16">
        <f t="shared" si="9"/>
        <v>2.0979769585858585E-6</v>
      </c>
      <c r="AD56" s="16">
        <f t="shared" si="9"/>
        <v>1.4334237900198019E-5</v>
      </c>
      <c r="AE56" s="16">
        <f t="shared" si="9"/>
        <v>3.6251301895226134E-6</v>
      </c>
      <c r="AF56" s="16">
        <f t="shared" si="9"/>
        <v>4.3629409959228096E-5</v>
      </c>
      <c r="AG56" s="16">
        <f t="shared" si="9"/>
        <v>3.473620851695691E-6</v>
      </c>
      <c r="AH56" s="16">
        <f t="shared" si="9"/>
        <v>2.1290492050641376E-5</v>
      </c>
      <c r="AI56" s="16">
        <f t="shared" si="9"/>
        <v>4.4953038467816909E-6</v>
      </c>
      <c r="AJ56" s="16">
        <f t="shared" si="9"/>
        <v>4.7362224506307118E-5</v>
      </c>
      <c r="AK56" s="16">
        <f t="shared" si="9"/>
        <v>2.4097752116703061E-5</v>
      </c>
      <c r="AL56" s="16">
        <f t="shared" si="9"/>
        <v>7.9778794075756722E-5</v>
      </c>
      <c r="AM56" s="18">
        <f t="shared" si="9"/>
        <v>1.624568569460649E-5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3.0377516960005369E-7</v>
      </c>
      <c r="E57" s="16">
        <f t="shared" si="10"/>
        <v>4.8779117587267663E-7</v>
      </c>
      <c r="F57" s="16">
        <f t="shared" si="10"/>
        <v>2.5899867372882015E-6</v>
      </c>
      <c r="G57" s="16">
        <f t="shared" si="10"/>
        <v>7.8342341253686028E-6</v>
      </c>
      <c r="H57" s="16">
        <f t="shared" si="10"/>
        <v>2.096570571651904E-5</v>
      </c>
      <c r="I57" s="16">
        <f t="shared" si="10"/>
        <v>8.6053357503791718E-5</v>
      </c>
      <c r="J57" s="16">
        <f t="shared" si="10"/>
        <v>5.3603856188255949E-5</v>
      </c>
      <c r="K57" s="16">
        <f t="shared" si="10"/>
        <v>3.2441466153883652E-5</v>
      </c>
      <c r="L57" s="16">
        <f t="shared" si="10"/>
        <v>1.6790872490911174E-5</v>
      </c>
      <c r="M57" s="16">
        <f t="shared" si="10"/>
        <v>9.7057881217842745E-6</v>
      </c>
      <c r="N57" s="16">
        <f t="shared" si="10"/>
        <v>3.8117517481066736E-6</v>
      </c>
      <c r="O57" s="17">
        <f t="shared" si="10"/>
        <v>3.0071941213396475E-3</v>
      </c>
      <c r="P57" s="16">
        <f t="shared" si="10"/>
        <v>2.346527968617452E-6</v>
      </c>
      <c r="Q57" s="16">
        <f t="shared" si="10"/>
        <v>5.267463953258273E-6</v>
      </c>
      <c r="R57" s="16">
        <f t="shared" si="10"/>
        <v>1.3450107973042042E-5</v>
      </c>
      <c r="S57" s="16">
        <f t="shared" si="10"/>
        <v>1.5911690840279182E-6</v>
      </c>
      <c r="T57" s="16">
        <f t="shared" si="10"/>
        <v>9.3869388468218127E-9</v>
      </c>
      <c r="U57" s="16">
        <f t="shared" si="10"/>
        <v>1.533169438565378E-5</v>
      </c>
      <c r="V57" s="16">
        <f t="shared" si="10"/>
        <v>1.3950937546869687E-5</v>
      </c>
      <c r="W57" s="16">
        <f t="shared" si="10"/>
        <v>1.5640236446597201E-6</v>
      </c>
      <c r="X57" s="16">
        <f t="shared" si="10"/>
        <v>8.1458115154626237E-7</v>
      </c>
      <c r="Y57" s="16">
        <f t="shared" si="10"/>
        <v>4.9990797510813286E-7</v>
      </c>
      <c r="Z57" s="16">
        <f t="shared" si="10"/>
        <v>3.7570890834481174E-8</v>
      </c>
      <c r="AA57" s="16">
        <f t="shared" si="10"/>
        <v>2.5283314918808334E-5</v>
      </c>
      <c r="AB57" s="16">
        <f t="shared" si="10"/>
        <v>3.3474286963505974E-6</v>
      </c>
      <c r="AC57" s="16">
        <f t="shared" si="10"/>
        <v>4.1608896501385693E-5</v>
      </c>
      <c r="AD57" s="16">
        <f t="shared" si="10"/>
        <v>1.1823171734048134E-6</v>
      </c>
      <c r="AE57" s="16">
        <f t="shared" si="10"/>
        <v>1.4127382832897482E-5</v>
      </c>
      <c r="AF57" s="16">
        <f t="shared" si="10"/>
        <v>1.7660042957892858E-5</v>
      </c>
      <c r="AG57" s="16">
        <f t="shared" si="10"/>
        <v>6.6171639094542118E-8</v>
      </c>
      <c r="AH57" s="16">
        <f t="shared" si="10"/>
        <v>1.7106188331218463E-6</v>
      </c>
      <c r="AI57" s="16">
        <f t="shared" si="10"/>
        <v>3.1024534174470614E-5</v>
      </c>
      <c r="AJ57" s="16">
        <f t="shared" si="10"/>
        <v>1.5731097711655935E-5</v>
      </c>
      <c r="AK57" s="16">
        <f t="shared" si="10"/>
        <v>9.0170657525817006E-6</v>
      </c>
      <c r="AL57" s="16">
        <f t="shared" si="10"/>
        <v>2.3471892254178717E-5</v>
      </c>
      <c r="AM57" s="18">
        <f t="shared" si="10"/>
        <v>5.96969061996319E-5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1.9991202384903876E-6</v>
      </c>
      <c r="E58" s="16">
        <f t="shared" si="11"/>
        <v>1.5200681411623839E-4</v>
      </c>
      <c r="F58" s="16">
        <f t="shared" si="11"/>
        <v>3.7987869614840052E-6</v>
      </c>
      <c r="G58" s="16">
        <f t="shared" si="11"/>
        <v>5.46586247972694E-5</v>
      </c>
      <c r="H58" s="16">
        <f t="shared" si="11"/>
        <v>4.2866753132630593E-6</v>
      </c>
      <c r="I58" s="16">
        <f t="shared" si="11"/>
        <v>1.8186124154705294E-6</v>
      </c>
      <c r="J58" s="16">
        <f t="shared" si="11"/>
        <v>2.3262402008946366E-6</v>
      </c>
      <c r="K58" s="16">
        <f t="shared" si="11"/>
        <v>7.2726100276337743E-6</v>
      </c>
      <c r="L58" s="16">
        <f t="shared" si="11"/>
        <v>1.8256333513498298E-4</v>
      </c>
      <c r="M58" s="16">
        <f t="shared" si="11"/>
        <v>1.0392804357064468E-5</v>
      </c>
      <c r="N58" s="16">
        <f t="shared" si="11"/>
        <v>3.53517937359978E-5</v>
      </c>
      <c r="O58" s="16">
        <f t="shared" si="11"/>
        <v>2.5886796013254956E-6</v>
      </c>
      <c r="P58" s="16">
        <f t="shared" si="11"/>
        <v>8.037255481974422E-5</v>
      </c>
      <c r="Q58" s="16">
        <f t="shared" si="11"/>
        <v>2.8798300851964241E-6</v>
      </c>
      <c r="R58" s="16">
        <f t="shared" si="11"/>
        <v>1.4559579938168239E-4</v>
      </c>
      <c r="S58" s="16">
        <f t="shared" si="11"/>
        <v>2.1230715647411226E-5</v>
      </c>
      <c r="T58" s="16">
        <f t="shared" si="11"/>
        <v>1.4302144817989203E-4</v>
      </c>
      <c r="U58" s="16">
        <f t="shared" si="11"/>
        <v>9.6378147752909834E-8</v>
      </c>
      <c r="V58" s="16">
        <f t="shared" si="11"/>
        <v>2.6060991799072995E-5</v>
      </c>
      <c r="W58" s="16">
        <f t="shared" si="11"/>
        <v>2.9115359596412416E-5</v>
      </c>
      <c r="X58" s="16">
        <f t="shared" si="11"/>
        <v>3.8843135461349207E-7</v>
      </c>
      <c r="Y58" s="17">
        <f t="shared" si="11"/>
        <v>1.3518072978320516E-2</v>
      </c>
      <c r="Z58" s="16">
        <f t="shared" si="11"/>
        <v>8.5608559994140185E-7</v>
      </c>
      <c r="AA58" s="16">
        <f t="shared" si="11"/>
        <v>9.3984572713804671E-5</v>
      </c>
      <c r="AB58" s="16">
        <f t="shared" si="11"/>
        <v>1.4182976718895101E-4</v>
      </c>
      <c r="AC58" s="16">
        <f t="shared" si="11"/>
        <v>6.1839959547462444E-5</v>
      </c>
      <c r="AD58" s="16">
        <f t="shared" si="11"/>
        <v>6.3383160268618336E-5</v>
      </c>
      <c r="AE58" s="16">
        <f t="shared" si="11"/>
        <v>1.2169479304098609E-7</v>
      </c>
      <c r="AF58" s="16">
        <f t="shared" si="11"/>
        <v>1.5701143615636589E-5</v>
      </c>
      <c r="AG58" s="16">
        <f t="shared" si="11"/>
        <v>3.3280139014389694E-5</v>
      </c>
      <c r="AH58" s="16">
        <f t="shared" si="11"/>
        <v>1.0493322079164499E-6</v>
      </c>
      <c r="AI58" s="16">
        <f t="shared" si="11"/>
        <v>4.09411437505407E-6</v>
      </c>
      <c r="AJ58" s="16">
        <f t="shared" si="11"/>
        <v>1.188271108322715E-6</v>
      </c>
      <c r="AK58" s="16">
        <f t="shared" si="11"/>
        <v>3.4764031843916672E-5</v>
      </c>
      <c r="AL58" s="16">
        <f t="shared" si="11"/>
        <v>8.9516683080605427E-5</v>
      </c>
      <c r="AM58" s="18">
        <f t="shared" si="11"/>
        <v>9.4402948035960799E-6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2.413183695249732E-4</v>
      </c>
      <c r="E59" s="16">
        <f t="shared" si="12"/>
        <v>1.9565326359754771E-4</v>
      </c>
      <c r="F59" s="16">
        <f t="shared" si="12"/>
        <v>1.0778321787231875E-4</v>
      </c>
      <c r="G59" s="16">
        <f t="shared" si="12"/>
        <v>1.0905595847598346E-7</v>
      </c>
      <c r="H59" s="16">
        <f t="shared" si="12"/>
        <v>3.4324432248015957E-5</v>
      </c>
      <c r="I59" s="16">
        <f t="shared" si="12"/>
        <v>5.5107806559961119E-5</v>
      </c>
      <c r="J59" s="16">
        <f t="shared" si="12"/>
        <v>8.817051700195838E-5</v>
      </c>
      <c r="K59" s="16">
        <f t="shared" si="12"/>
        <v>7.5220607803338395E-5</v>
      </c>
      <c r="L59" s="16">
        <f t="shared" si="12"/>
        <v>7.4055950145617444E-6</v>
      </c>
      <c r="M59" s="16">
        <f t="shared" si="12"/>
        <v>2.1914963294692184E-4</v>
      </c>
      <c r="N59" s="16">
        <f t="shared" si="12"/>
        <v>1.8938115055259362E-3</v>
      </c>
      <c r="O59" s="16">
        <f t="shared" si="12"/>
        <v>3.8677003348664407E-5</v>
      </c>
      <c r="P59" s="17">
        <f t="shared" si="12"/>
        <v>5.0000537664000005E-2</v>
      </c>
      <c r="Q59" s="16">
        <f t="shared" si="12"/>
        <v>3.5877508373150749E-4</v>
      </c>
      <c r="R59" s="16">
        <f t="shared" si="12"/>
        <v>5.0606149729393946E-5</v>
      </c>
      <c r="S59" s="16">
        <f t="shared" si="12"/>
        <v>4.0968274896225234E-5</v>
      </c>
      <c r="T59" s="16">
        <f t="shared" si="12"/>
        <v>3.8413982986267806E-4</v>
      </c>
      <c r="U59" s="16">
        <f t="shared" si="12"/>
        <v>2.2072734715961485E-4</v>
      </c>
      <c r="V59" s="16">
        <f t="shared" si="12"/>
        <v>6.024865163279556E-4</v>
      </c>
      <c r="W59" s="16">
        <f t="shared" si="12"/>
        <v>7.0250076513671822E-5</v>
      </c>
      <c r="X59" s="16">
        <f t="shared" si="12"/>
        <v>3.9188095837734352E-4</v>
      </c>
      <c r="Y59" s="16">
        <f t="shared" si="12"/>
        <v>2.5809391499635943E-4</v>
      </c>
      <c r="Z59" s="16">
        <f t="shared" si="12"/>
        <v>5.3474816070280833E-5</v>
      </c>
      <c r="AA59" s="16">
        <f t="shared" si="12"/>
        <v>2.32471589599483E-7</v>
      </c>
      <c r="AB59" s="16">
        <f t="shared" si="12"/>
        <v>1.6596127810533443E-5</v>
      </c>
      <c r="AC59" s="16">
        <f t="shared" si="12"/>
        <v>1.7375501404265599E-5</v>
      </c>
      <c r="AD59" s="16">
        <f t="shared" si="12"/>
        <v>6.7198737866686347E-4</v>
      </c>
      <c r="AE59" s="16">
        <f t="shared" si="12"/>
        <v>1.1984096328289046E-3</v>
      </c>
      <c r="AF59" s="16">
        <f t="shared" si="12"/>
        <v>3.8352712403609383E-4</v>
      </c>
      <c r="AG59" s="16">
        <f t="shared" si="12"/>
        <v>2.7372356842927072E-5</v>
      </c>
      <c r="AH59" s="16">
        <f t="shared" si="12"/>
        <v>1.6121953718704925E-5</v>
      </c>
      <c r="AI59" s="16">
        <f t="shared" si="12"/>
        <v>9.6723577659491911E-4</v>
      </c>
      <c r="AJ59" s="16">
        <f t="shared" si="12"/>
        <v>2.1532977521763079E-5</v>
      </c>
      <c r="AK59" s="16">
        <f t="shared" si="12"/>
        <v>3.1321324091761153E-5</v>
      </c>
      <c r="AL59" s="16">
        <f t="shared" si="12"/>
        <v>6.7517260555288391E-4</v>
      </c>
      <c r="AM59" s="18">
        <f t="shared" si="12"/>
        <v>7.8608277268503527E-6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8.1494214684089854E-6</v>
      </c>
      <c r="E60" s="16">
        <f t="shared" si="13"/>
        <v>4.3479364426351057E-5</v>
      </c>
      <c r="F60" s="16">
        <f t="shared" si="13"/>
        <v>3.1001544613003238E-5</v>
      </c>
      <c r="G60" s="16">
        <f t="shared" si="13"/>
        <v>1.1343610692338637E-6</v>
      </c>
      <c r="H60" s="16">
        <f t="shared" si="13"/>
        <v>1.7549988283037438E-6</v>
      </c>
      <c r="I60" s="16">
        <f t="shared" si="13"/>
        <v>2.0094749360637687E-5</v>
      </c>
      <c r="J60" s="16">
        <f t="shared" si="13"/>
        <v>9.3930117101907245E-11</v>
      </c>
      <c r="K60" s="16">
        <f t="shared" si="13"/>
        <v>8.9671833843916714E-5</v>
      </c>
      <c r="L60" s="16">
        <f t="shared" si="13"/>
        <v>9.0018799131995038E-5</v>
      </c>
      <c r="M60" s="16">
        <f t="shared" si="13"/>
        <v>7.5412187265651627E-6</v>
      </c>
      <c r="N60" s="16">
        <f t="shared" si="13"/>
        <v>3.5939386542932119E-5</v>
      </c>
      <c r="O60" s="16">
        <f t="shared" si="13"/>
        <v>4.1818802126643029E-6</v>
      </c>
      <c r="P60" s="16">
        <f t="shared" si="13"/>
        <v>1.0530638757359544E-5</v>
      </c>
      <c r="Q60" s="16">
        <f t="shared" si="13"/>
        <v>5.0628893604188642E-5</v>
      </c>
      <c r="R60" s="16">
        <f t="shared" si="13"/>
        <v>5.868188258479803E-6</v>
      </c>
      <c r="S60" s="16">
        <f t="shared" si="13"/>
        <v>1.2377618125555367E-6</v>
      </c>
      <c r="T60" s="16">
        <f t="shared" si="13"/>
        <v>2.3456448128380795E-5</v>
      </c>
      <c r="U60" s="16">
        <f t="shared" si="13"/>
        <v>4.9256660184894388E-6</v>
      </c>
      <c r="V60" s="16">
        <f t="shared" si="13"/>
        <v>5.9745481184620156E-5</v>
      </c>
      <c r="W60" s="17">
        <f t="shared" si="13"/>
        <v>7.2289890101200314E-3</v>
      </c>
      <c r="X60" s="16">
        <f t="shared" si="13"/>
        <v>2.7544919199671259E-5</v>
      </c>
      <c r="Y60" s="16">
        <f t="shared" si="13"/>
        <v>1.490889202769459E-5</v>
      </c>
      <c r="Z60" s="16">
        <f t="shared" si="13"/>
        <v>9.9406529313654037E-7</v>
      </c>
      <c r="AA60" s="16">
        <f t="shared" si="13"/>
        <v>1.1966253360196526E-6</v>
      </c>
      <c r="AB60" s="16">
        <f t="shared" si="13"/>
        <v>3.6999256422881496E-6</v>
      </c>
      <c r="AC60" s="16">
        <f t="shared" si="13"/>
        <v>1.6699874028291946E-8</v>
      </c>
      <c r="AD60" s="16">
        <f t="shared" si="13"/>
        <v>1.7950324196259616E-5</v>
      </c>
      <c r="AE60" s="16">
        <f t="shared" si="13"/>
        <v>3.305418020321563E-5</v>
      </c>
      <c r="AF60" s="16">
        <f t="shared" si="13"/>
        <v>2.1338723802227395E-4</v>
      </c>
      <c r="AG60" s="16">
        <f t="shared" si="13"/>
        <v>1.7086942077487061E-5</v>
      </c>
      <c r="AH60" s="16">
        <f t="shared" si="13"/>
        <v>4.9259674953111735E-8</v>
      </c>
      <c r="AI60" s="16">
        <f t="shared" si="13"/>
        <v>8.3595279040897209E-6</v>
      </c>
      <c r="AJ60" s="16">
        <f t="shared" si="13"/>
        <v>1.0869344083602887E-4</v>
      </c>
      <c r="AK60" s="16">
        <f t="shared" si="13"/>
        <v>1.1852346589202506E-5</v>
      </c>
      <c r="AL60" s="16">
        <f t="shared" si="13"/>
        <v>4.6199013031374326E-6</v>
      </c>
      <c r="AM60" s="18">
        <f t="shared" si="13"/>
        <v>4.9628294624493327E-5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2.2636056849687687E-8</v>
      </c>
      <c r="E61" s="16">
        <f t="shared" si="14"/>
        <v>1.6526896044555842E-8</v>
      </c>
      <c r="F61" s="16">
        <f t="shared" si="14"/>
        <v>4.5658512405303261E-16</v>
      </c>
      <c r="G61" s="16">
        <f t="shared" si="14"/>
        <v>2.6505857657567068E-10</v>
      </c>
      <c r="H61" s="16">
        <f t="shared" si="14"/>
        <v>4.8541360108265554E-9</v>
      </c>
      <c r="I61" s="16">
        <f t="shared" si="14"/>
        <v>1.1079483737362444E-10</v>
      </c>
      <c r="J61" s="16">
        <f t="shared" si="14"/>
        <v>8.154650631644821E-10</v>
      </c>
      <c r="K61" s="16">
        <f t="shared" si="14"/>
        <v>1.921066280788042E-9</v>
      </c>
      <c r="L61" s="16">
        <f t="shared" si="14"/>
        <v>4.5271804739544293E-10</v>
      </c>
      <c r="M61" s="16">
        <f t="shared" si="14"/>
        <v>3.0122467023617698E-9</v>
      </c>
      <c r="N61" s="16">
        <f t="shared" si="14"/>
        <v>8.2589147123867351E-13</v>
      </c>
      <c r="O61" s="16">
        <f t="shared" si="14"/>
        <v>3.4916178881370143E-10</v>
      </c>
      <c r="P61" s="16">
        <f t="shared" si="14"/>
        <v>2.0133494390818094E-10</v>
      </c>
      <c r="Q61" s="16">
        <f t="shared" si="14"/>
        <v>1.4196021262263931E-9</v>
      </c>
      <c r="R61" s="16">
        <f t="shared" si="14"/>
        <v>1.0242406155110189E-9</v>
      </c>
      <c r="S61" s="16">
        <f t="shared" si="14"/>
        <v>1.2177975392492932E-10</v>
      </c>
      <c r="T61" s="16">
        <f t="shared" si="14"/>
        <v>3.5130976395123439E-10</v>
      </c>
      <c r="U61" s="16">
        <f t="shared" si="14"/>
        <v>2.0542346191674654E-10</v>
      </c>
      <c r="V61" s="16">
        <f t="shared" si="14"/>
        <v>3.3439452060078988E-9</v>
      </c>
      <c r="W61" s="16">
        <f t="shared" si="14"/>
        <v>3.6143311074439076E-12</v>
      </c>
      <c r="X61" s="16">
        <f t="shared" si="14"/>
        <v>4.9053388306423305E-9</v>
      </c>
      <c r="Y61" s="16">
        <f t="shared" si="14"/>
        <v>4.4427959955433254E-11</v>
      </c>
      <c r="Z61" s="16">
        <f t="shared" si="14"/>
        <v>1.3693183863018759E-9</v>
      </c>
      <c r="AA61" s="16">
        <f t="shared" si="14"/>
        <v>4.5881098912062402E-9</v>
      </c>
      <c r="AB61" s="16">
        <f t="shared" si="14"/>
        <v>6.9758570208612522E-11</v>
      </c>
      <c r="AC61" s="16">
        <f t="shared" si="14"/>
        <v>1.2574866439209967E-9</v>
      </c>
      <c r="AD61" s="16">
        <f t="shared" si="14"/>
        <v>3.5558440311788152E-15</v>
      </c>
      <c r="AE61" s="16">
        <f t="shared" si="14"/>
        <v>1.7189996632142397E-9</v>
      </c>
      <c r="AF61" s="16">
        <f t="shared" si="14"/>
        <v>1.7459657120616578E-9</v>
      </c>
      <c r="AG61" s="16">
        <f t="shared" si="14"/>
        <v>1.9039121822841485E-9</v>
      </c>
      <c r="AH61" s="17">
        <f t="shared" si="14"/>
        <v>5.8900378385218233E-7</v>
      </c>
      <c r="AI61" s="16">
        <f t="shared" si="14"/>
        <v>9.1757054197569981E-9</v>
      </c>
      <c r="AJ61" s="16">
        <f t="shared" si="14"/>
        <v>5.9801928422558861E-11</v>
      </c>
      <c r="AK61" s="16">
        <f t="shared" si="14"/>
        <v>3.3967056193029279E-10</v>
      </c>
      <c r="AL61" s="16">
        <f t="shared" si="14"/>
        <v>2.2877930023664133E-9</v>
      </c>
      <c r="AM61" s="18">
        <f t="shared" si="14"/>
        <v>7.385740660590285E-9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4.367291032009586E-6</v>
      </c>
      <c r="E62" s="16">
        <f t="shared" si="15"/>
        <v>1.7585325117921722E-6</v>
      </c>
      <c r="F62" s="16">
        <f t="shared" si="15"/>
        <v>6.0205262803496677E-6</v>
      </c>
      <c r="G62" s="16">
        <f t="shared" si="15"/>
        <v>4.2101210639984908E-5</v>
      </c>
      <c r="H62" s="16">
        <f t="shared" si="15"/>
        <v>5.0675877709410044E-6</v>
      </c>
      <c r="I62" s="16">
        <f t="shared" si="15"/>
        <v>1.0822610814419029E-5</v>
      </c>
      <c r="J62" s="16">
        <f t="shared" si="15"/>
        <v>5.7572009888685377E-6</v>
      </c>
      <c r="K62" s="16">
        <f t="shared" si="15"/>
        <v>1.9646726065812309E-5</v>
      </c>
      <c r="L62" s="16">
        <f t="shared" si="15"/>
        <v>1.5507532861856292E-6</v>
      </c>
      <c r="M62" s="16">
        <f t="shared" si="15"/>
        <v>2.2073071376160763E-6</v>
      </c>
      <c r="N62" s="16">
        <f t="shared" si="15"/>
        <v>1.2163508738669501E-5</v>
      </c>
      <c r="O62" s="16">
        <f t="shared" si="15"/>
        <v>4.993795464150028E-7</v>
      </c>
      <c r="P62" s="16">
        <f t="shared" si="15"/>
        <v>1.4871206791347994E-5</v>
      </c>
      <c r="Q62" s="16">
        <f t="shared" si="15"/>
        <v>1.0786145684578142E-7</v>
      </c>
      <c r="R62" s="16">
        <f t="shared" si="15"/>
        <v>3.5223514461770165E-6</v>
      </c>
      <c r="S62" s="16">
        <f t="shared" si="15"/>
        <v>1.4030038806447821E-5</v>
      </c>
      <c r="T62" s="16">
        <f t="shared" si="15"/>
        <v>1.9052434066955637E-5</v>
      </c>
      <c r="U62" s="16">
        <f t="shared" si="15"/>
        <v>5.3916132589121022E-7</v>
      </c>
      <c r="V62" s="16">
        <f t="shared" si="15"/>
        <v>4.7688148565250633E-8</v>
      </c>
      <c r="W62" s="16">
        <f t="shared" si="15"/>
        <v>6.669279054629156E-6</v>
      </c>
      <c r="X62" s="17">
        <f t="shared" si="15"/>
        <v>1.7558392452759852E-3</v>
      </c>
      <c r="Y62" s="16">
        <f t="shared" si="15"/>
        <v>4.3832959258166348E-8</v>
      </c>
      <c r="Z62" s="16">
        <f t="shared" si="15"/>
        <v>5.9064898368308666E-6</v>
      </c>
      <c r="AA62" s="16">
        <f t="shared" si="15"/>
        <v>5.84404331048319E-6</v>
      </c>
      <c r="AB62" s="16">
        <f t="shared" si="15"/>
        <v>3.9571956819820685E-6</v>
      </c>
      <c r="AC62" s="16">
        <f t="shared" si="15"/>
        <v>1.1885529178236989E-7</v>
      </c>
      <c r="AD62" s="16">
        <f t="shared" si="15"/>
        <v>1.3179341693681464E-6</v>
      </c>
      <c r="AE62" s="16">
        <f t="shared" si="15"/>
        <v>4.2490433426098529E-6</v>
      </c>
      <c r="AF62" s="16">
        <f t="shared" si="15"/>
        <v>1.5657670265506865E-6</v>
      </c>
      <c r="AG62" s="16">
        <f t="shared" si="15"/>
        <v>8.0885707201941955E-6</v>
      </c>
      <c r="AH62" s="16">
        <f t="shared" si="15"/>
        <v>1.5019498917331558E-5</v>
      </c>
      <c r="AI62" s="16">
        <f t="shared" si="15"/>
        <v>6.8816491075432165E-6</v>
      </c>
      <c r="AJ62" s="16">
        <f t="shared" si="15"/>
        <v>4.3309809752957642E-6</v>
      </c>
      <c r="AK62" s="16">
        <f t="shared" si="15"/>
        <v>1.227284869618389E-9</v>
      </c>
      <c r="AL62" s="16">
        <f t="shared" si="15"/>
        <v>1.0893402429971043E-5</v>
      </c>
      <c r="AM62" s="18">
        <f t="shared" si="15"/>
        <v>5.2881424491126193E-6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8.1850629399924095E-9</v>
      </c>
      <c r="E63" s="16">
        <f t="shared" si="16"/>
        <v>1.9802930764613384E-7</v>
      </c>
      <c r="F63" s="16">
        <f t="shared" si="16"/>
        <v>4.1405956404238586E-8</v>
      </c>
      <c r="G63" s="17">
        <f t="shared" si="16"/>
        <v>1.8165891963048557E-5</v>
      </c>
      <c r="H63" s="16">
        <f t="shared" si="16"/>
        <v>6.346486069880434E-8</v>
      </c>
      <c r="I63" s="16">
        <f t="shared" si="16"/>
        <v>1.7756086893167763E-8</v>
      </c>
      <c r="J63" s="16">
        <f t="shared" si="16"/>
        <v>3.7891780729139992E-8</v>
      </c>
      <c r="K63" s="16">
        <f t="shared" si="16"/>
        <v>8.4149192761522764E-8</v>
      </c>
      <c r="L63" s="16">
        <f t="shared" si="16"/>
        <v>5.3941742711126813E-8</v>
      </c>
      <c r="M63" s="16">
        <f t="shared" si="16"/>
        <v>1.6106828911605249E-10</v>
      </c>
      <c r="N63" s="16">
        <f t="shared" si="16"/>
        <v>1.6410736418208944E-8</v>
      </c>
      <c r="O63" s="16">
        <f t="shared" si="16"/>
        <v>5.0017620398114561E-8</v>
      </c>
      <c r="P63" s="16">
        <f t="shared" si="16"/>
        <v>1.1835406013133376E-11</v>
      </c>
      <c r="Q63" s="16">
        <f t="shared" si="16"/>
        <v>1.6738625414393955E-7</v>
      </c>
      <c r="R63" s="16">
        <f t="shared" si="16"/>
        <v>3.0790722915853089E-8</v>
      </c>
      <c r="S63" s="16">
        <f t="shared" si="16"/>
        <v>4.7847420225065205E-10</v>
      </c>
      <c r="T63" s="16">
        <f t="shared" si="16"/>
        <v>8.5035901235537206E-10</v>
      </c>
      <c r="U63" s="16">
        <f t="shared" si="16"/>
        <v>1.3721411224297397E-9</v>
      </c>
      <c r="V63" s="16">
        <f t="shared" si="16"/>
        <v>4.4129258106514413E-8</v>
      </c>
      <c r="W63" s="16">
        <f t="shared" si="16"/>
        <v>2.9854073184581171E-9</v>
      </c>
      <c r="X63" s="16">
        <f t="shared" si="16"/>
        <v>4.3600927563907573E-7</v>
      </c>
      <c r="Y63" s="16">
        <f t="shared" si="16"/>
        <v>6.9372362312631573E-8</v>
      </c>
      <c r="Z63" s="16">
        <f t="shared" si="16"/>
        <v>9.2785003238367278E-8</v>
      </c>
      <c r="AA63" s="16">
        <f t="shared" si="16"/>
        <v>1.5155327775529513E-7</v>
      </c>
      <c r="AB63" s="16">
        <f t="shared" si="16"/>
        <v>3.0803298054545901E-8</v>
      </c>
      <c r="AC63" s="16">
        <f t="shared" si="16"/>
        <v>1.4032523694737228E-8</v>
      </c>
      <c r="AD63" s="16">
        <f t="shared" si="16"/>
        <v>6.7332813304551842E-8</v>
      </c>
      <c r="AE63" s="16">
        <f t="shared" si="16"/>
        <v>4.247726703959296E-8</v>
      </c>
      <c r="AF63" s="16">
        <f t="shared" si="16"/>
        <v>3.5128278400576739E-7</v>
      </c>
      <c r="AG63" s="16">
        <f t="shared" si="16"/>
        <v>2.5199251980773708E-7</v>
      </c>
      <c r="AH63" s="16">
        <f t="shared" si="16"/>
        <v>8.7226653751440173E-9</v>
      </c>
      <c r="AI63" s="16">
        <f t="shared" si="16"/>
        <v>2.9065389595534883E-8</v>
      </c>
      <c r="AJ63" s="16">
        <f t="shared" si="16"/>
        <v>2.3293651282244608E-9</v>
      </c>
      <c r="AK63" s="16">
        <f t="shared" si="16"/>
        <v>1.938022304181114E-12</v>
      </c>
      <c r="AL63" s="16">
        <f t="shared" si="16"/>
        <v>2.3771651440872411E-8</v>
      </c>
      <c r="AM63" s="18">
        <f t="shared" si="16"/>
        <v>5.6089873283205794E-8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1.9714596466368065E-5</v>
      </c>
      <c r="E64" s="16">
        <f t="shared" si="17"/>
        <v>8.9492899280448054E-6</v>
      </c>
      <c r="F64" s="16">
        <f t="shared" si="17"/>
        <v>4.8840357235852946E-5</v>
      </c>
      <c r="G64" s="16">
        <f t="shared" si="17"/>
        <v>3.1352544185761521E-6</v>
      </c>
      <c r="H64" s="16">
        <f t="shared" si="17"/>
        <v>6.5088799420507423E-5</v>
      </c>
      <c r="I64" s="16">
        <f t="shared" si="17"/>
        <v>1.9937745587573112E-5</v>
      </c>
      <c r="J64" s="16">
        <f t="shared" si="17"/>
        <v>8.9689790296298456E-5</v>
      </c>
      <c r="K64" s="16">
        <f t="shared" si="17"/>
        <v>9.6649957424847874E-5</v>
      </c>
      <c r="L64" s="16">
        <f t="shared" si="17"/>
        <v>3.6099002822921908E-7</v>
      </c>
      <c r="M64" s="16">
        <f t="shared" si="17"/>
        <v>2.1258783707039364E-6</v>
      </c>
      <c r="N64" s="16">
        <f t="shared" si="17"/>
        <v>3.6799163475518039E-5</v>
      </c>
      <c r="O64" s="16">
        <f t="shared" si="17"/>
        <v>5.957063056070457E-5</v>
      </c>
      <c r="P64" s="16">
        <f t="shared" si="17"/>
        <v>1.6147386773386742E-6</v>
      </c>
      <c r="Q64" s="16">
        <f t="shared" si="17"/>
        <v>1.1986257623076828E-5</v>
      </c>
      <c r="R64" s="16">
        <f t="shared" si="17"/>
        <v>6.3748759226111741E-7</v>
      </c>
      <c r="S64" s="16">
        <f t="shared" si="17"/>
        <v>1.6354232290657235E-6</v>
      </c>
      <c r="T64" s="16">
        <f t="shared" si="17"/>
        <v>1.3716248213948045E-6</v>
      </c>
      <c r="U64" s="16">
        <f t="shared" si="17"/>
        <v>3.1894966400280387E-5</v>
      </c>
      <c r="V64" s="16">
        <f t="shared" si="17"/>
        <v>1.2962160783892072E-5</v>
      </c>
      <c r="W64" s="16">
        <f t="shared" si="17"/>
        <v>9.4103552436311339E-9</v>
      </c>
      <c r="X64" s="16">
        <f t="shared" si="17"/>
        <v>2.5467207205519573E-7</v>
      </c>
      <c r="Y64" s="16">
        <f t="shared" si="17"/>
        <v>1.7446411233458326E-5</v>
      </c>
      <c r="Z64" s="16">
        <f t="shared" si="17"/>
        <v>8.6319982179523067E-6</v>
      </c>
      <c r="AA64" s="16">
        <f t="shared" si="17"/>
        <v>7.2087614918655377E-6</v>
      </c>
      <c r="AB64" s="16">
        <f t="shared" si="17"/>
        <v>3.8016224482806072E-5</v>
      </c>
      <c r="AC64" s="17">
        <f t="shared" si="17"/>
        <v>4.2542202432133032E-3</v>
      </c>
      <c r="AD64" s="16">
        <f t="shared" si="17"/>
        <v>1.2819350581271838E-6</v>
      </c>
      <c r="AE64" s="16">
        <f t="shared" si="17"/>
        <v>2.6328373460301592E-6</v>
      </c>
      <c r="AF64" s="16">
        <f t="shared" si="17"/>
        <v>1.7925593331453911E-6</v>
      </c>
      <c r="AG64" s="16">
        <f t="shared" si="17"/>
        <v>5.3225077696986316E-5</v>
      </c>
      <c r="AH64" s="16">
        <f t="shared" si="17"/>
        <v>8.8150084094982745E-6</v>
      </c>
      <c r="AI64" s="16">
        <f t="shared" si="17"/>
        <v>5.7495594939091712E-7</v>
      </c>
      <c r="AJ64" s="16">
        <f t="shared" si="17"/>
        <v>1.1449662263199577E-6</v>
      </c>
      <c r="AK64" s="16">
        <f t="shared" si="17"/>
        <v>1.0299171170315392E-5</v>
      </c>
      <c r="AL64" s="16">
        <f t="shared" si="17"/>
        <v>7.8162300443042601E-6</v>
      </c>
      <c r="AM64" s="18">
        <f t="shared" si="17"/>
        <v>6.8174027486752788E-6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3.0733158393819943E-6</v>
      </c>
      <c r="E65" s="16">
        <f t="shared" si="18"/>
        <v>1.8604042120474346E-9</v>
      </c>
      <c r="F65" s="16">
        <f t="shared" si="18"/>
        <v>1.5272903016270374E-8</v>
      </c>
      <c r="G65" s="16">
        <f t="shared" si="18"/>
        <v>2.4884912258251869E-6</v>
      </c>
      <c r="H65" s="16">
        <f t="shared" si="18"/>
        <v>1.4984929331334324E-5</v>
      </c>
      <c r="I65" s="16">
        <f t="shared" si="18"/>
        <v>5.6612684175522532E-6</v>
      </c>
      <c r="J65" s="16">
        <f t="shared" si="18"/>
        <v>4.1947934405469866E-5</v>
      </c>
      <c r="K65" s="16">
        <f t="shared" si="18"/>
        <v>1.5659660479594366E-6</v>
      </c>
      <c r="L65" s="16">
        <f t="shared" si="18"/>
        <v>2.0862927180028235E-6</v>
      </c>
      <c r="M65" s="16">
        <f t="shared" si="18"/>
        <v>1.2376798283187798E-5</v>
      </c>
      <c r="N65" s="16">
        <f t="shared" si="18"/>
        <v>6.8257718688113796E-7</v>
      </c>
      <c r="O65" s="16">
        <f t="shared" si="18"/>
        <v>6.9237496184908417E-6</v>
      </c>
      <c r="P65" s="16">
        <f t="shared" si="18"/>
        <v>1.6495741886449813E-6</v>
      </c>
      <c r="Q65" s="16">
        <f t="shared" si="18"/>
        <v>4.0217934785394445E-7</v>
      </c>
      <c r="R65" s="17">
        <f t="shared" si="18"/>
        <v>1.5328776267982621E-3</v>
      </c>
      <c r="S65" s="16">
        <f t="shared" si="18"/>
        <v>5.2608441005550543E-8</v>
      </c>
      <c r="T65" s="16">
        <f t="shared" si="18"/>
        <v>1.7969043000545487E-6</v>
      </c>
      <c r="U65" s="16">
        <f t="shared" si="18"/>
        <v>3.7404714539230713E-7</v>
      </c>
      <c r="V65" s="16">
        <f t="shared" si="18"/>
        <v>2.1557718201983941E-7</v>
      </c>
      <c r="W65" s="16">
        <f t="shared" si="18"/>
        <v>1.1795466702781781E-6</v>
      </c>
      <c r="X65" s="16">
        <f t="shared" si="18"/>
        <v>2.9994989138317432E-6</v>
      </c>
      <c r="Y65" s="16">
        <f t="shared" si="18"/>
        <v>1.4863187753214289E-5</v>
      </c>
      <c r="Z65" s="16">
        <f t="shared" si="18"/>
        <v>3.2888747767548159E-5</v>
      </c>
      <c r="AA65" s="16">
        <f t="shared" si="18"/>
        <v>3.9331522328833659E-7</v>
      </c>
      <c r="AB65" s="16">
        <f t="shared" si="18"/>
        <v>1.4770142992549671E-5</v>
      </c>
      <c r="AC65" s="16">
        <f t="shared" si="18"/>
        <v>2.3594043490266641E-7</v>
      </c>
      <c r="AD65" s="16">
        <f t="shared" si="18"/>
        <v>1.3904457713381776E-5</v>
      </c>
      <c r="AE65" s="16">
        <f t="shared" si="18"/>
        <v>1.0173529507694175E-5</v>
      </c>
      <c r="AF65" s="16">
        <f t="shared" si="18"/>
        <v>1.6291049106959515E-6</v>
      </c>
      <c r="AG65" s="16">
        <f t="shared" si="18"/>
        <v>5.6384781843323825E-6</v>
      </c>
      <c r="AH65" s="16">
        <f t="shared" si="18"/>
        <v>2.6443685089065092E-6</v>
      </c>
      <c r="AI65" s="16">
        <f t="shared" si="18"/>
        <v>1.1716844677810555E-6</v>
      </c>
      <c r="AJ65" s="16">
        <f t="shared" si="18"/>
        <v>6.8042024201562851E-6</v>
      </c>
      <c r="AK65" s="16">
        <f t="shared" si="18"/>
        <v>1.9737476590677358E-5</v>
      </c>
      <c r="AL65" s="16">
        <f t="shared" si="18"/>
        <v>9.3383945457325827E-7</v>
      </c>
      <c r="AM65" s="18">
        <f t="shared" si="18"/>
        <v>1.3542109445654737E-5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3.5950184090686538E-6</v>
      </c>
      <c r="E66" s="16">
        <f t="shared" si="19"/>
        <v>4.5435920844852716E-6</v>
      </c>
      <c r="F66" s="16">
        <f t="shared" si="19"/>
        <v>1.0571022127258193E-8</v>
      </c>
      <c r="G66" s="16">
        <f t="shared" si="19"/>
        <v>2.143366970487719E-6</v>
      </c>
      <c r="H66" s="16">
        <f t="shared" si="19"/>
        <v>1.6072054011771899E-8</v>
      </c>
      <c r="I66" s="16">
        <f t="shared" si="19"/>
        <v>1.5873162943549031E-6</v>
      </c>
      <c r="J66" s="16">
        <f t="shared" si="19"/>
        <v>2.1527593598662421E-5</v>
      </c>
      <c r="K66" s="17">
        <f t="shared" si="19"/>
        <v>5.2311628070317816E-4</v>
      </c>
      <c r="L66" s="16">
        <f t="shared" si="19"/>
        <v>1.7963428738532223E-6</v>
      </c>
      <c r="M66" s="16">
        <f t="shared" si="19"/>
        <v>1.3300418907835206E-6</v>
      </c>
      <c r="N66" s="16">
        <f t="shared" si="19"/>
        <v>4.2319128925494472E-6</v>
      </c>
      <c r="O66" s="16">
        <f t="shared" si="19"/>
        <v>5.3650560099722292E-6</v>
      </c>
      <c r="P66" s="16">
        <f t="shared" si="19"/>
        <v>6.9992500965223871E-7</v>
      </c>
      <c r="Q66" s="16">
        <f t="shared" si="19"/>
        <v>2.4668690645610006E-6</v>
      </c>
      <c r="R66" s="16">
        <f t="shared" si="19"/>
        <v>5.0895066336027094E-7</v>
      </c>
      <c r="S66" s="16">
        <f t="shared" si="19"/>
        <v>5.9256186466789558E-8</v>
      </c>
      <c r="T66" s="16">
        <f t="shared" si="19"/>
        <v>2.0195221206841812E-7</v>
      </c>
      <c r="U66" s="16">
        <f t="shared" si="19"/>
        <v>1.8675103166219314E-7</v>
      </c>
      <c r="V66" s="16">
        <f t="shared" si="19"/>
        <v>1.1004732527362419E-7</v>
      </c>
      <c r="W66" s="16">
        <f t="shared" si="19"/>
        <v>5.6918044934986699E-6</v>
      </c>
      <c r="X66" s="16">
        <f t="shared" si="19"/>
        <v>5.2519501290668814E-6</v>
      </c>
      <c r="Y66" s="16">
        <f t="shared" si="19"/>
        <v>2.2155070578464835E-7</v>
      </c>
      <c r="Z66" s="16">
        <f t="shared" si="19"/>
        <v>1.8632529828457101E-7</v>
      </c>
      <c r="AA66" s="16">
        <f t="shared" si="19"/>
        <v>7.9078619637065963E-7</v>
      </c>
      <c r="AB66" s="16">
        <f t="shared" si="19"/>
        <v>5.3673729993922174E-9</v>
      </c>
      <c r="AC66" s="16">
        <f t="shared" si="19"/>
        <v>1.0993631963830741E-5</v>
      </c>
      <c r="AD66" s="16">
        <f t="shared" si="19"/>
        <v>5.6451201845268129E-6</v>
      </c>
      <c r="AE66" s="16">
        <f t="shared" si="19"/>
        <v>1.5837332544726835E-6</v>
      </c>
      <c r="AF66" s="16">
        <f t="shared" si="19"/>
        <v>1.7943226279567532E-8</v>
      </c>
      <c r="AG66" s="16">
        <f t="shared" si="19"/>
        <v>4.2493322110341945E-9</v>
      </c>
      <c r="AH66" s="16">
        <f t="shared" si="19"/>
        <v>1.5378490263600134E-6</v>
      </c>
      <c r="AI66" s="16">
        <f t="shared" si="19"/>
        <v>2.0904766184400614E-6</v>
      </c>
      <c r="AJ66" s="16">
        <f t="shared" si="19"/>
        <v>1.1617196002189732E-6</v>
      </c>
      <c r="AK66" s="16">
        <f t="shared" si="19"/>
        <v>3.5556754768104853E-7</v>
      </c>
      <c r="AL66" s="16">
        <f t="shared" si="19"/>
        <v>1.858359141521316E-5</v>
      </c>
      <c r="AM66" s="18">
        <f t="shared" si="19"/>
        <v>3.3804305066233402E-6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1.5783491856647498E-4</v>
      </c>
      <c r="E67" s="16">
        <f t="shared" si="20"/>
        <v>5.3648521429734567E-5</v>
      </c>
      <c r="F67" s="16">
        <f t="shared" si="20"/>
        <v>4.6686488539857718E-5</v>
      </c>
      <c r="G67" s="16">
        <f t="shared" si="20"/>
        <v>1.2223765806824467E-5</v>
      </c>
      <c r="H67" s="16">
        <f t="shared" si="20"/>
        <v>2.2588683440220596E-5</v>
      </c>
      <c r="I67" s="16">
        <f t="shared" si="20"/>
        <v>3.1113874905594036E-5</v>
      </c>
      <c r="J67" s="16">
        <f t="shared" si="20"/>
        <v>3.3494733289510935E-5</v>
      </c>
      <c r="K67" s="16">
        <f t="shared" si="20"/>
        <v>9.7332462361318523E-8</v>
      </c>
      <c r="L67" s="16">
        <f t="shared" si="20"/>
        <v>1.6918615381422287E-9</v>
      </c>
      <c r="M67" s="16">
        <f t="shared" si="20"/>
        <v>1.1571346894203946E-4</v>
      </c>
      <c r="N67" s="16">
        <f t="shared" si="20"/>
        <v>2.9181034933362195E-6</v>
      </c>
      <c r="O67" s="16">
        <f t="shared" si="20"/>
        <v>8.7065131916616544E-6</v>
      </c>
      <c r="P67" s="16">
        <f t="shared" si="20"/>
        <v>2.6423853065599105E-6</v>
      </c>
      <c r="Q67" s="16">
        <f t="shared" si="20"/>
        <v>2.934357540485872E-7</v>
      </c>
      <c r="R67" s="16">
        <f t="shared" si="20"/>
        <v>7.1194045580480982E-5</v>
      </c>
      <c r="S67" s="16">
        <f t="shared" si="20"/>
        <v>6.9712847148684924E-6</v>
      </c>
      <c r="T67" s="16">
        <f t="shared" si="20"/>
        <v>4.2924790475548336E-6</v>
      </c>
      <c r="U67" s="16">
        <f t="shared" si="20"/>
        <v>3.5504090559949897E-5</v>
      </c>
      <c r="V67" s="16">
        <f t="shared" si="20"/>
        <v>4.893264081985131E-5</v>
      </c>
      <c r="W67" s="16">
        <f t="shared" si="20"/>
        <v>3.5724739055891053E-6</v>
      </c>
      <c r="X67" s="16">
        <f t="shared" si="20"/>
        <v>1.6157779782946521E-5</v>
      </c>
      <c r="Y67" s="16">
        <f t="shared" si="20"/>
        <v>7.0752525845553397E-5</v>
      </c>
      <c r="Z67" s="16">
        <f t="shared" si="20"/>
        <v>1.16351768388527E-6</v>
      </c>
      <c r="AA67" s="16">
        <f t="shared" si="20"/>
        <v>7.0407369041992597E-6</v>
      </c>
      <c r="AB67" s="17">
        <f t="shared" si="20"/>
        <v>7.5667692348549455E-3</v>
      </c>
      <c r="AC67" s="16">
        <f t="shared" si="20"/>
        <v>6.6718424127044351E-5</v>
      </c>
      <c r="AD67" s="16">
        <f t="shared" si="20"/>
        <v>1.153606021712743E-5</v>
      </c>
      <c r="AE67" s="16">
        <f t="shared" si="20"/>
        <v>5.1220904273529294E-5</v>
      </c>
      <c r="AF67" s="16">
        <f t="shared" si="20"/>
        <v>1.0572815724240515E-7</v>
      </c>
      <c r="AG67" s="16">
        <f t="shared" si="20"/>
        <v>1.751240694896417E-6</v>
      </c>
      <c r="AH67" s="16">
        <f t="shared" si="20"/>
        <v>1.0057579218811407E-6</v>
      </c>
      <c r="AI67" s="16">
        <f t="shared" si="20"/>
        <v>5.9401473653910096E-5</v>
      </c>
      <c r="AJ67" s="16">
        <f t="shared" si="20"/>
        <v>1.8913171952295603E-5</v>
      </c>
      <c r="AK67" s="16">
        <f t="shared" si="20"/>
        <v>4.6565566825421587E-5</v>
      </c>
      <c r="AL67" s="16">
        <f t="shared" si="20"/>
        <v>7.5929542236312299E-5</v>
      </c>
      <c r="AM67" s="18">
        <f t="shared" si="20"/>
        <v>1.4705907225244573E-4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4.6950460416720872E-6</v>
      </c>
      <c r="E68" s="16">
        <f t="shared" si="21"/>
        <v>5.8118695131784269E-5</v>
      </c>
      <c r="F68" s="16">
        <f t="shared" si="21"/>
        <v>1.9367058899888025E-5</v>
      </c>
      <c r="G68" s="16">
        <f t="shared" si="21"/>
        <v>3.415438830727594E-5</v>
      </c>
      <c r="H68" s="16">
        <f t="shared" si="21"/>
        <v>8.1224105171686661E-5</v>
      </c>
      <c r="I68" s="16">
        <f t="shared" si="21"/>
        <v>5.3066953694791665E-6</v>
      </c>
      <c r="J68" s="16">
        <f t="shared" si="21"/>
        <v>1.9935105480425482E-5</v>
      </c>
      <c r="K68" s="16">
        <f t="shared" si="21"/>
        <v>3.3525850407378202E-6</v>
      </c>
      <c r="L68" s="16">
        <f t="shared" si="21"/>
        <v>5.4791034898844696E-5</v>
      </c>
      <c r="M68" s="16">
        <f t="shared" si="21"/>
        <v>5.4869582809925113E-6</v>
      </c>
      <c r="N68" s="16">
        <f t="shared" si="21"/>
        <v>6.0894087651964507E-5</v>
      </c>
      <c r="O68" s="16">
        <f t="shared" si="21"/>
        <v>6.9055791588914502E-5</v>
      </c>
      <c r="P68" s="16">
        <f t="shared" si="21"/>
        <v>1.8635276847675018E-4</v>
      </c>
      <c r="Q68" s="16">
        <f t="shared" si="21"/>
        <v>1.2636591085415252E-5</v>
      </c>
      <c r="R68" s="16">
        <f t="shared" si="21"/>
        <v>2.0544496737892897E-6</v>
      </c>
      <c r="S68" s="16">
        <f t="shared" si="21"/>
        <v>3.6641871246566895E-4</v>
      </c>
      <c r="T68" s="16">
        <f t="shared" si="21"/>
        <v>7.1179835399295348E-6</v>
      </c>
      <c r="U68" s="16">
        <f t="shared" si="21"/>
        <v>1.3774448801609402E-5</v>
      </c>
      <c r="V68" s="17">
        <f t="shared" si="21"/>
        <v>1.4458270145718309E-2</v>
      </c>
      <c r="W68" s="16">
        <f t="shared" si="21"/>
        <v>1.1668628622339836E-4</v>
      </c>
      <c r="X68" s="16">
        <f t="shared" si="21"/>
        <v>3.5898944654476349E-7</v>
      </c>
      <c r="Y68" s="16">
        <f t="shared" si="21"/>
        <v>2.5489037950094482E-5</v>
      </c>
      <c r="Z68" s="16">
        <f t="shared" si="21"/>
        <v>6.241981548708926E-6</v>
      </c>
      <c r="AA68" s="16">
        <f t="shared" si="21"/>
        <v>4.8765971806028448E-6</v>
      </c>
      <c r="AB68" s="16">
        <f t="shared" si="21"/>
        <v>9.483849232746298E-5</v>
      </c>
      <c r="AC68" s="16">
        <f t="shared" si="21"/>
        <v>4.4559682858292397E-5</v>
      </c>
      <c r="AD68" s="16">
        <f t="shared" si="21"/>
        <v>5.649780240246212E-5</v>
      </c>
      <c r="AE68" s="16">
        <f t="shared" si="21"/>
        <v>6.9525254603117095E-5</v>
      </c>
      <c r="AF68" s="16">
        <f t="shared" si="21"/>
        <v>1.3576056215529775E-4</v>
      </c>
      <c r="AG68" s="16">
        <f t="shared" si="21"/>
        <v>2.7045803926698082E-6</v>
      </c>
      <c r="AH68" s="16">
        <f t="shared" si="21"/>
        <v>8.2762457765186737E-5</v>
      </c>
      <c r="AI68" s="16">
        <f t="shared" si="21"/>
        <v>1.1443245018964893E-6</v>
      </c>
      <c r="AJ68" s="16">
        <f t="shared" si="21"/>
        <v>5.2483634293187207E-5</v>
      </c>
      <c r="AK68" s="16">
        <f t="shared" si="21"/>
        <v>3.5771591853301483E-4</v>
      </c>
      <c r="AL68" s="16">
        <f t="shared" si="21"/>
        <v>3.5818228663799819E-8</v>
      </c>
      <c r="AM68" s="18">
        <f t="shared" si="21"/>
        <v>6.9536191866848628E-5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4.4975420917097683E-4</v>
      </c>
      <c r="E69" s="16">
        <f t="shared" si="22"/>
        <v>2.363335729916766E-6</v>
      </c>
      <c r="F69" s="16">
        <f t="shared" si="22"/>
        <v>4.8522054329433017E-8</v>
      </c>
      <c r="G69" s="16">
        <f t="shared" si="22"/>
        <v>1.9060355895718907E-7</v>
      </c>
      <c r="H69" s="16">
        <f t="shared" si="22"/>
        <v>3.4533129531353784E-7</v>
      </c>
      <c r="I69" s="16">
        <f t="shared" si="22"/>
        <v>1.0663049307912761E-7</v>
      </c>
      <c r="J69" s="16">
        <f t="shared" si="22"/>
        <v>2.3186709723326096E-8</v>
      </c>
      <c r="K69" s="16">
        <f t="shared" si="22"/>
        <v>3.3661201391375693E-6</v>
      </c>
      <c r="L69" s="16">
        <f t="shared" si="22"/>
        <v>1.1489574904685673E-7</v>
      </c>
      <c r="M69" s="16">
        <f t="shared" si="22"/>
        <v>2.3321716574655769E-7</v>
      </c>
      <c r="N69" s="16">
        <f t="shared" si="22"/>
        <v>1.7170800367805564E-6</v>
      </c>
      <c r="O69" s="16">
        <f t="shared" si="22"/>
        <v>4.6242869488777034E-8</v>
      </c>
      <c r="P69" s="16">
        <f t="shared" si="22"/>
        <v>2.1974097998742163E-6</v>
      </c>
      <c r="Q69" s="16">
        <f t="shared" si="22"/>
        <v>5.2707668068914493E-6</v>
      </c>
      <c r="R69" s="16">
        <f t="shared" si="22"/>
        <v>8.7610373360402592E-7</v>
      </c>
      <c r="S69" s="16">
        <f t="shared" si="22"/>
        <v>8.669648282117617E-9</v>
      </c>
      <c r="T69" s="16">
        <f t="shared" si="22"/>
        <v>1.3825470430202923E-6</v>
      </c>
      <c r="U69" s="16">
        <f t="shared" si="22"/>
        <v>9.5410466203613699E-8</v>
      </c>
      <c r="V69" s="16">
        <f t="shared" si="22"/>
        <v>1.5413159776164595E-7</v>
      </c>
      <c r="W69" s="16">
        <f t="shared" si="22"/>
        <v>4.7418242043715113E-7</v>
      </c>
      <c r="X69" s="16">
        <f t="shared" si="22"/>
        <v>1.0685205247946907E-6</v>
      </c>
      <c r="Y69" s="16">
        <f t="shared" si="22"/>
        <v>5.8902739012673228E-8</v>
      </c>
      <c r="Z69" s="16">
        <f t="shared" si="22"/>
        <v>7.4395843297933195E-7</v>
      </c>
      <c r="AA69" s="16">
        <f t="shared" si="22"/>
        <v>5.068498449699648E-6</v>
      </c>
      <c r="AB69" s="16">
        <f t="shared" si="22"/>
        <v>9.3045533767276598E-6</v>
      </c>
      <c r="AC69" s="16">
        <f t="shared" si="22"/>
        <v>2.0748429929777743E-6</v>
      </c>
      <c r="AD69" s="16">
        <f t="shared" si="22"/>
        <v>1.6061406254547257E-6</v>
      </c>
      <c r="AE69" s="16">
        <f t="shared" si="22"/>
        <v>1.8377722905460292E-7</v>
      </c>
      <c r="AF69" s="16">
        <f t="shared" si="22"/>
        <v>7.8848731674272877E-6</v>
      </c>
      <c r="AG69" s="16">
        <f t="shared" si="22"/>
        <v>5.2964821268328085E-6</v>
      </c>
      <c r="AH69" s="16">
        <f t="shared" si="22"/>
        <v>1.6799081601776076E-5</v>
      </c>
      <c r="AI69" s="16">
        <f t="shared" si="22"/>
        <v>5.6318298634254556E-9</v>
      </c>
      <c r="AJ69" s="16">
        <f t="shared" si="22"/>
        <v>8.9914263683664226E-7</v>
      </c>
      <c r="AK69" s="16">
        <f t="shared" si="22"/>
        <v>5.9982974381113396E-8</v>
      </c>
      <c r="AL69" s="16">
        <f t="shared" si="22"/>
        <v>2.5242666341972858E-6</v>
      </c>
      <c r="AM69" s="18">
        <f t="shared" si="22"/>
        <v>2.430410026319667E-7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1.4034844943877657E-5</v>
      </c>
      <c r="E70" s="16">
        <f t="shared" si="23"/>
        <v>1.130389159459248E-4</v>
      </c>
      <c r="F70" s="16">
        <f t="shared" si="23"/>
        <v>3.828637777654932E-6</v>
      </c>
      <c r="G70" s="16">
        <f t="shared" si="23"/>
        <v>7.8549828186522599E-5</v>
      </c>
      <c r="H70" s="16">
        <f t="shared" si="23"/>
        <v>1.7075528359368794E-5</v>
      </c>
      <c r="I70" s="16">
        <f t="shared" si="23"/>
        <v>3.5256294108166318E-4</v>
      </c>
      <c r="J70" s="16">
        <f t="shared" si="23"/>
        <v>2.6804872661558108E-4</v>
      </c>
      <c r="K70" s="16">
        <f t="shared" si="23"/>
        <v>1.8500134426035556E-4</v>
      </c>
      <c r="L70" s="16">
        <f t="shared" si="23"/>
        <v>1.6149395962935875E-5</v>
      </c>
      <c r="M70" s="16">
        <f t="shared" si="23"/>
        <v>1.007525197491584E-4</v>
      </c>
      <c r="N70" s="16">
        <f t="shared" si="23"/>
        <v>1.5434851139916231E-4</v>
      </c>
      <c r="O70" s="16">
        <f t="shared" si="23"/>
        <v>5.3347187911415559E-4</v>
      </c>
      <c r="P70" s="16">
        <f t="shared" si="23"/>
        <v>4.6639280528149499E-6</v>
      </c>
      <c r="Q70" s="16">
        <f t="shared" si="23"/>
        <v>2.4867135953504433E-5</v>
      </c>
      <c r="R70" s="16">
        <f t="shared" si="23"/>
        <v>2.3220704083644884E-4</v>
      </c>
      <c r="S70" s="16">
        <f t="shared" si="23"/>
        <v>6.3081777323481761E-5</v>
      </c>
      <c r="T70" s="16">
        <f t="shared" si="23"/>
        <v>3.7958727599759728E-7</v>
      </c>
      <c r="U70" s="16">
        <f t="shared" si="23"/>
        <v>2.3760563632829369E-4</v>
      </c>
      <c r="V70" s="16">
        <f t="shared" si="23"/>
        <v>1.2456748326363529E-4</v>
      </c>
      <c r="W70" s="16">
        <f t="shared" si="23"/>
        <v>1.7277955037608124E-4</v>
      </c>
      <c r="X70" s="16">
        <f t="shared" si="23"/>
        <v>7.5757635628042157E-5</v>
      </c>
      <c r="Y70" s="16">
        <f t="shared" si="23"/>
        <v>1.6741226057052212E-5</v>
      </c>
      <c r="Z70" s="16">
        <f t="shared" si="23"/>
        <v>4.1181786994359042E-5</v>
      </c>
      <c r="AA70" s="16">
        <f t="shared" si="23"/>
        <v>9.0264618825898404E-5</v>
      </c>
      <c r="AB70" s="16">
        <f t="shared" si="23"/>
        <v>5.1817931663324514E-4</v>
      </c>
      <c r="AC70" s="16">
        <f t="shared" si="23"/>
        <v>4.309645486873052E-5</v>
      </c>
      <c r="AD70" s="16">
        <f t="shared" si="23"/>
        <v>3.8096445592266032E-4</v>
      </c>
      <c r="AE70" s="16">
        <f t="shared" si="23"/>
        <v>2.3657949555312273E-5</v>
      </c>
      <c r="AF70" s="16">
        <f t="shared" si="23"/>
        <v>3.0282516425269893E-5</v>
      </c>
      <c r="AG70" s="16">
        <f t="shared" si="23"/>
        <v>3.0983575984366388E-5</v>
      </c>
      <c r="AH70" s="16">
        <f t="shared" si="23"/>
        <v>3.3041783648876406E-4</v>
      </c>
      <c r="AI70" s="16">
        <f t="shared" si="23"/>
        <v>1.4519002675402899E-4</v>
      </c>
      <c r="AJ70" s="16">
        <f t="shared" si="23"/>
        <v>1.2488486108683892E-4</v>
      </c>
      <c r="AK70" s="16">
        <f t="shared" si="23"/>
        <v>2.2983762904378637E-4</v>
      </c>
      <c r="AL70" s="16">
        <f t="shared" si="23"/>
        <v>1.4087821816196212E-4</v>
      </c>
      <c r="AM70" s="20">
        <f t="shared" si="23"/>
        <v>2.7786180760524404E-2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9.2487170379010312E-6</v>
      </c>
      <c r="E71" s="16">
        <f t="shared" si="24"/>
        <v>1.9192506847988916E-6</v>
      </c>
      <c r="F71" s="16">
        <f t="shared" si="24"/>
        <v>1.33861015376392E-6</v>
      </c>
      <c r="G71" s="16">
        <f t="shared" si="24"/>
        <v>5.2973182080448967E-5</v>
      </c>
      <c r="H71" s="16">
        <f t="shared" si="24"/>
        <v>3.922279320402995E-5</v>
      </c>
      <c r="I71" s="16">
        <f t="shared" si="24"/>
        <v>5.4722206242669599E-5</v>
      </c>
      <c r="J71" s="16">
        <f t="shared" si="24"/>
        <v>8.453801614912343E-5</v>
      </c>
      <c r="K71" s="16">
        <f t="shared" si="24"/>
        <v>7.8524464023997892E-5</v>
      </c>
      <c r="L71" s="16">
        <f t="shared" si="24"/>
        <v>1.9314307250860247E-5</v>
      </c>
      <c r="M71" s="16">
        <f t="shared" si="24"/>
        <v>2.2153352777308718E-5</v>
      </c>
      <c r="N71" s="16">
        <f t="shared" si="24"/>
        <v>6.9775613428755764E-5</v>
      </c>
      <c r="O71" s="16">
        <f t="shared" si="24"/>
        <v>1.1813888688981532E-4</v>
      </c>
      <c r="P71" s="16">
        <f t="shared" si="24"/>
        <v>5.9382368669870338E-4</v>
      </c>
      <c r="Q71" s="16">
        <f t="shared" si="24"/>
        <v>5.0484826095948016E-5</v>
      </c>
      <c r="R71" s="16">
        <f t="shared" si="24"/>
        <v>1.6033283317255055E-4</v>
      </c>
      <c r="S71" s="16">
        <f t="shared" si="24"/>
        <v>6.5305711798311196E-4</v>
      </c>
      <c r="T71" s="16">
        <f t="shared" si="24"/>
        <v>1.7399632480362489E-6</v>
      </c>
      <c r="U71" s="16">
        <f t="shared" si="24"/>
        <v>5.6299985762169169E-6</v>
      </c>
      <c r="V71" s="16">
        <f t="shared" si="24"/>
        <v>1.1492157695561896E-4</v>
      </c>
      <c r="W71" s="16">
        <f t="shared" si="24"/>
        <v>1.077017280403073E-4</v>
      </c>
      <c r="X71" s="16">
        <f t="shared" si="24"/>
        <v>5.8537174607732887E-5</v>
      </c>
      <c r="Y71" s="16">
        <f t="shared" si="24"/>
        <v>2.396956685627227E-7</v>
      </c>
      <c r="Z71" s="16">
        <f t="shared" si="24"/>
        <v>8.1760580329054433E-4</v>
      </c>
      <c r="AA71" s="16">
        <f t="shared" si="24"/>
        <v>2.2790418631166653E-4</v>
      </c>
      <c r="AB71" s="16">
        <f t="shared" si="24"/>
        <v>1.6908938776628E-4</v>
      </c>
      <c r="AC71" s="16">
        <f t="shared" si="24"/>
        <v>1.4621299285509051E-5</v>
      </c>
      <c r="AD71" s="16">
        <f t="shared" si="24"/>
        <v>6.2649476022739052E-5</v>
      </c>
      <c r="AE71" s="17">
        <f t="shared" si="24"/>
        <v>2.6961271355373944E-2</v>
      </c>
      <c r="AF71" s="16">
        <f t="shared" si="24"/>
        <v>1.2487492266340225E-4</v>
      </c>
      <c r="AG71" s="16">
        <f t="shared" si="24"/>
        <v>1.1396265312634493E-5</v>
      </c>
      <c r="AH71" s="16">
        <f t="shared" si="24"/>
        <v>7.0252298701110563E-5</v>
      </c>
      <c r="AI71" s="16">
        <f t="shared" si="24"/>
        <v>6.5768907234153482E-4</v>
      </c>
      <c r="AJ71" s="16">
        <f t="shared" si="24"/>
        <v>1.0926857522563815E-5</v>
      </c>
      <c r="AK71" s="16">
        <f t="shared" si="24"/>
        <v>8.9801441665025177E-6</v>
      </c>
      <c r="AL71" s="16">
        <f t="shared" si="24"/>
        <v>1.1819536613919071E-3</v>
      </c>
      <c r="AM71" s="18">
        <f t="shared" si="24"/>
        <v>2.1218261750357133E-5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5.8399593691465891E-7</v>
      </c>
      <c r="E72" s="16">
        <f t="shared" si="25"/>
        <v>1.7738721524968903E-6</v>
      </c>
      <c r="F72" s="16">
        <f t="shared" si="25"/>
        <v>1.2375293173019083E-6</v>
      </c>
      <c r="G72" s="16">
        <f t="shared" si="25"/>
        <v>3.5884452919863604E-8</v>
      </c>
      <c r="H72" s="16">
        <f t="shared" si="25"/>
        <v>3.2400851653417775E-7</v>
      </c>
      <c r="I72" s="16">
        <f t="shared" si="25"/>
        <v>5.7861582921530359E-7</v>
      </c>
      <c r="J72" s="16">
        <f t="shared" si="25"/>
        <v>9.4626407490905353E-6</v>
      </c>
      <c r="K72" s="16">
        <f t="shared" si="25"/>
        <v>6.6607366985823893E-7</v>
      </c>
      <c r="L72" s="16">
        <f t="shared" si="25"/>
        <v>2.0811488975351712E-8</v>
      </c>
      <c r="M72" s="16">
        <f t="shared" si="25"/>
        <v>3.1519375457444217E-6</v>
      </c>
      <c r="N72" s="16">
        <f t="shared" si="25"/>
        <v>1.3793315403789248E-6</v>
      </c>
      <c r="O72" s="16">
        <f t="shared" si="25"/>
        <v>1.5283232634039458E-6</v>
      </c>
      <c r="P72" s="16">
        <f t="shared" si="25"/>
        <v>1.3676177339716159E-7</v>
      </c>
      <c r="Q72" s="16">
        <f t="shared" si="25"/>
        <v>1.2930301773517254E-6</v>
      </c>
      <c r="R72" s="16">
        <f t="shared" si="25"/>
        <v>1.2673724113291965E-6</v>
      </c>
      <c r="S72" s="16">
        <f t="shared" si="25"/>
        <v>1.4282388133729836E-6</v>
      </c>
      <c r="T72" s="16">
        <f t="shared" si="25"/>
        <v>3.4097686867179972E-7</v>
      </c>
      <c r="U72" s="16">
        <f t="shared" si="25"/>
        <v>2.3927201179264567E-6</v>
      </c>
      <c r="V72" s="16">
        <f t="shared" si="25"/>
        <v>1.0351103214345896E-6</v>
      </c>
      <c r="W72" s="16">
        <f t="shared" si="25"/>
        <v>4.0672651498102477E-6</v>
      </c>
      <c r="X72" s="16">
        <f t="shared" si="25"/>
        <v>6.6911864473026612E-7</v>
      </c>
      <c r="Y72" s="16">
        <f t="shared" si="25"/>
        <v>2.2875774023317768E-8</v>
      </c>
      <c r="Z72" s="16">
        <f t="shared" si="25"/>
        <v>5.2137808781033662E-6</v>
      </c>
      <c r="AA72" s="16">
        <f t="shared" si="25"/>
        <v>3.974077218271673E-6</v>
      </c>
      <c r="AB72" s="16">
        <f t="shared" si="25"/>
        <v>7.3394303636594176E-7</v>
      </c>
      <c r="AC72" s="16">
        <f t="shared" si="25"/>
        <v>7.4888991263231645E-8</v>
      </c>
      <c r="AD72" s="16">
        <f t="shared" si="25"/>
        <v>2.3933806454498726E-6</v>
      </c>
      <c r="AE72" s="16">
        <f t="shared" si="25"/>
        <v>1.158422213162568E-7</v>
      </c>
      <c r="AF72" s="16">
        <f t="shared" si="25"/>
        <v>3.9535120639638335E-6</v>
      </c>
      <c r="AG72" s="16">
        <f t="shared" si="25"/>
        <v>2.0895851303516086E-7</v>
      </c>
      <c r="AH72" s="16">
        <f t="shared" si="25"/>
        <v>2.962292318954515E-8</v>
      </c>
      <c r="AI72" s="16">
        <f t="shared" si="25"/>
        <v>3.6305092698612299E-6</v>
      </c>
      <c r="AJ72" s="17">
        <f t="shared" si="25"/>
        <v>3.0918899992792129E-4</v>
      </c>
      <c r="AK72" s="16">
        <f t="shared" si="25"/>
        <v>1.7855351344281386E-6</v>
      </c>
      <c r="AL72" s="16">
        <f t="shared" si="25"/>
        <v>2.3434876076586203E-6</v>
      </c>
      <c r="AM72" s="18">
        <f t="shared" si="25"/>
        <v>1.3378872872255717E-6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3.0734967781137856E-5</v>
      </c>
      <c r="E73" s="17">
        <f t="shared" si="26"/>
        <v>5.9705290862486389E-3</v>
      </c>
      <c r="F73" s="16">
        <f t="shared" si="26"/>
        <v>1.5068679710912483E-7</v>
      </c>
      <c r="G73" s="16">
        <f t="shared" si="26"/>
        <v>6.0506031648709613E-5</v>
      </c>
      <c r="H73" s="16">
        <f t="shared" si="26"/>
        <v>1.020683794981257E-4</v>
      </c>
      <c r="I73" s="16">
        <f t="shared" si="26"/>
        <v>5.5852162049629938E-9</v>
      </c>
      <c r="J73" s="16">
        <f t="shared" si="26"/>
        <v>1.17957410732806E-5</v>
      </c>
      <c r="K73" s="16">
        <f t="shared" si="26"/>
        <v>5.5240155639394567E-5</v>
      </c>
      <c r="L73" s="16">
        <f t="shared" si="26"/>
        <v>9.668378667724792E-6</v>
      </c>
      <c r="M73" s="16">
        <f t="shared" si="26"/>
        <v>1.1410416144615066E-5</v>
      </c>
      <c r="N73" s="16">
        <f t="shared" si="26"/>
        <v>7.1184822641730553E-6</v>
      </c>
      <c r="O73" s="16">
        <f t="shared" si="26"/>
        <v>9.9653149801904768E-7</v>
      </c>
      <c r="P73" s="16">
        <f t="shared" si="26"/>
        <v>2.372430160932205E-5</v>
      </c>
      <c r="Q73" s="16">
        <f t="shared" si="26"/>
        <v>5.6351897890927364E-5</v>
      </c>
      <c r="R73" s="16">
        <f t="shared" si="26"/>
        <v>2.560836971424589E-9</v>
      </c>
      <c r="S73" s="16">
        <f t="shared" si="26"/>
        <v>2.6691682802658166E-5</v>
      </c>
      <c r="T73" s="16">
        <f t="shared" si="26"/>
        <v>2.2032322248760552E-7</v>
      </c>
      <c r="U73" s="16">
        <f t="shared" si="26"/>
        <v>3.7796710101150436E-5</v>
      </c>
      <c r="V73" s="16">
        <f t="shared" si="26"/>
        <v>2.3037769466360386E-5</v>
      </c>
      <c r="W73" s="16">
        <f t="shared" si="26"/>
        <v>3.3858898476379708E-5</v>
      </c>
      <c r="X73" s="16">
        <f t="shared" si="26"/>
        <v>5.7027374296136006E-6</v>
      </c>
      <c r="Y73" s="16">
        <f t="shared" si="26"/>
        <v>5.9147397335079106E-5</v>
      </c>
      <c r="Z73" s="16">
        <f t="shared" si="26"/>
        <v>1.0788390629201217E-5</v>
      </c>
      <c r="AA73" s="16">
        <f t="shared" si="26"/>
        <v>1.933740236584989E-6</v>
      </c>
      <c r="AB73" s="16">
        <f t="shared" si="26"/>
        <v>4.1228806675114238E-5</v>
      </c>
      <c r="AC73" s="16">
        <f t="shared" si="26"/>
        <v>1.2109043065289147E-5</v>
      </c>
      <c r="AD73" s="16">
        <f t="shared" si="26"/>
        <v>4.3639193079471248E-5</v>
      </c>
      <c r="AE73" s="16">
        <f t="shared" si="26"/>
        <v>4.9194520745341672E-7</v>
      </c>
      <c r="AF73" s="16">
        <f t="shared" si="26"/>
        <v>2.5283039193947545E-5</v>
      </c>
      <c r="AG73" s="16">
        <f t="shared" si="26"/>
        <v>1.2087713077897034E-5</v>
      </c>
      <c r="AH73" s="16">
        <f t="shared" si="26"/>
        <v>1.6186538546229069E-4</v>
      </c>
      <c r="AI73" s="16">
        <f t="shared" si="26"/>
        <v>8.0050132129895648E-12</v>
      </c>
      <c r="AJ73" s="16">
        <f t="shared" si="26"/>
        <v>3.5887960214184197E-5</v>
      </c>
      <c r="AK73" s="16">
        <f t="shared" si="26"/>
        <v>1.0227102280569213E-6</v>
      </c>
      <c r="AL73" s="16">
        <f t="shared" si="26"/>
        <v>1.7498806451193044E-5</v>
      </c>
      <c r="AM73" s="18">
        <f t="shared" si="26"/>
        <v>2.4580047276730255E-5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5.6522542390838371E-5</v>
      </c>
      <c r="E74" s="16">
        <f t="shared" si="27"/>
        <v>1.1268812295185631E-4</v>
      </c>
      <c r="F74" s="16">
        <f t="shared" si="27"/>
        <v>1.1354517375247604E-4</v>
      </c>
      <c r="G74" s="16">
        <f t="shared" si="27"/>
        <v>5.2795395983915869E-5</v>
      </c>
      <c r="H74" s="16">
        <f t="shared" si="27"/>
        <v>3.926181064944725E-5</v>
      </c>
      <c r="I74" s="16">
        <f t="shared" si="27"/>
        <v>1.75491737672504E-4</v>
      </c>
      <c r="J74" s="16">
        <f t="shared" si="27"/>
        <v>1.2257691501192531E-4</v>
      </c>
      <c r="K74" s="16">
        <f t="shared" si="27"/>
        <v>1.7652279946619553E-4</v>
      </c>
      <c r="L74" s="16">
        <f t="shared" si="27"/>
        <v>9.8395784449108365E-6</v>
      </c>
      <c r="M74" s="16">
        <f t="shared" si="27"/>
        <v>5.0705082510244585E-5</v>
      </c>
      <c r="N74" s="16">
        <f t="shared" si="27"/>
        <v>6.9051760752684088E-4</v>
      </c>
      <c r="O74" s="16">
        <f t="shared" si="27"/>
        <v>6.0399272898948113E-6</v>
      </c>
      <c r="P74" s="16">
        <f t="shared" si="27"/>
        <v>2.1225194641530731E-4</v>
      </c>
      <c r="Q74" s="16">
        <f t="shared" si="27"/>
        <v>1.310697932135328E-4</v>
      </c>
      <c r="R74" s="16">
        <f t="shared" si="27"/>
        <v>1.3584203034297575E-4</v>
      </c>
      <c r="S74" s="16">
        <f t="shared" si="27"/>
        <v>5.5071363849170501E-5</v>
      </c>
      <c r="T74" s="16">
        <f t="shared" si="27"/>
        <v>3.8965287715470925E-5</v>
      </c>
      <c r="U74" s="16">
        <f t="shared" si="27"/>
        <v>2.2818086829295819E-5</v>
      </c>
      <c r="V74" s="16">
        <f t="shared" si="27"/>
        <v>5.8321815812879721E-5</v>
      </c>
      <c r="W74" s="16">
        <f t="shared" si="27"/>
        <v>3.4757231368558846E-5</v>
      </c>
      <c r="X74" s="16">
        <f t="shared" si="27"/>
        <v>1.1201601411518021E-5</v>
      </c>
      <c r="Y74" s="16">
        <f t="shared" si="27"/>
        <v>6.495649381860678E-5</v>
      </c>
      <c r="Z74" s="16">
        <f t="shared" si="27"/>
        <v>8.512356842539801E-5</v>
      </c>
      <c r="AA74" s="16">
        <f t="shared" si="27"/>
        <v>1.3045021036423683E-4</v>
      </c>
      <c r="AB74" s="16">
        <f t="shared" si="27"/>
        <v>2.3427253753413103E-5</v>
      </c>
      <c r="AC74" s="16">
        <f t="shared" si="27"/>
        <v>4.720836220422513E-6</v>
      </c>
      <c r="AD74" s="17">
        <f t="shared" si="27"/>
        <v>1.6816448414665883E-2</v>
      </c>
      <c r="AE74" s="16">
        <f t="shared" si="27"/>
        <v>3.9162106535244597E-5</v>
      </c>
      <c r="AF74" s="16">
        <f t="shared" si="27"/>
        <v>1.135252986810728E-4</v>
      </c>
      <c r="AG74" s="16">
        <f t="shared" si="27"/>
        <v>9.5774265333844619E-6</v>
      </c>
      <c r="AH74" s="16">
        <f t="shared" si="27"/>
        <v>4.5688801667502321E-9</v>
      </c>
      <c r="AI74" s="16">
        <f t="shared" si="27"/>
        <v>2.3984007929109015E-5</v>
      </c>
      <c r="AJ74" s="16">
        <f t="shared" si="27"/>
        <v>1.2594300042871915E-4</v>
      </c>
      <c r="AK74" s="16">
        <f t="shared" si="27"/>
        <v>7.3724637446181995E-5</v>
      </c>
      <c r="AL74" s="16">
        <f t="shared" si="27"/>
        <v>1.350438440205273E-4</v>
      </c>
      <c r="AM74" s="18">
        <f t="shared" si="27"/>
        <v>2.1969355715947386E-4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3.7637754115096128E-6</v>
      </c>
      <c r="E75" s="16">
        <f t="shared" si="28"/>
        <v>8.2978473887042851E-5</v>
      </c>
      <c r="F75" s="16">
        <f t="shared" si="28"/>
        <v>4.357539801089589E-5</v>
      </c>
      <c r="G75" s="16">
        <f t="shared" si="28"/>
        <v>1.6238387289442228E-5</v>
      </c>
      <c r="H75" s="17">
        <f t="shared" si="28"/>
        <v>5.1882007736940546E-3</v>
      </c>
      <c r="I75" s="16">
        <f t="shared" si="28"/>
        <v>3.3647220874155301E-5</v>
      </c>
      <c r="J75" s="16">
        <f t="shared" si="28"/>
        <v>7.831811501375195E-7</v>
      </c>
      <c r="K75" s="16">
        <f t="shared" si="28"/>
        <v>1.9965094181600451E-7</v>
      </c>
      <c r="L75" s="16">
        <f t="shared" si="28"/>
        <v>3.0943752373647788E-6</v>
      </c>
      <c r="M75" s="16">
        <f t="shared" si="28"/>
        <v>6.4581006477278848E-5</v>
      </c>
      <c r="N75" s="16">
        <f t="shared" si="28"/>
        <v>1.0301978293370879E-6</v>
      </c>
      <c r="O75" s="16">
        <f t="shared" si="28"/>
        <v>3.4031608631448618E-5</v>
      </c>
      <c r="P75" s="16">
        <f t="shared" si="28"/>
        <v>3.2401446055095628E-6</v>
      </c>
      <c r="Q75" s="16">
        <f t="shared" si="28"/>
        <v>8.0717376313419336E-6</v>
      </c>
      <c r="R75" s="16">
        <f t="shared" si="28"/>
        <v>4.7040673537741792E-5</v>
      </c>
      <c r="S75" s="16">
        <f t="shared" si="28"/>
        <v>3.2658260240372429E-5</v>
      </c>
      <c r="T75" s="16">
        <f t="shared" si="28"/>
        <v>7.6235809183740756E-5</v>
      </c>
      <c r="U75" s="16">
        <f t="shared" si="28"/>
        <v>1.0535594116971619E-4</v>
      </c>
      <c r="V75" s="16">
        <f t="shared" si="28"/>
        <v>2.6927811992902327E-5</v>
      </c>
      <c r="W75" s="16">
        <f t="shared" si="28"/>
        <v>1.1396587553637465E-6</v>
      </c>
      <c r="X75" s="16">
        <f t="shared" si="28"/>
        <v>1.357469022003446E-5</v>
      </c>
      <c r="Y75" s="16">
        <f t="shared" si="28"/>
        <v>1.3343222891077241E-6</v>
      </c>
      <c r="Z75" s="16">
        <f t="shared" si="28"/>
        <v>5.3097110032313149E-6</v>
      </c>
      <c r="AA75" s="16">
        <f t="shared" si="28"/>
        <v>9.0048652884949767E-6</v>
      </c>
      <c r="AB75" s="16">
        <f t="shared" si="28"/>
        <v>1.4527559170965812E-5</v>
      </c>
      <c r="AC75" s="16">
        <f t="shared" si="28"/>
        <v>7.3111180434651864E-5</v>
      </c>
      <c r="AD75" s="16">
        <f t="shared" si="28"/>
        <v>1.2358444611871153E-5</v>
      </c>
      <c r="AE75" s="16">
        <f t="shared" si="28"/>
        <v>7.5325029825361646E-6</v>
      </c>
      <c r="AF75" s="16">
        <f t="shared" si="28"/>
        <v>8.5551882421594889E-6</v>
      </c>
      <c r="AG75" s="16">
        <f t="shared" si="28"/>
        <v>4.0650283504157769E-6</v>
      </c>
      <c r="AH75" s="16">
        <f t="shared" si="28"/>
        <v>3.8764069093061916E-5</v>
      </c>
      <c r="AI75" s="16">
        <f t="shared" si="28"/>
        <v>4.592745515965226E-5</v>
      </c>
      <c r="AJ75" s="16">
        <f t="shared" si="28"/>
        <v>5.3886645665139569E-6</v>
      </c>
      <c r="AK75" s="16">
        <f t="shared" si="28"/>
        <v>2.6137430277285563E-6</v>
      </c>
      <c r="AL75" s="16">
        <f t="shared" si="28"/>
        <v>1.1135442053005775E-4</v>
      </c>
      <c r="AM75" s="18">
        <f t="shared" si="28"/>
        <v>3.0604480614246E-6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4.1668066703893521E-4</v>
      </c>
      <c r="E76" s="16">
        <f t="shared" si="29"/>
        <v>1.0079214123125069E-4</v>
      </c>
      <c r="F76" s="16">
        <f t="shared" si="29"/>
        <v>4.4048775483551773E-5</v>
      </c>
      <c r="G76" s="16">
        <f t="shared" si="29"/>
        <v>4.3245584694503547E-4</v>
      </c>
      <c r="H76" s="16">
        <f t="shared" si="29"/>
        <v>4.1188952629586522E-5</v>
      </c>
      <c r="I76" s="16">
        <f t="shared" si="29"/>
        <v>3.2716665342976087E-4</v>
      </c>
      <c r="J76" s="16">
        <f t="shared" si="29"/>
        <v>7.5906642177231762E-5</v>
      </c>
      <c r="K76" s="16">
        <f t="shared" si="29"/>
        <v>8.984781833678913E-7</v>
      </c>
      <c r="L76" s="16">
        <f t="shared" si="29"/>
        <v>2.4935501740591882E-6</v>
      </c>
      <c r="M76" s="16">
        <f t="shared" si="29"/>
        <v>2.406384482105378E-4</v>
      </c>
      <c r="N76" s="16">
        <f t="shared" si="29"/>
        <v>1.9002929540407838E-4</v>
      </c>
      <c r="O76" s="16">
        <f t="shared" si="29"/>
        <v>1.4110299292620227E-4</v>
      </c>
      <c r="P76" s="16">
        <f t="shared" si="29"/>
        <v>1.9029114998024007E-4</v>
      </c>
      <c r="Q76" s="16">
        <f t="shared" si="29"/>
        <v>2.1774067897432216E-7</v>
      </c>
      <c r="R76" s="16">
        <f t="shared" si="29"/>
        <v>2.5222478926345766E-5</v>
      </c>
      <c r="S76" s="16">
        <f t="shared" si="29"/>
        <v>6.8373855589833208E-6</v>
      </c>
      <c r="T76" s="16">
        <f t="shared" si="29"/>
        <v>2.3550387333262399E-4</v>
      </c>
      <c r="U76" s="16">
        <f t="shared" si="29"/>
        <v>9.9053257703309391E-6</v>
      </c>
      <c r="V76" s="16">
        <f t="shared" si="29"/>
        <v>2.1756292527252418E-4</v>
      </c>
      <c r="W76" s="16">
        <f t="shared" si="29"/>
        <v>6.5583853702544479E-4</v>
      </c>
      <c r="X76" s="16">
        <f t="shared" si="29"/>
        <v>2.0520290441355879E-5</v>
      </c>
      <c r="Y76" s="16">
        <f t="shared" si="29"/>
        <v>2.5152497543979529E-5</v>
      </c>
      <c r="Z76" s="16">
        <f t="shared" si="29"/>
        <v>2.2941537267571083E-5</v>
      </c>
      <c r="AA76" s="16">
        <f t="shared" si="29"/>
        <v>2.0316924231405739E-4</v>
      </c>
      <c r="AB76" s="16">
        <f t="shared" si="29"/>
        <v>3.7995468711184114E-7</v>
      </c>
      <c r="AC76" s="16">
        <f t="shared" si="29"/>
        <v>9.7525112475094633E-6</v>
      </c>
      <c r="AD76" s="16">
        <f t="shared" si="29"/>
        <v>1.7993743057825184E-4</v>
      </c>
      <c r="AE76" s="16">
        <f t="shared" si="29"/>
        <v>1.1793938664709509E-4</v>
      </c>
      <c r="AF76" s="17">
        <f t="shared" si="29"/>
        <v>2.5469998544307856E-2</v>
      </c>
      <c r="AG76" s="16">
        <f t="shared" si="29"/>
        <v>1.0854194659978085E-5</v>
      </c>
      <c r="AH76" s="16">
        <f t="shared" si="29"/>
        <v>6.7298598043502055E-5</v>
      </c>
      <c r="AI76" s="16">
        <f t="shared" si="29"/>
        <v>7.7448548836560178E-5</v>
      </c>
      <c r="AJ76" s="16">
        <f t="shared" si="29"/>
        <v>3.2534362510136359E-4</v>
      </c>
      <c r="AK76" s="16">
        <f t="shared" si="29"/>
        <v>2.7066149654392243E-6</v>
      </c>
      <c r="AL76" s="16">
        <f t="shared" si="29"/>
        <v>2.5953120347626288E-4</v>
      </c>
      <c r="AM76" s="18">
        <f t="shared" si="29"/>
        <v>2.7490985290468039E-5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2.2966958283764308E-4</v>
      </c>
      <c r="E77" s="16">
        <f t="shared" si="30"/>
        <v>6.4059494805734014E-6</v>
      </c>
      <c r="F77" s="16">
        <f t="shared" si="30"/>
        <v>4.2812345891607949E-4</v>
      </c>
      <c r="G77" s="16">
        <f t="shared" si="30"/>
        <v>1.617347388020736E-4</v>
      </c>
      <c r="H77" s="16">
        <f t="shared" si="30"/>
        <v>3.7611837005384811E-5</v>
      </c>
      <c r="I77" s="16">
        <f t="shared" si="30"/>
        <v>1.3543775649081075E-4</v>
      </c>
      <c r="J77" s="16">
        <f t="shared" si="30"/>
        <v>3.2785560824081453E-6</v>
      </c>
      <c r="K77" s="16">
        <f t="shared" si="30"/>
        <v>3.2216970226496554E-5</v>
      </c>
      <c r="L77" s="16">
        <f t="shared" si="30"/>
        <v>2.8602386084303347E-5</v>
      </c>
      <c r="M77" s="16">
        <f t="shared" si="30"/>
        <v>2.0709791687240889E-4</v>
      </c>
      <c r="N77" s="16">
        <f t="shared" si="30"/>
        <v>1.3249322108041284E-4</v>
      </c>
      <c r="O77" s="16">
        <f t="shared" si="30"/>
        <v>1.7337072183571067E-4</v>
      </c>
      <c r="P77" s="16">
        <f t="shared" si="30"/>
        <v>1.123907636808264E-7</v>
      </c>
      <c r="Q77" s="16">
        <f t="shared" si="30"/>
        <v>1.9084459374128841E-4</v>
      </c>
      <c r="R77" s="16">
        <f t="shared" si="30"/>
        <v>5.2235150345968018E-6</v>
      </c>
      <c r="S77" s="16">
        <f t="shared" si="30"/>
        <v>1.2791259080451162E-5</v>
      </c>
      <c r="T77" s="16">
        <f t="shared" si="30"/>
        <v>1.8173532013133818E-6</v>
      </c>
      <c r="U77" s="16">
        <f t="shared" si="30"/>
        <v>1.4118110551060624E-4</v>
      </c>
      <c r="V77" s="16">
        <f t="shared" si="30"/>
        <v>7.0628927638863775E-6</v>
      </c>
      <c r="W77" s="16">
        <f t="shared" si="30"/>
        <v>3.0970981808231692E-6</v>
      </c>
      <c r="X77" s="16">
        <f t="shared" si="30"/>
        <v>6.5711126663953477E-5</v>
      </c>
      <c r="Y77" s="16">
        <f t="shared" si="30"/>
        <v>1.262682682313572E-4</v>
      </c>
      <c r="Z77" s="16">
        <f t="shared" si="30"/>
        <v>8.3241689465664734E-5</v>
      </c>
      <c r="AA77" s="17">
        <f t="shared" si="30"/>
        <v>2.2045310377668492E-2</v>
      </c>
      <c r="AB77" s="16">
        <f t="shared" si="30"/>
        <v>1.8470001529681564E-5</v>
      </c>
      <c r="AC77" s="16">
        <f t="shared" si="30"/>
        <v>3.4578690894124165E-5</v>
      </c>
      <c r="AD77" s="16">
        <f t="shared" si="30"/>
        <v>1.7527685330925678E-4</v>
      </c>
      <c r="AE77" s="16">
        <f t="shared" si="30"/>
        <v>1.8923070072984836E-4</v>
      </c>
      <c r="AF77" s="16">
        <f t="shared" si="30"/>
        <v>1.7531434768362702E-4</v>
      </c>
      <c r="AG77" s="16">
        <f t="shared" si="30"/>
        <v>6.64475569692611E-9</v>
      </c>
      <c r="AH77" s="16">
        <f t="shared" si="30"/>
        <v>1.5446010718273966E-4</v>
      </c>
      <c r="AI77" s="16">
        <f t="shared" si="30"/>
        <v>2.7294413214298656E-4</v>
      </c>
      <c r="AJ77" s="16">
        <f t="shared" si="30"/>
        <v>2.7990061801272864E-4</v>
      </c>
      <c r="AK77" s="16">
        <f t="shared" si="30"/>
        <v>3.726010386925758E-4</v>
      </c>
      <c r="AL77" s="16">
        <f t="shared" si="30"/>
        <v>1.5626497677190336E-4</v>
      </c>
      <c r="AM77" s="18">
        <f t="shared" si="30"/>
        <v>6.9527326724489789E-5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4.8075949493354358E-6</v>
      </c>
      <c r="E78" s="16">
        <f t="shared" si="31"/>
        <v>1.4487668934688735E-6</v>
      </c>
      <c r="F78" s="16">
        <f t="shared" si="31"/>
        <v>1.9680623257484058E-11</v>
      </c>
      <c r="G78" s="16">
        <f t="shared" si="31"/>
        <v>1.0490983985421258E-6</v>
      </c>
      <c r="H78" s="16">
        <f t="shared" si="31"/>
        <v>2.9373655743819978E-7</v>
      </c>
      <c r="I78" s="16">
        <f t="shared" si="31"/>
        <v>6.7786732434706238E-6</v>
      </c>
      <c r="J78" s="16">
        <f t="shared" si="31"/>
        <v>7.1407663896288485E-6</v>
      </c>
      <c r="K78" s="16">
        <f t="shared" si="31"/>
        <v>1.0408929638280753E-5</v>
      </c>
      <c r="L78" s="16">
        <f t="shared" si="31"/>
        <v>2.4108115894404316E-6</v>
      </c>
      <c r="M78" s="16">
        <f t="shared" si="31"/>
        <v>2.4810759756764931E-6</v>
      </c>
      <c r="N78" s="17">
        <f t="shared" si="31"/>
        <v>1.4121875355590601E-3</v>
      </c>
      <c r="O78" s="16">
        <f t="shared" si="31"/>
        <v>1.4908567990532137E-6</v>
      </c>
      <c r="P78" s="16">
        <f t="shared" si="31"/>
        <v>4.7120819438995306E-5</v>
      </c>
      <c r="Q78" s="16">
        <f t="shared" si="31"/>
        <v>6.305189966248104E-6</v>
      </c>
      <c r="R78" s="16">
        <f t="shared" si="31"/>
        <v>5.1173197802320909E-7</v>
      </c>
      <c r="S78" s="16">
        <f t="shared" si="31"/>
        <v>1.0369455591310269E-7</v>
      </c>
      <c r="T78" s="16">
        <f t="shared" si="31"/>
        <v>5.2711335198998829E-8</v>
      </c>
      <c r="U78" s="16">
        <f t="shared" si="31"/>
        <v>1.2581958085187352E-6</v>
      </c>
      <c r="V78" s="16">
        <f t="shared" si="31"/>
        <v>4.8711696226248886E-6</v>
      </c>
      <c r="W78" s="16">
        <f t="shared" si="31"/>
        <v>5.6779076643606871E-6</v>
      </c>
      <c r="X78" s="16">
        <f t="shared" si="31"/>
        <v>8.047484849188021E-6</v>
      </c>
      <c r="Y78" s="16">
        <f t="shared" si="31"/>
        <v>2.915642463315912E-6</v>
      </c>
      <c r="Z78" s="16">
        <f t="shared" si="31"/>
        <v>8.688698492719065E-8</v>
      </c>
      <c r="AA78" s="16">
        <f t="shared" si="31"/>
        <v>7.8310212161748199E-6</v>
      </c>
      <c r="AB78" s="16">
        <f t="shared" si="31"/>
        <v>4.632629632760639E-7</v>
      </c>
      <c r="AC78" s="16">
        <f t="shared" si="31"/>
        <v>1.0231536208775297E-5</v>
      </c>
      <c r="AD78" s="16">
        <f t="shared" si="31"/>
        <v>5.4245435382414325E-5</v>
      </c>
      <c r="AE78" s="16">
        <f t="shared" si="31"/>
        <v>3.5439652862959914E-6</v>
      </c>
      <c r="AF78" s="16">
        <f t="shared" si="31"/>
        <v>9.5124335317359517E-6</v>
      </c>
      <c r="AG78" s="16">
        <f t="shared" si="31"/>
        <v>8.3350471670214083E-6</v>
      </c>
      <c r="AH78" s="16">
        <f t="shared" si="31"/>
        <v>3.358434776989561E-10</v>
      </c>
      <c r="AI78" s="16">
        <f t="shared" si="31"/>
        <v>5.2719933549878075E-5</v>
      </c>
      <c r="AJ78" s="16">
        <f t="shared" si="31"/>
        <v>5.7140215466560447E-6</v>
      </c>
      <c r="AK78" s="16">
        <f t="shared" si="31"/>
        <v>3.1627583754922263E-5</v>
      </c>
      <c r="AL78" s="16">
        <f t="shared" si="31"/>
        <v>4.2966083158321365E-6</v>
      </c>
      <c r="AM78" s="18">
        <f t="shared" si="31"/>
        <v>7.0222904658889595E-6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5.3959235029273454E-6</v>
      </c>
      <c r="E79" s="16">
        <f t="shared" si="32"/>
        <v>7.9286450816402933E-9</v>
      </c>
      <c r="F79" s="16">
        <f t="shared" si="32"/>
        <v>3.0074295363185252E-4</v>
      </c>
      <c r="G79" s="16">
        <f t="shared" si="32"/>
        <v>2.1173192682822191E-5</v>
      </c>
      <c r="H79" s="16">
        <f t="shared" si="32"/>
        <v>1.5657900159128256E-4</v>
      </c>
      <c r="I79" s="17">
        <f t="shared" si="32"/>
        <v>2.6313524352614463E-2</v>
      </c>
      <c r="J79" s="16">
        <f t="shared" si="32"/>
        <v>1.3022380693701767E-4</v>
      </c>
      <c r="K79" s="16">
        <f t="shared" si="32"/>
        <v>7.4230203996262129E-5</v>
      </c>
      <c r="L79" s="16">
        <f t="shared" si="32"/>
        <v>2.2480406979015027E-4</v>
      </c>
      <c r="M79" s="16">
        <f t="shared" si="32"/>
        <v>2.8398076852033594E-4</v>
      </c>
      <c r="N79" s="16">
        <f t="shared" si="32"/>
        <v>1.2573394962111717E-4</v>
      </c>
      <c r="O79" s="16">
        <f t="shared" si="32"/>
        <v>6.4313727752202891E-4</v>
      </c>
      <c r="P79" s="16">
        <f t="shared" si="32"/>
        <v>2.5255199901170823E-5</v>
      </c>
      <c r="Q79" s="16">
        <f t="shared" si="32"/>
        <v>7.0697314037604492E-5</v>
      </c>
      <c r="R79" s="16">
        <f t="shared" si="32"/>
        <v>8.308267932942434E-5</v>
      </c>
      <c r="S79" s="16">
        <f t="shared" si="32"/>
        <v>4.1630228393189216E-6</v>
      </c>
      <c r="T79" s="16">
        <f t="shared" si="32"/>
        <v>1.6841648670424831E-4</v>
      </c>
      <c r="U79" s="16">
        <f t="shared" si="32"/>
        <v>4.8600110799702606E-5</v>
      </c>
      <c r="V79" s="16">
        <f t="shared" si="32"/>
        <v>8.5892234151191722E-6</v>
      </c>
      <c r="W79" s="16">
        <f t="shared" si="32"/>
        <v>6.0323491796306883E-5</v>
      </c>
      <c r="X79" s="16">
        <f t="shared" si="32"/>
        <v>1.3011065126467951E-4</v>
      </c>
      <c r="Y79" s="16">
        <f t="shared" si="32"/>
        <v>2.5832002107343261E-6</v>
      </c>
      <c r="Z79" s="16">
        <f t="shared" si="32"/>
        <v>6.2466547209465032E-5</v>
      </c>
      <c r="AA79" s="16">
        <f t="shared" si="32"/>
        <v>1.4891099131724212E-4</v>
      </c>
      <c r="AB79" s="16">
        <f t="shared" si="32"/>
        <v>9.2353153922687071E-5</v>
      </c>
      <c r="AC79" s="16">
        <f t="shared" si="32"/>
        <v>1.0443004055016087E-4</v>
      </c>
      <c r="AD79" s="16">
        <f t="shared" si="32"/>
        <v>2.5564375135663279E-4</v>
      </c>
      <c r="AE79" s="16">
        <f t="shared" si="32"/>
        <v>4.839900596375697E-5</v>
      </c>
      <c r="AF79" s="16">
        <f t="shared" si="32"/>
        <v>3.1227500299575478E-4</v>
      </c>
      <c r="AG79" s="16">
        <f t="shared" si="32"/>
        <v>7.3218825537218687E-4</v>
      </c>
      <c r="AH79" s="16">
        <f t="shared" si="32"/>
        <v>4.4948540791166033E-6</v>
      </c>
      <c r="AI79" s="16">
        <f t="shared" si="32"/>
        <v>3.6600005892976819E-4</v>
      </c>
      <c r="AJ79" s="16">
        <f t="shared" si="32"/>
        <v>4.4108698052567998E-5</v>
      </c>
      <c r="AK79" s="16">
        <f t="shared" si="32"/>
        <v>4.6645841221138109E-5</v>
      </c>
      <c r="AL79" s="16">
        <f t="shared" si="32"/>
        <v>3.4827099947642607E-4</v>
      </c>
      <c r="AM79" s="18">
        <f t="shared" si="32"/>
        <v>2.9847924632080602E-4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1.3630894161680012E-6</v>
      </c>
      <c r="E80" s="16">
        <f t="shared" si="33"/>
        <v>4.2307705571072481E-5</v>
      </c>
      <c r="F80" s="16">
        <f t="shared" si="33"/>
        <v>1.5072520631813429E-5</v>
      </c>
      <c r="G80" s="16">
        <f t="shared" si="33"/>
        <v>4.1118088243771294E-5</v>
      </c>
      <c r="H80" s="16">
        <f t="shared" si="33"/>
        <v>3.3732938658052688E-6</v>
      </c>
      <c r="I80" s="16">
        <f t="shared" si="33"/>
        <v>1.2399166708556826E-4</v>
      </c>
      <c r="J80" s="17">
        <f t="shared" si="33"/>
        <v>2.5537165857957286E-2</v>
      </c>
      <c r="K80" s="16">
        <f t="shared" si="33"/>
        <v>9.2255514102674554E-4</v>
      </c>
      <c r="L80" s="16">
        <f t="shared" si="33"/>
        <v>3.7200959263551149E-4</v>
      </c>
      <c r="M80" s="16">
        <f t="shared" si="33"/>
        <v>4.9741335522633689E-7</v>
      </c>
      <c r="N80" s="16">
        <f t="shared" si="33"/>
        <v>1.2788884702328131E-4</v>
      </c>
      <c r="O80" s="16">
        <f t="shared" si="33"/>
        <v>3.823620687152553E-4</v>
      </c>
      <c r="P80" s="16">
        <f t="shared" si="33"/>
        <v>3.9172597619176555E-5</v>
      </c>
      <c r="Q80" s="16">
        <f t="shared" si="33"/>
        <v>5.6400427921952886E-5</v>
      </c>
      <c r="R80" s="16">
        <f t="shared" si="33"/>
        <v>5.5931143913779812E-4</v>
      </c>
      <c r="S80" s="16">
        <f t="shared" si="33"/>
        <v>1.8618523525989274E-5</v>
      </c>
      <c r="T80" s="16">
        <f t="shared" si="33"/>
        <v>4.8113184524083025E-6</v>
      </c>
      <c r="U80" s="16">
        <f t="shared" si="33"/>
        <v>3.7331106798573269E-4</v>
      </c>
      <c r="V80" s="16">
        <f t="shared" si="33"/>
        <v>2.7903579373647196E-5</v>
      </c>
      <c r="W80" s="16">
        <f t="shared" si="33"/>
        <v>7.3574022008717081E-10</v>
      </c>
      <c r="X80" s="16">
        <f t="shared" si="33"/>
        <v>6.6521571108524102E-5</v>
      </c>
      <c r="Y80" s="16">
        <f t="shared" si="33"/>
        <v>3.3171108723039917E-6</v>
      </c>
      <c r="Z80" s="16">
        <f t="shared" si="33"/>
        <v>2.7902483616669138E-9</v>
      </c>
      <c r="AA80" s="16">
        <f t="shared" si="33"/>
        <v>3.4047363862595155E-6</v>
      </c>
      <c r="AB80" s="16">
        <f t="shared" si="33"/>
        <v>9.4155963110745949E-5</v>
      </c>
      <c r="AC80" s="16">
        <f t="shared" si="33"/>
        <v>4.3912259779235936E-4</v>
      </c>
      <c r="AD80" s="16">
        <f t="shared" si="33"/>
        <v>1.6961755399530796E-4</v>
      </c>
      <c r="AE80" s="16">
        <f t="shared" si="33"/>
        <v>7.4173428094144765E-5</v>
      </c>
      <c r="AF80" s="16">
        <f t="shared" si="33"/>
        <v>6.7968799866447352E-5</v>
      </c>
      <c r="AG80" s="16">
        <f t="shared" si="33"/>
        <v>8.857720320771681E-5</v>
      </c>
      <c r="AH80" s="16">
        <f t="shared" si="33"/>
        <v>2.9657216822485182E-5</v>
      </c>
      <c r="AI80" s="16">
        <f t="shared" si="33"/>
        <v>1.2931498628225468E-4</v>
      </c>
      <c r="AJ80" s="16">
        <f t="shared" si="33"/>
        <v>6.8934167027551521E-4</v>
      </c>
      <c r="AK80" s="16">
        <f t="shared" si="33"/>
        <v>6.6622450953091479E-5</v>
      </c>
      <c r="AL80" s="16">
        <f t="shared" si="33"/>
        <v>1.3519980495334469E-4</v>
      </c>
      <c r="AM80" s="18">
        <f t="shared" si="33"/>
        <v>2.1250425539381438E-4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2.5265355948397481E-4</v>
      </c>
      <c r="E81" s="16">
        <f t="shared" si="34"/>
        <v>1.3223892497712792E-4</v>
      </c>
      <c r="F81" s="16">
        <f t="shared" si="34"/>
        <v>4.3338379791335206E-4</v>
      </c>
      <c r="G81" s="16">
        <f t="shared" si="34"/>
        <v>5.5036946604714074E-5</v>
      </c>
      <c r="H81" s="16">
        <f t="shared" si="34"/>
        <v>1.00936334478513E-3</v>
      </c>
      <c r="I81" s="16">
        <f t="shared" si="34"/>
        <v>6.8534542200790786E-4</v>
      </c>
      <c r="J81" s="16">
        <f t="shared" si="34"/>
        <v>2.7449875211199999E-4</v>
      </c>
      <c r="K81" s="16">
        <f t="shared" si="34"/>
        <v>1.625016633792853E-3</v>
      </c>
      <c r="L81" s="16">
        <f t="shared" si="34"/>
        <v>4.4005783719074802E-5</v>
      </c>
      <c r="M81" s="16">
        <f t="shared" si="34"/>
        <v>8.1666470044262451E-4</v>
      </c>
      <c r="N81" s="16">
        <f t="shared" si="34"/>
        <v>1.5898057760588594E-4</v>
      </c>
      <c r="O81" s="16">
        <f t="shared" si="34"/>
        <v>3.5369409349132757E-4</v>
      </c>
      <c r="P81" s="16">
        <f t="shared" si="34"/>
        <v>6.070350458094654E-4</v>
      </c>
      <c r="Q81" s="16">
        <f t="shared" si="34"/>
        <v>3.7858681302144263E-4</v>
      </c>
      <c r="R81" s="16">
        <f t="shared" si="34"/>
        <v>2.7401909854169109E-5</v>
      </c>
      <c r="S81" s="16">
        <f t="shared" si="34"/>
        <v>2.0084306848050499E-4</v>
      </c>
      <c r="T81" s="16">
        <f t="shared" si="34"/>
        <v>4.7381997221876255E-5</v>
      </c>
      <c r="U81" s="16">
        <f t="shared" si="34"/>
        <v>7.2556404992501396E-5</v>
      </c>
      <c r="V81" s="16">
        <f t="shared" si="34"/>
        <v>5.6104179582985108E-8</v>
      </c>
      <c r="W81" s="16">
        <f t="shared" si="34"/>
        <v>2.9116869306222689E-5</v>
      </c>
      <c r="X81" s="16">
        <f t="shared" si="34"/>
        <v>2.6840562593824838E-4</v>
      </c>
      <c r="Y81" s="16">
        <f t="shared" si="34"/>
        <v>2.6166553234978644E-4</v>
      </c>
      <c r="Z81" s="16">
        <f t="shared" si="34"/>
        <v>2.6661291575237248E-4</v>
      </c>
      <c r="AA81" s="16">
        <f t="shared" si="34"/>
        <v>3.3831375416778489E-4</v>
      </c>
      <c r="AB81" s="16">
        <f t="shared" si="34"/>
        <v>4.5126532118027108E-4</v>
      </c>
      <c r="AC81" s="16">
        <f t="shared" si="34"/>
        <v>7.9970237415745573E-5</v>
      </c>
      <c r="AD81" s="16">
        <f t="shared" si="34"/>
        <v>3.8805779092331743E-4</v>
      </c>
      <c r="AE81" s="16">
        <f t="shared" si="34"/>
        <v>2.0787967846133486E-3</v>
      </c>
      <c r="AF81" s="16">
        <f t="shared" si="34"/>
        <v>4.8248961067740926E-4</v>
      </c>
      <c r="AG81" s="16">
        <f t="shared" si="34"/>
        <v>4.5241076967974733E-4</v>
      </c>
      <c r="AH81" s="16">
        <f t="shared" si="34"/>
        <v>1.7109924783113118E-4</v>
      </c>
      <c r="AI81" s="16">
        <f t="shared" si="34"/>
        <v>2.2901215322199465E-3</v>
      </c>
      <c r="AJ81" s="16">
        <f t="shared" si="34"/>
        <v>3.6325398673302289E-4</v>
      </c>
      <c r="AK81" s="16">
        <f t="shared" si="34"/>
        <v>4.8760152175595425E-4</v>
      </c>
      <c r="AL81" s="17">
        <f t="shared" si="34"/>
        <v>6.3581135408999984E-2</v>
      </c>
      <c r="AM81" s="18">
        <f t="shared" si="34"/>
        <v>2.3200031705184832E-4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1.4287060513686068E-7</v>
      </c>
      <c r="E82" s="16">
        <f t="shared" si="35"/>
        <v>2.6086632165780297E-9</v>
      </c>
      <c r="F82" s="16">
        <f t="shared" si="35"/>
        <v>1.5373369225499023E-4</v>
      </c>
      <c r="G82" s="16">
        <f t="shared" si="35"/>
        <v>1.4117054637366778E-5</v>
      </c>
      <c r="H82" s="16">
        <f t="shared" si="35"/>
        <v>9.1287720660753344E-5</v>
      </c>
      <c r="I82" s="16">
        <f t="shared" si="35"/>
        <v>1.527762279645302E-4</v>
      </c>
      <c r="J82" s="16">
        <f t="shared" si="35"/>
        <v>5.6534950705500237E-5</v>
      </c>
      <c r="K82" s="16">
        <f t="shared" si="35"/>
        <v>3.9417398576820134E-5</v>
      </c>
      <c r="L82" s="16">
        <f t="shared" si="35"/>
        <v>3.7083796069171598E-5</v>
      </c>
      <c r="M82" s="16">
        <f t="shared" si="35"/>
        <v>1.0590506974515476E-5</v>
      </c>
      <c r="N82" s="16">
        <f t="shared" si="35"/>
        <v>4.0422728692180159E-4</v>
      </c>
      <c r="O82" s="16">
        <f t="shared" si="35"/>
        <v>9.8722334998798037E-5</v>
      </c>
      <c r="P82" s="16">
        <f t="shared" si="35"/>
        <v>1.8277996262365512E-4</v>
      </c>
      <c r="Q82" s="16">
        <f t="shared" si="35"/>
        <v>4.0834267776037572E-5</v>
      </c>
      <c r="R82" s="16">
        <f t="shared" si="35"/>
        <v>7.2882710389757272E-6</v>
      </c>
      <c r="S82" s="16">
        <f t="shared" si="35"/>
        <v>7.7571895685638308E-5</v>
      </c>
      <c r="T82" s="16">
        <f t="shared" si="35"/>
        <v>3.351709126824533E-4</v>
      </c>
      <c r="U82" s="16">
        <f t="shared" si="35"/>
        <v>2.8308425247887695E-5</v>
      </c>
      <c r="V82" s="16">
        <f t="shared" si="35"/>
        <v>7.4785989850286374E-7</v>
      </c>
      <c r="W82" s="16">
        <f t="shared" si="35"/>
        <v>1.0791961327954565E-5</v>
      </c>
      <c r="X82" s="16">
        <f t="shared" si="35"/>
        <v>3.5303625917347382E-5</v>
      </c>
      <c r="Y82" s="16">
        <f t="shared" si="35"/>
        <v>2.6631427976658324E-6</v>
      </c>
      <c r="Z82" s="16">
        <f t="shared" si="35"/>
        <v>6.640652010772707E-5</v>
      </c>
      <c r="AA82" s="16">
        <f t="shared" si="35"/>
        <v>1.254764458001145E-4</v>
      </c>
      <c r="AB82" s="16">
        <f t="shared" si="35"/>
        <v>7.5889413030795212E-5</v>
      </c>
      <c r="AC82" s="16">
        <f t="shared" si="35"/>
        <v>1.0733155881641153E-6</v>
      </c>
      <c r="AD82" s="16">
        <f t="shared" si="35"/>
        <v>1.5025422765742479E-5</v>
      </c>
      <c r="AE82" s="16">
        <f t="shared" si="35"/>
        <v>2.480441310890192E-4</v>
      </c>
      <c r="AF82" s="16">
        <f t="shared" si="35"/>
        <v>3.0770730783943774E-5</v>
      </c>
      <c r="AG82" s="16">
        <f t="shared" si="35"/>
        <v>1.6923800332270341E-4</v>
      </c>
      <c r="AH82" s="16">
        <f t="shared" si="35"/>
        <v>1.4248746332792749E-4</v>
      </c>
      <c r="AI82" s="17">
        <f t="shared" si="35"/>
        <v>1.3622729177688198E-2</v>
      </c>
      <c r="AJ82" s="16">
        <f t="shared" si="35"/>
        <v>1.2133266835612074E-4</v>
      </c>
      <c r="AK82" s="16">
        <f t="shared" si="35"/>
        <v>1.689729337401273E-5</v>
      </c>
      <c r="AL82" s="16">
        <f t="shared" si="35"/>
        <v>4.9036246024163944E-4</v>
      </c>
      <c r="AM82" s="18">
        <f t="shared" si="35"/>
        <v>5.1313206893244082E-5</v>
      </c>
    </row>
    <row r="83" spans="1:39">
      <c r="A83" t="s">
        <v>97</v>
      </c>
      <c r="D83" s="21">
        <f>SUM($D$47:$D$82)</f>
        <v>1.9915504710252105E-3</v>
      </c>
      <c r="E83" s="21">
        <f>SUM($E$47:$E$82)</f>
        <v>7.2443321113145852E-3</v>
      </c>
      <c r="F83" s="21">
        <f>SUM($F$47:$F$82)</f>
        <v>6.7127475323326656E-3</v>
      </c>
      <c r="G83" s="21">
        <f>SUM($G$47:$G$82)</f>
        <v>1.2171060228699858E-3</v>
      </c>
      <c r="H83" s="21">
        <f>SUM($H$47:$H$82)</f>
        <v>7.5437472117923484E-3</v>
      </c>
      <c r="I83" s="21">
        <f>SUM($I$47:$I$82)</f>
        <v>2.8878956264277465E-2</v>
      </c>
      <c r="J83" s="21">
        <f>SUM($J$47:$J$82)</f>
        <v>2.7135471742881612E-2</v>
      </c>
      <c r="K83" s="21">
        <f>SUM($K$47:$K$82)</f>
        <v>4.0965035401099694E-3</v>
      </c>
      <c r="L83" s="21">
        <f>SUM($L$47:$L$82)</f>
        <v>3.9731058315344344E-3</v>
      </c>
      <c r="M83" s="21">
        <f>SUM($M$47:$M$82)</f>
        <v>6.5053273439464382E-3</v>
      </c>
      <c r="N83" s="21">
        <f>SUM($N$47:$N$82)</f>
        <v>5.6252532587472487E-3</v>
      </c>
      <c r="O83" s="21">
        <f>SUM($O$47:$O$82)</f>
        <v>5.7744845678784273E-3</v>
      </c>
      <c r="P83" s="21">
        <f>SUM($P$47:$P$82)</f>
        <v>5.242422706703051E-2</v>
      </c>
      <c r="Q83" s="21">
        <f>SUM($Q$47:$Q$82)</f>
        <v>3.1932108653332349E-3</v>
      </c>
      <c r="R83" s="21">
        <f>SUM($R$47:$R$82)</f>
        <v>3.2437795807930157E-3</v>
      </c>
      <c r="S83" s="21">
        <f>SUM($S$47:$S$82)</f>
        <v>1.7747383173663422E-2</v>
      </c>
      <c r="T83">
        <f>SUM($T$47:$T$82)</f>
        <v>1.3170762571121956E-2</v>
      </c>
      <c r="U83" s="21">
        <f>SUM($U$47:$U$82)</f>
        <v>7.4185998544783237E-3</v>
      </c>
      <c r="V83" s="21">
        <f>SUM($V$47:$V$82)</f>
        <v>1.6331306930552455E-2</v>
      </c>
      <c r="W83" s="21">
        <f>SUM($W$47:$W$82)</f>
        <v>8.7021131368976243E-3</v>
      </c>
      <c r="X83" s="21">
        <f>SUM($X$47:$X$82)</f>
        <v>3.2588587636507458E-3</v>
      </c>
      <c r="Y83" s="21">
        <f>SUM($Y$47:$Y$82)</f>
        <v>1.4673872312476504E-2</v>
      </c>
      <c r="Z83" s="21">
        <f>SUM($Z$47:$Z$82)</f>
        <v>4.6486876874940793E-3</v>
      </c>
      <c r="AA83" s="21">
        <f>SUM($AA$47:$AA$82)</f>
        <v>2.374607427516574E-2</v>
      </c>
      <c r="AB83" s="21">
        <f>SUM($AB$47:$AB$82)</f>
        <v>9.5490399060651366E-3</v>
      </c>
      <c r="AC83" s="21">
        <f>SUM($AC$47:$AC$82)</f>
        <v>5.4567771352972208E-3</v>
      </c>
      <c r="AD83" s="21">
        <f>SUM($AD$47:$AD$82)</f>
        <v>1.9595340957732261E-2</v>
      </c>
      <c r="AE83" s="21">
        <f>SUM($AE$47:$AE$82)</f>
        <v>3.1760827222640516E-2</v>
      </c>
      <c r="AF83" s="21">
        <f>SUM($AF$47:$AF$82)</f>
        <v>2.7823399375228385E-2</v>
      </c>
      <c r="AG83" s="21">
        <f>SUM($AG$47:$AG$82)</f>
        <v>1.8503733316476913E-3</v>
      </c>
      <c r="AH83" s="21">
        <f>SUM($AH$47:$AH$82)</f>
        <v>1.3672946162701612E-3</v>
      </c>
      <c r="AI83" s="21">
        <f>SUM($AI$47:$AI$82)</f>
        <v>1.9534637088520719E-2</v>
      </c>
      <c r="AJ83" s="21">
        <f>SUM($AJ$47:$AJ$82)</f>
        <v>2.9643626364868943E-3</v>
      </c>
      <c r="AK83" s="21">
        <f>SUM($AK$47:$AK$82)</f>
        <v>2.9786700674523485E-3</v>
      </c>
      <c r="AL83" s="21">
        <f>SUM($AL$47:$AL$82)</f>
        <v>6.7753828825072721E-2</v>
      </c>
      <c r="AM83" s="21">
        <f>SUM($AM$47:$AM$82)</f>
        <v>2.9460278926355266E-2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0.4953522922061373</v>
      </c>
      <c r="D85" s="22">
        <f>$D$83/$C$85</f>
        <v>4.0204729085950028E-3</v>
      </c>
      <c r="E85" s="22">
        <f>$E$83/$C$85</f>
        <v>1.4624606013329818E-2</v>
      </c>
      <c r="F85" s="22">
        <f>$F$83/$C$85</f>
        <v>1.3551461531420964E-2</v>
      </c>
      <c r="G85" s="22">
        <f>$G$83/$C$85</f>
        <v>2.4570513592445352E-3</v>
      </c>
      <c r="H85" s="22">
        <f>$H$83/$C$85</f>
        <v>1.5229054817118061E-2</v>
      </c>
      <c r="I85" s="22">
        <f>$I$83/$C$85</f>
        <v>5.8299833711599532E-2</v>
      </c>
      <c r="J85" s="22">
        <f>$J$83/$C$85</f>
        <v>5.4780147724822439E-2</v>
      </c>
      <c r="K85" s="22">
        <f>$K$83/$C$85</f>
        <v>8.269879042782825E-3</v>
      </c>
      <c r="L85" s="22">
        <f>$L$83/$C$85</f>
        <v>8.0207680352896299E-3</v>
      </c>
      <c r="M85" s="22">
        <f>$M$83/$C$85</f>
        <v>1.3132728860451691E-2</v>
      </c>
      <c r="N85" s="22">
        <f>$N$83/$C$85</f>
        <v>1.1356065869190204E-2</v>
      </c>
      <c r="O85" s="22">
        <f>$O$83/$C$85</f>
        <v>1.1657328852079717E-2</v>
      </c>
      <c r="P85" s="22">
        <f>$P$83/$C$85</f>
        <v>0.105832208494585</v>
      </c>
      <c r="Q85" s="22">
        <f>$Q$83/$C$85</f>
        <v>6.4463431694475803E-3</v>
      </c>
      <c r="R85" s="22">
        <f>$R$83/$C$85</f>
        <v>6.5484295355660539E-3</v>
      </c>
      <c r="S85" s="22">
        <f>$S$83/$C$85</f>
        <v>3.582780064390613E-2</v>
      </c>
      <c r="T85" s="22">
        <f>$T$83/$C$85</f>
        <v>2.6588677953752232E-2</v>
      </c>
      <c r="U85" s="22">
        <f>$U$83/$C$85</f>
        <v>1.497641167953075E-2</v>
      </c>
      <c r="V85" s="22">
        <f>$V$83/$C$85</f>
        <v>3.2969075115849671E-2</v>
      </c>
      <c r="W85" s="22">
        <f>$W$83/$C$85</f>
        <v>1.7567523707503713E-2</v>
      </c>
      <c r="X85" s="22">
        <f>$X$83/$C$85</f>
        <v>6.5788708660998686E-3</v>
      </c>
      <c r="Y85" s="22">
        <f>$Y$83/$C$85</f>
        <v>2.9623103684700579E-2</v>
      </c>
      <c r="Z85" s="22">
        <f>$Z$83/$C$85</f>
        <v>9.3846092177959708E-3</v>
      </c>
      <c r="AA85" s="22">
        <f>$AA$83/$C$85</f>
        <v>4.7937749857598279E-2</v>
      </c>
      <c r="AB85" s="22">
        <f>$AB$83/$C$85</f>
        <v>1.9277270048629093E-2</v>
      </c>
      <c r="AC85" s="22">
        <f>$AC$83/$C$85</f>
        <v>1.101595212367852E-2</v>
      </c>
      <c r="AD85" s="22">
        <f>$AD$83/$C$85</f>
        <v>3.9558393624184139E-2</v>
      </c>
      <c r="AE85" s="22">
        <f>$AE$83/$C$85</f>
        <v>6.4117654692154885E-2</v>
      </c>
      <c r="AF85" s="22">
        <f>$AF$83/$C$85</f>
        <v>5.6168912131832588E-2</v>
      </c>
      <c r="AG85" s="22">
        <f>$AG$83/$C$85</f>
        <v>3.7354694038191139E-3</v>
      </c>
      <c r="AH85" s="22">
        <f>$AH$83/$C$85</f>
        <v>2.7602468743622393E-3</v>
      </c>
      <c r="AI85" s="22">
        <f>$AI$83/$C$85</f>
        <v>3.9435846761745719E-2</v>
      </c>
      <c r="AJ85" s="22">
        <f>$AJ$83/$C$85</f>
        <v>5.9843523147628764E-3</v>
      </c>
      <c r="AK85" s="22">
        <f>$AK$83/$C$85</f>
        <v>6.013235659385616E-3</v>
      </c>
      <c r="AL85" s="22">
        <f>$AL$83/$C$85</f>
        <v>0.13677907600531997</v>
      </c>
      <c r="AM85" s="22">
        <f>$AM$83/$C$85</f>
        <v>5.9473387707865061E-2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  <vt:lpstr> 9,00 Beefeater (1)</vt:lpstr>
      <vt:lpstr> 10,00 Gordon`s (1)</vt:lpstr>
      <vt:lpstr> 11,00 Kensington (1)</vt:lpstr>
      <vt:lpstr> 18,00 Russkij Stand (1)</vt:lpstr>
      <vt:lpstr> 20,00 Absolut (1)</vt:lpstr>
      <vt:lpstr> 21,00 Finlandia (1)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2025-12-13T18:42:16Z</dcterms:created>
  <dcterms:modified xsi:type="dcterms:W3CDTF">2025-12-13T18:42:25Z</dcterms:modified>
</cp:coreProperties>
</file>