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3940C2D6-3E77-4A3D-9971-B10A03211AE1}" xr6:coauthVersionLast="47" xr6:coauthVersionMax="47" xr10:uidLastSave="{00000000-0000-0000-0000-000000000000}"/>
  <bookViews>
    <workbookView xWindow="-28920" yWindow="-120" windowWidth="29040" windowHeight="15720" xr2:uid="{CE5F2CDB-BD26-4706-B721-654E66D3D10E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0" i="8" l="1"/>
  <c r="G190" i="8"/>
  <c r="F190" i="8"/>
  <c r="E190" i="8"/>
  <c r="D190" i="8"/>
  <c r="C190" i="8"/>
  <c r="H189" i="8"/>
  <c r="G189" i="8"/>
  <c r="F189" i="8"/>
  <c r="E189" i="8"/>
  <c r="D189" i="8"/>
  <c r="C189" i="8"/>
  <c r="H188" i="8"/>
  <c r="G188" i="8"/>
  <c r="F188" i="8"/>
  <c r="E188" i="8"/>
  <c r="D188" i="8"/>
  <c r="C188" i="8"/>
  <c r="H187" i="8"/>
  <c r="G187" i="8"/>
  <c r="F187" i="8"/>
  <c r="E187" i="8"/>
  <c r="D187" i="8"/>
  <c r="C187" i="8"/>
  <c r="H186" i="8"/>
  <c r="G186" i="8"/>
  <c r="F186" i="8"/>
  <c r="E186" i="8"/>
  <c r="D186" i="8"/>
  <c r="C186" i="8"/>
  <c r="H185" i="8"/>
  <c r="G185" i="8"/>
  <c r="F185" i="8"/>
  <c r="E185" i="8"/>
  <c r="D185" i="8"/>
  <c r="C185" i="8"/>
  <c r="H184" i="8"/>
  <c r="G184" i="8"/>
  <c r="F184" i="8"/>
  <c r="E184" i="8"/>
  <c r="D184" i="8"/>
  <c r="C184" i="8"/>
  <c r="H183" i="8"/>
  <c r="G183" i="8"/>
  <c r="F183" i="8"/>
  <c r="E183" i="8"/>
  <c r="D183" i="8"/>
  <c r="C183" i="8"/>
  <c r="H182" i="8"/>
  <c r="G182" i="8"/>
  <c r="F182" i="8"/>
  <c r="E182" i="8"/>
  <c r="D182" i="8"/>
  <c r="C182" i="8"/>
  <c r="H181" i="8"/>
  <c r="G181" i="8"/>
  <c r="F181" i="8"/>
  <c r="E181" i="8"/>
  <c r="D181" i="8"/>
  <c r="C181" i="8"/>
  <c r="H180" i="8"/>
  <c r="G180" i="8"/>
  <c r="F180" i="8"/>
  <c r="E180" i="8"/>
  <c r="D180" i="8"/>
  <c r="C180" i="8"/>
  <c r="H179" i="8"/>
  <c r="G179" i="8"/>
  <c r="F179" i="8"/>
  <c r="E179" i="8"/>
  <c r="D179" i="8"/>
  <c r="C179" i="8"/>
  <c r="H178" i="8"/>
  <c r="G178" i="8"/>
  <c r="F178" i="8"/>
  <c r="E178" i="8"/>
  <c r="D178" i="8"/>
  <c r="C178" i="8"/>
  <c r="H177" i="8"/>
  <c r="G177" i="8"/>
  <c r="F177" i="8"/>
  <c r="E177" i="8"/>
  <c r="D177" i="8"/>
  <c r="C177" i="8"/>
  <c r="H176" i="8"/>
  <c r="G176" i="8"/>
  <c r="F176" i="8"/>
  <c r="E176" i="8"/>
  <c r="D176" i="8"/>
  <c r="C176" i="8"/>
  <c r="H175" i="8"/>
  <c r="G175" i="8"/>
  <c r="F175" i="8"/>
  <c r="E175" i="8"/>
  <c r="D175" i="8"/>
  <c r="C175" i="8"/>
  <c r="H174" i="8"/>
  <c r="G174" i="8"/>
  <c r="F174" i="8"/>
  <c r="E174" i="8"/>
  <c r="D174" i="8"/>
  <c r="C174" i="8"/>
  <c r="H173" i="8"/>
  <c r="G173" i="8"/>
  <c r="F173" i="8"/>
  <c r="E173" i="8"/>
  <c r="D173" i="8"/>
  <c r="C173" i="8"/>
  <c r="H172" i="8"/>
  <c r="G172" i="8"/>
  <c r="F172" i="8"/>
  <c r="E172" i="8"/>
  <c r="D172" i="8"/>
  <c r="C172" i="8"/>
  <c r="H171" i="8"/>
  <c r="G171" i="8"/>
  <c r="F171" i="8"/>
  <c r="E171" i="8"/>
  <c r="D171" i="8"/>
  <c r="C171" i="8"/>
  <c r="H170" i="8"/>
  <c r="G170" i="8"/>
  <c r="F170" i="8"/>
  <c r="E170" i="8"/>
  <c r="D170" i="8"/>
  <c r="C170" i="8"/>
  <c r="H169" i="8"/>
  <c r="G169" i="8"/>
  <c r="F169" i="8"/>
  <c r="E169" i="8"/>
  <c r="D169" i="8"/>
  <c r="C169" i="8"/>
  <c r="H168" i="8"/>
  <c r="G168" i="8"/>
  <c r="F168" i="8"/>
  <c r="E168" i="8"/>
  <c r="D168" i="8"/>
  <c r="C168" i="8"/>
  <c r="H167" i="8"/>
  <c r="G167" i="8"/>
  <c r="F167" i="8"/>
  <c r="E167" i="8"/>
  <c r="D167" i="8"/>
  <c r="C167" i="8"/>
  <c r="H166" i="8"/>
  <c r="G166" i="8"/>
  <c r="F166" i="8"/>
  <c r="E166" i="8"/>
  <c r="D166" i="8"/>
  <c r="C166" i="8"/>
  <c r="H165" i="8"/>
  <c r="G165" i="8"/>
  <c r="F165" i="8"/>
  <c r="E165" i="8"/>
  <c r="D165" i="8"/>
  <c r="C165" i="8"/>
  <c r="H164" i="8"/>
  <c r="G164" i="8"/>
  <c r="F164" i="8"/>
  <c r="E164" i="8"/>
  <c r="D164" i="8"/>
  <c r="C164" i="8"/>
  <c r="H163" i="8"/>
  <c r="G163" i="8"/>
  <c r="F163" i="8"/>
  <c r="E163" i="8"/>
  <c r="D163" i="8"/>
  <c r="C163" i="8"/>
  <c r="H162" i="8"/>
  <c r="G162" i="8"/>
  <c r="F162" i="8"/>
  <c r="E162" i="8"/>
  <c r="D162" i="8"/>
  <c r="C162" i="8"/>
  <c r="H161" i="8"/>
  <c r="G161" i="8"/>
  <c r="F161" i="8"/>
  <c r="E161" i="8"/>
  <c r="D161" i="8"/>
  <c r="C161" i="8"/>
  <c r="H160" i="8"/>
  <c r="G160" i="8"/>
  <c r="F160" i="8"/>
  <c r="E160" i="8"/>
  <c r="D160" i="8"/>
  <c r="C160" i="8"/>
  <c r="H159" i="8"/>
  <c r="G159" i="8"/>
  <c r="F159" i="8"/>
  <c r="E159" i="8"/>
  <c r="D159" i="8"/>
  <c r="C159" i="8"/>
  <c r="H158" i="8"/>
  <c r="G158" i="8"/>
  <c r="F158" i="8"/>
  <c r="E158" i="8"/>
  <c r="D158" i="8"/>
  <c r="C158" i="8"/>
  <c r="H157" i="8"/>
  <c r="G157" i="8"/>
  <c r="F157" i="8"/>
  <c r="E157" i="8"/>
  <c r="D157" i="8"/>
  <c r="C157" i="8"/>
  <c r="H156" i="8"/>
  <c r="G156" i="8"/>
  <c r="F156" i="8"/>
  <c r="E156" i="8"/>
  <c r="D156" i="8"/>
  <c r="C156" i="8"/>
  <c r="H155" i="8"/>
  <c r="G155" i="8"/>
  <c r="F155" i="8"/>
  <c r="E155" i="8"/>
  <c r="D155" i="8"/>
  <c r="C155" i="8"/>
  <c r="H154" i="8"/>
  <c r="G154" i="8"/>
  <c r="F154" i="8"/>
  <c r="E154" i="8"/>
  <c r="D154" i="8"/>
  <c r="C154" i="8"/>
  <c r="H153" i="8"/>
  <c r="G153" i="8"/>
  <c r="F153" i="8"/>
  <c r="E153" i="8"/>
  <c r="D153" i="8"/>
  <c r="C153" i="8"/>
  <c r="H152" i="8"/>
  <c r="G152" i="8"/>
  <c r="F152" i="8"/>
  <c r="E152" i="8"/>
  <c r="D152" i="8"/>
  <c r="C152" i="8"/>
  <c r="H151" i="8"/>
  <c r="G151" i="8"/>
  <c r="F151" i="8"/>
  <c r="E151" i="8"/>
  <c r="D151" i="8"/>
  <c r="C151" i="8"/>
  <c r="H150" i="8"/>
  <c r="G150" i="8"/>
  <c r="F150" i="8"/>
  <c r="E150" i="8"/>
  <c r="D150" i="8"/>
  <c r="C150" i="8"/>
  <c r="H149" i="8"/>
  <c r="G149" i="8"/>
  <c r="F149" i="8"/>
  <c r="E149" i="8"/>
  <c r="D149" i="8"/>
  <c r="C149" i="8"/>
  <c r="H148" i="8"/>
  <c r="G148" i="8"/>
  <c r="F148" i="8"/>
  <c r="E148" i="8"/>
  <c r="D148" i="8"/>
  <c r="C148" i="8"/>
  <c r="H147" i="8"/>
  <c r="G147" i="8"/>
  <c r="F147" i="8"/>
  <c r="E147" i="8"/>
  <c r="D147" i="8"/>
  <c r="C147" i="8"/>
  <c r="H146" i="8"/>
  <c r="G146" i="8"/>
  <c r="F146" i="8"/>
  <c r="E146" i="8"/>
  <c r="D146" i="8"/>
  <c r="C146" i="8"/>
  <c r="H145" i="8"/>
  <c r="G145" i="8"/>
  <c r="F145" i="8"/>
  <c r="E145" i="8"/>
  <c r="D145" i="8"/>
  <c r="C145" i="8"/>
  <c r="H144" i="8"/>
  <c r="G144" i="8"/>
  <c r="F144" i="8"/>
  <c r="E144" i="8"/>
  <c r="D144" i="8"/>
  <c r="C144" i="8"/>
  <c r="H143" i="8"/>
  <c r="G143" i="8"/>
  <c r="F143" i="8"/>
  <c r="E143" i="8"/>
  <c r="D143" i="8"/>
  <c r="C143" i="8"/>
  <c r="H142" i="8"/>
  <c r="G142" i="8"/>
  <c r="F142" i="8"/>
  <c r="E142" i="8"/>
  <c r="D142" i="8"/>
  <c r="C142" i="8"/>
  <c r="H141" i="8"/>
  <c r="G141" i="8"/>
  <c r="F141" i="8"/>
  <c r="E141" i="8"/>
  <c r="D141" i="8"/>
  <c r="C141" i="8"/>
  <c r="H140" i="8"/>
  <c r="G140" i="8"/>
  <c r="F140" i="8"/>
  <c r="E140" i="8"/>
  <c r="D140" i="8"/>
  <c r="C140" i="8"/>
  <c r="H139" i="8"/>
  <c r="G139" i="8"/>
  <c r="F139" i="8"/>
  <c r="E139" i="8"/>
  <c r="D139" i="8"/>
  <c r="C139" i="8"/>
  <c r="H138" i="8"/>
  <c r="G138" i="8"/>
  <c r="F138" i="8"/>
  <c r="E138" i="8"/>
  <c r="D138" i="8"/>
  <c r="C138" i="8"/>
  <c r="H137" i="8"/>
  <c r="G137" i="8"/>
  <c r="F137" i="8"/>
  <c r="E137" i="8"/>
  <c r="D137" i="8"/>
  <c r="C137" i="8"/>
  <c r="H136" i="8"/>
  <c r="G136" i="8"/>
  <c r="F136" i="8"/>
  <c r="E136" i="8"/>
  <c r="D136" i="8"/>
  <c r="C136" i="8"/>
  <c r="H135" i="8"/>
  <c r="G135" i="8"/>
  <c r="F135" i="8"/>
  <c r="E135" i="8"/>
  <c r="D135" i="8"/>
  <c r="C135" i="8"/>
  <c r="H134" i="8"/>
  <c r="G134" i="8"/>
  <c r="F134" i="8"/>
  <c r="E134" i="8"/>
  <c r="D134" i="8"/>
  <c r="C134" i="8"/>
  <c r="H133" i="8"/>
  <c r="G133" i="8"/>
  <c r="F133" i="8"/>
  <c r="E133" i="8"/>
  <c r="D133" i="8"/>
  <c r="C133" i="8"/>
  <c r="H132" i="8"/>
  <c r="G132" i="8"/>
  <c r="F132" i="8"/>
  <c r="E132" i="8"/>
  <c r="D132" i="8"/>
  <c r="C132" i="8"/>
  <c r="H131" i="8"/>
  <c r="G131" i="8"/>
  <c r="F131" i="8"/>
  <c r="E131" i="8"/>
  <c r="D131" i="8"/>
  <c r="C131" i="8"/>
  <c r="H130" i="8"/>
  <c r="G130" i="8"/>
  <c r="F130" i="8"/>
  <c r="E130" i="8"/>
  <c r="D130" i="8"/>
  <c r="C130" i="8"/>
  <c r="H129" i="8"/>
  <c r="G129" i="8"/>
  <c r="F129" i="8"/>
  <c r="E129" i="8"/>
  <c r="D129" i="8"/>
  <c r="C129" i="8"/>
  <c r="H128" i="8"/>
  <c r="G128" i="8"/>
  <c r="F128" i="8"/>
  <c r="E128" i="8"/>
  <c r="D128" i="8"/>
  <c r="C128" i="8"/>
  <c r="H127" i="8"/>
  <c r="G127" i="8"/>
  <c r="F127" i="8"/>
  <c r="E127" i="8"/>
  <c r="D127" i="8"/>
  <c r="C127" i="8"/>
  <c r="H126" i="8"/>
  <c r="G126" i="8"/>
  <c r="F126" i="8"/>
  <c r="E126" i="8"/>
  <c r="D126" i="8"/>
  <c r="C126" i="8"/>
  <c r="H125" i="8"/>
  <c r="G125" i="8"/>
  <c r="F125" i="8"/>
  <c r="E125" i="8"/>
  <c r="D125" i="8"/>
  <c r="C125" i="8"/>
  <c r="H124" i="8"/>
  <c r="G124" i="8"/>
  <c r="F124" i="8"/>
  <c r="E124" i="8"/>
  <c r="D124" i="8"/>
  <c r="C124" i="8"/>
  <c r="H123" i="8"/>
  <c r="G123" i="8"/>
  <c r="F123" i="8"/>
  <c r="E123" i="8"/>
  <c r="D123" i="8"/>
  <c r="C123" i="8"/>
  <c r="H122" i="8"/>
  <c r="G122" i="8"/>
  <c r="F122" i="8"/>
  <c r="E122" i="8"/>
  <c r="D122" i="8"/>
  <c r="C122" i="8"/>
  <c r="H121" i="8"/>
  <c r="G121" i="8"/>
  <c r="F121" i="8"/>
  <c r="E121" i="8"/>
  <c r="D121" i="8"/>
  <c r="C121" i="8"/>
  <c r="H120" i="8"/>
  <c r="G120" i="8"/>
  <c r="F120" i="8"/>
  <c r="E120" i="8"/>
  <c r="D120" i="8"/>
  <c r="C120" i="8"/>
  <c r="H119" i="8"/>
  <c r="G119" i="8"/>
  <c r="F119" i="8"/>
  <c r="E119" i="8"/>
  <c r="D119" i="8"/>
  <c r="C119" i="8"/>
  <c r="H118" i="8"/>
  <c r="G118" i="8"/>
  <c r="F118" i="8"/>
  <c r="E118" i="8"/>
  <c r="D118" i="8"/>
  <c r="C118" i="8"/>
  <c r="H117" i="8"/>
  <c r="G117" i="8"/>
  <c r="F117" i="8"/>
  <c r="E117" i="8"/>
  <c r="D117" i="8"/>
  <c r="C117" i="8"/>
  <c r="H116" i="8"/>
  <c r="G116" i="8"/>
  <c r="F116" i="8"/>
  <c r="E116" i="8"/>
  <c r="D116" i="8"/>
  <c r="C116" i="8"/>
  <c r="H115" i="8"/>
  <c r="G115" i="8"/>
  <c r="F115" i="8"/>
  <c r="E115" i="8"/>
  <c r="D115" i="8"/>
  <c r="C115" i="8"/>
  <c r="H114" i="8"/>
  <c r="G114" i="8"/>
  <c r="F114" i="8"/>
  <c r="E114" i="8"/>
  <c r="D114" i="8"/>
  <c r="C114" i="8"/>
  <c r="H113" i="8"/>
  <c r="G113" i="8"/>
  <c r="F113" i="8"/>
  <c r="E113" i="8"/>
  <c r="D113" i="8"/>
  <c r="C113" i="8"/>
  <c r="H112" i="8"/>
  <c r="G112" i="8"/>
  <c r="F112" i="8"/>
  <c r="E112" i="8"/>
  <c r="D112" i="8"/>
  <c r="C112" i="8"/>
  <c r="H111" i="8"/>
  <c r="G111" i="8"/>
  <c r="F111" i="8"/>
  <c r="E111" i="8"/>
  <c r="D111" i="8"/>
  <c r="C111" i="8"/>
  <c r="H110" i="8"/>
  <c r="G110" i="8"/>
  <c r="F110" i="8"/>
  <c r="E110" i="8"/>
  <c r="D110" i="8"/>
  <c r="C110" i="8"/>
  <c r="H109" i="8"/>
  <c r="G109" i="8"/>
  <c r="F109" i="8"/>
  <c r="E109" i="8"/>
  <c r="D109" i="8"/>
  <c r="C109" i="8"/>
  <c r="H108" i="8"/>
  <c r="G108" i="8"/>
  <c r="F108" i="8"/>
  <c r="E108" i="8"/>
  <c r="D108" i="8"/>
  <c r="C108" i="8"/>
  <c r="H107" i="8"/>
  <c r="G107" i="8"/>
  <c r="F107" i="8"/>
  <c r="E107" i="8"/>
  <c r="D107" i="8"/>
  <c r="C107" i="8"/>
  <c r="H106" i="8"/>
  <c r="G106" i="8"/>
  <c r="F106" i="8"/>
  <c r="E106" i="8"/>
  <c r="D106" i="8"/>
  <c r="C106" i="8"/>
  <c r="H105" i="8"/>
  <c r="G105" i="8"/>
  <c r="F105" i="8"/>
  <c r="E105" i="8"/>
  <c r="D105" i="8"/>
  <c r="C105" i="8"/>
  <c r="H104" i="8"/>
  <c r="G104" i="8"/>
  <c r="F104" i="8"/>
  <c r="E104" i="8"/>
  <c r="D104" i="8"/>
  <c r="C104" i="8"/>
  <c r="H103" i="8"/>
  <c r="G103" i="8"/>
  <c r="F103" i="8"/>
  <c r="E103" i="8"/>
  <c r="D103" i="8"/>
  <c r="C103" i="8"/>
  <c r="H102" i="8"/>
  <c r="G102" i="8"/>
  <c r="F102" i="8"/>
  <c r="E102" i="8"/>
  <c r="D102" i="8"/>
  <c r="C102" i="8"/>
  <c r="I95" i="8"/>
  <c r="H95" i="8"/>
  <c r="G95" i="8"/>
  <c r="F95" i="8"/>
  <c r="E95" i="8"/>
  <c r="D95" i="8"/>
  <c r="C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H46" i="7"/>
  <c r="G46" i="7"/>
  <c r="F46" i="7"/>
  <c r="E46" i="7"/>
  <c r="D46" i="7"/>
  <c r="C46" i="7"/>
  <c r="H45" i="7"/>
  <c r="G45" i="7"/>
  <c r="F45" i="7"/>
  <c r="E45" i="7"/>
  <c r="D45" i="7"/>
  <c r="C45" i="7"/>
  <c r="H44" i="7"/>
  <c r="G44" i="7"/>
  <c r="F44" i="7"/>
  <c r="E44" i="7"/>
  <c r="D44" i="7"/>
  <c r="C44" i="7"/>
  <c r="H43" i="7"/>
  <c r="G43" i="7"/>
  <c r="F43" i="7"/>
  <c r="E43" i="7"/>
  <c r="D43" i="7"/>
  <c r="C43" i="7"/>
  <c r="H42" i="7"/>
  <c r="G42" i="7"/>
  <c r="F42" i="7"/>
  <c r="E42" i="7"/>
  <c r="D42" i="7"/>
  <c r="C42" i="7"/>
  <c r="H41" i="7"/>
  <c r="G41" i="7"/>
  <c r="F41" i="7"/>
  <c r="E41" i="7"/>
  <c r="D41" i="7"/>
  <c r="C41" i="7"/>
  <c r="H40" i="7"/>
  <c r="G40" i="7"/>
  <c r="F40" i="7"/>
  <c r="E40" i="7"/>
  <c r="D40" i="7"/>
  <c r="C40" i="7"/>
  <c r="H39" i="7"/>
  <c r="G39" i="7"/>
  <c r="F39" i="7"/>
  <c r="E39" i="7"/>
  <c r="D39" i="7"/>
  <c r="C39" i="7"/>
  <c r="H38" i="7"/>
  <c r="G38" i="7"/>
  <c r="F38" i="7"/>
  <c r="E38" i="7"/>
  <c r="D38" i="7"/>
  <c r="C38" i="7"/>
  <c r="H37" i="7"/>
  <c r="G37" i="7"/>
  <c r="F37" i="7"/>
  <c r="E37" i="7"/>
  <c r="D37" i="7"/>
  <c r="C37" i="7"/>
  <c r="H36" i="7"/>
  <c r="G36" i="7"/>
  <c r="F36" i="7"/>
  <c r="E36" i="7"/>
  <c r="D36" i="7"/>
  <c r="C36" i="7"/>
  <c r="H35" i="7"/>
  <c r="G35" i="7"/>
  <c r="F35" i="7"/>
  <c r="E35" i="7"/>
  <c r="D35" i="7"/>
  <c r="C35" i="7"/>
  <c r="H34" i="7"/>
  <c r="G34" i="7"/>
  <c r="F34" i="7"/>
  <c r="E34" i="7"/>
  <c r="D34" i="7"/>
  <c r="C34" i="7"/>
  <c r="H33" i="7"/>
  <c r="G33" i="7"/>
  <c r="F33" i="7"/>
  <c r="E33" i="7"/>
  <c r="D33" i="7"/>
  <c r="C33" i="7"/>
  <c r="H32" i="7"/>
  <c r="G32" i="7"/>
  <c r="F32" i="7"/>
  <c r="E32" i="7"/>
  <c r="D32" i="7"/>
  <c r="C32" i="7"/>
  <c r="H31" i="7"/>
  <c r="G31" i="7"/>
  <c r="F31" i="7"/>
  <c r="E31" i="7"/>
  <c r="D31" i="7"/>
  <c r="C31" i="7"/>
  <c r="H30" i="7"/>
  <c r="G30" i="7"/>
  <c r="F30" i="7"/>
  <c r="E30" i="7"/>
  <c r="D30" i="7"/>
  <c r="C30" i="7"/>
  <c r="I23" i="7"/>
  <c r="H23" i="7"/>
  <c r="G23" i="7"/>
  <c r="F23" i="7"/>
  <c r="E23" i="7"/>
  <c r="D23" i="7"/>
  <c r="C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H48" i="6"/>
  <c r="G48" i="6"/>
  <c r="F48" i="6"/>
  <c r="E48" i="6"/>
  <c r="D48" i="6"/>
  <c r="C48" i="6"/>
  <c r="H47" i="6"/>
  <c r="G47" i="6"/>
  <c r="F47" i="6"/>
  <c r="E47" i="6"/>
  <c r="D47" i="6"/>
  <c r="C47" i="6"/>
  <c r="H46" i="6"/>
  <c r="G46" i="6"/>
  <c r="F46" i="6"/>
  <c r="E46" i="6"/>
  <c r="D46" i="6"/>
  <c r="C46" i="6"/>
  <c r="H45" i="6"/>
  <c r="G45" i="6"/>
  <c r="F45" i="6"/>
  <c r="E45" i="6"/>
  <c r="D45" i="6"/>
  <c r="C45" i="6"/>
  <c r="H44" i="6"/>
  <c r="G44" i="6"/>
  <c r="F44" i="6"/>
  <c r="E44" i="6"/>
  <c r="D44" i="6"/>
  <c r="C44" i="6"/>
  <c r="H43" i="6"/>
  <c r="G43" i="6"/>
  <c r="F43" i="6"/>
  <c r="E43" i="6"/>
  <c r="D43" i="6"/>
  <c r="C43" i="6"/>
  <c r="H42" i="6"/>
  <c r="G42" i="6"/>
  <c r="F42" i="6"/>
  <c r="E42" i="6"/>
  <c r="D42" i="6"/>
  <c r="C42" i="6"/>
  <c r="H41" i="6"/>
  <c r="G41" i="6"/>
  <c r="F41" i="6"/>
  <c r="E41" i="6"/>
  <c r="D41" i="6"/>
  <c r="C41" i="6"/>
  <c r="H40" i="6"/>
  <c r="G40" i="6"/>
  <c r="F40" i="6"/>
  <c r="E40" i="6"/>
  <c r="D40" i="6"/>
  <c r="C40" i="6"/>
  <c r="H39" i="6"/>
  <c r="G39" i="6"/>
  <c r="F39" i="6"/>
  <c r="E39" i="6"/>
  <c r="D39" i="6"/>
  <c r="C39" i="6"/>
  <c r="H38" i="6"/>
  <c r="G38" i="6"/>
  <c r="F38" i="6"/>
  <c r="E38" i="6"/>
  <c r="D38" i="6"/>
  <c r="C38" i="6"/>
  <c r="H37" i="6"/>
  <c r="G37" i="6"/>
  <c r="F37" i="6"/>
  <c r="E37" i="6"/>
  <c r="D37" i="6"/>
  <c r="C37" i="6"/>
  <c r="H36" i="6"/>
  <c r="G36" i="6"/>
  <c r="F36" i="6"/>
  <c r="E36" i="6"/>
  <c r="D36" i="6"/>
  <c r="C36" i="6"/>
  <c r="H35" i="6"/>
  <c r="G35" i="6"/>
  <c r="F35" i="6"/>
  <c r="E35" i="6"/>
  <c r="D35" i="6"/>
  <c r="C35" i="6"/>
  <c r="H34" i="6"/>
  <c r="G34" i="6"/>
  <c r="F34" i="6"/>
  <c r="E34" i="6"/>
  <c r="D34" i="6"/>
  <c r="C34" i="6"/>
  <c r="H33" i="6"/>
  <c r="G33" i="6"/>
  <c r="F33" i="6"/>
  <c r="E33" i="6"/>
  <c r="D33" i="6"/>
  <c r="C33" i="6"/>
  <c r="H32" i="6"/>
  <c r="G32" i="6"/>
  <c r="F32" i="6"/>
  <c r="E32" i="6"/>
  <c r="D32" i="6"/>
  <c r="C32" i="6"/>
  <c r="H31" i="6"/>
  <c r="G31" i="6"/>
  <c r="F31" i="6"/>
  <c r="E31" i="6"/>
  <c r="D31" i="6"/>
  <c r="C31" i="6"/>
  <c r="I24" i="6"/>
  <c r="H24" i="6"/>
  <c r="G24" i="6"/>
  <c r="F24" i="6"/>
  <c r="E24" i="6"/>
  <c r="D24" i="6"/>
  <c r="C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H52" i="5"/>
  <c r="G52" i="5"/>
  <c r="F52" i="5"/>
  <c r="E52" i="5"/>
  <c r="D52" i="5"/>
  <c r="C52" i="5"/>
  <c r="H51" i="5"/>
  <c r="G51" i="5"/>
  <c r="F51" i="5"/>
  <c r="E51" i="5"/>
  <c r="D51" i="5"/>
  <c r="C51" i="5"/>
  <c r="H50" i="5"/>
  <c r="G50" i="5"/>
  <c r="F50" i="5"/>
  <c r="E50" i="5"/>
  <c r="D50" i="5"/>
  <c r="C50" i="5"/>
  <c r="H49" i="5"/>
  <c r="G49" i="5"/>
  <c r="F49" i="5"/>
  <c r="E49" i="5"/>
  <c r="D49" i="5"/>
  <c r="C49" i="5"/>
  <c r="H48" i="5"/>
  <c r="G48" i="5"/>
  <c r="F48" i="5"/>
  <c r="E48" i="5"/>
  <c r="D48" i="5"/>
  <c r="C48" i="5"/>
  <c r="H47" i="5"/>
  <c r="G47" i="5"/>
  <c r="F47" i="5"/>
  <c r="E47" i="5"/>
  <c r="D47" i="5"/>
  <c r="C47" i="5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I26" i="5"/>
  <c r="H26" i="5"/>
  <c r="G26" i="5"/>
  <c r="F26" i="5"/>
  <c r="E26" i="5"/>
  <c r="D26" i="5"/>
  <c r="C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H46" i="4"/>
  <c r="G46" i="4"/>
  <c r="F46" i="4"/>
  <c r="E46" i="4"/>
  <c r="D46" i="4"/>
  <c r="C46" i="4"/>
  <c r="H45" i="4"/>
  <c r="G45" i="4"/>
  <c r="F45" i="4"/>
  <c r="E45" i="4"/>
  <c r="D45" i="4"/>
  <c r="C45" i="4"/>
  <c r="H44" i="4"/>
  <c r="G44" i="4"/>
  <c r="F44" i="4"/>
  <c r="E44" i="4"/>
  <c r="D44" i="4"/>
  <c r="C44" i="4"/>
  <c r="H43" i="4"/>
  <c r="G43" i="4"/>
  <c r="F43" i="4"/>
  <c r="E43" i="4"/>
  <c r="D43" i="4"/>
  <c r="C43" i="4"/>
  <c r="H42" i="4"/>
  <c r="G42" i="4"/>
  <c r="F42" i="4"/>
  <c r="E42" i="4"/>
  <c r="D42" i="4"/>
  <c r="C42" i="4"/>
  <c r="H41" i="4"/>
  <c r="G41" i="4"/>
  <c r="F41" i="4"/>
  <c r="E41" i="4"/>
  <c r="D41" i="4"/>
  <c r="C41" i="4"/>
  <c r="H40" i="4"/>
  <c r="G40" i="4"/>
  <c r="F40" i="4"/>
  <c r="E40" i="4"/>
  <c r="D40" i="4"/>
  <c r="C40" i="4"/>
  <c r="H39" i="4"/>
  <c r="G39" i="4"/>
  <c r="F39" i="4"/>
  <c r="E39" i="4"/>
  <c r="D39" i="4"/>
  <c r="C39" i="4"/>
  <c r="H38" i="4"/>
  <c r="G38" i="4"/>
  <c r="F38" i="4"/>
  <c r="E38" i="4"/>
  <c r="D38" i="4"/>
  <c r="C38" i="4"/>
  <c r="H37" i="4"/>
  <c r="G37" i="4"/>
  <c r="F37" i="4"/>
  <c r="E37" i="4"/>
  <c r="D37" i="4"/>
  <c r="C37" i="4"/>
  <c r="H36" i="4"/>
  <c r="G36" i="4"/>
  <c r="F36" i="4"/>
  <c r="E36" i="4"/>
  <c r="D36" i="4"/>
  <c r="C36" i="4"/>
  <c r="H35" i="4"/>
  <c r="G35" i="4"/>
  <c r="F35" i="4"/>
  <c r="E35" i="4"/>
  <c r="D35" i="4"/>
  <c r="C35" i="4"/>
  <c r="H34" i="4"/>
  <c r="G34" i="4"/>
  <c r="F34" i="4"/>
  <c r="E34" i="4"/>
  <c r="D34" i="4"/>
  <c r="C34" i="4"/>
  <c r="H33" i="4"/>
  <c r="G33" i="4"/>
  <c r="F33" i="4"/>
  <c r="E33" i="4"/>
  <c r="D33" i="4"/>
  <c r="C33" i="4"/>
  <c r="H32" i="4"/>
  <c r="G32" i="4"/>
  <c r="F32" i="4"/>
  <c r="E32" i="4"/>
  <c r="D32" i="4"/>
  <c r="C32" i="4"/>
  <c r="H31" i="4"/>
  <c r="G31" i="4"/>
  <c r="F31" i="4"/>
  <c r="E31" i="4"/>
  <c r="D31" i="4"/>
  <c r="C31" i="4"/>
  <c r="H30" i="4"/>
  <c r="G30" i="4"/>
  <c r="F30" i="4"/>
  <c r="E30" i="4"/>
  <c r="D30" i="4"/>
  <c r="C30" i="4"/>
  <c r="I23" i="4"/>
  <c r="H23" i="4"/>
  <c r="G23" i="4"/>
  <c r="F23" i="4"/>
  <c r="E23" i="4"/>
  <c r="D23" i="4"/>
  <c r="C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H46" i="3"/>
  <c r="G46" i="3"/>
  <c r="F46" i="3"/>
  <c r="E46" i="3"/>
  <c r="D46" i="3"/>
  <c r="C46" i="3"/>
  <c r="H45" i="3"/>
  <c r="G45" i="3"/>
  <c r="F45" i="3"/>
  <c r="E45" i="3"/>
  <c r="D45" i="3"/>
  <c r="C45" i="3"/>
  <c r="H44" i="3"/>
  <c r="G44" i="3"/>
  <c r="F44" i="3"/>
  <c r="E44" i="3"/>
  <c r="D44" i="3"/>
  <c r="C44" i="3"/>
  <c r="H43" i="3"/>
  <c r="G43" i="3"/>
  <c r="F43" i="3"/>
  <c r="E43" i="3"/>
  <c r="D43" i="3"/>
  <c r="C43" i="3"/>
  <c r="H42" i="3"/>
  <c r="G42" i="3"/>
  <c r="F42" i="3"/>
  <c r="E42" i="3"/>
  <c r="D42" i="3"/>
  <c r="C42" i="3"/>
  <c r="H41" i="3"/>
  <c r="G41" i="3"/>
  <c r="F41" i="3"/>
  <c r="E41" i="3"/>
  <c r="D41" i="3"/>
  <c r="C41" i="3"/>
  <c r="H40" i="3"/>
  <c r="G40" i="3"/>
  <c r="F40" i="3"/>
  <c r="E40" i="3"/>
  <c r="D40" i="3"/>
  <c r="C40" i="3"/>
  <c r="H39" i="3"/>
  <c r="G39" i="3"/>
  <c r="F39" i="3"/>
  <c r="E39" i="3"/>
  <c r="D39" i="3"/>
  <c r="C39" i="3"/>
  <c r="H38" i="3"/>
  <c r="G38" i="3"/>
  <c r="F38" i="3"/>
  <c r="E38" i="3"/>
  <c r="D38" i="3"/>
  <c r="C38" i="3"/>
  <c r="H37" i="3"/>
  <c r="G37" i="3"/>
  <c r="F37" i="3"/>
  <c r="E37" i="3"/>
  <c r="D37" i="3"/>
  <c r="C37" i="3"/>
  <c r="H36" i="3"/>
  <c r="G36" i="3"/>
  <c r="F36" i="3"/>
  <c r="E36" i="3"/>
  <c r="D36" i="3"/>
  <c r="C36" i="3"/>
  <c r="H35" i="3"/>
  <c r="G35" i="3"/>
  <c r="F35" i="3"/>
  <c r="E35" i="3"/>
  <c r="D35" i="3"/>
  <c r="C35" i="3"/>
  <c r="H34" i="3"/>
  <c r="G34" i="3"/>
  <c r="F34" i="3"/>
  <c r="E34" i="3"/>
  <c r="D34" i="3"/>
  <c r="C34" i="3"/>
  <c r="H33" i="3"/>
  <c r="G33" i="3"/>
  <c r="F33" i="3"/>
  <c r="E33" i="3"/>
  <c r="D33" i="3"/>
  <c r="C33" i="3"/>
  <c r="H32" i="3"/>
  <c r="G32" i="3"/>
  <c r="F32" i="3"/>
  <c r="E32" i="3"/>
  <c r="D32" i="3"/>
  <c r="C32" i="3"/>
  <c r="H31" i="3"/>
  <c r="G31" i="3"/>
  <c r="F31" i="3"/>
  <c r="E31" i="3"/>
  <c r="D31" i="3"/>
  <c r="C31" i="3"/>
  <c r="H30" i="3"/>
  <c r="G30" i="3"/>
  <c r="F30" i="3"/>
  <c r="E30" i="3"/>
  <c r="D30" i="3"/>
  <c r="C30" i="3"/>
  <c r="I23" i="3"/>
  <c r="H23" i="3"/>
  <c r="G23" i="3"/>
  <c r="F23" i="3"/>
  <c r="E23" i="3"/>
  <c r="D23" i="3"/>
  <c r="C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<sst xmlns="http://schemas.openxmlformats.org/spreadsheetml/2006/main" count="643" uniqueCount="103">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</sst>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462673621" xfId="16" xr:uid="{4B3B185C-840C-4715-A5A1-B16AD8F96467}"/>
    <cellStyle name="style1765462673632" xfId="17" xr:uid="{65E828CD-C693-4F65-AD55-19080A694EAE}"/>
    <cellStyle name="style1765462673665" xfId="21" xr:uid="{F1684168-BC62-4856-A54F-8F86C051A096}"/>
    <cellStyle name="style1765462673675" xfId="22" xr:uid="{786834D2-0C04-49A9-894E-B00F1DB78F0B}"/>
    <cellStyle name="style1765462673687" xfId="26" xr:uid="{67FD5831-84BB-4D8A-A263-DBF1EBCAEE2E}"/>
    <cellStyle name="style1765462673700" xfId="27" xr:uid="{8CE3480B-E04D-4332-A7E0-AD97FB36DD8A}"/>
    <cellStyle name="style1765462673764" xfId="1" xr:uid="{685A6E81-1FF7-4F36-AFE8-8EA26014E558}"/>
    <cellStyle name="style1765462673771" xfId="2" xr:uid="{4A6FB11B-C5D1-450D-A48B-702E23F8EA3D}"/>
    <cellStyle name="style1765462673781" xfId="6" xr:uid="{1195A31F-6212-4FA7-9AFF-4679273EBA8C}"/>
    <cellStyle name="style1765462673789" xfId="7" xr:uid="{5DB6C92D-D0F9-48FA-A89D-46B679239116}"/>
    <cellStyle name="style1765462673796" xfId="11" xr:uid="{2F33283D-B007-4F92-83DB-0CA93AEFEFA7}"/>
    <cellStyle name="style1765462673803" xfId="12" xr:uid="{147D1291-98DA-4B21-8A99-EB1E899C4CE7}"/>
    <cellStyle name="style1765462673811" xfId="3" xr:uid="{0F9C2FC7-29D8-4DAD-A1F5-7D6F974F8718}"/>
    <cellStyle name="style1765462673820" xfId="4" xr:uid="{956ACC1B-3A64-4534-BA95-F58BE434A73A}"/>
    <cellStyle name="style1765462673828" xfId="5" xr:uid="{7D7A92F9-8E48-464F-8B23-D6A47BEB4712}"/>
    <cellStyle name="style1765462673838" xfId="8" xr:uid="{50BE9D7B-0D9A-475B-8F0E-AC4DE6DEB5E1}"/>
    <cellStyle name="style1765462673877" xfId="9" xr:uid="{35214492-4B51-4B27-A76A-D3E3CE60DFAB}"/>
    <cellStyle name="style1765462673887" xfId="10" xr:uid="{C6077D35-7963-40EA-B67A-F8383AFB5862}"/>
    <cellStyle name="style1765462673896" xfId="13" xr:uid="{19568BAC-C509-48DF-B82D-045BE7913AD9}"/>
    <cellStyle name="style1765462673928" xfId="14" xr:uid="{9C449140-4FDA-40FA-B7A6-0508B590891F}"/>
    <cellStyle name="style1765462673940" xfId="15" xr:uid="{F620F734-99BE-4107-89B5-1C121E049245}"/>
    <cellStyle name="style1765462673953" xfId="18" xr:uid="{3D67C4C0-C263-4E3F-90B0-1ABF70169320}"/>
    <cellStyle name="style1765462673965" xfId="19" xr:uid="{78567923-D184-4C3C-8926-62380F94A4C9}"/>
    <cellStyle name="style1765462673975" xfId="20" xr:uid="{AAEE5B5B-5FB1-4AAD-9403-7F7C0DBFFC25}"/>
    <cellStyle name="style1765462673987" xfId="23" xr:uid="{FD20D4FD-D0F2-4F5F-B204-9D0180F60601}"/>
    <cellStyle name="style1765462673997" xfId="24" xr:uid="{B0A272AA-5764-4B88-847C-EDE2DB4DFD81}"/>
    <cellStyle name="style1765462674008" xfId="25" xr:uid="{7E3B523D-8E0D-475C-B60C-3362A5DA9D27}"/>
    <cellStyle name="style1765462674023" xfId="28" xr:uid="{5E37C342-E940-446A-838C-573E41D6289C}"/>
    <cellStyle name="style1765462674036" xfId="29" xr:uid="{225CA0E3-C426-42F1-A37D-EDB337E72E18}"/>
    <cellStyle name="style1765462674047" xfId="30" xr:uid="{6CA4EB5C-D449-41C2-AF38-360EDA274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1DF35-D1B8-4B87-A86D-4D771BD661D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ED88A-8EBD-435B-B332-3223F0A59EEB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0.27430555555555558</v>
      </c>
      <c r="D6" s="19">
        <v>0.32851985559566788</v>
      </c>
      <c r="E6" s="19">
        <v>0.35161290322580646</v>
      </c>
      <c r="F6" s="19">
        <v>0.35323383084577115</v>
      </c>
      <c r="G6" s="19">
        <v>0.27192982456140352</v>
      </c>
      <c r="H6" s="20">
        <v>0.2822822822822823</v>
      </c>
      <c r="I6" s="31">
        <f>AVERAGE(C6:H6)</f>
        <v>0.31031404201108115</v>
      </c>
    </row>
    <row r="7" spans="1:9" ht="24" x14ac:dyDescent="0.25">
      <c r="A7" s="21"/>
      <c r="B7" s="22" t="s">
        <v>11</v>
      </c>
      <c r="C7" s="23">
        <v>0.22916666666666663</v>
      </c>
      <c r="D7" s="24">
        <v>0.17328519855595664</v>
      </c>
      <c r="E7" s="24">
        <v>0.18709677419354839</v>
      </c>
      <c r="F7" s="24">
        <v>0.13930348258706468</v>
      </c>
      <c r="G7" s="24">
        <v>0.21052631578947367</v>
      </c>
      <c r="H7" s="25">
        <v>0.19519519519519521</v>
      </c>
      <c r="I7" s="31">
        <f>AVERAGE(C7:H7)</f>
        <v>0.18909560549798421</v>
      </c>
    </row>
    <row r="8" spans="1:9" ht="24" x14ac:dyDescent="0.25">
      <c r="A8" s="21"/>
      <c r="B8" s="22" t="s">
        <v>12</v>
      </c>
      <c r="C8" s="23">
        <v>0.24652777777777779</v>
      </c>
      <c r="D8" s="24">
        <v>0.21660649819494585</v>
      </c>
      <c r="E8" s="24">
        <v>0.28064516129032258</v>
      </c>
      <c r="F8" s="24">
        <v>0.26865671641791045</v>
      </c>
      <c r="G8" s="24">
        <v>0.19298245614035087</v>
      </c>
      <c r="H8" s="25">
        <v>0.23123123123123121</v>
      </c>
      <c r="I8" s="31">
        <f>AVERAGE(C8:H8)</f>
        <v>0.2394416401754231</v>
      </c>
    </row>
    <row r="9" spans="1:9" ht="24" x14ac:dyDescent="0.25">
      <c r="A9" s="21"/>
      <c r="B9" s="22" t="s">
        <v>13</v>
      </c>
      <c r="C9" s="23">
        <v>0.19791666666666663</v>
      </c>
      <c r="D9" s="24">
        <v>0.18772563176895307</v>
      </c>
      <c r="E9" s="24">
        <v>0.23870967741935484</v>
      </c>
      <c r="F9" s="24">
        <v>0.14925373134328357</v>
      </c>
      <c r="G9" s="24">
        <v>0.19883040935672514</v>
      </c>
      <c r="H9" s="25">
        <v>0.23723723723723725</v>
      </c>
      <c r="I9" s="31">
        <f>AVERAGE(C9:H9)</f>
        <v>0.20161222563203673</v>
      </c>
    </row>
    <row r="10" spans="1:9" ht="24" x14ac:dyDescent="0.25">
      <c r="A10" s="21"/>
      <c r="B10" s="22" t="s">
        <v>14</v>
      </c>
      <c r="C10" s="23">
        <v>0.17708333333333337</v>
      </c>
      <c r="D10" s="24">
        <v>0.30685920577617326</v>
      </c>
      <c r="E10" s="24">
        <v>0.21612903225806451</v>
      </c>
      <c r="F10" s="24">
        <v>0.17412935323383086</v>
      </c>
      <c r="G10" s="24">
        <v>0.15497076023391812</v>
      </c>
      <c r="H10" s="25">
        <v>0.22822822822822822</v>
      </c>
      <c r="I10" s="31">
        <f>AVERAGE(C10:H10)</f>
        <v>0.20956665217725803</v>
      </c>
    </row>
    <row r="11" spans="1:9" ht="24" x14ac:dyDescent="0.25">
      <c r="A11" s="21"/>
      <c r="B11" s="22" t="s">
        <v>15</v>
      </c>
      <c r="C11" s="23">
        <v>0.21180555555555552</v>
      </c>
      <c r="D11" s="24">
        <v>0.16606498194945851</v>
      </c>
      <c r="E11" s="24">
        <v>0.25483870967741934</v>
      </c>
      <c r="F11" s="24">
        <v>0.21393034825870647</v>
      </c>
      <c r="G11" s="24">
        <v>0.22807017543859648</v>
      </c>
      <c r="H11" s="25">
        <v>0.19219219219219219</v>
      </c>
      <c r="I11" s="31">
        <f>AVERAGE(C11:H11)</f>
        <v>0.21115032717865478</v>
      </c>
    </row>
    <row r="12" spans="1:9" ht="24" x14ac:dyDescent="0.25">
      <c r="A12" s="21"/>
      <c r="B12" s="22" t="s">
        <v>16</v>
      </c>
      <c r="C12" s="23">
        <v>0.1736111111111111</v>
      </c>
      <c r="D12" s="24">
        <v>0.20216606498194944</v>
      </c>
      <c r="E12" s="24">
        <v>0.14516129032258066</v>
      </c>
      <c r="F12" s="24">
        <v>0.20895522388059701</v>
      </c>
      <c r="G12" s="24">
        <v>0.19298245614035087</v>
      </c>
      <c r="H12" s="25">
        <v>0.1981981981981982</v>
      </c>
      <c r="I12" s="31">
        <f>AVERAGE(C12:H12)</f>
        <v>0.18684572410579789</v>
      </c>
    </row>
    <row r="13" spans="1:9" ht="24" x14ac:dyDescent="0.25">
      <c r="A13" s="21"/>
      <c r="B13" s="22" t="s">
        <v>17</v>
      </c>
      <c r="C13" s="23">
        <v>0.11458333333333331</v>
      </c>
      <c r="D13" s="24">
        <v>0.1444043321299639</v>
      </c>
      <c r="E13" s="24">
        <v>0.14193548387096774</v>
      </c>
      <c r="F13" s="24">
        <v>0.19402985074626866</v>
      </c>
      <c r="G13" s="24">
        <v>0.14327485380116958</v>
      </c>
      <c r="H13" s="25">
        <v>0.14114114114114115</v>
      </c>
      <c r="I13" s="31">
        <f>AVERAGE(C13:H13)</f>
        <v>0.14656149917047406</v>
      </c>
    </row>
    <row r="14" spans="1:9" ht="24" x14ac:dyDescent="0.25">
      <c r="A14" s="21"/>
      <c r="B14" s="22" t="s">
        <v>18</v>
      </c>
      <c r="C14" s="23">
        <v>0.33333333333333326</v>
      </c>
      <c r="D14" s="24">
        <v>0.37906137184115524</v>
      </c>
      <c r="E14" s="24">
        <v>0.39677419354838711</v>
      </c>
      <c r="F14" s="24">
        <v>0.44278606965174128</v>
      </c>
      <c r="G14" s="24">
        <v>0.30994152046783624</v>
      </c>
      <c r="H14" s="25">
        <v>0.38738738738738737</v>
      </c>
      <c r="I14" s="31">
        <f>AVERAGE(C14:H14)</f>
        <v>0.37488064603830673</v>
      </c>
    </row>
    <row r="15" spans="1:9" ht="24" x14ac:dyDescent="0.25">
      <c r="A15" s="21"/>
      <c r="B15" s="22" t="s">
        <v>19</v>
      </c>
      <c r="C15" s="23">
        <v>0.38194444444444442</v>
      </c>
      <c r="D15" s="24">
        <v>0.36462093862815886</v>
      </c>
      <c r="E15" s="24">
        <v>0.43225806451612903</v>
      </c>
      <c r="F15" s="24">
        <v>0.42786069651741293</v>
      </c>
      <c r="G15" s="24">
        <v>0.35087719298245612</v>
      </c>
      <c r="H15" s="25">
        <v>0.35435435435435436</v>
      </c>
      <c r="I15" s="31">
        <f>AVERAGE(C15:H15)</f>
        <v>0.38531928190715931</v>
      </c>
    </row>
    <row r="16" spans="1:9" ht="24" x14ac:dyDescent="0.25">
      <c r="A16" s="21"/>
      <c r="B16" s="22" t="s">
        <v>20</v>
      </c>
      <c r="C16" s="23">
        <v>0.21180555555555552</v>
      </c>
      <c r="D16" s="24">
        <v>0.26714801444043323</v>
      </c>
      <c r="E16" s="24">
        <v>0.25483870967741934</v>
      </c>
      <c r="F16" s="24">
        <v>0.24378109452736318</v>
      </c>
      <c r="G16" s="24">
        <v>0.22222222222222221</v>
      </c>
      <c r="H16" s="25">
        <v>0.24324324324324326</v>
      </c>
      <c r="I16" s="31">
        <f>AVERAGE(C16:H16)</f>
        <v>0.24050647327770613</v>
      </c>
    </row>
    <row r="17" spans="1:9" ht="24" x14ac:dyDescent="0.25">
      <c r="A17" s="21"/>
      <c r="B17" s="22" t="s">
        <v>21</v>
      </c>
      <c r="C17" s="23">
        <v>0.30208333333333331</v>
      </c>
      <c r="D17" s="24">
        <v>0.17328519855595664</v>
      </c>
      <c r="E17" s="24">
        <v>0.20322580645161289</v>
      </c>
      <c r="F17" s="24">
        <v>0.21393034825870647</v>
      </c>
      <c r="G17" s="24">
        <v>0.23976608187134502</v>
      </c>
      <c r="H17" s="25">
        <v>0.23423423423423423</v>
      </c>
      <c r="I17" s="31">
        <f>AVERAGE(C17:H17)</f>
        <v>0.22775416711753146</v>
      </c>
    </row>
    <row r="18" spans="1:9" ht="24" x14ac:dyDescent="0.25">
      <c r="A18" s="21"/>
      <c r="B18" s="22" t="s">
        <v>22</v>
      </c>
      <c r="C18" s="23">
        <v>0.12152777777777776</v>
      </c>
      <c r="D18" s="24">
        <v>0.16967509025270758</v>
      </c>
      <c r="E18" s="24">
        <v>0.14838709677419354</v>
      </c>
      <c r="F18" s="24">
        <v>0.11442786069651742</v>
      </c>
      <c r="G18" s="24">
        <v>0.12573099415204678</v>
      </c>
      <c r="H18" s="25">
        <v>0.12012012012012012</v>
      </c>
      <c r="I18" s="31">
        <f>AVERAGE(C18:H18)</f>
        <v>0.13331148996222719</v>
      </c>
    </row>
    <row r="19" spans="1:9" ht="24" x14ac:dyDescent="0.25">
      <c r="A19" s="21"/>
      <c r="B19" s="22" t="s">
        <v>23</v>
      </c>
      <c r="C19" s="23">
        <v>0.13541666666666666</v>
      </c>
      <c r="D19" s="24">
        <v>0.13718411552346571</v>
      </c>
      <c r="E19" s="24">
        <v>0.13225806451612904</v>
      </c>
      <c r="F19" s="24">
        <v>0.20895522388059701</v>
      </c>
      <c r="G19" s="24">
        <v>0.15789473684210525</v>
      </c>
      <c r="H19" s="25">
        <v>0.15015015015015015</v>
      </c>
      <c r="I19" s="31">
        <f>AVERAGE(C19:H19)</f>
        <v>0.15364315959651897</v>
      </c>
    </row>
    <row r="20" spans="1:9" ht="24" x14ac:dyDescent="0.25">
      <c r="A20" s="21"/>
      <c r="B20" s="22" t="s">
        <v>24</v>
      </c>
      <c r="C20" s="23">
        <v>0.10416666666666669</v>
      </c>
      <c r="D20" s="24">
        <v>0.1263537906137184</v>
      </c>
      <c r="E20" s="24">
        <v>0.1</v>
      </c>
      <c r="F20" s="24">
        <v>7.9601990049751242E-2</v>
      </c>
      <c r="G20" s="24">
        <v>0.13157894736842105</v>
      </c>
      <c r="H20" s="25">
        <v>0.12312312312312311</v>
      </c>
      <c r="I20" s="31">
        <f>AVERAGE(C20:H20)</f>
        <v>0.11080408630361342</v>
      </c>
    </row>
    <row r="21" spans="1:9" ht="24" x14ac:dyDescent="0.25">
      <c r="A21" s="21"/>
      <c r="B21" s="22" t="s">
        <v>25</v>
      </c>
      <c r="C21" s="23">
        <v>0.11458333333333331</v>
      </c>
      <c r="D21" s="24">
        <v>0.24548736462093865</v>
      </c>
      <c r="E21" s="24">
        <v>0.14838709677419354</v>
      </c>
      <c r="F21" s="24">
        <v>0.1044776119402985</v>
      </c>
      <c r="G21" s="24">
        <v>0.1023391812865497</v>
      </c>
      <c r="H21" s="25">
        <v>0.14114114114114115</v>
      </c>
      <c r="I21" s="31">
        <f>AVERAGE(C21:H21)</f>
        <v>0.14273595484940912</v>
      </c>
    </row>
    <row r="22" spans="1:9" ht="24" x14ac:dyDescent="0.25">
      <c r="A22" s="21"/>
      <c r="B22" s="22" t="s">
        <v>26</v>
      </c>
      <c r="C22" s="23">
        <v>0.2048611111111111</v>
      </c>
      <c r="D22" s="24">
        <v>0.14801444043321299</v>
      </c>
      <c r="E22" s="24">
        <v>0.18387096774193548</v>
      </c>
      <c r="F22" s="24">
        <v>0.13432835820895522</v>
      </c>
      <c r="G22" s="24">
        <v>0.22514619883040937</v>
      </c>
      <c r="H22" s="25">
        <v>0.21921921921921922</v>
      </c>
      <c r="I22" s="31">
        <f>AVERAGE(C22:H22)</f>
        <v>0.18590671592414057</v>
      </c>
    </row>
    <row r="23" spans="1:9" x14ac:dyDescent="0.25">
      <c r="A23" s="21" t="s">
        <v>27</v>
      </c>
      <c r="B23" s="22" t="s">
        <v>28</v>
      </c>
      <c r="C23" s="23">
        <v>0.2048611111111111</v>
      </c>
      <c r="D23" s="24">
        <v>0.15162454873646208</v>
      </c>
      <c r="E23" s="24">
        <v>0.21428571428571427</v>
      </c>
      <c r="F23" s="24">
        <v>0.1691542288557214</v>
      </c>
      <c r="G23" s="24">
        <v>0.22514619883040937</v>
      </c>
      <c r="H23" s="25">
        <v>0.15315315315315314</v>
      </c>
      <c r="I23" s="31">
        <f>AVERAGE(C23:H23)</f>
        <v>0.18637082582876188</v>
      </c>
    </row>
    <row r="24" spans="1:9" ht="24" x14ac:dyDescent="0.25">
      <c r="A24" s="21"/>
      <c r="B24" s="22" t="s">
        <v>29</v>
      </c>
      <c r="C24" s="23">
        <v>0.125</v>
      </c>
      <c r="D24" s="24">
        <v>0.26353790613718414</v>
      </c>
      <c r="E24" s="24">
        <v>0.2207792207792208</v>
      </c>
      <c r="F24" s="24">
        <v>0.17910447761194029</v>
      </c>
      <c r="G24" s="24">
        <v>0.13450292397660818</v>
      </c>
      <c r="H24" s="25">
        <v>0.14714714714714713</v>
      </c>
      <c r="I24" s="31">
        <f>AVERAGE(C24:H24)</f>
        <v>0.17834527927535007</v>
      </c>
    </row>
    <row r="25" spans="1:9" x14ac:dyDescent="0.25">
      <c r="A25" s="21"/>
      <c r="B25" s="22" t="s">
        <v>30</v>
      </c>
      <c r="C25" s="23">
        <v>0.21180555555555552</v>
      </c>
      <c r="D25" s="24">
        <v>0.33935018050541516</v>
      </c>
      <c r="E25" s="24">
        <v>0.26298701298701299</v>
      </c>
      <c r="F25" s="24">
        <v>0.22388059701492538</v>
      </c>
      <c r="G25" s="24">
        <v>0.20175438596491227</v>
      </c>
      <c r="H25" s="25">
        <v>0.20420420420420421</v>
      </c>
      <c r="I25" s="31">
        <f>AVERAGE(C25:H25)</f>
        <v>0.24066365603867093</v>
      </c>
    </row>
    <row r="26" spans="1:9" x14ac:dyDescent="0.25">
      <c r="A26" s="21"/>
      <c r="B26" s="22" t="s">
        <v>31</v>
      </c>
      <c r="C26" s="23">
        <v>0.16666666666666663</v>
      </c>
      <c r="D26" s="24">
        <v>0.24187725631768953</v>
      </c>
      <c r="E26" s="24">
        <v>0.18831168831168832</v>
      </c>
      <c r="F26" s="24">
        <v>0.24378109452736318</v>
      </c>
      <c r="G26" s="24">
        <v>0.15497076023391812</v>
      </c>
      <c r="H26" s="25">
        <v>0.1891891891891892</v>
      </c>
      <c r="I26" s="31">
        <f>AVERAGE(C26:H26)</f>
        <v>0.19746610920775251</v>
      </c>
    </row>
    <row r="27" spans="1:9" x14ac:dyDescent="0.25">
      <c r="A27" s="21"/>
      <c r="B27" s="22" t="s">
        <v>32</v>
      </c>
      <c r="C27" s="23">
        <v>0.25347222222222221</v>
      </c>
      <c r="D27" s="24">
        <v>0.26353790613718414</v>
      </c>
      <c r="E27" s="24">
        <v>0.29870129870129869</v>
      </c>
      <c r="F27" s="24">
        <v>0.32338308457711451</v>
      </c>
      <c r="G27" s="24">
        <v>0.23099415204678361</v>
      </c>
      <c r="H27" s="25">
        <v>0.29729729729729731</v>
      </c>
      <c r="I27" s="31">
        <f>AVERAGE(C27:H27)</f>
        <v>0.27789766016365008</v>
      </c>
    </row>
    <row r="28" spans="1:9" x14ac:dyDescent="0.25">
      <c r="A28" s="21"/>
      <c r="B28" s="22" t="s">
        <v>33</v>
      </c>
      <c r="C28" s="23">
        <v>0.15625</v>
      </c>
      <c r="D28" s="24">
        <v>0.24548736462093865</v>
      </c>
      <c r="E28" s="24">
        <v>0.27272727272727271</v>
      </c>
      <c r="F28" s="24">
        <v>0.19900497512437812</v>
      </c>
      <c r="G28" s="24">
        <v>0.17251461988304093</v>
      </c>
      <c r="H28" s="25">
        <v>0.23723723723723725</v>
      </c>
      <c r="I28" s="31">
        <f>AVERAGE(C28:H28)</f>
        <v>0.2138702449321446</v>
      </c>
    </row>
    <row r="29" spans="1:9" x14ac:dyDescent="0.25">
      <c r="A29" s="21"/>
      <c r="B29" s="22" t="s">
        <v>34</v>
      </c>
      <c r="C29" s="23">
        <v>0.11805555555555555</v>
      </c>
      <c r="D29" s="24">
        <v>0.16245487364620939</v>
      </c>
      <c r="E29" s="24">
        <v>0.16883116883116883</v>
      </c>
      <c r="F29" s="24">
        <v>0.11940298507462685</v>
      </c>
      <c r="G29" s="24">
        <v>0.17251461988304093</v>
      </c>
      <c r="H29" s="25">
        <v>0.1891891891891892</v>
      </c>
      <c r="I29" s="31">
        <f>AVERAGE(C29:H29)</f>
        <v>0.15507473202996513</v>
      </c>
    </row>
    <row r="30" spans="1:9" ht="24" x14ac:dyDescent="0.25">
      <c r="A30" s="21"/>
      <c r="B30" s="22" t="s">
        <v>35</v>
      </c>
      <c r="C30" s="23">
        <v>0.12847222222222221</v>
      </c>
      <c r="D30" s="24">
        <v>0.1407942238267148</v>
      </c>
      <c r="E30" s="24">
        <v>0.10714285714285714</v>
      </c>
      <c r="F30" s="24">
        <v>8.9552238805970144E-2</v>
      </c>
      <c r="G30" s="24">
        <v>9.9415204678362568E-2</v>
      </c>
      <c r="H30" s="25">
        <v>0.15315315315315314</v>
      </c>
      <c r="I30" s="31">
        <f>AVERAGE(C30:H30)</f>
        <v>0.11975498330487999</v>
      </c>
    </row>
    <row r="31" spans="1:9" x14ac:dyDescent="0.25">
      <c r="A31" s="21"/>
      <c r="B31" s="22" t="s">
        <v>36</v>
      </c>
      <c r="C31" s="23">
        <v>5.9027777777777776E-2</v>
      </c>
      <c r="D31" s="24">
        <v>7.5812274368231042E-2</v>
      </c>
      <c r="E31" s="24">
        <v>6.1688311688311688E-2</v>
      </c>
      <c r="F31" s="24">
        <v>9.4527363184079588E-2</v>
      </c>
      <c r="G31" s="24">
        <v>5.5555555555555552E-2</v>
      </c>
      <c r="H31" s="25">
        <v>8.408408408408409E-2</v>
      </c>
      <c r="I31" s="31">
        <f>AVERAGE(C31:H31)</f>
        <v>7.1782561109673293E-2</v>
      </c>
    </row>
    <row r="32" spans="1:9" x14ac:dyDescent="0.25">
      <c r="A32" s="21"/>
      <c r="B32" s="22" t="s">
        <v>37</v>
      </c>
      <c r="C32" s="23">
        <v>0.2986111111111111</v>
      </c>
      <c r="D32" s="24">
        <v>0.24548736462093865</v>
      </c>
      <c r="E32" s="24">
        <v>0.26948051948051949</v>
      </c>
      <c r="F32" s="24">
        <v>0.31840796019900497</v>
      </c>
      <c r="G32" s="24">
        <v>0.30994152046783624</v>
      </c>
      <c r="H32" s="25">
        <v>0.29129129129129128</v>
      </c>
      <c r="I32" s="31">
        <f>AVERAGE(C32:H32)</f>
        <v>0.28886996119511693</v>
      </c>
    </row>
    <row r="33" spans="1:9" x14ac:dyDescent="0.25">
      <c r="A33" s="21"/>
      <c r="B33" s="22" t="s">
        <v>38</v>
      </c>
      <c r="C33" s="23">
        <v>0.26041666666666669</v>
      </c>
      <c r="D33" s="24">
        <v>0.10469314079422382</v>
      </c>
      <c r="E33" s="24">
        <v>0.19155844155844157</v>
      </c>
      <c r="F33" s="24">
        <v>0.13930348258706468</v>
      </c>
      <c r="G33" s="24">
        <v>0.23391812865497072</v>
      </c>
      <c r="H33" s="25">
        <v>0.15915915915915915</v>
      </c>
      <c r="I33" s="31">
        <f>AVERAGE(C33:H33)</f>
        <v>0.18150816990342111</v>
      </c>
    </row>
    <row r="34" spans="1:9" x14ac:dyDescent="0.25">
      <c r="A34" s="21"/>
      <c r="B34" s="22" t="s">
        <v>39</v>
      </c>
      <c r="C34" s="23">
        <v>0.10069444444444445</v>
      </c>
      <c r="D34" s="24">
        <v>0.18050541516245489</v>
      </c>
      <c r="E34" s="24">
        <v>0.13311688311688311</v>
      </c>
      <c r="F34" s="24">
        <v>7.9601990049751242E-2</v>
      </c>
      <c r="G34" s="24">
        <v>7.3099415204678359E-2</v>
      </c>
      <c r="H34" s="25">
        <v>8.7087087087087067E-2</v>
      </c>
      <c r="I34" s="31">
        <f>AVERAGE(C34:H34)</f>
        <v>0.10901753917754982</v>
      </c>
    </row>
    <row r="35" spans="1:9" ht="24" x14ac:dyDescent="0.25">
      <c r="A35" s="21"/>
      <c r="B35" s="22" t="s">
        <v>40</v>
      </c>
      <c r="C35" s="23">
        <v>0.27777777777777779</v>
      </c>
      <c r="D35" s="24">
        <v>0.22743682310469315</v>
      </c>
      <c r="E35" s="24">
        <v>0.23701298701298701</v>
      </c>
      <c r="F35" s="24">
        <v>0.27363184079601988</v>
      </c>
      <c r="G35" s="24">
        <v>0.20760233918128657</v>
      </c>
      <c r="H35" s="25">
        <v>0.25525525525525528</v>
      </c>
      <c r="I35" s="31">
        <f>AVERAGE(C35:H35)</f>
        <v>0.24645283718800326</v>
      </c>
    </row>
    <row r="36" spans="1:9" x14ac:dyDescent="0.25">
      <c r="A36" s="21"/>
      <c r="B36" s="22" t="s">
        <v>41</v>
      </c>
      <c r="C36" s="23">
        <v>0.2048611111111111</v>
      </c>
      <c r="D36" s="24">
        <v>0.1552346570397112</v>
      </c>
      <c r="E36" s="24">
        <v>0.14285714285714285</v>
      </c>
      <c r="F36" s="24">
        <v>0.19900497512437812</v>
      </c>
      <c r="G36" s="24">
        <v>0.21345029239766081</v>
      </c>
      <c r="H36" s="25">
        <v>0.2162162162162162</v>
      </c>
      <c r="I36" s="31">
        <f>AVERAGE(C36:H36)</f>
        <v>0.1886040657910367</v>
      </c>
    </row>
    <row r="37" spans="1:9" ht="24" x14ac:dyDescent="0.25">
      <c r="A37" s="21"/>
      <c r="B37" s="22" t="s">
        <v>42</v>
      </c>
      <c r="C37" s="23">
        <v>0.19444444444444448</v>
      </c>
      <c r="D37" s="24">
        <v>0.1407942238267148</v>
      </c>
      <c r="E37" s="24">
        <v>0.12337662337662338</v>
      </c>
      <c r="F37" s="24">
        <v>0.1691542288557214</v>
      </c>
      <c r="G37" s="24">
        <v>0.17251461988304093</v>
      </c>
      <c r="H37" s="25">
        <v>0.16816816816816818</v>
      </c>
      <c r="I37" s="31">
        <f>AVERAGE(C37:H37)</f>
        <v>0.16140871809245219</v>
      </c>
    </row>
    <row r="38" spans="1:9" x14ac:dyDescent="0.25">
      <c r="A38" s="21"/>
      <c r="B38" s="22" t="s">
        <v>43</v>
      </c>
      <c r="C38" s="23">
        <v>0.24652777777777779</v>
      </c>
      <c r="D38" s="24">
        <v>0.19494584837545126</v>
      </c>
      <c r="E38" s="24">
        <v>0.15909090909090909</v>
      </c>
      <c r="F38" s="24">
        <v>0.24875621890547264</v>
      </c>
      <c r="G38" s="24">
        <v>0.23684210526315788</v>
      </c>
      <c r="H38" s="25">
        <v>0.23723723723723725</v>
      </c>
      <c r="I38" s="31">
        <f>AVERAGE(C38:H38)</f>
        <v>0.22056668277500099</v>
      </c>
    </row>
    <row r="39" spans="1:9" ht="24" x14ac:dyDescent="0.25">
      <c r="A39" s="21"/>
      <c r="B39" s="22" t="s">
        <v>44</v>
      </c>
      <c r="C39" s="23">
        <v>0.15277777777777779</v>
      </c>
      <c r="D39" s="24">
        <v>0.16606498194945851</v>
      </c>
      <c r="E39" s="24">
        <v>0.16558441558441558</v>
      </c>
      <c r="F39" s="24">
        <v>0.13930348258706468</v>
      </c>
      <c r="G39" s="24">
        <v>0.12865497076023391</v>
      </c>
      <c r="H39" s="25">
        <v>0.14414414414414414</v>
      </c>
      <c r="I39" s="31">
        <f>AVERAGE(C39:H39)</f>
        <v>0.14942162880051577</v>
      </c>
    </row>
    <row r="40" spans="1:9" x14ac:dyDescent="0.25">
      <c r="A40" s="21"/>
      <c r="B40" s="22" t="s">
        <v>45</v>
      </c>
      <c r="C40" s="23">
        <v>0.1076388888888889</v>
      </c>
      <c r="D40" s="24">
        <v>0.1299638989169675</v>
      </c>
      <c r="E40" s="24">
        <v>0.15259740259740259</v>
      </c>
      <c r="F40" s="24">
        <v>0.14427860696517414</v>
      </c>
      <c r="G40" s="24">
        <v>0.11403508771929824</v>
      </c>
      <c r="H40" s="25">
        <v>0.16516516516516519</v>
      </c>
      <c r="I40" s="31">
        <f>AVERAGE(C40:H40)</f>
        <v>0.13561317504214943</v>
      </c>
    </row>
    <row r="41" spans="1:9" x14ac:dyDescent="0.25">
      <c r="A41" s="21"/>
      <c r="B41" s="22" t="s">
        <v>46</v>
      </c>
      <c r="C41" s="23">
        <v>6.9444444444444448E-2</v>
      </c>
      <c r="D41" s="24">
        <v>0.13357400722021662</v>
      </c>
      <c r="E41" s="24">
        <v>8.7662337662337664E-2</v>
      </c>
      <c r="F41" s="24">
        <v>7.9601990049751242E-2</v>
      </c>
      <c r="G41" s="24">
        <v>8.771929824561403E-2</v>
      </c>
      <c r="H41" s="25">
        <v>6.3063063063063057E-2</v>
      </c>
      <c r="I41" s="31">
        <f>AVERAGE(C41:H41)</f>
        <v>8.6844190114237829E-2</v>
      </c>
    </row>
    <row r="42" spans="1:9" ht="24.75" thickBot="1" x14ac:dyDescent="0.3">
      <c r="A42" s="26"/>
      <c r="B42" s="27" t="s">
        <v>47</v>
      </c>
      <c r="C42" s="28">
        <v>0.25</v>
      </c>
      <c r="D42" s="29">
        <v>0.13357400722021662</v>
      </c>
      <c r="E42" s="29">
        <v>0.18831168831168832</v>
      </c>
      <c r="F42" s="29">
        <v>0.20398009950248755</v>
      </c>
      <c r="G42" s="29">
        <v>0.25730994152046782</v>
      </c>
      <c r="H42" s="30">
        <v>0.22522522522522523</v>
      </c>
      <c r="I42" s="31">
        <f>AVERAGE(C42:H42)</f>
        <v>0.20973349363001423</v>
      </c>
    </row>
    <row r="43" spans="1:9" ht="15.75" thickTop="1" x14ac:dyDescent="0.25">
      <c r="C43" s="32">
        <f>AVERAGE(C6:C42)</f>
        <v>0.19247372372372373</v>
      </c>
      <c r="D43" s="32">
        <f>AVERAGE(D6:D42)</f>
        <v>0.20089764855107814</v>
      </c>
      <c r="E43" s="32">
        <f>AVERAGE(E6:E42)</f>
        <v>0.20168197103680977</v>
      </c>
      <c r="F43" s="32">
        <f>AVERAGE(F6:F42)</f>
        <v>0.19752588409304828</v>
      </c>
      <c r="G43" s="32">
        <f>AVERAGE(G6:G42)</f>
        <v>0.18760866129287176</v>
      </c>
      <c r="H43" s="32">
        <f>AVERAGE(H6:H42)</f>
        <v>0.19852284717149582</v>
      </c>
      <c r="I43" s="32">
        <f>AVERAGE(I6:I42)</f>
        <v>0.19645178931150459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-2.9724758441360966E-2</v>
      </c>
      <c r="D50" s="19">
        <f t="shared" ref="D50:H50" si="0">D6 -($I6*D$43/$I$43)</f>
        <v>1.1183161585949064E-2</v>
      </c>
      <c r="E50" s="19">
        <f t="shared" si="0"/>
        <v>3.3037298226065381E-2</v>
      </c>
      <c r="F50" s="19">
        <f t="shared" si="0"/>
        <v>4.1223155302707648E-2</v>
      </c>
      <c r="G50" s="19">
        <f t="shared" si="0"/>
        <v>-2.4415666645937528E-2</v>
      </c>
      <c r="H50" s="20">
        <f t="shared" si="0"/>
        <v>-3.1303190027423544E-2</v>
      </c>
    </row>
    <row r="51" spans="1:8" ht="24" x14ac:dyDescent="0.25">
      <c r="A51" s="21"/>
      <c r="B51" s="22" t="s">
        <v>11</v>
      </c>
      <c r="C51" s="23">
        <f t="shared" ref="C51:H51" si="1">C7 -($I7*C$43/$I$43)</f>
        <v>4.3900167147652797E-2</v>
      </c>
      <c r="D51" s="24">
        <f t="shared" si="1"/>
        <v>-2.0089789928623425E-2</v>
      </c>
      <c r="E51" s="24">
        <f t="shared" si="1"/>
        <v>-7.0331676353859729E-3</v>
      </c>
      <c r="F51" s="24">
        <f t="shared" si="1"/>
        <v>-5.0825997958787755E-2</v>
      </c>
      <c r="G51" s="24">
        <f t="shared" si="1"/>
        <v>2.9942705285477711E-2</v>
      </c>
      <c r="H51" s="25">
        <f t="shared" si="1"/>
        <v>4.1060830896666178E-3</v>
      </c>
    </row>
    <row r="52" spans="1:8" ht="24" x14ac:dyDescent="0.25">
      <c r="A52" s="21"/>
      <c r="B52" s="22" t="s">
        <v>12</v>
      </c>
      <c r="C52" s="23">
        <f t="shared" ref="C52:H52" si="2">C8 -($I8*C$43/$I$43)</f>
        <v>1.1934729475210043E-2</v>
      </c>
      <c r="D52" s="24">
        <f t="shared" si="2"/>
        <v>-2.8253895518143363E-2</v>
      </c>
      <c r="E52" s="24">
        <f t="shared" si="2"/>
        <v>3.4828810581024716E-2</v>
      </c>
      <c r="F52" s="24">
        <f t="shared" si="2"/>
        <v>2.7905935627896755E-2</v>
      </c>
      <c r="G52" s="24">
        <f t="shared" si="2"/>
        <v>-3.568090054636755E-2</v>
      </c>
      <c r="H52" s="25">
        <f t="shared" si="2"/>
        <v>-1.0734679619620463E-2</v>
      </c>
    </row>
    <row r="53" spans="1:8" ht="24" x14ac:dyDescent="0.25">
      <c r="A53" s="21"/>
      <c r="B53" s="22" t="s">
        <v>13</v>
      </c>
      <c r="C53" s="23">
        <f t="shared" ref="C53:H53" si="3">C9 -($I9*C$43/$I$43)</f>
        <v>3.8700327381102628E-4</v>
      </c>
      <c r="D53" s="24">
        <f t="shared" si="3"/>
        <v>-1.8449237854663181E-2</v>
      </c>
      <c r="E53" s="24">
        <f t="shared" si="3"/>
        <v>3.1729882564383916E-2</v>
      </c>
      <c r="F53" s="24">
        <f t="shared" si="3"/>
        <v>-5.3460803614647917E-2</v>
      </c>
      <c r="G53" s="24">
        <f t="shared" si="3"/>
        <v>6.2936048630448937E-3</v>
      </c>
      <c r="H53" s="25">
        <f t="shared" si="3"/>
        <v>3.3499550768071318E-2</v>
      </c>
    </row>
    <row r="54" spans="1:8" ht="24" x14ac:dyDescent="0.25">
      <c r="A54" s="21"/>
      <c r="B54" s="22" t="s">
        <v>14</v>
      </c>
      <c r="C54" s="23">
        <f t="shared" ref="C54:H54" si="4">C10 -($I10*C$43/$I$43)</f>
        <v>-2.823968283381495E-2</v>
      </c>
      <c r="D54" s="24">
        <f t="shared" si="4"/>
        <v>9.2549894648573994E-2</v>
      </c>
      <c r="E54" s="24">
        <f t="shared" si="4"/>
        <v>9.8303830798662784E-4</v>
      </c>
      <c r="F54" s="24">
        <f t="shared" si="4"/>
        <v>-3.6583098878760184E-2</v>
      </c>
      <c r="G54" s="24">
        <f t="shared" si="4"/>
        <v>-4.5162408338356219E-2</v>
      </c>
      <c r="H54" s="25">
        <f t="shared" si="4"/>
        <v>1.6452257094370898E-2</v>
      </c>
    </row>
    <row r="55" spans="1:8" ht="24" x14ac:dyDescent="0.25">
      <c r="A55" s="21"/>
      <c r="B55" s="22" t="s">
        <v>15</v>
      </c>
      <c r="C55" s="23">
        <f t="shared" ref="C55:H55" si="5">C11 -($I11*C$43/$I$43)</f>
        <v>4.9309331355179842E-3</v>
      </c>
      <c r="D55" s="24">
        <f t="shared" si="5"/>
        <v>-4.9863843996329815E-2</v>
      </c>
      <c r="E55" s="24">
        <f t="shared" si="5"/>
        <v>3.8066878177666796E-2</v>
      </c>
      <c r="F55" s="24">
        <f t="shared" si="5"/>
        <v>1.6255624449907358E-3</v>
      </c>
      <c r="G55" s="24">
        <f t="shared" si="5"/>
        <v>2.6424619791730941E-2</v>
      </c>
      <c r="H55" s="25">
        <f t="shared" si="5"/>
        <v>-2.1184149553576864E-2</v>
      </c>
    </row>
    <row r="56" spans="1:8" ht="24" x14ac:dyDescent="0.25">
      <c r="A56" s="21"/>
      <c r="B56" s="22" t="s">
        <v>16</v>
      </c>
      <c r="C56" s="23">
        <f t="shared" ref="C56:H56" si="6">C12 -($I12*C$43/$I$43)</f>
        <v>-9.4510661616738212E-3</v>
      </c>
      <c r="D56" s="24">
        <f t="shared" si="6"/>
        <v>1.1091874483445979E-2</v>
      </c>
      <c r="E56" s="24">
        <f t="shared" si="6"/>
        <v>-4.665887099803942E-2</v>
      </c>
      <c r="F56" s="24">
        <f t="shared" si="6"/>
        <v>2.1087925891867643E-2</v>
      </c>
      <c r="G56" s="24">
        <f t="shared" si="6"/>
        <v>1.4547450327282524E-2</v>
      </c>
      <c r="H56" s="25">
        <f t="shared" si="6"/>
        <v>9.3826864571170676E-3</v>
      </c>
    </row>
    <row r="57" spans="1:8" ht="24" x14ac:dyDescent="0.25">
      <c r="A57" s="21"/>
      <c r="B57" s="22" t="s">
        <v>17</v>
      </c>
      <c r="C57" s="23">
        <f t="shared" ref="C57:H57" si="7">C13 -($I13*C$43/$I$43)</f>
        <v>-2.9010357509270807E-2</v>
      </c>
      <c r="D57" s="24">
        <f t="shared" si="7"/>
        <v>-5.4739695880278438E-3</v>
      </c>
      <c r="E57" s="24">
        <f t="shared" si="7"/>
        <v>-8.527956214787441E-3</v>
      </c>
      <c r="F57" s="24">
        <f t="shared" si="7"/>
        <v>4.6667030590193337E-2</v>
      </c>
      <c r="G57" s="24">
        <f t="shared" si="7"/>
        <v>3.3107091486131168E-3</v>
      </c>
      <c r="H57" s="25">
        <f t="shared" si="7"/>
        <v>-6.96545642672039E-3</v>
      </c>
    </row>
    <row r="58" spans="1:8" ht="24" x14ac:dyDescent="0.25">
      <c r="A58" s="21"/>
      <c r="B58" s="22" t="s">
        <v>18</v>
      </c>
      <c r="C58" s="23">
        <f t="shared" ref="C58:H58" si="8">C14 -($I14*C$43/$I$43)</f>
        <v>-3.3956138286269866E-2</v>
      </c>
      <c r="D58" s="24">
        <f t="shared" si="8"/>
        <v>-4.3031194691533492E-3</v>
      </c>
      <c r="E58" s="24">
        <f t="shared" si="8"/>
        <v>1.1913012789823096E-2</v>
      </c>
      <c r="F58" s="24">
        <f t="shared" si="8"/>
        <v>6.5855773941000173E-2</v>
      </c>
      <c r="G58" s="24">
        <f t="shared" si="8"/>
        <v>-4.8064158148474201E-2</v>
      </c>
      <c r="H58" s="25">
        <f t="shared" si="8"/>
        <v>8.5546291730743129E-3</v>
      </c>
    </row>
    <row r="59" spans="1:8" ht="24" x14ac:dyDescent="0.25">
      <c r="A59" s="21"/>
      <c r="B59" s="22" t="s">
        <v>19</v>
      </c>
      <c r="C59" s="23">
        <f t="shared" ref="C59:H59" si="9">C15 -($I15*C$43/$I$43)</f>
        <v>4.4277149143101546E-3</v>
      </c>
      <c r="D59" s="24">
        <f t="shared" si="9"/>
        <v>-2.9418423129922266E-2</v>
      </c>
      <c r="E59" s="24">
        <f t="shared" si="9"/>
        <v>3.6680337655623008E-2</v>
      </c>
      <c r="F59" s="24">
        <f t="shared" si="9"/>
        <v>4.0434691981892201E-2</v>
      </c>
      <c r="G59" s="24">
        <f t="shared" si="9"/>
        <v>-1.7097234241044978E-2</v>
      </c>
      <c r="H59" s="25">
        <f t="shared" si="9"/>
        <v>-3.5027087180858119E-2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-2.3830763429651375E-2</v>
      </c>
      <c r="D60" s="24">
        <f t="shared" si="10"/>
        <v>2.1198689610464228E-2</v>
      </c>
      <c r="E60" s="24">
        <f t="shared" si="10"/>
        <v>7.9291765662388713E-3</v>
      </c>
      <c r="F60" s="24">
        <f t="shared" si="10"/>
        <v>1.9596586892222378E-3</v>
      </c>
      <c r="G60" s="24">
        <f t="shared" si="10"/>
        <v>-7.4580349138114732E-3</v>
      </c>
      <c r="H60" s="25">
        <f t="shared" si="10"/>
        <v>2.0127347753748359E-4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7.8941091705812566E-2</v>
      </c>
      <c r="D61" s="24">
        <f t="shared" si="11"/>
        <v>-5.9623225347830322E-2</v>
      </c>
      <c r="E61" s="24">
        <f t="shared" si="11"/>
        <v>-3.059191288346233E-2</v>
      </c>
      <c r="F61" s="24">
        <f t="shared" si="11"/>
        <v>-1.5069058534335766E-2</v>
      </c>
      <c r="G61" s="24">
        <f t="shared" si="11"/>
        <v>2.2264095523741895E-2</v>
      </c>
      <c r="H61" s="25">
        <f t="shared" si="11"/>
        <v>4.0790095360737633E-3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-9.0842109351448319E-3</v>
      </c>
      <c r="D62" s="24">
        <f t="shared" si="12"/>
        <v>3.3346655922261409E-2</v>
      </c>
      <c r="E62" s="24">
        <f t="shared" si="12"/>
        <v>1.1526423976741279E-2</v>
      </c>
      <c r="F62" s="24">
        <f t="shared" si="12"/>
        <v>-1.9612506188592838E-2</v>
      </c>
      <c r="G62" s="24">
        <f t="shared" si="12"/>
        <v>-1.5795803885277904E-3</v>
      </c>
      <c r="H62" s="25">
        <f t="shared" si="12"/>
        <v>-1.4596782386737159E-2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-1.511528397557968E-2</v>
      </c>
      <c r="D63" s="24">
        <f t="shared" si="13"/>
        <v>-1.9936110192345952E-2</v>
      </c>
      <c r="E63" s="24">
        <f t="shared" si="13"/>
        <v>-2.5475572689965975E-2</v>
      </c>
      <c r="F63" s="24">
        <f t="shared" si="13"/>
        <v>5.4472024513909145E-2</v>
      </c>
      <c r="G63" s="24">
        <f t="shared" si="13"/>
        <v>1.1167707326462467E-2</v>
      </c>
      <c r="H63" s="25">
        <f t="shared" si="13"/>
        <v>-5.1127649824800059E-3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-4.3936837857503352E-3</v>
      </c>
      <c r="D64" s="24">
        <f t="shared" si="14"/>
        <v>1.3042120273319746E-2</v>
      </c>
      <c r="E64" s="24">
        <f t="shared" si="14"/>
        <v>-1.3754049290997411E-2</v>
      </c>
      <c r="F64" s="24">
        <f t="shared" si="14"/>
        <v>-3.1807914563227194E-2</v>
      </c>
      <c r="G64" s="24">
        <f t="shared" si="14"/>
        <v>2.5762622813400207E-2</v>
      </c>
      <c r="H64" s="25">
        <f t="shared" si="14"/>
        <v>1.1150904553254959E-2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-2.5262278841593377E-2</v>
      </c>
      <c r="D65" s="24">
        <f t="shared" si="15"/>
        <v>9.9521182315161744E-2</v>
      </c>
      <c r="E65" s="24">
        <f t="shared" si="15"/>
        <v>1.8510493666371308E-3</v>
      </c>
      <c r="F65" s="24">
        <f t="shared" si="15"/>
        <v>-3.9038747835834442E-2</v>
      </c>
      <c r="G65" s="24">
        <f t="shared" si="15"/>
        <v>-3.3971623015649821E-2</v>
      </c>
      <c r="H65" s="25">
        <f t="shared" si="15"/>
        <v>-3.0995819887211506E-3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2.2718927501728464E-2</v>
      </c>
      <c r="D66" s="24">
        <f t="shared" si="16"/>
        <v>-4.2099491386424215E-2</v>
      </c>
      <c r="E66" s="24">
        <f t="shared" si="16"/>
        <v>-6.9851859635844671E-3</v>
      </c>
      <c r="F66" s="24">
        <f t="shared" si="16"/>
        <v>-5.2594797596582504E-2</v>
      </c>
      <c r="G66" s="24">
        <f t="shared" si="16"/>
        <v>4.7607932459222319E-2</v>
      </c>
      <c r="H66" s="25">
        <f t="shared" si="16"/>
        <v>3.1352614985640376E-2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2.2264215626246975E-2</v>
      </c>
      <c r="D67" s="24">
        <f t="shared" si="17"/>
        <v>-3.8963996161704206E-2</v>
      </c>
      <c r="E67" s="24">
        <f t="shared" si="17"/>
        <v>2.2953094569526877E-2</v>
      </c>
      <c r="F67" s="24">
        <f t="shared" si="17"/>
        <v>-1.823557436263934E-2</v>
      </c>
      <c r="G67" s="24">
        <f t="shared" si="17"/>
        <v>4.7164714109295763E-2</v>
      </c>
      <c r="H67" s="25">
        <f t="shared" si="17"/>
        <v>-3.5182453780725959E-2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-4.9733862852446103E-2</v>
      </c>
      <c r="D68" s="24">
        <f t="shared" si="18"/>
        <v>8.1156532253179842E-2</v>
      </c>
      <c r="E68" s="24">
        <f t="shared" si="18"/>
        <v>3.7685813610867314E-2</v>
      </c>
      <c r="F68" s="24">
        <f t="shared" si="18"/>
        <v>-2.1589959687201565E-4</v>
      </c>
      <c r="G68" s="24">
        <f t="shared" si="18"/>
        <v>-3.5814278070847777E-2</v>
      </c>
      <c r="H68" s="25">
        <f t="shared" si="18"/>
        <v>-3.307830534388112E-2</v>
      </c>
    </row>
    <row r="69" spans="1:8" x14ac:dyDescent="0.25">
      <c r="A69" s="21"/>
      <c r="B69" s="22" t="s">
        <v>30</v>
      </c>
      <c r="C69" s="23">
        <f t="shared" ref="C69:H69" si="19">C25 -($I25*C$43/$I$43)</f>
        <v>-2.398476330623231E-2</v>
      </c>
      <c r="D69" s="24">
        <f t="shared" si="19"/>
        <v>9.3240115744385926E-2</v>
      </c>
      <c r="E69" s="24">
        <f t="shared" si="19"/>
        <v>1.5916112401626797E-2</v>
      </c>
      <c r="F69" s="24">
        <f t="shared" si="19"/>
        <v>-1.8098880976624154E-2</v>
      </c>
      <c r="G69" s="24">
        <f t="shared" si="19"/>
        <v>-2.8075978469539326E-2</v>
      </c>
      <c r="H69" s="25">
        <f t="shared" si="19"/>
        <v>-3.8996605393616962E-2</v>
      </c>
    </row>
    <row r="70" spans="1:8" x14ac:dyDescent="0.25">
      <c r="A70" s="21"/>
      <c r="B70" s="22" t="s">
        <v>31</v>
      </c>
      <c r="C70" s="23">
        <f t="shared" ref="C70:H70" si="20">C26 -($I26*C$43/$I$43)</f>
        <v>-2.6800837404704292E-2</v>
      </c>
      <c r="D70" s="24">
        <f t="shared" si="20"/>
        <v>3.99423330095377E-2</v>
      </c>
      <c r="E70" s="24">
        <f t="shared" si="20"/>
        <v>-1.4411607096124046E-2</v>
      </c>
      <c r="F70" s="24">
        <f t="shared" si="20"/>
        <v>4.5235344771794278E-2</v>
      </c>
      <c r="G70" s="24">
        <f t="shared" si="20"/>
        <v>-3.3606562115820138E-2</v>
      </c>
      <c r="H70" s="25">
        <f t="shared" si="20"/>
        <v>-1.0358671164683586E-2</v>
      </c>
    </row>
    <row r="71" spans="1:8" x14ac:dyDescent="0.25">
      <c r="A71" s="21"/>
      <c r="B71" s="22" t="s">
        <v>32</v>
      </c>
      <c r="C71" s="23">
        <f t="shared" ref="C71:H71" si="21">C27 -($I27*C$43/$I$43)</f>
        <v>-1.8798127939843201E-2</v>
      </c>
      <c r="D71" s="24">
        <f t="shared" si="21"/>
        <v>-2.0648797686614873E-2</v>
      </c>
      <c r="E71" s="24">
        <f t="shared" si="21"/>
        <v>1.3405104430187165E-2</v>
      </c>
      <c r="F71" s="24">
        <f t="shared" si="21"/>
        <v>4.3966026562057337E-2</v>
      </c>
      <c r="G71" s="24">
        <f t="shared" si="21"/>
        <v>-3.4394156109850832E-2</v>
      </c>
      <c r="H71" s="25">
        <f t="shared" si="21"/>
        <v>1.6469950744064432E-2</v>
      </c>
    </row>
    <row r="72" spans="1:8" x14ac:dyDescent="0.25">
      <c r="A72" s="21"/>
      <c r="B72" s="22" t="s">
        <v>33</v>
      </c>
      <c r="C72" s="23">
        <f t="shared" ref="C72:H72" si="22">C28 -($I28*C$43/$I$43)</f>
        <v>-5.3289462990190523E-2</v>
      </c>
      <c r="D72" s="24">
        <f t="shared" si="22"/>
        <v>2.6777067033464275E-2</v>
      </c>
      <c r="E72" s="24">
        <f t="shared" si="22"/>
        <v>5.3163110470420216E-2</v>
      </c>
      <c r="F72" s="24">
        <f t="shared" si="22"/>
        <v>-1.6034599518705533E-2</v>
      </c>
      <c r="G72" s="24">
        <f t="shared" si="22"/>
        <v>-3.1728418486416693E-2</v>
      </c>
      <c r="H72" s="25">
        <f t="shared" si="22"/>
        <v>2.1112303491428452E-2</v>
      </c>
    </row>
    <row r="73" spans="1:8" x14ac:dyDescent="0.25">
      <c r="A73" s="21"/>
      <c r="B73" s="22" t="s">
        <v>34</v>
      </c>
      <c r="C73" s="23">
        <f t="shared" ref="C73:H73" si="23">C29 -($I29*C$43/$I$43)</f>
        <v>-3.3878978784254915E-2</v>
      </c>
      <c r="D73" s="24">
        <f t="shared" si="23"/>
        <v>3.8706778814721621E-3</v>
      </c>
      <c r="E73" s="24">
        <f t="shared" si="23"/>
        <v>9.6278461054292164E-3</v>
      </c>
      <c r="F73" s="24">
        <f t="shared" si="23"/>
        <v>-3.6519613808607604E-2</v>
      </c>
      <c r="G73" s="24">
        <f t="shared" si="23"/>
        <v>2.4420459079238982E-2</v>
      </c>
      <c r="H73" s="25">
        <f t="shared" si="23"/>
        <v>3.2479609526722075E-2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1.1142226644458408E-2</v>
      </c>
      <c r="D74" s="24">
        <f t="shared" si="24"/>
        <v>1.8329090612399512E-2</v>
      </c>
      <c r="E74" s="24">
        <f t="shared" si="24"/>
        <v>-1.5800390964244904E-2</v>
      </c>
      <c r="F74" s="24">
        <f t="shared" si="24"/>
        <v>-3.0857501592660014E-2</v>
      </c>
      <c r="G74" s="24">
        <f t="shared" si="24"/>
        <v>-1.4949099050903747E-2</v>
      </c>
      <c r="H74" s="25">
        <f t="shared" si="24"/>
        <v>3.2135674350950813E-2</v>
      </c>
    </row>
    <row r="75" spans="1:8" x14ac:dyDescent="0.25">
      <c r="A75" s="21"/>
      <c r="B75" s="22" t="s">
        <v>36</v>
      </c>
      <c r="C75" s="23">
        <f t="shared" ref="C75:H75" si="25">C31 -($I31*C$43/$I$43)</f>
        <v>-1.1301216850501061E-2</v>
      </c>
      <c r="D75" s="24">
        <f t="shared" si="25"/>
        <v>2.4052171739552541E-3</v>
      </c>
      <c r="E75" s="24">
        <f t="shared" si="25"/>
        <v>-1.2005333258404714E-2</v>
      </c>
      <c r="F75" s="24">
        <f t="shared" si="25"/>
        <v>2.2352332886093201E-2</v>
      </c>
      <c r="G75" s="24">
        <f t="shared" si="25"/>
        <v>-1.2995768110962522E-2</v>
      </c>
      <c r="H75" s="25">
        <f t="shared" si="25"/>
        <v>1.1544768159819835E-2</v>
      </c>
    </row>
    <row r="76" spans="1:8" x14ac:dyDescent="0.25">
      <c r="A76" s="21"/>
      <c r="B76" s="22" t="s">
        <v>37</v>
      </c>
      <c r="C76" s="23">
        <f t="shared" ref="C76:H76" si="26">C32 -($I32*C$43/$I$43)</f>
        <v>1.5590644369576079E-2</v>
      </c>
      <c r="D76" s="24">
        <f t="shared" si="26"/>
        <v>-4.9919952077609936E-2</v>
      </c>
      <c r="E76" s="24">
        <f t="shared" si="26"/>
        <v>-2.7080093947021988E-2</v>
      </c>
      <c r="F76" s="24">
        <f t="shared" si="26"/>
        <v>2.7958610396882688E-2</v>
      </c>
      <c r="G76" s="24">
        <f t="shared" si="26"/>
        <v>3.407482107317733E-2</v>
      </c>
      <c r="H76" s="25">
        <f t="shared" si="26"/>
        <v>-6.2402981500403465E-4</v>
      </c>
    </row>
    <row r="77" spans="1:8" x14ac:dyDescent="0.25">
      <c r="A77" s="21"/>
      <c r="B77" s="22" t="s">
        <v>38</v>
      </c>
      <c r="C77" s="23">
        <f t="shared" ref="C77:H77" si="27">C33 -($I33*C$43/$I$43)</f>
        <v>8.2583960382713817E-2</v>
      </c>
      <c r="D77" s="24">
        <f t="shared" si="27"/>
        <v>-8.0922702432262072E-2</v>
      </c>
      <c r="E77" s="24">
        <f t="shared" si="27"/>
        <v>5.2179373884327085E-3</v>
      </c>
      <c r="F77" s="24">
        <f t="shared" si="27"/>
        <v>-4.3197078267765254E-2</v>
      </c>
      <c r="G77" s="24">
        <f t="shared" si="27"/>
        <v>6.0580411097690245E-2</v>
      </c>
      <c r="H77" s="25">
        <f t="shared" si="27"/>
        <v>-2.4262528168809472E-2</v>
      </c>
    </row>
    <row r="78" spans="1:8" x14ac:dyDescent="0.25">
      <c r="A78" s="21"/>
      <c r="B78" s="22" t="s">
        <v>39</v>
      </c>
      <c r="C78" s="23">
        <f t="shared" ref="C78:H78" si="28">C34 -($I34*C$43/$I$43)</f>
        <v>-6.1155357050779041E-3</v>
      </c>
      <c r="D78" s="24">
        <f t="shared" si="28"/>
        <v>6.9020722921414493E-2</v>
      </c>
      <c r="E78" s="24">
        <f t="shared" si="28"/>
        <v>2.1196944612035473E-2</v>
      </c>
      <c r="F78" s="24">
        <f t="shared" si="28"/>
        <v>-3.0011599539646272E-2</v>
      </c>
      <c r="G78" s="24">
        <f t="shared" si="28"/>
        <v>-3.1010782285620486E-2</v>
      </c>
      <c r="H78" s="25">
        <f t="shared" si="28"/>
        <v>-2.3079750003105096E-2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3.6315506234732675E-2</v>
      </c>
      <c r="D79" s="24">
        <f t="shared" si="29"/>
        <v>-2.4593436550020276E-2</v>
      </c>
      <c r="E79" s="24">
        <f t="shared" si="29"/>
        <v>-1.6001221439323809E-2</v>
      </c>
      <c r="F79" s="24">
        <f t="shared" si="29"/>
        <v>2.5831529465643072E-2</v>
      </c>
      <c r="G79" s="24">
        <f t="shared" si="29"/>
        <v>-2.7756610812067678E-2</v>
      </c>
      <c r="H79" s="25">
        <f t="shared" si="29"/>
        <v>6.2042331010361829E-3</v>
      </c>
    </row>
    <row r="80" spans="1:8" x14ac:dyDescent="0.25">
      <c r="A80" s="21"/>
      <c r="B80" s="22" t="s">
        <v>41</v>
      </c>
      <c r="C80" s="23">
        <f t="shared" ref="C80:H80" si="30">C36 -($I36*C$43/$I$43)</f>
        <v>2.0076197828017173E-2</v>
      </c>
      <c r="D80" s="24">
        <f t="shared" si="30"/>
        <v>-3.7637667805910296E-2</v>
      </c>
      <c r="E80" s="24">
        <f t="shared" si="30"/>
        <v>-5.0768172888784269E-2</v>
      </c>
      <c r="F80" s="24">
        <f t="shared" si="30"/>
        <v>9.3697217653684328E-3</v>
      </c>
      <c r="G80" s="24">
        <f t="shared" si="30"/>
        <v>3.3336095314208919E-2</v>
      </c>
      <c r="H80" s="25">
        <f t="shared" si="30"/>
        <v>2.5623825787100207E-2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3.6304184579131482E-2</v>
      </c>
      <c r="D81" s="24">
        <f t="shared" si="31"/>
        <v>-2.426730111058209E-2</v>
      </c>
      <c r="E81" s="24">
        <f t="shared" si="31"/>
        <v>-4.2329316597241526E-2</v>
      </c>
      <c r="F81" s="24">
        <f t="shared" si="31"/>
        <v>6.8630130145525825E-3</v>
      </c>
      <c r="G81" s="24">
        <f t="shared" si="31"/>
        <v>1.837159258636803E-2</v>
      </c>
      <c r="H81" s="25">
        <f t="shared" si="31"/>
        <v>5.0578275277715912E-3</v>
      </c>
    </row>
    <row r="82" spans="1:8" x14ac:dyDescent="0.25">
      <c r="A82" s="21"/>
      <c r="B82" s="22" t="s">
        <v>43</v>
      </c>
      <c r="C82" s="23">
        <f t="shared" ref="C82:H82" si="32">C38 -($I38*C$43/$I$43)</f>
        <v>3.0427476976864654E-2</v>
      </c>
      <c r="D82" s="24">
        <f t="shared" si="32"/>
        <v>-3.0612432735172029E-2</v>
      </c>
      <c r="E82" s="24">
        <f t="shared" si="32"/>
        <v>-6.7347971832573933E-2</v>
      </c>
      <c r="F82" s="24">
        <f t="shared" si="32"/>
        <v>2.6983593828895702E-2</v>
      </c>
      <c r="G82" s="24">
        <f t="shared" si="32"/>
        <v>2.6204064111938125E-2</v>
      </c>
      <c r="H82" s="25">
        <f t="shared" si="32"/>
        <v>1.4345269650047426E-2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6.3818737196260078E-3</v>
      </c>
      <c r="D83" s="24">
        <f t="shared" si="33"/>
        <v>1.3261823607659012E-2</v>
      </c>
      <c r="E83" s="24">
        <f t="shared" si="33"/>
        <v>1.2184699971574592E-2</v>
      </c>
      <c r="F83" s="24">
        <f t="shared" si="33"/>
        <v>-1.0935104879528229E-2</v>
      </c>
      <c r="G83" s="24">
        <f t="shared" si="33"/>
        <v>-1.4040556960385947E-2</v>
      </c>
      <c r="H83" s="25">
        <f t="shared" si="33"/>
        <v>-6.8527354589453804E-3</v>
      </c>
    </row>
    <row r="84" spans="1:8" x14ac:dyDescent="0.25">
      <c r="A84" s="21"/>
      <c r="B84" s="22" t="s">
        <v>45</v>
      </c>
      <c r="C84" s="23">
        <f t="shared" ref="C84:H84" si="34">C40 -($I40*C$43/$I$43)</f>
        <v>-2.5228176755247106E-2</v>
      </c>
      <c r="D84" s="24">
        <f t="shared" si="34"/>
        <v>-8.7183094456829147E-3</v>
      </c>
      <c r="E84" s="24">
        <f t="shared" si="34"/>
        <v>1.3373766422260458E-2</v>
      </c>
      <c r="F84" s="24">
        <f t="shared" si="34"/>
        <v>7.923970599959973E-3</v>
      </c>
      <c r="G84" s="24">
        <f t="shared" si="34"/>
        <v>-1.5473563296300313E-2</v>
      </c>
      <c r="H84" s="25">
        <f t="shared" si="34"/>
        <v>2.8122312475009931E-2</v>
      </c>
    </row>
    <row r="85" spans="1:8" x14ac:dyDescent="0.25">
      <c r="A85" s="21"/>
      <c r="B85" s="22" t="s">
        <v>46</v>
      </c>
      <c r="C85" s="23">
        <f t="shared" ref="C85:H85" si="35">C41 -($I41*C$43/$I$43)</f>
        <v>-1.5641187575703694E-2</v>
      </c>
      <c r="D85" s="24">
        <f t="shared" si="35"/>
        <v>4.4764464454441211E-2</v>
      </c>
      <c r="E85" s="24">
        <f t="shared" si="35"/>
        <v>-1.4939255446231453E-3</v>
      </c>
      <c r="F85" s="24">
        <f t="shared" si="35"/>
        <v>-7.7170182971735973E-3</v>
      </c>
      <c r="G85" s="24">
        <f t="shared" si="35"/>
        <v>4.7843333593376031E-3</v>
      </c>
      <c r="H85" s="25">
        <f t="shared" si="35"/>
        <v>-2.4696666396278266E-2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4.4513520848900229E-2</v>
      </c>
      <c r="D86" s="29">
        <f t="shared" si="36"/>
        <v>-8.090592111406239E-2</v>
      </c>
      <c r="E86" s="29">
        <f t="shared" si="36"/>
        <v>-2.7005588949987003E-2</v>
      </c>
      <c r="F86" s="29">
        <f t="shared" si="36"/>
        <v>-6.9001062639365007E-3</v>
      </c>
      <c r="G86" s="29">
        <f t="shared" si="36"/>
        <v>5.7017441736655794E-2</v>
      </c>
      <c r="H86" s="30">
        <f t="shared" si="36"/>
        <v>1.328065374243001E-2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B9F5-8BB0-456B-B873-E5EEF4495388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0.19097222222222221</v>
      </c>
      <c r="D6" s="19">
        <v>0.27075812274368233</v>
      </c>
      <c r="E6" s="19">
        <v>0.24758842443729903</v>
      </c>
      <c r="F6" s="19">
        <v>0.20895522388059701</v>
      </c>
      <c r="G6" s="19">
        <v>0.18421052631578946</v>
      </c>
      <c r="H6" s="20">
        <v>0.19519519519519521</v>
      </c>
      <c r="I6" s="31">
        <f>AVERAGE(C6:H6)</f>
        <v>0.21627995246579754</v>
      </c>
    </row>
    <row r="7" spans="1:9" ht="24" x14ac:dyDescent="0.25">
      <c r="A7" s="21"/>
      <c r="B7" s="22" t="s">
        <v>50</v>
      </c>
      <c r="C7" s="23">
        <v>0.2048611111111111</v>
      </c>
      <c r="D7" s="24">
        <v>0.17328519855595664</v>
      </c>
      <c r="E7" s="24">
        <v>0.18971061093247588</v>
      </c>
      <c r="F7" s="24">
        <v>0.17910447761194029</v>
      </c>
      <c r="G7" s="24">
        <v>0.14912280701754385</v>
      </c>
      <c r="H7" s="25">
        <v>0.24324324324324326</v>
      </c>
      <c r="I7" s="31">
        <f>AVERAGE(C7:H7)</f>
        <v>0.18988790807871184</v>
      </c>
    </row>
    <row r="8" spans="1:9" ht="24" x14ac:dyDescent="0.25">
      <c r="A8" s="21"/>
      <c r="B8" s="22" t="s">
        <v>51</v>
      </c>
      <c r="C8" s="23">
        <v>0.31597222222222221</v>
      </c>
      <c r="D8" s="24">
        <v>0.23465703971119134</v>
      </c>
      <c r="E8" s="24">
        <v>0.35691318327974275</v>
      </c>
      <c r="F8" s="24">
        <v>0.29353233830845771</v>
      </c>
      <c r="G8" s="24">
        <v>0.33333333333333326</v>
      </c>
      <c r="H8" s="25">
        <v>0.29429429429429427</v>
      </c>
      <c r="I8" s="31">
        <f>AVERAGE(C8:H8)</f>
        <v>0.30478373519154028</v>
      </c>
    </row>
    <row r="9" spans="1:9" ht="24" x14ac:dyDescent="0.25">
      <c r="A9" s="21"/>
      <c r="B9" s="22" t="s">
        <v>52</v>
      </c>
      <c r="C9" s="23">
        <v>0.19791666666666663</v>
      </c>
      <c r="D9" s="24">
        <v>0.1444043321299639</v>
      </c>
      <c r="E9" s="24">
        <v>0.20257234726688103</v>
      </c>
      <c r="F9" s="24">
        <v>0.14925373134328357</v>
      </c>
      <c r="G9" s="24">
        <v>0.16374269005847952</v>
      </c>
      <c r="H9" s="25">
        <v>0.14114114114114115</v>
      </c>
      <c r="I9" s="31">
        <f>AVERAGE(C9:H9)</f>
        <v>0.16650515143440264</v>
      </c>
    </row>
    <row r="10" spans="1:9" ht="24" x14ac:dyDescent="0.25">
      <c r="A10" s="21"/>
      <c r="B10" s="22" t="s">
        <v>53</v>
      </c>
      <c r="C10" s="23">
        <v>0.39583333333333326</v>
      </c>
      <c r="D10" s="24">
        <v>0.24909747292418771</v>
      </c>
      <c r="E10" s="24">
        <v>0.33440514469453375</v>
      </c>
      <c r="F10" s="24">
        <v>0.36815920398009949</v>
      </c>
      <c r="G10" s="24">
        <v>0.3742690058479532</v>
      </c>
      <c r="H10" s="25">
        <v>0.33633633633633636</v>
      </c>
      <c r="I10" s="31">
        <f>AVERAGE(C10:H10)</f>
        <v>0.34301674951940725</v>
      </c>
    </row>
    <row r="11" spans="1:9" ht="24" x14ac:dyDescent="0.25">
      <c r="A11" s="21"/>
      <c r="B11" s="22" t="s">
        <v>54</v>
      </c>
      <c r="C11" s="23">
        <v>0.13194444444444445</v>
      </c>
      <c r="D11" s="24">
        <v>0.17328519855595664</v>
      </c>
      <c r="E11" s="24">
        <v>0.22829581993569131</v>
      </c>
      <c r="F11" s="24">
        <v>0.15920398009950248</v>
      </c>
      <c r="G11" s="24">
        <v>0.195906432748538</v>
      </c>
      <c r="H11" s="25">
        <v>0.16216216216216217</v>
      </c>
      <c r="I11" s="31">
        <f>AVERAGE(C11:H11)</f>
        <v>0.17513300632438247</v>
      </c>
    </row>
    <row r="12" spans="1:9" ht="24" x14ac:dyDescent="0.25">
      <c r="A12" s="21"/>
      <c r="B12" s="22" t="s">
        <v>55</v>
      </c>
      <c r="C12" s="23">
        <v>0.22569444444444448</v>
      </c>
      <c r="D12" s="24">
        <v>0.24548736462093865</v>
      </c>
      <c r="E12" s="24">
        <v>0.24758842443729903</v>
      </c>
      <c r="F12" s="24">
        <v>0.23383084577114427</v>
      </c>
      <c r="G12" s="24">
        <v>0.23976608187134502</v>
      </c>
      <c r="H12" s="25">
        <v>0.23723723723723725</v>
      </c>
      <c r="I12" s="31">
        <f>AVERAGE(C12:H12)</f>
        <v>0.23826739973040145</v>
      </c>
    </row>
    <row r="13" spans="1:9" ht="24" x14ac:dyDescent="0.25">
      <c r="A13" s="21"/>
      <c r="B13" s="22" t="s">
        <v>56</v>
      </c>
      <c r="C13" s="23">
        <v>0.14930555555555555</v>
      </c>
      <c r="D13" s="24">
        <v>0.13718411552346571</v>
      </c>
      <c r="E13" s="24">
        <v>0.13183279742765272</v>
      </c>
      <c r="F13" s="24">
        <v>0.13432835820895522</v>
      </c>
      <c r="G13" s="24">
        <v>0.14035087719298245</v>
      </c>
      <c r="H13" s="25">
        <v>0.17417417417417413</v>
      </c>
      <c r="I13" s="31">
        <f>AVERAGE(C13:H13)</f>
        <v>0.14452931301379762</v>
      </c>
    </row>
    <row r="14" spans="1:9" ht="24" x14ac:dyDescent="0.25">
      <c r="A14" s="21"/>
      <c r="B14" s="22" t="s">
        <v>57</v>
      </c>
      <c r="C14" s="23">
        <v>0.1423611111111111</v>
      </c>
      <c r="D14" s="24">
        <v>0.11191335740072202</v>
      </c>
      <c r="E14" s="24">
        <v>0.15434083601286175</v>
      </c>
      <c r="F14" s="24">
        <v>0.13930348258706468</v>
      </c>
      <c r="G14" s="24">
        <v>0.14327485380116958</v>
      </c>
      <c r="H14" s="25">
        <v>0.12912912912912913</v>
      </c>
      <c r="I14" s="31">
        <f>AVERAGE(C14:H14)</f>
        <v>0.13672046167367638</v>
      </c>
    </row>
    <row r="15" spans="1:9" ht="24" x14ac:dyDescent="0.25">
      <c r="A15" s="21"/>
      <c r="B15" s="22" t="s">
        <v>58</v>
      </c>
      <c r="C15" s="23">
        <v>0.10416666666666669</v>
      </c>
      <c r="D15" s="24">
        <v>0.27436823104693142</v>
      </c>
      <c r="E15" s="24">
        <v>0.18649517684887459</v>
      </c>
      <c r="F15" s="24">
        <v>0.11940298507462685</v>
      </c>
      <c r="G15" s="24">
        <v>0.11403508771929824</v>
      </c>
      <c r="H15" s="25">
        <v>0.15915915915915915</v>
      </c>
      <c r="I15" s="31">
        <f>AVERAGE(C15:H15)</f>
        <v>0.15960455108592617</v>
      </c>
    </row>
    <row r="16" spans="1:9" ht="24" x14ac:dyDescent="0.25">
      <c r="A16" s="21"/>
      <c r="B16" s="22" t="s">
        <v>59</v>
      </c>
      <c r="C16" s="23">
        <v>0.21180555555555552</v>
      </c>
      <c r="D16" s="24">
        <v>0.24909747292418771</v>
      </c>
      <c r="E16" s="24">
        <v>0.24115755627009647</v>
      </c>
      <c r="F16" s="24">
        <v>0.25870646766169153</v>
      </c>
      <c r="G16" s="24">
        <v>0.19298245614035087</v>
      </c>
      <c r="H16" s="25">
        <v>0.22522522522522523</v>
      </c>
      <c r="I16" s="31">
        <f>AVERAGE(C16:H16)</f>
        <v>0.22982912229618455</v>
      </c>
    </row>
    <row r="17" spans="1:9" ht="24" x14ac:dyDescent="0.25">
      <c r="A17" s="21"/>
      <c r="B17" s="22" t="s">
        <v>60</v>
      </c>
      <c r="C17" s="23">
        <v>0.18402777777777779</v>
      </c>
      <c r="D17" s="24">
        <v>0.2563176895306859</v>
      </c>
      <c r="E17" s="24">
        <v>0.22186495176848875</v>
      </c>
      <c r="F17" s="24">
        <v>0.29353233830845771</v>
      </c>
      <c r="G17" s="24">
        <v>0.15789473684210525</v>
      </c>
      <c r="H17" s="25">
        <v>0.1981981981981982</v>
      </c>
      <c r="I17" s="31">
        <f>AVERAGE(C17:H17)</f>
        <v>0.21863928207095226</v>
      </c>
    </row>
    <row r="18" spans="1:9" ht="24" x14ac:dyDescent="0.25">
      <c r="A18" s="21"/>
      <c r="B18" s="22" t="s">
        <v>61</v>
      </c>
      <c r="C18" s="23">
        <v>0.14930555555555555</v>
      </c>
      <c r="D18" s="24">
        <v>0.19855595667870035</v>
      </c>
      <c r="E18" s="24">
        <v>0.21864951768488747</v>
      </c>
      <c r="F18" s="24">
        <v>0.17412935323383086</v>
      </c>
      <c r="G18" s="24">
        <v>0.19005847953216373</v>
      </c>
      <c r="H18" s="25">
        <v>0.2072072072072072</v>
      </c>
      <c r="I18" s="31">
        <f>AVERAGE(C18:H18)</f>
        <v>0.18965101164872419</v>
      </c>
    </row>
    <row r="19" spans="1:9" ht="24" x14ac:dyDescent="0.25">
      <c r="A19" s="21"/>
      <c r="B19" s="22" t="s">
        <v>62</v>
      </c>
      <c r="C19" s="23">
        <v>0.33333333333333326</v>
      </c>
      <c r="D19" s="24">
        <v>0.25992779783393499</v>
      </c>
      <c r="E19" s="24">
        <v>0.24758842443729903</v>
      </c>
      <c r="F19" s="24">
        <v>0.29353233830845771</v>
      </c>
      <c r="G19" s="24">
        <v>0.24853801169590642</v>
      </c>
      <c r="H19" s="25">
        <v>0.26426426426426425</v>
      </c>
      <c r="I19" s="31">
        <f>AVERAGE(C19:H19)</f>
        <v>0.2745306949788659</v>
      </c>
    </row>
    <row r="20" spans="1:9" ht="24" x14ac:dyDescent="0.25">
      <c r="A20" s="21"/>
      <c r="B20" s="22" t="s">
        <v>63</v>
      </c>
      <c r="C20" s="23">
        <v>0.2013888888888889</v>
      </c>
      <c r="D20" s="24">
        <v>0.16967509025270758</v>
      </c>
      <c r="E20" s="24">
        <v>0.19292604501607716</v>
      </c>
      <c r="F20" s="24">
        <v>0.18905472636815918</v>
      </c>
      <c r="G20" s="24">
        <v>0.14327485380116958</v>
      </c>
      <c r="H20" s="25">
        <v>0.16816816816816818</v>
      </c>
      <c r="I20" s="31">
        <f>AVERAGE(C20:H20)</f>
        <v>0.17741462874919511</v>
      </c>
    </row>
    <row r="21" spans="1:9" ht="24" x14ac:dyDescent="0.25">
      <c r="A21" s="21"/>
      <c r="B21" s="22" t="s">
        <v>64</v>
      </c>
      <c r="C21" s="23">
        <v>0.13194444444444445</v>
      </c>
      <c r="D21" s="24">
        <v>0.20216606498194944</v>
      </c>
      <c r="E21" s="24">
        <v>0.19292604501607716</v>
      </c>
      <c r="F21" s="24">
        <v>0.23383084577114427</v>
      </c>
      <c r="G21" s="24">
        <v>0.17543859649122806</v>
      </c>
      <c r="H21" s="25">
        <v>0.1891891891891892</v>
      </c>
      <c r="I21" s="31">
        <f>AVERAGE(C21:H21)</f>
        <v>0.18758253098233876</v>
      </c>
    </row>
    <row r="22" spans="1:9" ht="24.75" thickBot="1" x14ac:dyDescent="0.3">
      <c r="A22" s="26"/>
      <c r="B22" s="27" t="s">
        <v>65</v>
      </c>
      <c r="C22" s="28">
        <v>0.16666666666666663</v>
      </c>
      <c r="D22" s="29">
        <v>0.22382671480144403</v>
      </c>
      <c r="E22" s="29">
        <v>0.22186495176848875</v>
      </c>
      <c r="F22" s="29">
        <v>0.21393034825870647</v>
      </c>
      <c r="G22" s="29">
        <v>0.19298245614035087</v>
      </c>
      <c r="H22" s="30">
        <v>0.2162162162162162</v>
      </c>
      <c r="I22" s="31">
        <f>AVERAGE(C22:H22)</f>
        <v>0.20591455897531216</v>
      </c>
    </row>
    <row r="23" spans="1:9" ht="15.75" thickTop="1" x14ac:dyDescent="0.25">
      <c r="C23" s="32">
        <f>AVERAGE(C6:C22)</f>
        <v>0.20220588235294112</v>
      </c>
      <c r="D23" s="32">
        <f>AVERAGE(D6:D22)</f>
        <v>0.21023571883627101</v>
      </c>
      <c r="E23" s="32">
        <f>AVERAGE(E6:E22)</f>
        <v>0.22451295630792506</v>
      </c>
      <c r="F23" s="32">
        <f>AVERAGE(F6:F22)</f>
        <v>0.21422300263388935</v>
      </c>
      <c r="G23" s="32">
        <f>AVERAGE(G6:G22)</f>
        <v>0.19642242862057105</v>
      </c>
      <c r="H23" s="32">
        <f>AVERAGE(H6:H22)</f>
        <v>0.20826709062003182</v>
      </c>
      <c r="I23" s="32">
        <f>AVERAGE(I6:I22)</f>
        <v>0.20931117989527159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48</v>
      </c>
      <c r="B30" s="17" t="s">
        <v>49</v>
      </c>
      <c r="C30" s="18">
        <f>C6 -($I6*C$23/$I$23)</f>
        <v>-1.7965870074044571E-2</v>
      </c>
      <c r="D30" s="19">
        <f t="shared" ref="D30:H30" si="0">D6 -($I6*D$23/$I$23)</f>
        <v>5.3522849886913887E-2</v>
      </c>
      <c r="E30" s="19">
        <f t="shared" si="0"/>
        <v>1.5600570073621783E-2</v>
      </c>
      <c r="F30" s="19">
        <f t="shared" si="0"/>
        <v>-1.2400084755665036E-2</v>
      </c>
      <c r="G30" s="19">
        <f t="shared" si="0"/>
        <v>-1.8751558874927604E-2</v>
      </c>
      <c r="H30" s="20">
        <f t="shared" si="0"/>
        <v>-2.000590625589832E-2</v>
      </c>
    </row>
    <row r="31" spans="1:9" ht="24" x14ac:dyDescent="0.25">
      <c r="A31" s="21"/>
      <c r="B31" s="22" t="s">
        <v>50</v>
      </c>
      <c r="C31" s="23">
        <f t="shared" ref="C31:H31" si="1">C7 -($I7*C$23/$I$23)</f>
        <v>2.1419156312415255E-2</v>
      </c>
      <c r="D31" s="24">
        <f t="shared" si="1"/>
        <v>-1.7441454808752477E-2</v>
      </c>
      <c r="E31" s="24">
        <f t="shared" si="1"/>
        <v>-1.3968407222264362E-2</v>
      </c>
      <c r="F31" s="24">
        <f t="shared" si="1"/>
        <v>-1.5239454961766263E-2</v>
      </c>
      <c r="G31" s="24">
        <f t="shared" si="1"/>
        <v>-2.907237629355508E-2</v>
      </c>
      <c r="H31" s="25">
        <f t="shared" si="1"/>
        <v>5.4302536973923066E-2</v>
      </c>
    </row>
    <row r="32" spans="1:9" ht="24" x14ac:dyDescent="0.25">
      <c r="A32" s="21"/>
      <c r="B32" s="22" t="s">
        <v>51</v>
      </c>
      <c r="C32" s="23">
        <f t="shared" ref="C32:H32" si="2">C8 -($I8*C$23/$I$23)</f>
        <v>2.1534705162376044E-2</v>
      </c>
      <c r="D32" s="24">
        <f t="shared" si="2"/>
        <v>-7.147294192503878E-2</v>
      </c>
      <c r="E32" s="24">
        <f t="shared" si="2"/>
        <v>2.9993725577281583E-2</v>
      </c>
      <c r="F32" s="24">
        <f t="shared" si="2"/>
        <v>-1.8403636345989904E-2</v>
      </c>
      <c r="G32" s="24">
        <f t="shared" si="2"/>
        <v>4.7317261471689964E-2</v>
      </c>
      <c r="H32" s="25">
        <f t="shared" si="2"/>
        <v>-8.9691139403189069E-3</v>
      </c>
    </row>
    <row r="33" spans="1:8" ht="24" x14ac:dyDescent="0.25">
      <c r="A33" s="21"/>
      <c r="B33" s="22" t="s">
        <v>52</v>
      </c>
      <c r="C33" s="23">
        <f t="shared" ref="C33:H33" si="3">C9 -($I9*C$23/$I$23)</f>
        <v>3.7063715195324559E-2</v>
      </c>
      <c r="D33" s="24">
        <f t="shared" si="3"/>
        <v>-2.2836281674175202E-2</v>
      </c>
      <c r="E33" s="24">
        <f t="shared" si="3"/>
        <v>2.3974320120214637E-2</v>
      </c>
      <c r="F33" s="24">
        <f t="shared" si="3"/>
        <v>-2.1158730676830245E-2</v>
      </c>
      <c r="G33" s="24">
        <f t="shared" si="3"/>
        <v>7.4904237488377101E-3</v>
      </c>
      <c r="H33" s="25">
        <f t="shared" si="3"/>
        <v>-2.4533446713371404E-2</v>
      </c>
    </row>
    <row r="34" spans="1:8" ht="24" x14ac:dyDescent="0.25">
      <c r="A34" s="21"/>
      <c r="B34" s="22" t="s">
        <v>53</v>
      </c>
      <c r="C34" s="23">
        <f t="shared" ref="C34:H34" si="4">C10 -($I10*C$23/$I$23)</f>
        <v>6.4460663545156283E-2</v>
      </c>
      <c r="D34" s="24">
        <f t="shared" si="4"/>
        <v>-9.5434400357382709E-2</v>
      </c>
      <c r="E34" s="24">
        <f t="shared" si="4"/>
        <v>-3.3524100825317593E-2</v>
      </c>
      <c r="F34" s="24">
        <f t="shared" si="4"/>
        <v>1.7093015960277735E-2</v>
      </c>
      <c r="G34" s="24">
        <f t="shared" si="4"/>
        <v>5.2374193388114221E-2</v>
      </c>
      <c r="H34" s="25">
        <f t="shared" si="4"/>
        <v>-4.9693717108474922E-3</v>
      </c>
    </row>
    <row r="35" spans="1:8" ht="24" x14ac:dyDescent="0.25">
      <c r="A35" s="21"/>
      <c r="B35" s="22" t="s">
        <v>54</v>
      </c>
      <c r="C35" s="23">
        <f t="shared" ref="C35:H35" si="5">C11 -($I11*C$23/$I$23)</f>
        <v>-3.7243479920913175E-2</v>
      </c>
      <c r="D35" s="24">
        <f t="shared" si="5"/>
        <v>-2.6213798455704818E-3</v>
      </c>
      <c r="E35" s="24">
        <f t="shared" si="5"/>
        <v>4.044331718521646E-2</v>
      </c>
      <c r="F35" s="24">
        <f t="shared" si="5"/>
        <v>-2.0038803271557576E-2</v>
      </c>
      <c r="G35" s="24">
        <f t="shared" si="5"/>
        <v>3.1557588835522815E-2</v>
      </c>
      <c r="H35" s="25">
        <f t="shared" si="5"/>
        <v>-1.2097242982697654E-2</v>
      </c>
    </row>
    <row r="36" spans="1:8" ht="24" x14ac:dyDescent="0.25">
      <c r="A36" s="21"/>
      <c r="B36" s="22" t="s">
        <v>55</v>
      </c>
      <c r="C36" s="23">
        <f t="shared" ref="C36:H36" si="6">C12 -($I12*C$23/$I$23)</f>
        <v>-4.484707106528818E-3</v>
      </c>
      <c r="D36" s="24">
        <f t="shared" si="6"/>
        <v>6.1675247412262268E-3</v>
      </c>
      <c r="E36" s="24">
        <f t="shared" si="6"/>
        <v>-7.9837735314869651E-3</v>
      </c>
      <c r="F36" s="24">
        <f t="shared" si="6"/>
        <v>-1.002788086521933E-2</v>
      </c>
      <c r="G36" s="24">
        <f t="shared" si="6"/>
        <v>1.6170470114865193E-2</v>
      </c>
      <c r="H36" s="25">
        <f t="shared" si="6"/>
        <v>1.5836664714377613E-4</v>
      </c>
    </row>
    <row r="37" spans="1:8" ht="24" x14ac:dyDescent="0.25">
      <c r="A37" s="21"/>
      <c r="B37" s="22" t="s">
        <v>56</v>
      </c>
      <c r="C37" s="23">
        <f t="shared" ref="C37:H37" si="7">C13 -($I13*C$23/$I$23)</f>
        <v>9.6824485698614737E-3</v>
      </c>
      <c r="D37" s="24">
        <f t="shared" si="7"/>
        <v>-7.9835913786278356E-3</v>
      </c>
      <c r="E37" s="24">
        <f t="shared" si="7"/>
        <v>-2.3193338080812753E-2</v>
      </c>
      <c r="F37" s="24">
        <f t="shared" si="7"/>
        <v>-1.3592567075210255E-2</v>
      </c>
      <c r="G37" s="24">
        <f t="shared" si="7"/>
        <v>4.7212434427111594E-3</v>
      </c>
      <c r="H37" s="25">
        <f t="shared" si="7"/>
        <v>3.0365804522078349E-2</v>
      </c>
    </row>
    <row r="38" spans="1:8" ht="24" x14ac:dyDescent="0.25">
      <c r="A38" s="21"/>
      <c r="B38" s="22" t="s">
        <v>57</v>
      </c>
      <c r="C38" s="23">
        <f t="shared" ref="C38:H38" si="8">C14 -($I14*C$23/$I$23)</f>
        <v>1.0281775443232971E-2</v>
      </c>
      <c r="D38" s="24">
        <f t="shared" si="8"/>
        <v>-2.5411006037360725E-2</v>
      </c>
      <c r="E38" s="24">
        <f t="shared" si="8"/>
        <v>7.6906902657502829E-3</v>
      </c>
      <c r="F38" s="24">
        <f t="shared" si="8"/>
        <v>-6.2534412864664879E-4</v>
      </c>
      <c r="G38" s="24">
        <f t="shared" si="8"/>
        <v>1.497322587328706E-2</v>
      </c>
      <c r="H38" s="25">
        <f t="shared" si="8"/>
        <v>-6.909341416262843E-3</v>
      </c>
    </row>
    <row r="39" spans="1:8" ht="24" x14ac:dyDescent="0.25">
      <c r="A39" s="21"/>
      <c r="B39" s="22" t="s">
        <v>58</v>
      </c>
      <c r="C39" s="23">
        <f t="shared" ref="C39:H39" si="9">C15 -($I15*C$23/$I$23)</f>
        <v>-5.0019932902560738E-2</v>
      </c>
      <c r="D39" s="24">
        <f t="shared" si="9"/>
        <v>0.1140586979208032</v>
      </c>
      <c r="E39" s="24">
        <f t="shared" si="9"/>
        <v>1.5298924348508158E-2</v>
      </c>
      <c r="F39" s="24">
        <f t="shared" si="9"/>
        <v>-4.3946942935756877E-2</v>
      </c>
      <c r="G39" s="24">
        <f t="shared" si="9"/>
        <v>-3.5741496402388329E-2</v>
      </c>
      <c r="H39" s="25">
        <f t="shared" si="9"/>
        <v>3.507499713946427E-4</v>
      </c>
    </row>
    <row r="40" spans="1:8" ht="24" x14ac:dyDescent="0.25">
      <c r="A40" s="21"/>
      <c r="B40" s="22" t="s">
        <v>59</v>
      </c>
      <c r="C40" s="23">
        <f t="shared" ref="C40:H40" si="10">C16 -($I16*C$23/$I$23)</f>
        <v>-1.0221765142529371E-2</v>
      </c>
      <c r="D40" s="24">
        <f t="shared" si="10"/>
        <v>1.8253182812099311E-2</v>
      </c>
      <c r="E40" s="24">
        <f t="shared" si="10"/>
        <v>-5.3635121133018826E-3</v>
      </c>
      <c r="F40" s="24">
        <f t="shared" si="10"/>
        <v>2.3484036181278062E-2</v>
      </c>
      <c r="G40" s="24">
        <f t="shared" si="10"/>
        <v>-2.2694481860468324E-2</v>
      </c>
      <c r="H40" s="25">
        <f t="shared" si="10"/>
        <v>-3.4574598770775455E-3</v>
      </c>
    </row>
    <row r="41" spans="1:8" ht="24" x14ac:dyDescent="0.25">
      <c r="A41" s="21"/>
      <c r="B41" s="22" t="s">
        <v>60</v>
      </c>
      <c r="C41" s="23">
        <f t="shared" ref="C41:H41" si="11">C17 -($I17*C$23/$I$23)</f>
        <v>-2.7189554092841545E-2</v>
      </c>
      <c r="D41" s="24">
        <f t="shared" si="11"/>
        <v>3.6712665780727793E-2</v>
      </c>
      <c r="E41" s="24">
        <f t="shared" si="11"/>
        <v>-1.2653584734685919E-2</v>
      </c>
      <c r="F41" s="24">
        <f t="shared" si="11"/>
        <v>6.9762334611606164E-2</v>
      </c>
      <c r="G41" s="24">
        <f t="shared" si="11"/>
        <v>-4.728139755130023E-2</v>
      </c>
      <c r="H41" s="25">
        <f t="shared" si="11"/>
        <v>-1.9350464013506125E-2</v>
      </c>
    </row>
    <row r="42" spans="1:8" ht="24" x14ac:dyDescent="0.25">
      <c r="A42" s="21"/>
      <c r="B42" s="22" t="s">
        <v>61</v>
      </c>
      <c r="C42" s="23">
        <f t="shared" ref="C42:H42" si="12">C18 -($I18*C$23/$I$23)</f>
        <v>-3.3907544522260691E-2</v>
      </c>
      <c r="D42" s="24">
        <f t="shared" si="12"/>
        <v>8.0672461284797825E-3</v>
      </c>
      <c r="E42" s="24">
        <f t="shared" si="12"/>
        <v>1.5224601188080333E-2</v>
      </c>
      <c r="F42" s="24">
        <f t="shared" si="12"/>
        <v>-1.9972123754987248E-2</v>
      </c>
      <c r="G42" s="24">
        <f t="shared" si="12"/>
        <v>1.2085605283261053E-2</v>
      </c>
      <c r="H42" s="25">
        <f t="shared" si="12"/>
        <v>1.8502215677426881E-2</v>
      </c>
    </row>
    <row r="43" spans="1:8" ht="24" x14ac:dyDescent="0.25">
      <c r="A43" s="21"/>
      <c r="B43" s="22" t="s">
        <v>62</v>
      </c>
      <c r="C43" s="23">
        <f t="shared" ref="C43:H43" si="13">C19 -($I19*C$23/$I$23)</f>
        <v>6.8121883859191934E-2</v>
      </c>
      <c r="D43" s="24">
        <f t="shared" si="13"/>
        <v>-1.5815514254703011E-2</v>
      </c>
      <c r="E43" s="24">
        <f t="shared" si="13"/>
        <v>-4.688078622700334E-2</v>
      </c>
      <c r="F43" s="24">
        <f t="shared" si="13"/>
        <v>1.2559340005323993E-2</v>
      </c>
      <c r="G43" s="24">
        <f t="shared" si="13"/>
        <v>-9.0879109405375968E-3</v>
      </c>
      <c r="H43" s="25">
        <f t="shared" si="13"/>
        <v>-8.8970124422715346E-3</v>
      </c>
    </row>
    <row r="44" spans="1:8" ht="24" x14ac:dyDescent="0.25">
      <c r="A44" s="21"/>
      <c r="B44" s="22" t="s">
        <v>63</v>
      </c>
      <c r="C44" s="23">
        <f t="shared" ref="C44:H44" si="14">C20 -($I20*C$23/$I$23)</f>
        <v>2.9996794274066652E-2</v>
      </c>
      <c r="D44" s="24">
        <f t="shared" si="14"/>
        <v>-8.5231886247972288E-3</v>
      </c>
      <c r="E44" s="24">
        <f t="shared" si="14"/>
        <v>2.6262109953402724E-3</v>
      </c>
      <c r="F44" s="24">
        <f t="shared" si="14"/>
        <v>7.4767786405428305E-3</v>
      </c>
      <c r="G44" s="24">
        <f t="shared" si="14"/>
        <v>-2.3215117108029426E-2</v>
      </c>
      <c r="H44" s="25">
        <f t="shared" si="14"/>
        <v>-8.3614781771230162E-3</v>
      </c>
    </row>
    <row r="45" spans="1:8" ht="24" x14ac:dyDescent="0.25">
      <c r="A45" s="21"/>
      <c r="B45" s="22" t="s">
        <v>64</v>
      </c>
      <c r="C45" s="23">
        <f t="shared" ref="C45:H45" si="15">C21 -($I21*C$23/$I$23)</f>
        <v>-4.9270391811602976E-2</v>
      </c>
      <c r="D45" s="24">
        <f t="shared" si="15"/>
        <v>1.3754971690463247E-2</v>
      </c>
      <c r="E45" s="24">
        <f t="shared" si="15"/>
        <v>-8.2801619511752578E-3</v>
      </c>
      <c r="F45" s="24">
        <f t="shared" si="15"/>
        <v>4.184638966704407E-2</v>
      </c>
      <c r="G45" s="24">
        <f t="shared" si="15"/>
        <v>-5.9316789316851692E-4</v>
      </c>
      <c r="H45" s="25">
        <f t="shared" si="15"/>
        <v>2.5423602984395444E-3</v>
      </c>
    </row>
    <row r="46" spans="1:8" ht="24.75" thickBot="1" x14ac:dyDescent="0.3">
      <c r="A46" s="26"/>
      <c r="B46" s="27" t="s">
        <v>65</v>
      </c>
      <c r="C46" s="28">
        <f t="shared" ref="C46:H46" si="16">C22 -($I22*C$23/$I$23)</f>
        <v>-3.2257896788342233E-2</v>
      </c>
      <c r="D46" s="29">
        <f t="shared" si="16"/>
        <v>1.7002619945694658E-2</v>
      </c>
      <c r="E46" s="29">
        <f t="shared" si="16"/>
        <v>9.9530493203575654E-4</v>
      </c>
      <c r="F46" s="29">
        <f t="shared" si="16"/>
        <v>3.183673705557305E-3</v>
      </c>
      <c r="G46" s="29">
        <f t="shared" si="16"/>
        <v>-2.5250523391404101E-4</v>
      </c>
      <c r="H46" s="30">
        <f t="shared" si="16"/>
        <v>1.1328803438968665E-2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C5963-AF59-4D0D-AE3D-2996339226C5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0.27430555555555558</v>
      </c>
      <c r="D6" s="19">
        <v>0.32851985559566788</v>
      </c>
      <c r="E6" s="19">
        <v>0.35161290322580646</v>
      </c>
      <c r="F6" s="19">
        <v>0.35323383084577115</v>
      </c>
      <c r="G6" s="19">
        <v>0.27192982456140352</v>
      </c>
      <c r="H6" s="20">
        <v>0.2822822822822823</v>
      </c>
      <c r="I6" s="31">
        <f>AVERAGE(C6:H6)</f>
        <v>0.31031404201108115</v>
      </c>
    </row>
    <row r="7" spans="1:9" ht="24" x14ac:dyDescent="0.25">
      <c r="A7" s="21"/>
      <c r="B7" s="22" t="s">
        <v>11</v>
      </c>
      <c r="C7" s="23">
        <v>0.22916666666666663</v>
      </c>
      <c r="D7" s="24">
        <v>0.17328519855595664</v>
      </c>
      <c r="E7" s="24">
        <v>0.18709677419354839</v>
      </c>
      <c r="F7" s="24">
        <v>0.13930348258706468</v>
      </c>
      <c r="G7" s="24">
        <v>0.21052631578947367</v>
      </c>
      <c r="H7" s="25">
        <v>0.19519519519519521</v>
      </c>
      <c r="I7" s="31">
        <f>AVERAGE(C7:H7)</f>
        <v>0.18909560549798421</v>
      </c>
    </row>
    <row r="8" spans="1:9" ht="24" x14ac:dyDescent="0.25">
      <c r="A8" s="21"/>
      <c r="B8" s="22" t="s">
        <v>12</v>
      </c>
      <c r="C8" s="23">
        <v>0.24652777777777779</v>
      </c>
      <c r="D8" s="24">
        <v>0.21660649819494585</v>
      </c>
      <c r="E8" s="24">
        <v>0.28064516129032258</v>
      </c>
      <c r="F8" s="24">
        <v>0.26865671641791045</v>
      </c>
      <c r="G8" s="24">
        <v>0.19298245614035087</v>
      </c>
      <c r="H8" s="25">
        <v>0.23123123123123121</v>
      </c>
      <c r="I8" s="31">
        <f>AVERAGE(C8:H8)</f>
        <v>0.2394416401754231</v>
      </c>
    </row>
    <row r="9" spans="1:9" ht="24" x14ac:dyDescent="0.25">
      <c r="A9" s="21"/>
      <c r="B9" s="22" t="s">
        <v>13</v>
      </c>
      <c r="C9" s="23">
        <v>0.19791666666666663</v>
      </c>
      <c r="D9" s="24">
        <v>0.18772563176895307</v>
      </c>
      <c r="E9" s="24">
        <v>0.23870967741935484</v>
      </c>
      <c r="F9" s="24">
        <v>0.14925373134328357</v>
      </c>
      <c r="G9" s="24">
        <v>0.19883040935672514</v>
      </c>
      <c r="H9" s="25">
        <v>0.23723723723723725</v>
      </c>
      <c r="I9" s="31">
        <f>AVERAGE(C9:H9)</f>
        <v>0.20161222563203673</v>
      </c>
    </row>
    <row r="10" spans="1:9" ht="24" x14ac:dyDescent="0.25">
      <c r="A10" s="21"/>
      <c r="B10" s="22" t="s">
        <v>14</v>
      </c>
      <c r="C10" s="23">
        <v>0.17708333333333337</v>
      </c>
      <c r="D10" s="24">
        <v>0.30685920577617326</v>
      </c>
      <c r="E10" s="24">
        <v>0.21612903225806451</v>
      </c>
      <c r="F10" s="24">
        <v>0.17412935323383086</v>
      </c>
      <c r="G10" s="24">
        <v>0.15497076023391812</v>
      </c>
      <c r="H10" s="25">
        <v>0.22822822822822822</v>
      </c>
      <c r="I10" s="31">
        <f>AVERAGE(C10:H10)</f>
        <v>0.20956665217725803</v>
      </c>
    </row>
    <row r="11" spans="1:9" ht="24" x14ac:dyDescent="0.25">
      <c r="A11" s="21"/>
      <c r="B11" s="22" t="s">
        <v>15</v>
      </c>
      <c r="C11" s="23">
        <v>0.21180555555555552</v>
      </c>
      <c r="D11" s="24">
        <v>0.16606498194945851</v>
      </c>
      <c r="E11" s="24">
        <v>0.25483870967741934</v>
      </c>
      <c r="F11" s="24">
        <v>0.21393034825870647</v>
      </c>
      <c r="G11" s="24">
        <v>0.22807017543859648</v>
      </c>
      <c r="H11" s="25">
        <v>0.19219219219219219</v>
      </c>
      <c r="I11" s="31">
        <f>AVERAGE(C11:H11)</f>
        <v>0.21115032717865478</v>
      </c>
    </row>
    <row r="12" spans="1:9" ht="24" x14ac:dyDescent="0.25">
      <c r="A12" s="21"/>
      <c r="B12" s="22" t="s">
        <v>16</v>
      </c>
      <c r="C12" s="23">
        <v>0.1736111111111111</v>
      </c>
      <c r="D12" s="24">
        <v>0.20216606498194944</v>
      </c>
      <c r="E12" s="24">
        <v>0.14516129032258066</v>
      </c>
      <c r="F12" s="24">
        <v>0.20895522388059701</v>
      </c>
      <c r="G12" s="24">
        <v>0.19298245614035087</v>
      </c>
      <c r="H12" s="25">
        <v>0.1981981981981982</v>
      </c>
      <c r="I12" s="31">
        <f>AVERAGE(C12:H12)</f>
        <v>0.18684572410579789</v>
      </c>
    </row>
    <row r="13" spans="1:9" ht="24" x14ac:dyDescent="0.25">
      <c r="A13" s="21"/>
      <c r="B13" s="22" t="s">
        <v>17</v>
      </c>
      <c r="C13" s="23">
        <v>0.11458333333333331</v>
      </c>
      <c r="D13" s="24">
        <v>0.1444043321299639</v>
      </c>
      <c r="E13" s="24">
        <v>0.14193548387096774</v>
      </c>
      <c r="F13" s="24">
        <v>0.19402985074626866</v>
      </c>
      <c r="G13" s="24">
        <v>0.14327485380116958</v>
      </c>
      <c r="H13" s="25">
        <v>0.14114114114114115</v>
      </c>
      <c r="I13" s="31">
        <f>AVERAGE(C13:H13)</f>
        <v>0.14656149917047406</v>
      </c>
    </row>
    <row r="14" spans="1:9" ht="24" x14ac:dyDescent="0.25">
      <c r="A14" s="21"/>
      <c r="B14" s="22" t="s">
        <v>18</v>
      </c>
      <c r="C14" s="23">
        <v>0.33333333333333326</v>
      </c>
      <c r="D14" s="24">
        <v>0.37906137184115524</v>
      </c>
      <c r="E14" s="24">
        <v>0.39677419354838711</v>
      </c>
      <c r="F14" s="24">
        <v>0.44278606965174128</v>
      </c>
      <c r="G14" s="24">
        <v>0.30994152046783624</v>
      </c>
      <c r="H14" s="25">
        <v>0.38738738738738737</v>
      </c>
      <c r="I14" s="31">
        <f>AVERAGE(C14:H14)</f>
        <v>0.37488064603830673</v>
      </c>
    </row>
    <row r="15" spans="1:9" ht="24" x14ac:dyDescent="0.25">
      <c r="A15" s="21"/>
      <c r="B15" s="22" t="s">
        <v>19</v>
      </c>
      <c r="C15" s="23">
        <v>0.38194444444444442</v>
      </c>
      <c r="D15" s="24">
        <v>0.36462093862815886</v>
      </c>
      <c r="E15" s="24">
        <v>0.43225806451612903</v>
      </c>
      <c r="F15" s="24">
        <v>0.42786069651741293</v>
      </c>
      <c r="G15" s="24">
        <v>0.35087719298245612</v>
      </c>
      <c r="H15" s="25">
        <v>0.35435435435435436</v>
      </c>
      <c r="I15" s="31">
        <f>AVERAGE(C15:H15)</f>
        <v>0.38531928190715931</v>
      </c>
    </row>
    <row r="16" spans="1:9" ht="24" x14ac:dyDescent="0.25">
      <c r="A16" s="21"/>
      <c r="B16" s="22" t="s">
        <v>20</v>
      </c>
      <c r="C16" s="23">
        <v>0.21180555555555552</v>
      </c>
      <c r="D16" s="24">
        <v>0.26714801444043323</v>
      </c>
      <c r="E16" s="24">
        <v>0.25483870967741934</v>
      </c>
      <c r="F16" s="24">
        <v>0.24378109452736318</v>
      </c>
      <c r="G16" s="24">
        <v>0.22222222222222221</v>
      </c>
      <c r="H16" s="25">
        <v>0.24324324324324326</v>
      </c>
      <c r="I16" s="31">
        <f>AVERAGE(C16:H16)</f>
        <v>0.24050647327770613</v>
      </c>
    </row>
    <row r="17" spans="1:9" ht="24" x14ac:dyDescent="0.25">
      <c r="A17" s="21"/>
      <c r="B17" s="22" t="s">
        <v>21</v>
      </c>
      <c r="C17" s="23">
        <v>0.30208333333333331</v>
      </c>
      <c r="D17" s="24">
        <v>0.17328519855595664</v>
      </c>
      <c r="E17" s="24">
        <v>0.20322580645161289</v>
      </c>
      <c r="F17" s="24">
        <v>0.21393034825870647</v>
      </c>
      <c r="G17" s="24">
        <v>0.23976608187134502</v>
      </c>
      <c r="H17" s="25">
        <v>0.23423423423423423</v>
      </c>
      <c r="I17" s="31">
        <f>AVERAGE(C17:H17)</f>
        <v>0.22775416711753146</v>
      </c>
    </row>
    <row r="18" spans="1:9" ht="24" x14ac:dyDescent="0.25">
      <c r="A18" s="21"/>
      <c r="B18" s="22" t="s">
        <v>22</v>
      </c>
      <c r="C18" s="23">
        <v>0.12152777777777776</v>
      </c>
      <c r="D18" s="24">
        <v>0.16967509025270758</v>
      </c>
      <c r="E18" s="24">
        <v>0.14838709677419354</v>
      </c>
      <c r="F18" s="24">
        <v>0.11442786069651742</v>
      </c>
      <c r="G18" s="24">
        <v>0.12573099415204678</v>
      </c>
      <c r="H18" s="25">
        <v>0.12012012012012012</v>
      </c>
      <c r="I18" s="31">
        <f>AVERAGE(C18:H18)</f>
        <v>0.13331148996222719</v>
      </c>
    </row>
    <row r="19" spans="1:9" ht="24" x14ac:dyDescent="0.25">
      <c r="A19" s="21"/>
      <c r="B19" s="22" t="s">
        <v>23</v>
      </c>
      <c r="C19" s="23">
        <v>0.13541666666666666</v>
      </c>
      <c r="D19" s="24">
        <v>0.13718411552346571</v>
      </c>
      <c r="E19" s="24">
        <v>0.13225806451612904</v>
      </c>
      <c r="F19" s="24">
        <v>0.20895522388059701</v>
      </c>
      <c r="G19" s="24">
        <v>0.15789473684210525</v>
      </c>
      <c r="H19" s="25">
        <v>0.15015015015015015</v>
      </c>
      <c r="I19" s="31">
        <f>AVERAGE(C19:H19)</f>
        <v>0.15364315959651897</v>
      </c>
    </row>
    <row r="20" spans="1:9" ht="24" x14ac:dyDescent="0.25">
      <c r="A20" s="21"/>
      <c r="B20" s="22" t="s">
        <v>24</v>
      </c>
      <c r="C20" s="23">
        <v>0.10416666666666669</v>
      </c>
      <c r="D20" s="24">
        <v>0.1263537906137184</v>
      </c>
      <c r="E20" s="24">
        <v>0.1</v>
      </c>
      <c r="F20" s="24">
        <v>7.9601990049751242E-2</v>
      </c>
      <c r="G20" s="24">
        <v>0.13157894736842105</v>
      </c>
      <c r="H20" s="25">
        <v>0.12312312312312311</v>
      </c>
      <c r="I20" s="31">
        <f>AVERAGE(C20:H20)</f>
        <v>0.11080408630361342</v>
      </c>
    </row>
    <row r="21" spans="1:9" ht="24" x14ac:dyDescent="0.25">
      <c r="A21" s="21"/>
      <c r="B21" s="22" t="s">
        <v>25</v>
      </c>
      <c r="C21" s="23">
        <v>0.11458333333333331</v>
      </c>
      <c r="D21" s="24">
        <v>0.24548736462093865</v>
      </c>
      <c r="E21" s="24">
        <v>0.14838709677419354</v>
      </c>
      <c r="F21" s="24">
        <v>0.1044776119402985</v>
      </c>
      <c r="G21" s="24">
        <v>0.1023391812865497</v>
      </c>
      <c r="H21" s="25">
        <v>0.14114114114114115</v>
      </c>
      <c r="I21" s="31">
        <f>AVERAGE(C21:H21)</f>
        <v>0.14273595484940912</v>
      </c>
    </row>
    <row r="22" spans="1:9" ht="24.75" thickBot="1" x14ac:dyDescent="0.3">
      <c r="A22" s="26"/>
      <c r="B22" s="27" t="s">
        <v>26</v>
      </c>
      <c r="C22" s="28">
        <v>0.2048611111111111</v>
      </c>
      <c r="D22" s="29">
        <v>0.14801444043321299</v>
      </c>
      <c r="E22" s="29">
        <v>0.18387096774193548</v>
      </c>
      <c r="F22" s="29">
        <v>0.13432835820895522</v>
      </c>
      <c r="G22" s="29">
        <v>0.22514619883040937</v>
      </c>
      <c r="H22" s="30">
        <v>0.21921921921921922</v>
      </c>
      <c r="I22" s="31">
        <f>AVERAGE(C22:H22)</f>
        <v>0.18590671592414057</v>
      </c>
    </row>
    <row r="23" spans="1:9" ht="15.75" thickTop="1" x14ac:dyDescent="0.25">
      <c r="C23" s="32">
        <f>AVERAGE(C6:C22)</f>
        <v>0.20792483660130717</v>
      </c>
      <c r="D23" s="32">
        <f>AVERAGE(D6:D22)</f>
        <v>0.21979188787428328</v>
      </c>
      <c r="E23" s="32">
        <f>AVERAGE(E6:E22)</f>
        <v>0.22447817836812145</v>
      </c>
      <c r="F23" s="32">
        <f>AVERAGE(F6:F22)</f>
        <v>0.21597892888498682</v>
      </c>
      <c r="G23" s="32">
        <f>AVERAGE(G6:G22)</f>
        <v>0.2034743722050224</v>
      </c>
      <c r="H23" s="32">
        <f>AVERAGE(H6:H22)</f>
        <v>0.21639286345168696</v>
      </c>
      <c r="I23" s="32">
        <f>AVERAGE(I6:I22)</f>
        <v>0.21467351123090134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-2.6253167829957069E-2</v>
      </c>
      <c r="D30" s="19">
        <f t="shared" ref="D30:H30" si="0">D6 -($I6*D$23/$I$23)</f>
        <v>1.0807117137894784E-2</v>
      </c>
      <c r="E30" s="19">
        <f t="shared" si="0"/>
        <v>2.7126055857983056E-2</v>
      </c>
      <c r="F30" s="19">
        <f t="shared" si="0"/>
        <v>4.1032786444739011E-2</v>
      </c>
      <c r="G30" s="19">
        <f t="shared" si="0"/>
        <v>-2.2195680362646963E-2</v>
      </c>
      <c r="H30" s="20">
        <f t="shared" si="0"/>
        <v>-3.0517111248012763E-2</v>
      </c>
    </row>
    <row r="31" spans="1:9" ht="24" x14ac:dyDescent="0.25">
      <c r="A31" s="21"/>
      <c r="B31" s="22" t="s">
        <v>11</v>
      </c>
      <c r="C31" s="23">
        <f t="shared" ref="C31:H31" si="1">C7 -($I7*C$23/$I$23)</f>
        <v>4.6015645146811779E-2</v>
      </c>
      <c r="D31" s="24">
        <f t="shared" si="1"/>
        <v>-2.031893957373182E-2</v>
      </c>
      <c r="E31" s="24">
        <f t="shared" si="1"/>
        <v>-1.0635292591104101E-2</v>
      </c>
      <c r="F31" s="24">
        <f t="shared" si="1"/>
        <v>-5.0942002746171028E-2</v>
      </c>
      <c r="G31" s="24">
        <f t="shared" si="1"/>
        <v>3.1295495019759395E-2</v>
      </c>
      <c r="H31" s="25">
        <f t="shared" si="1"/>
        <v>4.5850947444356638E-3</v>
      </c>
    </row>
    <row r="32" spans="1:9" ht="24" x14ac:dyDescent="0.25">
      <c r="A32" s="21"/>
      <c r="B32" s="22" t="s">
        <v>12</v>
      </c>
      <c r="C32" s="23">
        <f t="shared" ref="C32:H32" si="2">C8 -($I8*C$23/$I$23)</f>
        <v>1.4613445992919138E-2</v>
      </c>
      <c r="D32" s="24">
        <f t="shared" si="2"/>
        <v>-2.8544055443996075E-2</v>
      </c>
      <c r="E32" s="24">
        <f t="shared" si="2"/>
        <v>3.0267632624283836E-2</v>
      </c>
      <c r="F32" s="24">
        <f t="shared" si="2"/>
        <v>2.7759044977074321E-2</v>
      </c>
      <c r="G32" s="24">
        <f t="shared" si="2"/>
        <v>-3.3967935340561445E-2</v>
      </c>
      <c r="H32" s="25">
        <f t="shared" si="2"/>
        <v>-1.0128132809719775E-2</v>
      </c>
    </row>
    <row r="33" spans="1:8" ht="24" x14ac:dyDescent="0.25">
      <c r="A33" s="21"/>
      <c r="B33" s="22" t="s">
        <v>13</v>
      </c>
      <c r="C33" s="23">
        <f t="shared" ref="C33:H33" si="3">C9 -($I9*C$23/$I$23)</f>
        <v>2.6425090353692782E-3</v>
      </c>
      <c r="D33" s="24">
        <f t="shared" si="3"/>
        <v>-1.8693555377703563E-2</v>
      </c>
      <c r="E33" s="24">
        <f t="shared" si="3"/>
        <v>2.7889325680925475E-2</v>
      </c>
      <c r="F33" s="24">
        <f t="shared" si="3"/>
        <v>-5.3584486993258018E-2</v>
      </c>
      <c r="G33" s="24">
        <f t="shared" si="3"/>
        <v>7.7359384827101474E-3</v>
      </c>
      <c r="H33" s="25">
        <f t="shared" si="3"/>
        <v>3.4010269171956736E-2</v>
      </c>
    </row>
    <row r="34" spans="1:8" ht="24" x14ac:dyDescent="0.25">
      <c r="A34" s="21"/>
      <c r="B34" s="22" t="s">
        <v>14</v>
      </c>
      <c r="C34" s="23">
        <f t="shared" ref="C34:H34" si="4">C10 -($I10*C$23/$I$23)</f>
        <v>-2.5895188148859855E-2</v>
      </c>
      <c r="D34" s="24">
        <f t="shared" si="4"/>
        <v>9.2295937800415062E-2</v>
      </c>
      <c r="E34" s="24">
        <f t="shared" si="4"/>
        <v>-3.0090442457353372E-3</v>
      </c>
      <c r="F34" s="24">
        <f t="shared" si="4"/>
        <v>-3.6711662072306805E-2</v>
      </c>
      <c r="G34" s="24">
        <f t="shared" si="4"/>
        <v>-4.3663168760754295E-2</v>
      </c>
      <c r="H34" s="25">
        <f t="shared" si="4"/>
        <v>1.6983125427241313E-2</v>
      </c>
    </row>
    <row r="35" spans="1:8" ht="24" x14ac:dyDescent="0.25">
      <c r="A35" s="21"/>
      <c r="B35" s="22" t="s">
        <v>15</v>
      </c>
      <c r="C35" s="23">
        <f t="shared" ref="C35:H35" si="5">C11 -($I11*C$23/$I$23)</f>
        <v>7.293144940944768E-3</v>
      </c>
      <c r="D35" s="24">
        <f t="shared" si="5"/>
        <v>-5.0119719971924714E-2</v>
      </c>
      <c r="E35" s="24">
        <f t="shared" si="5"/>
        <v>3.4044627840673219E-2</v>
      </c>
      <c r="F35" s="24">
        <f t="shared" si="5"/>
        <v>1.4960277117759546E-3</v>
      </c>
      <c r="G35" s="24">
        <f t="shared" si="5"/>
        <v>2.7935188978387954E-2</v>
      </c>
      <c r="H35" s="25">
        <f t="shared" si="5"/>
        <v>-2.0649269499857431E-2</v>
      </c>
    </row>
    <row r="36" spans="1:8" ht="24" x14ac:dyDescent="0.25">
      <c r="A36" s="21"/>
      <c r="B36" s="22" t="s">
        <v>16</v>
      </c>
      <c r="C36" s="23">
        <f t="shared" ref="C36:H36" si="6">C12 -($I12*C$23/$I$23)</f>
        <v>-7.3607583645052821E-3</v>
      </c>
      <c r="D36" s="24">
        <f t="shared" si="6"/>
        <v>1.0865451287327244E-2</v>
      </c>
      <c r="E36" s="24">
        <f t="shared" si="6"/>
        <v>-5.0218137454275974E-2</v>
      </c>
      <c r="F36" s="24">
        <f t="shared" si="6"/>
        <v>2.0973301342866152E-2</v>
      </c>
      <c r="G36" s="24">
        <f t="shared" si="6"/>
        <v>1.5884144412790735E-2</v>
      </c>
      <c r="H36" s="25">
        <f t="shared" si="6"/>
        <v>9.8559987757970147E-3</v>
      </c>
    </row>
    <row r="37" spans="1:8" ht="24" x14ac:dyDescent="0.25">
      <c r="A37" s="21"/>
      <c r="B37" s="22" t="s">
        <v>17</v>
      </c>
      <c r="C37" s="23">
        <f t="shared" ref="C37:H37" si="7">C13 -($I13*C$23/$I$23)</f>
        <v>-2.7370723281905318E-2</v>
      </c>
      <c r="D37" s="24">
        <f t="shared" si="7"/>
        <v>-5.651575595491759E-3</v>
      </c>
      <c r="E37" s="24">
        <f t="shared" si="7"/>
        <v>-1.1319839359396233E-2</v>
      </c>
      <c r="F37" s="24">
        <f t="shared" si="7"/>
        <v>4.6577119269911343E-2</v>
      </c>
      <c r="G37" s="24">
        <f t="shared" si="7"/>
        <v>4.3592099373893078E-3</v>
      </c>
      <c r="H37" s="25">
        <f t="shared" si="7"/>
        <v>-6.5941909705074242E-3</v>
      </c>
    </row>
    <row r="38" spans="1:8" ht="24" x14ac:dyDescent="0.25">
      <c r="A38" s="21"/>
      <c r="B38" s="22" t="s">
        <v>18</v>
      </c>
      <c r="C38" s="23">
        <f t="shared" ref="C38:H38" si="8">C14 -($I14*C$23/$I$23)</f>
        <v>-2.9762218724173006E-2</v>
      </c>
      <c r="D38" s="24">
        <f t="shared" si="8"/>
        <v>-4.7574069538965924E-3</v>
      </c>
      <c r="E38" s="24">
        <f t="shared" si="8"/>
        <v>4.7718265789953862E-3</v>
      </c>
      <c r="F38" s="24">
        <f t="shared" si="8"/>
        <v>6.5625795303880297E-2</v>
      </c>
      <c r="G38" s="24">
        <f t="shared" si="8"/>
        <v>-4.5382262457635825E-2</v>
      </c>
      <c r="H38" s="25">
        <f t="shared" si="8"/>
        <v>9.5042662528297961E-3</v>
      </c>
    </row>
    <row r="39" spans="1:8" ht="24" x14ac:dyDescent="0.25">
      <c r="A39" s="21"/>
      <c r="B39" s="22" t="s">
        <v>19</v>
      </c>
      <c r="C39" s="23">
        <f t="shared" ref="C39:H39" si="9">C15 -($I15*C$23/$I$23)</f>
        <v>8.7384151094822005E-3</v>
      </c>
      <c r="D39" s="24">
        <f t="shared" si="9"/>
        <v>-2.9885360351810164E-2</v>
      </c>
      <c r="E39" s="24">
        <f t="shared" si="9"/>
        <v>2.934030350928768E-2</v>
      </c>
      <c r="F39" s="24">
        <f t="shared" si="9"/>
        <v>4.0198309537918364E-2</v>
      </c>
      <c r="G39" s="24">
        <f t="shared" si="9"/>
        <v>-1.4340660561756924E-2</v>
      </c>
      <c r="H39" s="25">
        <f t="shared" si="9"/>
        <v>-3.4051007243121378E-2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-2.1140134255406895E-2</v>
      </c>
      <c r="D40" s="24">
        <f t="shared" si="10"/>
        <v>2.090723929964014E-2</v>
      </c>
      <c r="E40" s="24">
        <f t="shared" si="10"/>
        <v>3.3477143629059292E-3</v>
      </c>
      <c r="F40" s="24">
        <f t="shared" si="10"/>
        <v>1.8121147935118154E-3</v>
      </c>
      <c r="G40" s="24">
        <f t="shared" si="10"/>
        <v>-5.7374518932724605E-3</v>
      </c>
      <c r="H40" s="25">
        <f t="shared" si="10"/>
        <v>8.1051769262130424E-4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8.1489056416494593E-2</v>
      </c>
      <c r="D41" s="24">
        <f t="shared" si="11"/>
        <v>-5.9899222171920924E-2</v>
      </c>
      <c r="E41" s="24">
        <f t="shared" si="11"/>
        <v>-3.4930453522639682E-2</v>
      </c>
      <c r="F41" s="24">
        <f t="shared" si="11"/>
        <v>-1.5208779252131155E-2</v>
      </c>
      <c r="G41" s="24">
        <f t="shared" si="11"/>
        <v>2.389344856134995E-2</v>
      </c>
      <c r="H41" s="25">
        <f t="shared" si="11"/>
        <v>4.6559499688469397E-3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-7.5928091476337167E-3</v>
      </c>
      <c r="D42" s="24">
        <f t="shared" si="12"/>
        <v>3.3185106527534508E-2</v>
      </c>
      <c r="E42" s="24">
        <f t="shared" si="12"/>
        <v>8.9869432542132033E-3</v>
      </c>
      <c r="F42" s="24">
        <f t="shared" si="12"/>
        <v>-1.9694289004264787E-2</v>
      </c>
      <c r="G42" s="24">
        <f t="shared" si="12"/>
        <v>-6.2587014968978893E-4</v>
      </c>
      <c r="H42" s="25">
        <f t="shared" si="12"/>
        <v>-1.4259081480159433E-2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-1.3396424761523695E-2</v>
      </c>
      <c r="D43" s="24">
        <f t="shared" si="13"/>
        <v>-2.0122297890373925E-2</v>
      </c>
      <c r="E43" s="24">
        <f t="shared" si="13"/>
        <v>-2.8402355985646027E-2</v>
      </c>
      <c r="F43" s="24">
        <f t="shared" si="13"/>
        <v>5.4377768795935394E-2</v>
      </c>
      <c r="G43" s="24">
        <f t="shared" si="13"/>
        <v>1.2266870305408545E-2</v>
      </c>
      <c r="H43" s="25">
        <f t="shared" si="13"/>
        <v>-4.7235604638004025E-3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-3.1540801145021058E-3</v>
      </c>
      <c r="D44" s="24">
        <f t="shared" si="14"/>
        <v>1.2907845777695354E-2</v>
      </c>
      <c r="E44" s="24">
        <f t="shared" si="14"/>
        <v>-1.5864781390871843E-2</v>
      </c>
      <c r="F44" s="24">
        <f t="shared" si="14"/>
        <v>-3.1875889725521425E-2</v>
      </c>
      <c r="G44" s="24">
        <f t="shared" si="14"/>
        <v>2.6555315113537176E-2</v>
      </c>
      <c r="H44" s="25">
        <f t="shared" si="14"/>
        <v>1.1431590339662775E-2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-2.3665442302861134E-2</v>
      </c>
      <c r="D45" s="24">
        <f t="shared" si="15"/>
        <v>9.9348212174941886E-2</v>
      </c>
      <c r="E45" s="24">
        <f t="shared" si="15"/>
        <v>-8.6796011899994974E-4</v>
      </c>
      <c r="F45" s="24">
        <f t="shared" si="15"/>
        <v>-3.9126312293245563E-2</v>
      </c>
      <c r="G45" s="24">
        <f t="shared" si="15"/>
        <v>-3.295049016634502E-2</v>
      </c>
      <c r="H45" s="25">
        <f t="shared" si="15"/>
        <v>-2.7380072934901356E-3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2.4798730289306237E-2</v>
      </c>
      <c r="D46" s="29">
        <f t="shared" si="16"/>
        <v>-4.232477667459944E-2</v>
      </c>
      <c r="E46" s="29">
        <f t="shared" si="16"/>
        <v>-1.0526565040598929E-2</v>
      </c>
      <c r="F46" s="29">
        <f t="shared" si="16"/>
        <v>-5.2708846090713857E-2</v>
      </c>
      <c r="G46" s="29">
        <f t="shared" si="16"/>
        <v>4.8937908881328457E-2</v>
      </c>
      <c r="H46" s="30">
        <f t="shared" si="16"/>
        <v>3.1823548635277449E-2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EF145-3465-4B52-9BAC-B6E95C15B63E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0.2048611111111111</v>
      </c>
      <c r="D6" s="19">
        <v>0.15162454873646208</v>
      </c>
      <c r="E6" s="19">
        <v>0.21428571428571427</v>
      </c>
      <c r="F6" s="19">
        <v>0.1691542288557214</v>
      </c>
      <c r="G6" s="19">
        <v>0.22514619883040937</v>
      </c>
      <c r="H6" s="20">
        <v>0.15315315315315314</v>
      </c>
      <c r="I6" s="31">
        <f>AVERAGE(C6:H6)</f>
        <v>0.18637082582876188</v>
      </c>
    </row>
    <row r="7" spans="1:9" ht="24" x14ac:dyDescent="0.25">
      <c r="A7" s="21"/>
      <c r="B7" s="22" t="s">
        <v>29</v>
      </c>
      <c r="C7" s="23">
        <v>0.125</v>
      </c>
      <c r="D7" s="24">
        <v>0.26353790613718414</v>
      </c>
      <c r="E7" s="24">
        <v>0.2207792207792208</v>
      </c>
      <c r="F7" s="24">
        <v>0.17910447761194029</v>
      </c>
      <c r="G7" s="24">
        <v>0.13450292397660818</v>
      </c>
      <c r="H7" s="25">
        <v>0.14714714714714713</v>
      </c>
      <c r="I7" s="31">
        <f>AVERAGE(C7:H7)</f>
        <v>0.17834527927535007</v>
      </c>
    </row>
    <row r="8" spans="1:9" x14ac:dyDescent="0.25">
      <c r="A8" s="21"/>
      <c r="B8" s="22" t="s">
        <v>30</v>
      </c>
      <c r="C8" s="23">
        <v>0.21180555555555552</v>
      </c>
      <c r="D8" s="24">
        <v>0.33935018050541516</v>
      </c>
      <c r="E8" s="24">
        <v>0.26298701298701299</v>
      </c>
      <c r="F8" s="24">
        <v>0.22388059701492538</v>
      </c>
      <c r="G8" s="24">
        <v>0.20175438596491227</v>
      </c>
      <c r="H8" s="25">
        <v>0.20420420420420421</v>
      </c>
      <c r="I8" s="31">
        <f>AVERAGE(C8:H8)</f>
        <v>0.24066365603867093</v>
      </c>
    </row>
    <row r="9" spans="1:9" x14ac:dyDescent="0.25">
      <c r="A9" s="21"/>
      <c r="B9" s="22" t="s">
        <v>31</v>
      </c>
      <c r="C9" s="23">
        <v>0.16666666666666663</v>
      </c>
      <c r="D9" s="24">
        <v>0.24187725631768953</v>
      </c>
      <c r="E9" s="24">
        <v>0.18831168831168832</v>
      </c>
      <c r="F9" s="24">
        <v>0.24378109452736318</v>
      </c>
      <c r="G9" s="24">
        <v>0.15497076023391812</v>
      </c>
      <c r="H9" s="25">
        <v>0.1891891891891892</v>
      </c>
      <c r="I9" s="31">
        <f>AVERAGE(C9:H9)</f>
        <v>0.19746610920775251</v>
      </c>
    </row>
    <row r="10" spans="1:9" x14ac:dyDescent="0.25">
      <c r="A10" s="21"/>
      <c r="B10" s="22" t="s">
        <v>32</v>
      </c>
      <c r="C10" s="23">
        <v>0.25347222222222221</v>
      </c>
      <c r="D10" s="24">
        <v>0.26353790613718414</v>
      </c>
      <c r="E10" s="24">
        <v>0.29870129870129869</v>
      </c>
      <c r="F10" s="24">
        <v>0.32338308457711451</v>
      </c>
      <c r="G10" s="24">
        <v>0.23099415204678361</v>
      </c>
      <c r="H10" s="25">
        <v>0.29729729729729731</v>
      </c>
      <c r="I10" s="31">
        <f>AVERAGE(C10:H10)</f>
        <v>0.27789766016365008</v>
      </c>
    </row>
    <row r="11" spans="1:9" x14ac:dyDescent="0.25">
      <c r="A11" s="21"/>
      <c r="B11" s="22" t="s">
        <v>33</v>
      </c>
      <c r="C11" s="23">
        <v>0.15625</v>
      </c>
      <c r="D11" s="24">
        <v>0.24548736462093865</v>
      </c>
      <c r="E11" s="24">
        <v>0.27272727272727271</v>
      </c>
      <c r="F11" s="24">
        <v>0.19900497512437812</v>
      </c>
      <c r="G11" s="24">
        <v>0.17251461988304093</v>
      </c>
      <c r="H11" s="25">
        <v>0.23723723723723725</v>
      </c>
      <c r="I11" s="31">
        <f>AVERAGE(C11:H11)</f>
        <v>0.2138702449321446</v>
      </c>
    </row>
    <row r="12" spans="1:9" x14ac:dyDescent="0.25">
      <c r="A12" s="21"/>
      <c r="B12" s="22" t="s">
        <v>34</v>
      </c>
      <c r="C12" s="23">
        <v>0.11805555555555555</v>
      </c>
      <c r="D12" s="24">
        <v>0.16245487364620939</v>
      </c>
      <c r="E12" s="24">
        <v>0.16883116883116883</v>
      </c>
      <c r="F12" s="24">
        <v>0.11940298507462685</v>
      </c>
      <c r="G12" s="24">
        <v>0.17251461988304093</v>
      </c>
      <c r="H12" s="25">
        <v>0.1891891891891892</v>
      </c>
      <c r="I12" s="31">
        <f>AVERAGE(C12:H12)</f>
        <v>0.15507473202996513</v>
      </c>
    </row>
    <row r="13" spans="1:9" ht="24" x14ac:dyDescent="0.25">
      <c r="A13" s="21"/>
      <c r="B13" s="22" t="s">
        <v>35</v>
      </c>
      <c r="C13" s="23">
        <v>0.12847222222222221</v>
      </c>
      <c r="D13" s="24">
        <v>0.1407942238267148</v>
      </c>
      <c r="E13" s="24">
        <v>0.10714285714285714</v>
      </c>
      <c r="F13" s="24">
        <v>8.9552238805970144E-2</v>
      </c>
      <c r="G13" s="24">
        <v>9.9415204678362568E-2</v>
      </c>
      <c r="H13" s="25">
        <v>0.15315315315315314</v>
      </c>
      <c r="I13" s="31">
        <f>AVERAGE(C13:H13)</f>
        <v>0.11975498330487999</v>
      </c>
    </row>
    <row r="14" spans="1:9" x14ac:dyDescent="0.25">
      <c r="A14" s="21"/>
      <c r="B14" s="22" t="s">
        <v>36</v>
      </c>
      <c r="C14" s="23">
        <v>5.9027777777777776E-2</v>
      </c>
      <c r="D14" s="24">
        <v>7.5812274368231042E-2</v>
      </c>
      <c r="E14" s="24">
        <v>6.1688311688311688E-2</v>
      </c>
      <c r="F14" s="24">
        <v>9.4527363184079588E-2</v>
      </c>
      <c r="G14" s="24">
        <v>5.5555555555555552E-2</v>
      </c>
      <c r="H14" s="25">
        <v>8.408408408408409E-2</v>
      </c>
      <c r="I14" s="31">
        <f>AVERAGE(C14:H14)</f>
        <v>7.1782561109673293E-2</v>
      </c>
    </row>
    <row r="15" spans="1:9" x14ac:dyDescent="0.25">
      <c r="A15" s="21"/>
      <c r="B15" s="22" t="s">
        <v>37</v>
      </c>
      <c r="C15" s="23">
        <v>0.2986111111111111</v>
      </c>
      <c r="D15" s="24">
        <v>0.24548736462093865</v>
      </c>
      <c r="E15" s="24">
        <v>0.26948051948051949</v>
      </c>
      <c r="F15" s="24">
        <v>0.31840796019900497</v>
      </c>
      <c r="G15" s="24">
        <v>0.30994152046783624</v>
      </c>
      <c r="H15" s="25">
        <v>0.29129129129129128</v>
      </c>
      <c r="I15" s="31">
        <f>AVERAGE(C15:H15)</f>
        <v>0.28886996119511693</v>
      </c>
    </row>
    <row r="16" spans="1:9" x14ac:dyDescent="0.25">
      <c r="A16" s="21"/>
      <c r="B16" s="22" t="s">
        <v>38</v>
      </c>
      <c r="C16" s="23">
        <v>0.26041666666666669</v>
      </c>
      <c r="D16" s="24">
        <v>0.10469314079422382</v>
      </c>
      <c r="E16" s="24">
        <v>0.19155844155844157</v>
      </c>
      <c r="F16" s="24">
        <v>0.13930348258706468</v>
      </c>
      <c r="G16" s="24">
        <v>0.23391812865497072</v>
      </c>
      <c r="H16" s="25">
        <v>0.15915915915915915</v>
      </c>
      <c r="I16" s="31">
        <f>AVERAGE(C16:H16)</f>
        <v>0.18150816990342111</v>
      </c>
    </row>
    <row r="17" spans="1:9" x14ac:dyDescent="0.25">
      <c r="A17" s="21"/>
      <c r="B17" s="22" t="s">
        <v>39</v>
      </c>
      <c r="C17" s="23">
        <v>0.10069444444444445</v>
      </c>
      <c r="D17" s="24">
        <v>0.18050541516245489</v>
      </c>
      <c r="E17" s="24">
        <v>0.13311688311688311</v>
      </c>
      <c r="F17" s="24">
        <v>7.9601990049751242E-2</v>
      </c>
      <c r="G17" s="24">
        <v>7.3099415204678359E-2</v>
      </c>
      <c r="H17" s="25">
        <v>8.7087087087087067E-2</v>
      </c>
      <c r="I17" s="31">
        <f>AVERAGE(C17:H17)</f>
        <v>0.10901753917754982</v>
      </c>
    </row>
    <row r="18" spans="1:9" ht="24" x14ac:dyDescent="0.25">
      <c r="A18" s="21"/>
      <c r="B18" s="22" t="s">
        <v>40</v>
      </c>
      <c r="C18" s="23">
        <v>0.27777777777777779</v>
      </c>
      <c r="D18" s="24">
        <v>0.22743682310469315</v>
      </c>
      <c r="E18" s="24">
        <v>0.23701298701298701</v>
      </c>
      <c r="F18" s="24">
        <v>0.27363184079601988</v>
      </c>
      <c r="G18" s="24">
        <v>0.20760233918128657</v>
      </c>
      <c r="H18" s="25">
        <v>0.25525525525525528</v>
      </c>
      <c r="I18" s="31">
        <f>AVERAGE(C18:H18)</f>
        <v>0.24645283718800326</v>
      </c>
    </row>
    <row r="19" spans="1:9" x14ac:dyDescent="0.25">
      <c r="A19" s="21"/>
      <c r="B19" s="22" t="s">
        <v>41</v>
      </c>
      <c r="C19" s="23">
        <v>0.2048611111111111</v>
      </c>
      <c r="D19" s="24">
        <v>0.1552346570397112</v>
      </c>
      <c r="E19" s="24">
        <v>0.14285714285714285</v>
      </c>
      <c r="F19" s="24">
        <v>0.19900497512437812</v>
      </c>
      <c r="G19" s="24">
        <v>0.21345029239766081</v>
      </c>
      <c r="H19" s="25">
        <v>0.2162162162162162</v>
      </c>
      <c r="I19" s="31">
        <f>AVERAGE(C19:H19)</f>
        <v>0.1886040657910367</v>
      </c>
    </row>
    <row r="20" spans="1:9" ht="24" x14ac:dyDescent="0.25">
      <c r="A20" s="21"/>
      <c r="B20" s="22" t="s">
        <v>42</v>
      </c>
      <c r="C20" s="23">
        <v>0.19444444444444448</v>
      </c>
      <c r="D20" s="24">
        <v>0.1407942238267148</v>
      </c>
      <c r="E20" s="24">
        <v>0.12337662337662338</v>
      </c>
      <c r="F20" s="24">
        <v>0.1691542288557214</v>
      </c>
      <c r="G20" s="24">
        <v>0.17251461988304093</v>
      </c>
      <c r="H20" s="25">
        <v>0.16816816816816818</v>
      </c>
      <c r="I20" s="31">
        <f>AVERAGE(C20:H20)</f>
        <v>0.16140871809245219</v>
      </c>
    </row>
    <row r="21" spans="1:9" x14ac:dyDescent="0.25">
      <c r="A21" s="21"/>
      <c r="B21" s="22" t="s">
        <v>43</v>
      </c>
      <c r="C21" s="23">
        <v>0.24652777777777779</v>
      </c>
      <c r="D21" s="24">
        <v>0.19494584837545126</v>
      </c>
      <c r="E21" s="24">
        <v>0.15909090909090909</v>
      </c>
      <c r="F21" s="24">
        <v>0.24875621890547264</v>
      </c>
      <c r="G21" s="24">
        <v>0.23684210526315788</v>
      </c>
      <c r="H21" s="25">
        <v>0.23723723723723725</v>
      </c>
      <c r="I21" s="31">
        <f>AVERAGE(C21:H21)</f>
        <v>0.22056668277500099</v>
      </c>
    </row>
    <row r="22" spans="1:9" ht="24" x14ac:dyDescent="0.25">
      <c r="A22" s="21"/>
      <c r="B22" s="22" t="s">
        <v>44</v>
      </c>
      <c r="C22" s="23">
        <v>0.15277777777777779</v>
      </c>
      <c r="D22" s="24">
        <v>0.16606498194945851</v>
      </c>
      <c r="E22" s="24">
        <v>0.16558441558441558</v>
      </c>
      <c r="F22" s="24">
        <v>0.13930348258706468</v>
      </c>
      <c r="G22" s="24">
        <v>0.12865497076023391</v>
      </c>
      <c r="H22" s="25">
        <v>0.14414414414414414</v>
      </c>
      <c r="I22" s="31">
        <f>AVERAGE(C22:H22)</f>
        <v>0.14942162880051577</v>
      </c>
    </row>
    <row r="23" spans="1:9" x14ac:dyDescent="0.25">
      <c r="A23" s="21"/>
      <c r="B23" s="22" t="s">
        <v>45</v>
      </c>
      <c r="C23" s="23">
        <v>0.1076388888888889</v>
      </c>
      <c r="D23" s="24">
        <v>0.1299638989169675</v>
      </c>
      <c r="E23" s="24">
        <v>0.15259740259740259</v>
      </c>
      <c r="F23" s="24">
        <v>0.14427860696517414</v>
      </c>
      <c r="G23" s="24">
        <v>0.11403508771929824</v>
      </c>
      <c r="H23" s="25">
        <v>0.16516516516516519</v>
      </c>
      <c r="I23" s="31">
        <f>AVERAGE(C23:H23)</f>
        <v>0.13561317504214943</v>
      </c>
    </row>
    <row r="24" spans="1:9" x14ac:dyDescent="0.25">
      <c r="A24" s="21"/>
      <c r="B24" s="22" t="s">
        <v>46</v>
      </c>
      <c r="C24" s="23">
        <v>6.9444444444444448E-2</v>
      </c>
      <c r="D24" s="24">
        <v>0.13357400722021662</v>
      </c>
      <c r="E24" s="24">
        <v>8.7662337662337664E-2</v>
      </c>
      <c r="F24" s="24">
        <v>7.9601990049751242E-2</v>
      </c>
      <c r="G24" s="24">
        <v>8.771929824561403E-2</v>
      </c>
      <c r="H24" s="25">
        <v>6.3063063063063057E-2</v>
      </c>
      <c r="I24" s="31">
        <f>AVERAGE(C24:H24)</f>
        <v>8.6844190114237829E-2</v>
      </c>
    </row>
    <row r="25" spans="1:9" ht="24.75" thickBot="1" x14ac:dyDescent="0.3">
      <c r="A25" s="26"/>
      <c r="B25" s="27" t="s">
        <v>47</v>
      </c>
      <c r="C25" s="28">
        <v>0.25</v>
      </c>
      <c r="D25" s="29">
        <v>0.13357400722021662</v>
      </c>
      <c r="E25" s="29">
        <v>0.18831168831168832</v>
      </c>
      <c r="F25" s="29">
        <v>0.20398009950248755</v>
      </c>
      <c r="G25" s="29">
        <v>0.25730994152046782</v>
      </c>
      <c r="H25" s="30">
        <v>0.22522522522522523</v>
      </c>
      <c r="I25" s="31">
        <f>AVERAGE(C25:H25)</f>
        <v>0.20973349363001423</v>
      </c>
    </row>
    <row r="26" spans="1:9" ht="15.75" thickTop="1" x14ac:dyDescent="0.25">
      <c r="C26" s="32">
        <f>AVERAGE(C6:C25)</f>
        <v>0.17934027777777778</v>
      </c>
      <c r="D26" s="32">
        <f>AVERAGE(D6:D25)</f>
        <v>0.18483754512635381</v>
      </c>
      <c r="E26" s="32">
        <f>AVERAGE(E6:E25)</f>
        <v>0.1823051948051948</v>
      </c>
      <c r="F26" s="32">
        <f>AVERAGE(F6:F25)</f>
        <v>0.18184079601990047</v>
      </c>
      <c r="G26" s="32">
        <f>AVERAGE(G6:G25)</f>
        <v>0.17412280701754385</v>
      </c>
      <c r="H26" s="32">
        <f>AVERAGE(H6:H25)</f>
        <v>0.18333333333333335</v>
      </c>
      <c r="I26" s="32">
        <f>AVERAGE(I6:I25)</f>
        <v>0.18096332568001733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2.0161832689887971E-2</v>
      </c>
      <c r="D33" s="19">
        <f t="shared" ref="D33:H33" si="0">D6 -($I6*D$26/$I$26)</f>
        <v>-3.8736264980410912E-2</v>
      </c>
      <c r="E33" s="19">
        <f t="shared" si="0"/>
        <v>2.6532921939296489E-2</v>
      </c>
      <c r="F33" s="19">
        <f t="shared" si="0"/>
        <v>-1.8120287658817513E-2</v>
      </c>
      <c r="G33" s="19">
        <f t="shared" si="0"/>
        <v>4.5820298305885604E-2</v>
      </c>
      <c r="H33" s="20">
        <f t="shared" si="0"/>
        <v>-3.5658500295841666E-2</v>
      </c>
    </row>
    <row r="34" spans="1:8" ht="24" x14ac:dyDescent="0.25">
      <c r="A34" s="21"/>
      <c r="B34" s="22" t="s">
        <v>29</v>
      </c>
      <c r="C34" s="23">
        <f t="shared" ref="C34:H34" si="1">C7 -($I7*C$26/$I$26)</f>
        <v>-5.1745712455308235E-2</v>
      </c>
      <c r="D34" s="24">
        <f t="shared" si="1"/>
        <v>8.1374456818072705E-2</v>
      </c>
      <c r="E34" s="24">
        <f t="shared" si="1"/>
        <v>4.1111485569877176E-2</v>
      </c>
      <c r="F34" s="24">
        <f t="shared" si="1"/>
        <v>-1.0557739757707796E-4</v>
      </c>
      <c r="G34" s="24">
        <f t="shared" si="1"/>
        <v>-3.7100800308731058E-2</v>
      </c>
      <c r="H34" s="25">
        <f t="shared" si="1"/>
        <v>-3.353385222633351E-2</v>
      </c>
    </row>
    <row r="35" spans="1:8" x14ac:dyDescent="0.25">
      <c r="A35" s="21"/>
      <c r="B35" s="22" t="s">
        <v>30</v>
      </c>
      <c r="C35" s="23">
        <f t="shared" ref="C35:H35" si="2">C8 -($I8*C$26/$I$26)</f>
        <v>-2.6699604331416965E-2</v>
      </c>
      <c r="D35" s="24">
        <f t="shared" si="2"/>
        <v>9.3534188695129861E-2</v>
      </c>
      <c r="E35" s="24">
        <f t="shared" si="2"/>
        <v>2.0538801274549601E-2</v>
      </c>
      <c r="F35" s="24">
        <f t="shared" si="2"/>
        <v>-1.7950009394867572E-2</v>
      </c>
      <c r="G35" s="24">
        <f t="shared" si="2"/>
        <v>-2.9812044299832613E-2</v>
      </c>
      <c r="H35" s="25">
        <f t="shared" si="2"/>
        <v>-3.9611331943562478E-2</v>
      </c>
    </row>
    <row r="36" spans="1:8" x14ac:dyDescent="0.25">
      <c r="A36" s="21"/>
      <c r="B36" s="22" t="s">
        <v>31</v>
      </c>
      <c r="C36" s="23">
        <f t="shared" ref="C36:H36" si="3">C9 -($I9*C$26/$I$26)</f>
        <v>-2.9028382282833581E-2</v>
      </c>
      <c r="D36" s="24">
        <f t="shared" si="3"/>
        <v>4.0183621795565783E-2</v>
      </c>
      <c r="E36" s="24">
        <f t="shared" si="3"/>
        <v>-1.0618660538097152E-2</v>
      </c>
      <c r="F36" s="24">
        <f t="shared" si="3"/>
        <v>4.5357494881640315E-2</v>
      </c>
      <c r="G36" s="24">
        <f t="shared" si="3"/>
        <v>-3.503101552303281E-2</v>
      </c>
      <c r="H36" s="25">
        <f t="shared" si="3"/>
        <v>-1.0863058333242775E-2</v>
      </c>
    </row>
    <row r="37" spans="1:8" x14ac:dyDescent="0.25">
      <c r="A37" s="21"/>
      <c r="B37" s="22" t="s">
        <v>32</v>
      </c>
      <c r="C37" s="23">
        <f t="shared" ref="C37:H37" si="4">C10 -($I10*C$26/$I$26)</f>
        <v>-2.1932992509896443E-2</v>
      </c>
      <c r="D37" s="24">
        <f t="shared" si="4"/>
        <v>-2.0309227573394151E-2</v>
      </c>
      <c r="E37" s="24">
        <f t="shared" si="4"/>
        <v>1.8742987360226948E-2</v>
      </c>
      <c r="F37" s="24">
        <f t="shared" si="4"/>
        <v>4.4137930641451717E-2</v>
      </c>
      <c r="G37" s="24">
        <f t="shared" si="4"/>
        <v>-3.6398815392725908E-2</v>
      </c>
      <c r="H37" s="25">
        <f t="shared" si="4"/>
        <v>1.5760117474337643E-2</v>
      </c>
    </row>
    <row r="38" spans="1:8" x14ac:dyDescent="0.25">
      <c r="A38" s="21"/>
      <c r="B38" s="22" t="s">
        <v>33</v>
      </c>
      <c r="C38" s="23">
        <f t="shared" ref="C38:H38" si="5">C11 -($I11*C$26/$I$26)</f>
        <v>-5.5702057083395817E-2</v>
      </c>
      <c r="D38" s="24">
        <f t="shared" si="5"/>
        <v>2.7038400443912508E-2</v>
      </c>
      <c r="E38" s="24">
        <f t="shared" si="5"/>
        <v>5.7271149123910264E-2</v>
      </c>
      <c r="F38" s="24">
        <f t="shared" si="5"/>
        <v>-1.5902302011978592E-2</v>
      </c>
      <c r="G38" s="24">
        <f t="shared" si="5"/>
        <v>-3.3271205754152267E-2</v>
      </c>
      <c r="H38" s="25">
        <f t="shared" si="5"/>
        <v>2.0566015281703848E-2</v>
      </c>
    </row>
    <row r="39" spans="1:8" x14ac:dyDescent="0.25">
      <c r="A39" s="21"/>
      <c r="B39" s="22" t="s">
        <v>34</v>
      </c>
      <c r="C39" s="23">
        <f t="shared" ref="C39:H39" si="6">C12 -($I12*C$26/$I$26)</f>
        <v>-3.5628321628181525E-2</v>
      </c>
      <c r="D39" s="24">
        <f t="shared" si="6"/>
        <v>4.0601675816807903E-3</v>
      </c>
      <c r="E39" s="24">
        <f t="shared" si="6"/>
        <v>1.2606535326834617E-2</v>
      </c>
      <c r="F39" s="24">
        <f t="shared" si="6"/>
        <v>-3.6423686484026163E-2</v>
      </c>
      <c r="G39" s="24">
        <f t="shared" si="6"/>
        <v>2.330180266118867E-2</v>
      </c>
      <c r="H39" s="25">
        <f t="shared" si="6"/>
        <v>3.2083502542503445E-2</v>
      </c>
    </row>
    <row r="40" spans="1:8" ht="24" x14ac:dyDescent="0.25">
      <c r="A40" s="21"/>
      <c r="B40" s="22" t="s">
        <v>35</v>
      </c>
      <c r="C40" s="23">
        <f t="shared" ref="C40:H40" si="7">C13 -($I13*C$26/$I$26)</f>
        <v>9.7913133117275286E-3</v>
      </c>
      <c r="D40" s="24">
        <f t="shared" si="7"/>
        <v>1.8475422226763002E-2</v>
      </c>
      <c r="E40" s="24">
        <f t="shared" si="7"/>
        <v>-1.3500126612274899E-2</v>
      </c>
      <c r="F40" s="24">
        <f t="shared" si="7"/>
        <v>-3.0783422630837193E-2</v>
      </c>
      <c r="G40" s="24">
        <f t="shared" si="7"/>
        <v>-1.581297080430856E-2</v>
      </c>
      <c r="H40" s="25">
        <f t="shared" si="7"/>
        <v>3.182978450893012E-2</v>
      </c>
    </row>
    <row r="41" spans="1:8" x14ac:dyDescent="0.25">
      <c r="A41" s="21"/>
      <c r="B41" s="22" t="s">
        <v>36</v>
      </c>
      <c r="C41" s="23">
        <f t="shared" ref="C41:H41" si="8">C14 -($I14*C$26/$I$26)</f>
        <v>-1.2110970367093771E-2</v>
      </c>
      <c r="D41" s="24">
        <f t="shared" si="8"/>
        <v>2.4929300837686352E-3</v>
      </c>
      <c r="E41" s="24">
        <f t="shared" si="8"/>
        <v>-1.0626527451273342E-2</v>
      </c>
      <c r="F41" s="24">
        <f t="shared" si="8"/>
        <v>2.2396736696750921E-2</v>
      </c>
      <c r="G41" s="24">
        <f t="shared" si="8"/>
        <v>-1.3513583113047484E-2</v>
      </c>
      <c r="H41" s="25">
        <f t="shared" si="8"/>
        <v>1.1361414150894977E-2</v>
      </c>
    </row>
    <row r="42" spans="1:8" x14ac:dyDescent="0.25">
      <c r="A42" s="21"/>
      <c r="B42" s="22" t="s">
        <v>37</v>
      </c>
      <c r="C42" s="23">
        <f t="shared" ref="C42:H42" si="9">C15 -($I15*C$26/$I$26)</f>
        <v>1.2332005177832062E-2</v>
      </c>
      <c r="D42" s="24">
        <f t="shared" si="9"/>
        <v>-4.9566974634866007E-2</v>
      </c>
      <c r="E42" s="24">
        <f t="shared" si="9"/>
        <v>-2.1531454084575352E-2</v>
      </c>
      <c r="F42" s="24">
        <f t="shared" si="9"/>
        <v>2.8137301806931636E-2</v>
      </c>
      <c r="G42" s="24">
        <f t="shared" si="9"/>
        <v>3.1991011339361941E-2</v>
      </c>
      <c r="H42" s="25">
        <f t="shared" si="9"/>
        <v>-1.3618896046841966E-3</v>
      </c>
    </row>
    <row r="43" spans="1:8" x14ac:dyDescent="0.25">
      <c r="A43" s="21"/>
      <c r="B43" s="22" t="s">
        <v>38</v>
      </c>
      <c r="C43" s="23">
        <f t="shared" ref="C43:H43" si="10">C16 -($I16*C$26/$I$26)</f>
        <v>8.0536431336696107E-2</v>
      </c>
      <c r="D43" s="24">
        <f t="shared" si="10"/>
        <v>-8.0700913052069778E-2</v>
      </c>
      <c r="E43" s="24">
        <f t="shared" si="10"/>
        <v>8.704362431449203E-3</v>
      </c>
      <c r="F43" s="24">
        <f t="shared" si="10"/>
        <v>-4.3084799543174929E-2</v>
      </c>
      <c r="G43" s="24">
        <f t="shared" si="10"/>
        <v>5.9271072841656447E-2</v>
      </c>
      <c r="H43" s="25">
        <f t="shared" si="10"/>
        <v>-2.4726154014557161E-2</v>
      </c>
    </row>
    <row r="44" spans="1:8" x14ac:dyDescent="0.25">
      <c r="A44" s="21"/>
      <c r="B44" s="22" t="s">
        <v>39</v>
      </c>
      <c r="C44" s="23">
        <f t="shared" ref="C44:H44" si="11">C17 -($I17*C$26/$I$26)</f>
        <v>-7.3453237532422333E-3</v>
      </c>
      <c r="D44" s="24">
        <f t="shared" si="11"/>
        <v>6.91539341837899E-2</v>
      </c>
      <c r="E44" s="24">
        <f t="shared" si="11"/>
        <v>2.329096318386549E-2</v>
      </c>
      <c r="F44" s="24">
        <f t="shared" si="11"/>
        <v>-2.9944162628881638E-2</v>
      </c>
      <c r="G44" s="24">
        <f t="shared" si="11"/>
        <v>-3.1797197765980306E-2</v>
      </c>
      <c r="H44" s="25">
        <f t="shared" si="11"/>
        <v>-2.3358213219551033E-2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3.3535359518006791E-2</v>
      </c>
      <c r="D45" s="24">
        <f t="shared" si="12"/>
        <v>-2.4292289653791599E-2</v>
      </c>
      <c r="E45" s="24">
        <f t="shared" si="12"/>
        <v>-1.1267333460882351E-2</v>
      </c>
      <c r="F45" s="24">
        <f t="shared" si="12"/>
        <v>2.5983982163754971E-2</v>
      </c>
      <c r="G45" s="24">
        <f t="shared" si="12"/>
        <v>-2.9534437827843485E-2</v>
      </c>
      <c r="H45" s="25">
        <f t="shared" si="12"/>
        <v>5.5747192607555895E-3</v>
      </c>
    </row>
    <row r="46" spans="1:8" x14ac:dyDescent="0.25">
      <c r="A46" s="21"/>
      <c r="B46" s="22" t="s">
        <v>41</v>
      </c>
      <c r="C46" s="23">
        <f t="shared" ref="C46:H46" si="13">C19 -($I19*C$26/$I$26)</f>
        <v>1.7948622506698764E-2</v>
      </c>
      <c r="D46" s="24">
        <f t="shared" si="13"/>
        <v>-3.740720777275694E-2</v>
      </c>
      <c r="E46" s="24">
        <f t="shared" si="13"/>
        <v>-4.7145449247537302E-2</v>
      </c>
      <c r="F46" s="24">
        <f t="shared" si="13"/>
        <v>9.4863899240019145E-3</v>
      </c>
      <c r="G46" s="24">
        <f t="shared" si="13"/>
        <v>3.1975569676629512E-2</v>
      </c>
      <c r="H46" s="25">
        <f t="shared" si="13"/>
        <v>2.514207491296408E-2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3.44833902933942E-2</v>
      </c>
      <c r="D47" s="24">
        <f t="shared" si="14"/>
        <v>-2.4070071754116129E-2</v>
      </c>
      <c r="E47" s="24">
        <f t="shared" si="14"/>
        <v>-3.9228963609174175E-2</v>
      </c>
      <c r="F47" s="24">
        <f t="shared" si="14"/>
        <v>6.9628584651172665E-3</v>
      </c>
      <c r="G47" s="24">
        <f t="shared" si="14"/>
        <v>1.7207244945331962E-2</v>
      </c>
      <c r="H47" s="25">
        <f t="shared" si="14"/>
        <v>4.6455416594468613E-3</v>
      </c>
    </row>
    <row r="48" spans="1:8" x14ac:dyDescent="0.25">
      <c r="A48" s="21"/>
      <c r="B48" s="22" t="s">
        <v>43</v>
      </c>
      <c r="C48" s="23">
        <f t="shared" ref="C48:H48" si="15">C21 -($I21*C$26/$I$26)</f>
        <v>2.7939342752350715E-2</v>
      </c>
      <c r="D48" s="24">
        <f t="shared" si="15"/>
        <v>-3.0342916779555418E-2</v>
      </c>
      <c r="E48" s="24">
        <f t="shared" si="15"/>
        <v>-6.3111307406443634E-2</v>
      </c>
      <c r="F48" s="24">
        <f t="shared" si="15"/>
        <v>2.7120033669825572E-2</v>
      </c>
      <c r="G48" s="24">
        <f t="shared" si="15"/>
        <v>2.4612971017244689E-2</v>
      </c>
      <c r="H48" s="25">
        <f t="shared" si="15"/>
        <v>1.3781876746577965E-2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4.6963015206714087E-3</v>
      </c>
      <c r="D49" s="24">
        <f t="shared" si="16"/>
        <v>1.3444405639402413E-2</v>
      </c>
      <c r="E49" s="24">
        <f t="shared" si="16"/>
        <v>1.5054803884228335E-2</v>
      </c>
      <c r="F49" s="24">
        <f t="shared" si="16"/>
        <v>-1.0842674495172205E-2</v>
      </c>
      <c r="G49" s="24">
        <f t="shared" si="16"/>
        <v>-1.51184338128246E-2</v>
      </c>
      <c r="H49" s="25">
        <f t="shared" si="16"/>
        <v>-7.2344027363053787E-3</v>
      </c>
    </row>
    <row r="50" spans="1:8" x14ac:dyDescent="0.25">
      <c r="A50" s="21"/>
      <c r="B50" s="22" t="s">
        <v>45</v>
      </c>
      <c r="C50" s="23">
        <f t="shared" ref="C50:H50" si="17">C23 -($I23*C$26/$I$26)</f>
        <v>-2.6757980703296602E-2</v>
      </c>
      <c r="D50" s="24">
        <f t="shared" si="17"/>
        <v>-8.5526003095348635E-3</v>
      </c>
      <c r="E50" s="24">
        <f t="shared" si="17"/>
        <v>1.5978636329116447E-2</v>
      </c>
      <c r="F50" s="24">
        <f t="shared" si="17"/>
        <v>8.0078592444186858E-3</v>
      </c>
      <c r="G50" s="24">
        <f t="shared" si="17"/>
        <v>-1.645183065583225E-2</v>
      </c>
      <c r="H50" s="25">
        <f t="shared" si="17"/>
        <v>2.7775916095128528E-2</v>
      </c>
    </row>
    <row r="51" spans="1:8" x14ac:dyDescent="0.25">
      <c r="A51" s="21"/>
      <c r="B51" s="22" t="s">
        <v>46</v>
      </c>
      <c r="C51" s="23">
        <f t="shared" ref="C51:H51" si="18">C24 -($I24*C$26/$I$26)</f>
        <v>-1.6620845967011397E-2</v>
      </c>
      <c r="D51" s="24">
        <f t="shared" si="18"/>
        <v>4.4870581546079508E-2</v>
      </c>
      <c r="E51" s="24">
        <f t="shared" si="18"/>
        <v>1.7418536970023601E-4</v>
      </c>
      <c r="F51" s="24">
        <f t="shared" si="18"/>
        <v>-7.6632975478029552E-3</v>
      </c>
      <c r="G51" s="24">
        <f t="shared" si="18"/>
        <v>4.1578688839845196E-3</v>
      </c>
      <c r="H51" s="25">
        <f t="shared" si="18"/>
        <v>-2.4918492284949884E-2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4.2147591974410842E-2</v>
      </c>
      <c r="D52" s="29">
        <f t="shared" si="19"/>
        <v>-8.0649642503669711E-2</v>
      </c>
      <c r="E52" s="29">
        <f t="shared" si="19"/>
        <v>-2.2977009382796759E-2</v>
      </c>
      <c r="F52" s="29">
        <f t="shared" si="19"/>
        <v>-6.7703677007567575E-3</v>
      </c>
      <c r="G52" s="29">
        <f t="shared" si="19"/>
        <v>5.550449558702783E-2</v>
      </c>
      <c r="H52" s="30">
        <f t="shared" si="19"/>
        <v>1.2744932025784583E-2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7B545-96ED-44C2-95C6-85713416C5CD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66</v>
      </c>
      <c r="B6" s="17" t="s">
        <v>67</v>
      </c>
      <c r="C6" s="18">
        <v>0.12847222222222221</v>
      </c>
      <c r="D6" s="19">
        <v>0.1444043321299639</v>
      </c>
      <c r="E6" s="19">
        <v>0.18446601941747573</v>
      </c>
      <c r="F6" s="19">
        <v>0.12437810945273632</v>
      </c>
      <c r="G6" s="19">
        <v>0.15204678362573099</v>
      </c>
      <c r="H6" s="20">
        <v>0.11711711711711711</v>
      </c>
      <c r="I6" s="31">
        <f>AVERAGE(C6:H6)</f>
        <v>0.14181409732754105</v>
      </c>
    </row>
    <row r="7" spans="1:9" ht="24" x14ac:dyDescent="0.25">
      <c r="A7" s="21"/>
      <c r="B7" s="22" t="s">
        <v>68</v>
      </c>
      <c r="C7" s="23">
        <v>0.22222222222222221</v>
      </c>
      <c r="D7" s="24">
        <v>0.20216606498194944</v>
      </c>
      <c r="E7" s="24">
        <v>0.22330097087378642</v>
      </c>
      <c r="F7" s="24">
        <v>0.18407960199004975</v>
      </c>
      <c r="G7" s="24">
        <v>0.21052631578947367</v>
      </c>
      <c r="H7" s="25">
        <v>0.21921921921921922</v>
      </c>
      <c r="I7" s="31">
        <f>AVERAGE(C7:H7)</f>
        <v>0.21025239917945013</v>
      </c>
    </row>
    <row r="8" spans="1:9" ht="24" x14ac:dyDescent="0.25">
      <c r="A8" s="21"/>
      <c r="B8" s="22" t="s">
        <v>69</v>
      </c>
      <c r="C8" s="23">
        <v>8.6805555555555552E-2</v>
      </c>
      <c r="D8" s="24">
        <v>0.1299638989169675</v>
      </c>
      <c r="E8" s="24">
        <v>8.4142394822006472E-2</v>
      </c>
      <c r="F8" s="24">
        <v>8.9552238805970144E-2</v>
      </c>
      <c r="G8" s="24">
        <v>0.11695906432748536</v>
      </c>
      <c r="H8" s="25">
        <v>9.6096096096096095E-2</v>
      </c>
      <c r="I8" s="31">
        <f>AVERAGE(C8:H8)</f>
        <v>0.10058654142068017</v>
      </c>
    </row>
    <row r="9" spans="1:9" ht="24" x14ac:dyDescent="0.25">
      <c r="A9" s="21"/>
      <c r="B9" s="22" t="s">
        <v>70</v>
      </c>
      <c r="C9" s="23">
        <v>0.18402777777777779</v>
      </c>
      <c r="D9" s="24">
        <v>0.27436823104693142</v>
      </c>
      <c r="E9" s="24">
        <v>0.28802588996763756</v>
      </c>
      <c r="F9" s="24">
        <v>0.24378109452736318</v>
      </c>
      <c r="G9" s="24">
        <v>0.16374269005847952</v>
      </c>
      <c r="H9" s="25">
        <v>0.2162162162162162</v>
      </c>
      <c r="I9" s="31">
        <f>AVERAGE(C9:H9)</f>
        <v>0.22836031659906761</v>
      </c>
    </row>
    <row r="10" spans="1:9" ht="24" x14ac:dyDescent="0.25">
      <c r="A10" s="21"/>
      <c r="B10" s="22" t="s">
        <v>71</v>
      </c>
      <c r="C10" s="23">
        <v>0.2326388888888889</v>
      </c>
      <c r="D10" s="24">
        <v>0.35740072202166068</v>
      </c>
      <c r="E10" s="24">
        <v>0.30744336569579289</v>
      </c>
      <c r="F10" s="24">
        <v>0.30845771144278605</v>
      </c>
      <c r="G10" s="24">
        <v>0.21637426900584797</v>
      </c>
      <c r="H10" s="25">
        <v>0.3033033033033033</v>
      </c>
      <c r="I10" s="31">
        <f>AVERAGE(C10:H10)</f>
        <v>0.2876030433930466</v>
      </c>
    </row>
    <row r="11" spans="1:9" ht="24" x14ac:dyDescent="0.25">
      <c r="A11" s="21"/>
      <c r="B11" s="22" t="s">
        <v>72</v>
      </c>
      <c r="C11" s="23">
        <v>0.19097222222222221</v>
      </c>
      <c r="D11" s="24">
        <v>0.29963898916967507</v>
      </c>
      <c r="E11" s="24">
        <v>0.26860841423948217</v>
      </c>
      <c r="F11" s="24">
        <v>0.23383084577114427</v>
      </c>
      <c r="G11" s="24">
        <v>0.195906432748538</v>
      </c>
      <c r="H11" s="25">
        <v>0.22522522522522523</v>
      </c>
      <c r="I11" s="31">
        <f>AVERAGE(C11:H11)</f>
        <v>0.23569702156271446</v>
      </c>
    </row>
    <row r="12" spans="1:9" ht="24" x14ac:dyDescent="0.25">
      <c r="A12" s="21"/>
      <c r="B12" s="22" t="s">
        <v>73</v>
      </c>
      <c r="C12" s="23">
        <v>0.16319444444444448</v>
      </c>
      <c r="D12" s="24">
        <v>0.24909747292418771</v>
      </c>
      <c r="E12" s="24">
        <v>0.20064724919093851</v>
      </c>
      <c r="F12" s="24">
        <v>0.19402985074626866</v>
      </c>
      <c r="G12" s="24">
        <v>0.16374269005847952</v>
      </c>
      <c r="H12" s="25">
        <v>0.22222222222222221</v>
      </c>
      <c r="I12" s="31">
        <f>AVERAGE(C12:H12)</f>
        <v>0.19882232159775684</v>
      </c>
    </row>
    <row r="13" spans="1:9" ht="24" x14ac:dyDescent="0.25">
      <c r="A13" s="21"/>
      <c r="B13" s="22" t="s">
        <v>74</v>
      </c>
      <c r="C13" s="23">
        <v>0.12847222222222221</v>
      </c>
      <c r="D13" s="24">
        <v>0.1552346570397112</v>
      </c>
      <c r="E13" s="24">
        <v>0.17799352750809061</v>
      </c>
      <c r="F13" s="24">
        <v>0.14925373134328357</v>
      </c>
      <c r="G13" s="24">
        <v>0.13742690058479531</v>
      </c>
      <c r="H13" s="25">
        <v>0.17117117117117117</v>
      </c>
      <c r="I13" s="31">
        <f>AVERAGE(C13:H13)</f>
        <v>0.15325870164487901</v>
      </c>
    </row>
    <row r="14" spans="1:9" ht="24" x14ac:dyDescent="0.25">
      <c r="A14" s="21"/>
      <c r="B14" s="22" t="s">
        <v>75</v>
      </c>
      <c r="C14" s="23">
        <v>0.16319444444444448</v>
      </c>
      <c r="D14" s="24">
        <v>0.1407942238267148</v>
      </c>
      <c r="E14" s="24">
        <v>0.13268608414239483</v>
      </c>
      <c r="F14" s="24">
        <v>0.1044776119402985</v>
      </c>
      <c r="G14" s="24">
        <v>0.1111111111111111</v>
      </c>
      <c r="H14" s="25">
        <v>0.11711711711711711</v>
      </c>
      <c r="I14" s="31">
        <f>AVERAGE(C14:H14)</f>
        <v>0.12823009876368013</v>
      </c>
    </row>
    <row r="15" spans="1:9" ht="24" x14ac:dyDescent="0.25">
      <c r="A15" s="21"/>
      <c r="B15" s="22" t="s">
        <v>76</v>
      </c>
      <c r="C15" s="23">
        <v>0.21180555555555552</v>
      </c>
      <c r="D15" s="24">
        <v>0.21660649819494585</v>
      </c>
      <c r="E15" s="24">
        <v>0.14563106796116504</v>
      </c>
      <c r="F15" s="24">
        <v>0.18407960199004975</v>
      </c>
      <c r="G15" s="24">
        <v>0.16666666666666663</v>
      </c>
      <c r="H15" s="25">
        <v>0.16516516516516519</v>
      </c>
      <c r="I15" s="31">
        <f>AVERAGE(C15:H15)</f>
        <v>0.18165909258892465</v>
      </c>
    </row>
    <row r="16" spans="1:9" ht="24" x14ac:dyDescent="0.25">
      <c r="A16" s="21"/>
      <c r="B16" s="22" t="s">
        <v>77</v>
      </c>
      <c r="C16" s="23">
        <v>0.15277777777777779</v>
      </c>
      <c r="D16" s="24">
        <v>0.1407942238267148</v>
      </c>
      <c r="E16" s="24">
        <v>0.13268608414239483</v>
      </c>
      <c r="F16" s="24">
        <v>0.18407960199004975</v>
      </c>
      <c r="G16" s="24">
        <v>0.17543859649122806</v>
      </c>
      <c r="H16" s="25">
        <v>0.15315315315315314</v>
      </c>
      <c r="I16" s="31">
        <f>AVERAGE(C16:H16)</f>
        <v>0.15648823956355304</v>
      </c>
    </row>
    <row r="17" spans="1:9" ht="24" x14ac:dyDescent="0.25">
      <c r="A17" s="21"/>
      <c r="B17" s="22" t="s">
        <v>78</v>
      </c>
      <c r="C17" s="23">
        <v>0.1423611111111111</v>
      </c>
      <c r="D17" s="24">
        <v>0.14801444043321299</v>
      </c>
      <c r="E17" s="24">
        <v>0.18770226537216828</v>
      </c>
      <c r="F17" s="24">
        <v>0.14925373134328357</v>
      </c>
      <c r="G17" s="24">
        <v>0.17836257309941519</v>
      </c>
      <c r="H17" s="25">
        <v>0.16516516516516519</v>
      </c>
      <c r="I17" s="31">
        <f>AVERAGE(C17:H17)</f>
        <v>0.16180988108739272</v>
      </c>
    </row>
    <row r="18" spans="1:9" ht="24" x14ac:dyDescent="0.25">
      <c r="A18" s="21"/>
      <c r="B18" s="22" t="s">
        <v>79</v>
      </c>
      <c r="C18" s="23">
        <v>0.3125</v>
      </c>
      <c r="D18" s="24">
        <v>0.22382671480144403</v>
      </c>
      <c r="E18" s="24">
        <v>0.24595469255663432</v>
      </c>
      <c r="F18" s="24">
        <v>0.23383084577114427</v>
      </c>
      <c r="G18" s="24">
        <v>0.2982456140350877</v>
      </c>
      <c r="H18" s="25">
        <v>0.30630630630630629</v>
      </c>
      <c r="I18" s="31">
        <f>AVERAGE(C18:H18)</f>
        <v>0.27011069557843609</v>
      </c>
    </row>
    <row r="19" spans="1:9" ht="24" x14ac:dyDescent="0.25">
      <c r="A19" s="21"/>
      <c r="B19" s="22" t="s">
        <v>80</v>
      </c>
      <c r="C19" s="23">
        <v>0.16666666666666663</v>
      </c>
      <c r="D19" s="24">
        <v>0.1588447653429603</v>
      </c>
      <c r="E19" s="24">
        <v>0.11650485436893204</v>
      </c>
      <c r="F19" s="24">
        <v>0.10945273631840796</v>
      </c>
      <c r="G19" s="24">
        <v>0.12573099415204678</v>
      </c>
      <c r="H19" s="25">
        <v>0.12612612612612611</v>
      </c>
      <c r="I19" s="31">
        <f>AVERAGE(C19:H19)</f>
        <v>0.13388769049585666</v>
      </c>
    </row>
    <row r="20" spans="1:9" ht="24" x14ac:dyDescent="0.25">
      <c r="A20" s="21"/>
      <c r="B20" s="22" t="s">
        <v>81</v>
      </c>
      <c r="C20" s="23">
        <v>0.2951388888888889</v>
      </c>
      <c r="D20" s="24">
        <v>0.22021660649819494</v>
      </c>
      <c r="E20" s="24">
        <v>0.21035598705501615</v>
      </c>
      <c r="F20" s="24">
        <v>0.28358208955223879</v>
      </c>
      <c r="G20" s="24">
        <v>0.27777777777777779</v>
      </c>
      <c r="H20" s="25">
        <v>0.24924924924924924</v>
      </c>
      <c r="I20" s="31">
        <f>AVERAGE(C20:H20)</f>
        <v>0.25605343317022766</v>
      </c>
    </row>
    <row r="21" spans="1:9" ht="24" x14ac:dyDescent="0.25">
      <c r="A21" s="21"/>
      <c r="B21" s="22" t="s">
        <v>82</v>
      </c>
      <c r="C21" s="23">
        <v>0.24652777777777779</v>
      </c>
      <c r="D21" s="24">
        <v>0.13357400722021662</v>
      </c>
      <c r="E21" s="24">
        <v>0.13915857605177995</v>
      </c>
      <c r="F21" s="24">
        <v>0.17412935323383086</v>
      </c>
      <c r="G21" s="24">
        <v>0.19005847953216373</v>
      </c>
      <c r="H21" s="25">
        <v>0.17117117117117117</v>
      </c>
      <c r="I21" s="31">
        <f>AVERAGE(C21:H21)</f>
        <v>0.17576989416448999</v>
      </c>
    </row>
    <row r="22" spans="1:9" ht="24" x14ac:dyDescent="0.25">
      <c r="A22" s="21"/>
      <c r="B22" s="22" t="s">
        <v>83</v>
      </c>
      <c r="C22" s="23">
        <v>0.28819444444444442</v>
      </c>
      <c r="D22" s="24">
        <v>0.17328519855595664</v>
      </c>
      <c r="E22" s="24">
        <v>0.23624595469255663</v>
      </c>
      <c r="F22" s="24">
        <v>0.23383084577114427</v>
      </c>
      <c r="G22" s="24">
        <v>0.25438596491228072</v>
      </c>
      <c r="H22" s="25">
        <v>0.24024024024024024</v>
      </c>
      <c r="I22" s="31">
        <f>AVERAGE(C22:H22)</f>
        <v>0.23769710810277048</v>
      </c>
    </row>
    <row r="23" spans="1:9" ht="24.75" thickBot="1" x14ac:dyDescent="0.3">
      <c r="A23" s="26"/>
      <c r="B23" s="27" t="s">
        <v>84</v>
      </c>
      <c r="C23" s="28">
        <v>0.20833333333333337</v>
      </c>
      <c r="D23" s="29">
        <v>0.22021660649819494</v>
      </c>
      <c r="E23" s="29">
        <v>0.28155339805825241</v>
      </c>
      <c r="F23" s="29">
        <v>0.27860696517412936</v>
      </c>
      <c r="G23" s="29">
        <v>0.24561403508771928</v>
      </c>
      <c r="H23" s="30">
        <v>0.26126126126126126</v>
      </c>
      <c r="I23" s="31">
        <f>AVERAGE(C23:H23)</f>
        <v>0.24926426656881509</v>
      </c>
    </row>
    <row r="24" spans="1:9" ht="15.75" thickTop="1" x14ac:dyDescent="0.25">
      <c r="C24" s="32">
        <f>AVERAGE(C6:C23)</f>
        <v>0.19579475308641972</v>
      </c>
      <c r="D24" s="32">
        <f>AVERAGE(D6:D23)</f>
        <v>0.19935820296831128</v>
      </c>
      <c r="E24" s="32">
        <f>AVERAGE(E6:E23)</f>
        <v>0.19795037756202807</v>
      </c>
      <c r="F24" s="32">
        <f>AVERAGE(F6:F23)</f>
        <v>0.19237147595356555</v>
      </c>
      <c r="G24" s="32">
        <f>AVERAGE(G6:G23)</f>
        <v>0.18778427550357374</v>
      </c>
      <c r="H24" s="32">
        <f>AVERAGE(H6:H23)</f>
        <v>0.1958625291958625</v>
      </c>
      <c r="I24" s="32">
        <f>AVERAGE(I6:I23)</f>
        <v>0.19485360237829347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66</v>
      </c>
      <c r="B31" s="17" t="s">
        <v>67</v>
      </c>
      <c r="C31" s="18">
        <f>C6 -($I6*C$24/$I$24)</f>
        <v>-1.4026842878524209E-2</v>
      </c>
      <c r="D31" s="19">
        <f t="shared" ref="D31:H31" si="0">D6 -($I6*D$24/$I$24)</f>
        <v>-6.8820531209076719E-4</v>
      </c>
      <c r="E31" s="19">
        <f t="shared" si="0"/>
        <v>4.0398094744956758E-2</v>
      </c>
      <c r="F31" s="19">
        <f t="shared" si="0"/>
        <v>-1.5629500778444841E-2</v>
      </c>
      <c r="G31" s="19">
        <f t="shared" si="0"/>
        <v>1.5377729536884432E-2</v>
      </c>
      <c r="H31" s="20">
        <f t="shared" si="0"/>
        <v>-2.5431275312781443E-2</v>
      </c>
    </row>
    <row r="32" spans="1:9" ht="24" x14ac:dyDescent="0.25">
      <c r="A32" s="21"/>
      <c r="B32" s="22" t="s">
        <v>68</v>
      </c>
      <c r="C32" s="23">
        <f t="shared" ref="C32:H32" si="1">C7 -($I7*C$24/$I$24)</f>
        <v>1.0954295528998875E-2</v>
      </c>
      <c r="D32" s="24">
        <f t="shared" si="1"/>
        <v>-1.2946922197088595E-2</v>
      </c>
      <c r="E32" s="24">
        <f t="shared" si="1"/>
        <v>9.7070660503425221E-3</v>
      </c>
      <c r="F32" s="24">
        <f t="shared" si="1"/>
        <v>-2.3494514471010697E-2</v>
      </c>
      <c r="G32" s="24">
        <f t="shared" si="1"/>
        <v>7.9019148499943348E-3</v>
      </c>
      <c r="H32" s="25">
        <f t="shared" si="1"/>
        <v>7.8781602387634764E-3</v>
      </c>
    </row>
    <row r="33" spans="1:8" ht="24" x14ac:dyDescent="0.25">
      <c r="A33" s="21"/>
      <c r="B33" s="22" t="s">
        <v>69</v>
      </c>
      <c r="C33" s="23">
        <f t="shared" ref="C33:H33" si="2">C8 -($I8*C$24/$I$24)</f>
        <v>-1.4266822891130709E-2</v>
      </c>
      <c r="D33" s="24">
        <f t="shared" si="2"/>
        <v>2.7052010731839091E-2</v>
      </c>
      <c r="E33" s="24">
        <f t="shared" si="2"/>
        <v>-1.8042751404986263E-2</v>
      </c>
      <c r="F33" s="24">
        <f t="shared" si="2"/>
        <v>-9.752989313929733E-3</v>
      </c>
      <c r="G33" s="24">
        <f t="shared" si="2"/>
        <v>2.0021822338897891E-2</v>
      </c>
      <c r="H33" s="25">
        <f t="shared" si="2"/>
        <v>-5.0112694606902208E-3</v>
      </c>
    </row>
    <row r="34" spans="1:8" ht="24" x14ac:dyDescent="0.25">
      <c r="A34" s="21"/>
      <c r="B34" s="22" t="s">
        <v>70</v>
      </c>
      <c r="C34" s="23">
        <f t="shared" ref="C34:H34" si="3">C9 -($I9*C$24/$I$24)</f>
        <v>-4.5435528301863509E-2</v>
      </c>
      <c r="D34" s="24">
        <f t="shared" si="3"/>
        <v>4.0728709935689972E-2</v>
      </c>
      <c r="E34" s="24">
        <f t="shared" si="3"/>
        <v>5.6036281670791471E-2</v>
      </c>
      <c r="F34" s="24">
        <f t="shared" si="3"/>
        <v>1.8329726848261368E-2</v>
      </c>
      <c r="G34" s="24">
        <f t="shared" si="3"/>
        <v>-5.6332669508492E-2</v>
      </c>
      <c r="H34" s="25">
        <f t="shared" si="3"/>
        <v>-1.3326520644387302E-2</v>
      </c>
    </row>
    <row r="35" spans="1:8" ht="24" x14ac:dyDescent="0.25">
      <c r="A35" s="21"/>
      <c r="B35" s="22" t="s">
        <v>71</v>
      </c>
      <c r="C35" s="23">
        <f t="shared" ref="C35:H35" si="4">C10 -($I10*C$24/$I$24)</f>
        <v>-5.635328872926243E-2</v>
      </c>
      <c r="D35" s="24">
        <f t="shared" si="4"/>
        <v>6.3148908356232603E-2</v>
      </c>
      <c r="E35" s="24">
        <f t="shared" si="4"/>
        <v>1.5269496017394801E-2</v>
      </c>
      <c r="F35" s="24">
        <f t="shared" si="4"/>
        <v>2.4518275522862454E-2</v>
      </c>
      <c r="G35" s="24">
        <f t="shared" si="4"/>
        <v>-6.0794479618747704E-2</v>
      </c>
      <c r="H35" s="25">
        <f t="shared" si="4"/>
        <v>1.4211088451520359E-2</v>
      </c>
    </row>
    <row r="36" spans="1:8" ht="24" x14ac:dyDescent="0.25">
      <c r="A36" s="21"/>
      <c r="B36" s="22" t="s">
        <v>72</v>
      </c>
      <c r="C36" s="23">
        <f t="shared" ref="C36:H36" si="5">C11 -($I11*C$24/$I$24)</f>
        <v>-4.586322540005433E-2</v>
      </c>
      <c r="D36" s="24">
        <f t="shared" si="5"/>
        <v>5.8493154090361654E-2</v>
      </c>
      <c r="E36" s="24">
        <f t="shared" si="5"/>
        <v>2.9165499974006526E-2</v>
      </c>
      <c r="F36" s="24">
        <f t="shared" si="5"/>
        <v>1.136231135014043E-3</v>
      </c>
      <c r="G36" s="24">
        <f t="shared" si="5"/>
        <v>-3.1239454688414436E-2</v>
      </c>
      <c r="H36" s="25">
        <f t="shared" si="5"/>
        <v>-1.1692205110913373E-2</v>
      </c>
    </row>
    <row r="37" spans="1:8" ht="24" x14ac:dyDescent="0.25">
      <c r="A37" s="21"/>
      <c r="B37" s="22" t="s">
        <v>73</v>
      </c>
      <c r="C37" s="23">
        <f t="shared" ref="C37:H37" si="6">C12 -($I12*C$24/$I$24)</f>
        <v>-3.6588196934312645E-2</v>
      </c>
      <c r="D37" s="24">
        <f t="shared" si="6"/>
        <v>4.5678802394481466E-2</v>
      </c>
      <c r="E37" s="24">
        <f t="shared" si="6"/>
        <v>-1.3349217705528882E-3</v>
      </c>
      <c r="F37" s="24">
        <f t="shared" si="6"/>
        <v>-2.2597892267191833E-3</v>
      </c>
      <c r="G37" s="24">
        <f t="shared" si="6"/>
        <v>-2.7866318753627911E-2</v>
      </c>
      <c r="H37" s="25">
        <f t="shared" si="6"/>
        <v>2.2370424290731133E-2</v>
      </c>
    </row>
    <row r="38" spans="1:8" ht="24" x14ac:dyDescent="0.25">
      <c r="A38" s="21"/>
      <c r="B38" s="22" t="s">
        <v>74</v>
      </c>
      <c r="C38" s="23">
        <f t="shared" ref="C38:H38" si="7">C13 -($I13*C$24/$I$24)</f>
        <v>-2.5526725093350411E-2</v>
      </c>
      <c r="D38" s="24">
        <f t="shared" si="7"/>
        <v>-1.5670596145315185E-3</v>
      </c>
      <c r="E38" s="24">
        <f t="shared" si="7"/>
        <v>2.2299111367033941E-2</v>
      </c>
      <c r="F38" s="24">
        <f t="shared" si="7"/>
        <v>-2.0526970639997699E-3</v>
      </c>
      <c r="G38" s="24">
        <f t="shared" si="7"/>
        <v>-1.027154533425223E-2</v>
      </c>
      <c r="H38" s="25">
        <f t="shared" si="7"/>
        <v>1.7118915739099988E-2</v>
      </c>
    </row>
    <row r="39" spans="1:8" ht="24" x14ac:dyDescent="0.25">
      <c r="A39" s="21"/>
      <c r="B39" s="22" t="s">
        <v>75</v>
      </c>
      <c r="C39" s="23">
        <f t="shared" ref="C39:H39" si="8">C14 -($I14*C$24/$I$24)</f>
        <v>3.4344989164992901E-2</v>
      </c>
      <c r="D39" s="24">
        <f t="shared" si="8"/>
        <v>9.599718085187281E-3</v>
      </c>
      <c r="E39" s="24">
        <f t="shared" si="8"/>
        <v>2.4180462140680758E-3</v>
      </c>
      <c r="F39" s="24">
        <f t="shared" si="8"/>
        <v>-2.2119038364117938E-2</v>
      </c>
      <c r="G39" s="24">
        <f t="shared" si="8"/>
        <v>-1.2466774543477277E-2</v>
      </c>
      <c r="H39" s="25">
        <f t="shared" si="8"/>
        <v>-1.1776940556653015E-2</v>
      </c>
    </row>
    <row r="40" spans="1:8" ht="24" x14ac:dyDescent="0.25">
      <c r="A40" s="21"/>
      <c r="B40" s="22" t="s">
        <v>76</v>
      </c>
      <c r="C40" s="23">
        <f t="shared" ref="C40:H40" si="9">C15 -($I15*C$24/$I$24)</f>
        <v>2.9269042269549184E-2</v>
      </c>
      <c r="D40" s="24">
        <f t="shared" si="9"/>
        <v>3.0747834001132429E-2</v>
      </c>
      <c r="E40" s="24">
        <f t="shared" si="9"/>
        <v>-3.8915101710055328E-2</v>
      </c>
      <c r="F40" s="24">
        <f t="shared" si="9"/>
        <v>4.7345586591505118E-3</v>
      </c>
      <c r="G40" s="24">
        <f t="shared" si="9"/>
        <v>-8.401798448084391E-3</v>
      </c>
      <c r="H40" s="25">
        <f t="shared" si="9"/>
        <v>-1.7434534771692378E-2</v>
      </c>
    </row>
    <row r="41" spans="1:8" ht="24" x14ac:dyDescent="0.25">
      <c r="A41" s="21"/>
      <c r="B41" s="22" t="s">
        <v>77</v>
      </c>
      <c r="C41" s="23">
        <f t="shared" ref="C41:H41" si="10">C16 -($I16*C$24/$I$24)</f>
        <v>-4.4663062540378218E-3</v>
      </c>
      <c r="D41" s="24">
        <f t="shared" si="10"/>
        <v>-1.9311690789621139E-2</v>
      </c>
      <c r="E41" s="24">
        <f t="shared" si="10"/>
        <v>-2.6289196414559485E-2</v>
      </c>
      <c r="F41" s="24">
        <f t="shared" si="10"/>
        <v>2.9584774864547275E-2</v>
      </c>
      <c r="G41" s="24">
        <f t="shared" si="10"/>
        <v>2.4627780922005238E-2</v>
      </c>
      <c r="H41" s="25">
        <f t="shared" si="10"/>
        <v>-4.1453623283339847E-3</v>
      </c>
    </row>
    <row r="42" spans="1:8" ht="24" x14ac:dyDescent="0.25">
      <c r="A42" s="21"/>
      <c r="B42" s="22" t="s">
        <v>78</v>
      </c>
      <c r="C42" s="23">
        <f t="shared" ref="C42:H42" si="11">C17 -($I17*C$24/$I$24)</f>
        <v>-2.0230318186365864E-2</v>
      </c>
      <c r="D42" s="24">
        <f t="shared" si="11"/>
        <v>-1.7536140733215994E-2</v>
      </c>
      <c r="E42" s="24">
        <f t="shared" si="11"/>
        <v>2.3320767347144278E-2</v>
      </c>
      <c r="F42" s="24">
        <f t="shared" si="11"/>
        <v>-1.0494948017649081E-2</v>
      </c>
      <c r="G42" s="24">
        <f t="shared" si="11"/>
        <v>2.242318620358244E-2</v>
      </c>
      <c r="H42" s="25">
        <f t="shared" si="11"/>
        <v>2.5174533865041371E-3</v>
      </c>
    </row>
    <row r="43" spans="1:8" ht="24" x14ac:dyDescent="0.25">
      <c r="A43" s="21"/>
      <c r="B43" s="22" t="s">
        <v>79</v>
      </c>
      <c r="C43" s="23">
        <f t="shared" ref="C43:H43" si="12">C18 -($I18*C$24/$I$24)</f>
        <v>4.1084658937398932E-2</v>
      </c>
      <c r="D43" s="24">
        <f t="shared" si="12"/>
        <v>-5.2528365195970012E-2</v>
      </c>
      <c r="E43" s="24">
        <f t="shared" si="12"/>
        <v>-2.8448826396473836E-2</v>
      </c>
      <c r="F43" s="24">
        <f t="shared" si="12"/>
        <v>-3.2839067153475399E-2</v>
      </c>
      <c r="G43" s="24">
        <f t="shared" si="12"/>
        <v>3.7934587418864241E-2</v>
      </c>
      <c r="H43" s="25">
        <f t="shared" si="12"/>
        <v>3.4797012389656101E-2</v>
      </c>
    </row>
    <row r="44" spans="1:8" ht="24" x14ac:dyDescent="0.25">
      <c r="A44" s="21"/>
      <c r="B44" s="22" t="s">
        <v>80</v>
      </c>
      <c r="C44" s="23">
        <f t="shared" ref="C44:H44" si="13">C19 -($I19*C$24/$I$24)</f>
        <v>3.2132293260247552E-2</v>
      </c>
      <c r="D44" s="24">
        <f t="shared" si="13"/>
        <v>2.1861876389171808E-2</v>
      </c>
      <c r="E44" s="24">
        <f t="shared" si="13"/>
        <v>-1.951069043536155E-2</v>
      </c>
      <c r="F44" s="24">
        <f t="shared" si="13"/>
        <v>-2.2729436955958637E-2</v>
      </c>
      <c r="G44" s="24">
        <f t="shared" si="13"/>
        <v>-3.2992246981024265E-3</v>
      </c>
      <c r="H44" s="25">
        <f t="shared" si="13"/>
        <v>-8.4548175599969411E-3</v>
      </c>
    </row>
    <row r="45" spans="1:8" ht="24" x14ac:dyDescent="0.25">
      <c r="A45" s="21"/>
      <c r="B45" s="22" t="s">
        <v>81</v>
      </c>
      <c r="C45" s="23">
        <f t="shared" ref="C45:H45" si="14">C20 -($I20*C$24/$I$24)</f>
        <v>3.7848707375264079E-2</v>
      </c>
      <c r="D45" s="24">
        <f t="shared" si="14"/>
        <v>-4.1756237101486432E-2</v>
      </c>
      <c r="E45" s="24">
        <f t="shared" si="14"/>
        <v>-4.9766859807713754E-2</v>
      </c>
      <c r="F45" s="24">
        <f t="shared" si="14"/>
        <v>3.0790371766570679E-2</v>
      </c>
      <c r="G45" s="24">
        <f t="shared" si="14"/>
        <v>3.1014013335153745E-2</v>
      </c>
      <c r="H45" s="25">
        <f t="shared" si="14"/>
        <v>-8.1299955677885949E-3</v>
      </c>
    </row>
    <row r="46" spans="1:8" ht="24" x14ac:dyDescent="0.25">
      <c r="A46" s="21"/>
      <c r="B46" s="22" t="s">
        <v>82</v>
      </c>
      <c r="C46" s="23">
        <f t="shared" ref="C46:H46" si="15">C21 -($I21*C$24/$I$24)</f>
        <v>6.9908907980602175E-2</v>
      </c>
      <c r="D46" s="24">
        <f t="shared" si="15"/>
        <v>-4.6259312815269404E-2</v>
      </c>
      <c r="E46" s="24">
        <f t="shared" si="15"/>
        <v>-3.9404799165421056E-2</v>
      </c>
      <c r="F46" s="24">
        <f t="shared" si="15"/>
        <v>5.984892625332805E-4</v>
      </c>
      <c r="G46" s="24">
        <f t="shared" si="15"/>
        <v>2.0665551569054558E-2</v>
      </c>
      <c r="H46" s="25">
        <f t="shared" si="15"/>
        <v>-5.5088368314994141E-3</v>
      </c>
    </row>
    <row r="47" spans="1:8" ht="24" x14ac:dyDescent="0.25">
      <c r="A47" s="21"/>
      <c r="B47" s="22" t="s">
        <v>83</v>
      </c>
      <c r="C47" s="23">
        <f t="shared" ref="C47:H47" si="16">C22 -($I22*C$24/$I$24)</f>
        <v>4.934924978397115E-2</v>
      </c>
      <c r="D47" s="24">
        <f t="shared" si="16"/>
        <v>-6.9906960807536861E-2</v>
      </c>
      <c r="E47" s="24">
        <f t="shared" si="16"/>
        <v>-5.2288331484055262E-3</v>
      </c>
      <c r="F47" s="24">
        <f t="shared" si="16"/>
        <v>-8.3837746882614583E-4</v>
      </c>
      <c r="G47" s="24">
        <f t="shared" si="16"/>
        <v>2.5312554466850878E-2</v>
      </c>
      <c r="H47" s="25">
        <f t="shared" si="16"/>
        <v>1.3123671739465326E-3</v>
      </c>
    </row>
    <row r="48" spans="1:8" ht="24.75" thickBot="1" x14ac:dyDescent="0.3">
      <c r="A48" s="26"/>
      <c r="B48" s="27" t="s">
        <v>84</v>
      </c>
      <c r="C48" s="28">
        <f t="shared" ref="C48:H48" si="17">C23 -($I23*C$24/$I$24)</f>
        <v>-4.2134889632122308E-2</v>
      </c>
      <c r="D48" s="29">
        <f t="shared" si="17"/>
        <v>-3.4810119417285651E-2</v>
      </c>
      <c r="E48" s="29">
        <f t="shared" si="17"/>
        <v>2.8327616867790784E-2</v>
      </c>
      <c r="F48" s="29">
        <f t="shared" si="17"/>
        <v>3.2517930755191132E-2</v>
      </c>
      <c r="G48" s="29">
        <f t="shared" si="17"/>
        <v>5.3931249519106883E-3</v>
      </c>
      <c r="H48" s="30">
        <f t="shared" si="17"/>
        <v>1.070633647451541E-2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82338-C80E-46A5-BB13-78577E043859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85</v>
      </c>
      <c r="B6" s="17" t="s">
        <v>86</v>
      </c>
      <c r="C6" s="18">
        <v>0.19163763066202091</v>
      </c>
      <c r="D6" s="19">
        <v>0.13454545454545455</v>
      </c>
      <c r="E6" s="19">
        <v>0.15161290322580645</v>
      </c>
      <c r="F6" s="19">
        <v>0.135678391959799</v>
      </c>
      <c r="G6" s="19">
        <v>0.19117647058823528</v>
      </c>
      <c r="H6" s="20">
        <v>0.16463414634146342</v>
      </c>
      <c r="I6" s="31">
        <f>AVERAGE(C6:H6)</f>
        <v>0.1615474995537966</v>
      </c>
    </row>
    <row r="7" spans="1:9" x14ac:dyDescent="0.25">
      <c r="A7" s="21"/>
      <c r="B7" s="22" t="s">
        <v>87</v>
      </c>
      <c r="C7" s="23">
        <v>0.22299651567944254</v>
      </c>
      <c r="D7" s="24">
        <v>0.21090909090909091</v>
      </c>
      <c r="E7" s="24">
        <v>0.20322580645161289</v>
      </c>
      <c r="F7" s="24">
        <v>0.21105527638190952</v>
      </c>
      <c r="G7" s="24">
        <v>0.20882352941176471</v>
      </c>
      <c r="H7" s="25">
        <v>0.2225609756097561</v>
      </c>
      <c r="I7" s="31">
        <f>AVERAGE(C7:H7)</f>
        <v>0.21326186574059611</v>
      </c>
    </row>
    <row r="8" spans="1:9" x14ac:dyDescent="0.25">
      <c r="A8" s="21"/>
      <c r="B8" s="22" t="s">
        <v>88</v>
      </c>
      <c r="C8" s="23">
        <v>0.1672473867595819</v>
      </c>
      <c r="D8" s="24">
        <v>0.12</v>
      </c>
      <c r="E8" s="24">
        <v>0.20645161290322581</v>
      </c>
      <c r="F8" s="24">
        <v>0.12060301507537688</v>
      </c>
      <c r="G8" s="24">
        <v>0.15</v>
      </c>
      <c r="H8" s="25">
        <v>0.17073170731707318</v>
      </c>
      <c r="I8" s="31">
        <f>AVERAGE(C8:H8)</f>
        <v>0.1558389536758763</v>
      </c>
    </row>
    <row r="9" spans="1:9" x14ac:dyDescent="0.25">
      <c r="A9" s="21"/>
      <c r="B9" s="22" t="s">
        <v>89</v>
      </c>
      <c r="C9" s="23">
        <v>0.25783972125435539</v>
      </c>
      <c r="D9" s="24">
        <v>0.34545454545454546</v>
      </c>
      <c r="E9" s="24">
        <v>0.3774193548387097</v>
      </c>
      <c r="F9" s="24">
        <v>0.34673366834170855</v>
      </c>
      <c r="G9" s="24">
        <v>0.29117647058823531</v>
      </c>
      <c r="H9" s="25">
        <v>0.29268292682926828</v>
      </c>
      <c r="I9" s="31">
        <f>AVERAGE(C9:H9)</f>
        <v>0.3185511145511371</v>
      </c>
    </row>
    <row r="10" spans="1:9" x14ac:dyDescent="0.25">
      <c r="A10" s="21"/>
      <c r="B10" s="22" t="s">
        <v>90</v>
      </c>
      <c r="C10" s="23">
        <v>0.19860627177700349</v>
      </c>
      <c r="D10" s="24">
        <v>0.30909090909090908</v>
      </c>
      <c r="E10" s="24">
        <v>0.3</v>
      </c>
      <c r="F10" s="24">
        <v>0.25628140703517588</v>
      </c>
      <c r="G10" s="24">
        <v>0.21470588235294116</v>
      </c>
      <c r="H10" s="25">
        <v>0.24695121951219512</v>
      </c>
      <c r="I10" s="31">
        <f>AVERAGE(C10:H10)</f>
        <v>0.25427261496137077</v>
      </c>
    </row>
    <row r="11" spans="1:9" ht="24" x14ac:dyDescent="0.25">
      <c r="A11" s="21"/>
      <c r="B11" s="22" t="s">
        <v>91</v>
      </c>
      <c r="C11" s="23">
        <v>0.156794425087108</v>
      </c>
      <c r="D11" s="24">
        <v>0.23272727272727273</v>
      </c>
      <c r="E11" s="24">
        <v>0.22580645161290319</v>
      </c>
      <c r="F11" s="24">
        <v>0.15577889447236182</v>
      </c>
      <c r="G11" s="24">
        <v>0.13823529411764707</v>
      </c>
      <c r="H11" s="25">
        <v>0.16463414634146342</v>
      </c>
      <c r="I11" s="31">
        <f>AVERAGE(C11:H11)</f>
        <v>0.17899608072645937</v>
      </c>
    </row>
    <row r="12" spans="1:9" ht="24" x14ac:dyDescent="0.25">
      <c r="A12" s="21"/>
      <c r="B12" s="22" t="s">
        <v>92</v>
      </c>
      <c r="C12" s="23">
        <v>0.13937282229965156</v>
      </c>
      <c r="D12" s="24">
        <v>0.16363636363636364</v>
      </c>
      <c r="E12" s="24">
        <v>0.18387096774193548</v>
      </c>
      <c r="F12" s="24">
        <v>0.16582914572864321</v>
      </c>
      <c r="G12" s="24">
        <v>0.14411764705882352</v>
      </c>
      <c r="H12" s="25">
        <v>0.1798780487804878</v>
      </c>
      <c r="I12" s="31">
        <f>AVERAGE(C12:H12)</f>
        <v>0.16278416587431754</v>
      </c>
    </row>
    <row r="13" spans="1:9" x14ac:dyDescent="0.25">
      <c r="A13" s="21"/>
      <c r="B13" s="22" t="s">
        <v>93</v>
      </c>
      <c r="C13" s="23">
        <v>0.13588850174216027</v>
      </c>
      <c r="D13" s="24">
        <v>0.18181818181818182</v>
      </c>
      <c r="E13" s="24">
        <v>0.19032258064516128</v>
      </c>
      <c r="F13" s="24">
        <v>0.17085427135678391</v>
      </c>
      <c r="G13" s="24">
        <v>0.15</v>
      </c>
      <c r="H13" s="25">
        <v>0.2073170731707317</v>
      </c>
      <c r="I13" s="31">
        <f>AVERAGE(C13:H13)</f>
        <v>0.17270010145550316</v>
      </c>
    </row>
    <row r="14" spans="1:9" x14ac:dyDescent="0.25">
      <c r="A14" s="21"/>
      <c r="B14" s="22" t="s">
        <v>94</v>
      </c>
      <c r="C14" s="23">
        <v>0.18466898954703834</v>
      </c>
      <c r="D14" s="24">
        <v>0.16363636363636364</v>
      </c>
      <c r="E14" s="24">
        <v>0.13225806451612904</v>
      </c>
      <c r="F14" s="24">
        <v>0.1306532663316583</v>
      </c>
      <c r="G14" s="24">
        <v>0.14705882352941177</v>
      </c>
      <c r="H14" s="25">
        <v>0.17682926829268295</v>
      </c>
      <c r="I14" s="31">
        <f>AVERAGE(C14:H14)</f>
        <v>0.15585079597554732</v>
      </c>
    </row>
    <row r="15" spans="1:9" x14ac:dyDescent="0.25">
      <c r="A15" s="21"/>
      <c r="B15" s="22" t="s">
        <v>95</v>
      </c>
      <c r="C15" s="23">
        <v>0.20557491289198604</v>
      </c>
      <c r="D15" s="24">
        <v>0.16727272727272727</v>
      </c>
      <c r="E15" s="24">
        <v>0.19677419354838713</v>
      </c>
      <c r="F15" s="24">
        <v>0.20100502512562815</v>
      </c>
      <c r="G15" s="24">
        <v>0.17647058823529413</v>
      </c>
      <c r="H15" s="25">
        <v>0.19817073170731705</v>
      </c>
      <c r="I15" s="31">
        <f>AVERAGE(C15:H15)</f>
        <v>0.19087802979688995</v>
      </c>
    </row>
    <row r="16" spans="1:9" x14ac:dyDescent="0.25">
      <c r="A16" s="21"/>
      <c r="B16" s="22" t="s">
        <v>96</v>
      </c>
      <c r="C16" s="23">
        <v>0.25087108013937282</v>
      </c>
      <c r="D16" s="24">
        <v>0.18181818181818182</v>
      </c>
      <c r="E16" s="24">
        <v>0.20322580645161289</v>
      </c>
      <c r="F16" s="24">
        <v>0.20603015075376885</v>
      </c>
      <c r="G16" s="24">
        <v>0.25</v>
      </c>
      <c r="H16" s="25">
        <v>0.15853658536585366</v>
      </c>
      <c r="I16" s="31">
        <f>AVERAGE(C16:H16)</f>
        <v>0.20841363408813166</v>
      </c>
    </row>
    <row r="17" spans="1:9" ht="24" x14ac:dyDescent="0.25">
      <c r="A17" s="21"/>
      <c r="B17" s="22" t="s">
        <v>97</v>
      </c>
      <c r="C17" s="23">
        <v>0.20905923344947733</v>
      </c>
      <c r="D17" s="24">
        <v>0.22545454545454546</v>
      </c>
      <c r="E17" s="24">
        <v>0.18064516129032257</v>
      </c>
      <c r="F17" s="24">
        <v>0.1407035175879397</v>
      </c>
      <c r="G17" s="24">
        <v>0.16176470588235292</v>
      </c>
      <c r="H17" s="25">
        <v>0.14634146341463414</v>
      </c>
      <c r="I17" s="31">
        <f>AVERAGE(C17:H17)</f>
        <v>0.17732810451321201</v>
      </c>
    </row>
    <row r="18" spans="1:9" ht="24" x14ac:dyDescent="0.25">
      <c r="A18" s="21"/>
      <c r="B18" s="22" t="s">
        <v>98</v>
      </c>
      <c r="C18" s="23">
        <v>0.17770034843205576</v>
      </c>
      <c r="D18" s="24">
        <v>0.1709090909090909</v>
      </c>
      <c r="E18" s="24">
        <v>0.18387096774193548</v>
      </c>
      <c r="F18" s="24">
        <v>0.25628140703517588</v>
      </c>
      <c r="G18" s="24">
        <v>0.18235294117647058</v>
      </c>
      <c r="H18" s="25">
        <v>0.16158536585365854</v>
      </c>
      <c r="I18" s="31">
        <f>AVERAGE(C18:H18)</f>
        <v>0.18878335352473119</v>
      </c>
    </row>
    <row r="19" spans="1:9" x14ac:dyDescent="0.25">
      <c r="A19" s="21"/>
      <c r="B19" s="22" t="s">
        <v>99</v>
      </c>
      <c r="C19" s="23">
        <v>0.17421602787456447</v>
      </c>
      <c r="D19" s="24">
        <v>0.15636363636363637</v>
      </c>
      <c r="E19" s="24">
        <v>0.10967741935483871</v>
      </c>
      <c r="F19" s="24">
        <v>0.12060301507537688</v>
      </c>
      <c r="G19" s="24">
        <v>0.12352941176470589</v>
      </c>
      <c r="H19" s="25">
        <v>7.621951219512195E-2</v>
      </c>
      <c r="I19" s="31">
        <f>AVERAGE(C19:H19)</f>
        <v>0.1267681704380407</v>
      </c>
    </row>
    <row r="20" spans="1:9" x14ac:dyDescent="0.25">
      <c r="A20" s="21"/>
      <c r="B20" s="22" t="s">
        <v>100</v>
      </c>
      <c r="C20" s="23">
        <v>0.23693379790940766</v>
      </c>
      <c r="D20" s="24">
        <v>0.24</v>
      </c>
      <c r="E20" s="24">
        <v>0.28064516129032258</v>
      </c>
      <c r="F20" s="24">
        <v>0.2613065326633166</v>
      </c>
      <c r="G20" s="24">
        <v>0.29705882352941176</v>
      </c>
      <c r="H20" s="25">
        <v>0.23170731707317074</v>
      </c>
      <c r="I20" s="31">
        <f>AVERAGE(C20:H20)</f>
        <v>0.25794193874427157</v>
      </c>
    </row>
    <row r="21" spans="1:9" x14ac:dyDescent="0.25">
      <c r="A21" s="21"/>
      <c r="B21" s="22" t="s">
        <v>101</v>
      </c>
      <c r="C21" s="23">
        <v>0.18466898954703834</v>
      </c>
      <c r="D21" s="24">
        <v>0.24727272727272726</v>
      </c>
      <c r="E21" s="24">
        <v>0.22580645161290319</v>
      </c>
      <c r="F21" s="24">
        <v>0.21105527638190952</v>
      </c>
      <c r="G21" s="24">
        <v>0.2</v>
      </c>
      <c r="H21" s="25">
        <v>0.25</v>
      </c>
      <c r="I21" s="31">
        <f>AVERAGE(C21:H21)</f>
        <v>0.21980057413576304</v>
      </c>
    </row>
    <row r="22" spans="1:9" ht="15.75" thickBot="1" x14ac:dyDescent="0.3">
      <c r="A22" s="26"/>
      <c r="B22" s="27" t="s">
        <v>102</v>
      </c>
      <c r="C22" s="28">
        <v>0.27526132404181186</v>
      </c>
      <c r="D22" s="29">
        <v>0.23272727272727273</v>
      </c>
      <c r="E22" s="29">
        <v>0.23548387096774193</v>
      </c>
      <c r="F22" s="29">
        <v>0.2613065326633166</v>
      </c>
      <c r="G22" s="29">
        <v>0.26470588235294118</v>
      </c>
      <c r="H22" s="30">
        <v>0.27743902439024393</v>
      </c>
      <c r="I22" s="31">
        <f>AVERAGE(C22:H22)</f>
        <v>0.25782065119055469</v>
      </c>
    </row>
    <row r="23" spans="1:9" ht="15.75" thickTop="1" x14ac:dyDescent="0.25">
      <c r="C23" s="32">
        <f>AVERAGE(C6:C22)</f>
        <v>0.19819635171141631</v>
      </c>
      <c r="D23" s="32">
        <f>AVERAGE(D6:D22)</f>
        <v>0.20491978609625669</v>
      </c>
      <c r="E23" s="32">
        <f>AVERAGE(E6:E22)</f>
        <v>0.21100569259962051</v>
      </c>
      <c r="F23" s="32">
        <f>AVERAGE(F6:F22)</f>
        <v>0.19716228199822641</v>
      </c>
      <c r="G23" s="32">
        <f>AVERAGE(G6:G22)</f>
        <v>0.19359861591695499</v>
      </c>
      <c r="H23" s="32">
        <f>AVERAGE(H6:H22)</f>
        <v>0.19565997130559543</v>
      </c>
      <c r="I23" s="32">
        <f>AVERAGE(I6:I22)</f>
        <v>0.20009044993801173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85</v>
      </c>
      <c r="B30" s="17" t="s">
        <v>86</v>
      </c>
      <c r="C30" s="18">
        <f>C6 -($I6*C$23/$I$23)</f>
        <v>3.1619373670828205E-2</v>
      </c>
      <c r="D30" s="19">
        <f t="shared" ref="D30:H30" si="0">D6 -($I6*D$23/$I$23)</f>
        <v>-3.0901117558335855E-2</v>
      </c>
      <c r="E30" s="19">
        <f t="shared" si="0"/>
        <v>-1.8747261597882398E-2</v>
      </c>
      <c r="F30" s="19">
        <f t="shared" si="0"/>
        <v>-2.3504985722651611E-2</v>
      </c>
      <c r="G30" s="19">
        <f t="shared" si="0"/>
        <v>3.4870298413855749E-2</v>
      </c>
      <c r="H30" s="20">
        <f t="shared" si="0"/>
        <v>6.6636927941859381E-3</v>
      </c>
    </row>
    <row r="31" spans="1:9" x14ac:dyDescent="0.25">
      <c r="A31" s="21"/>
      <c r="B31" s="22" t="s">
        <v>87</v>
      </c>
      <c r="C31" s="23">
        <f t="shared" ref="C31:H31" si="1">C7 -($I7*C$23/$I$23)</f>
        <v>1.1753431553985172E-2</v>
      </c>
      <c r="D31" s="24">
        <f t="shared" si="1"/>
        <v>-7.5000131915314294E-3</v>
      </c>
      <c r="E31" s="24">
        <f t="shared" si="1"/>
        <v>-2.1669822998081761E-2</v>
      </c>
      <c r="F31" s="24">
        <f t="shared" si="1"/>
        <v>9.1433199580023827E-4</v>
      </c>
      <c r="G31" s="24">
        <f t="shared" si="1"/>
        <v>2.480837653923651E-3</v>
      </c>
      <c r="H31" s="25">
        <f t="shared" si="1"/>
        <v>1.4021234985904241E-2</v>
      </c>
    </row>
    <row r="32" spans="1:9" x14ac:dyDescent="0.25">
      <c r="A32" s="21"/>
      <c r="B32" s="22" t="s">
        <v>88</v>
      </c>
      <c r="C32" s="23">
        <f t="shared" ref="C32:H32" si="2">C8 -($I8*C$23/$I$23)</f>
        <v>1.28836373519923E-2</v>
      </c>
      <c r="D32" s="24">
        <f t="shared" si="2"/>
        <v>-3.9600246101792302E-2</v>
      </c>
      <c r="E32" s="24">
        <f t="shared" si="2"/>
        <v>4.2111403939901371E-2</v>
      </c>
      <c r="F32" s="24">
        <f t="shared" si="2"/>
        <v>-3.2955356853270806E-2</v>
      </c>
      <c r="G32" s="24">
        <f t="shared" si="2"/>
        <v>-7.8283719659227868E-4</v>
      </c>
      <c r="H32" s="25">
        <f t="shared" si="2"/>
        <v>1.8343398859761689E-2</v>
      </c>
    </row>
    <row r="33" spans="1:8" x14ac:dyDescent="0.25">
      <c r="A33" s="21"/>
      <c r="B33" s="22" t="s">
        <v>89</v>
      </c>
      <c r="C33" s="23">
        <f t="shared" ref="C33:H33" si="3">C9 -($I9*C$23/$I$23)</f>
        <v>-5.7695921537193828E-2</v>
      </c>
      <c r="D33" s="24">
        <f t="shared" si="3"/>
        <v>1.9214955935074607E-2</v>
      </c>
      <c r="E33" s="24">
        <f t="shared" si="3"/>
        <v>4.1490785658784501E-2</v>
      </c>
      <c r="F33" s="24">
        <f t="shared" si="3"/>
        <v>3.2844301320753388E-2</v>
      </c>
      <c r="G33" s="24">
        <f t="shared" si="3"/>
        <v>-1.7039413253343794E-2</v>
      </c>
      <c r="H33" s="25">
        <f t="shared" si="3"/>
        <v>-1.8814708124074708E-2</v>
      </c>
    </row>
    <row r="34" spans="1:8" x14ac:dyDescent="0.25">
      <c r="A34" s="21"/>
      <c r="B34" s="22" t="s">
        <v>90</v>
      </c>
      <c r="C34" s="23">
        <f t="shared" ref="C34:H34" si="4">C10 -($I10*C$23/$I$23)</f>
        <v>-5.3259345203107739E-2</v>
      </c>
      <c r="D34" s="24">
        <f t="shared" si="4"/>
        <v>4.8681229947490245E-2</v>
      </c>
      <c r="E34" s="24">
        <f t="shared" si="4"/>
        <v>3.1856421704971771E-2</v>
      </c>
      <c r="F34" s="24">
        <f t="shared" si="4"/>
        <v>5.7298738112189773E-3</v>
      </c>
      <c r="G34" s="24">
        <f t="shared" si="4"/>
        <v>-3.1316985491859711E-2</v>
      </c>
      <c r="H34" s="25">
        <f t="shared" si="4"/>
        <v>-1.6911947687134887E-3</v>
      </c>
    </row>
    <row r="35" spans="1:8" ht="24" x14ac:dyDescent="0.25">
      <c r="A35" s="21"/>
      <c r="B35" s="22" t="s">
        <v>91</v>
      </c>
      <c r="C35" s="23">
        <f t="shared" ref="C35:H35" si="5">C11 -($I11*C$23/$I$23)</f>
        <v>-2.0507241142424859E-2</v>
      </c>
      <c r="D35" s="24">
        <f t="shared" si="5"/>
        <v>4.9410984589094181E-2</v>
      </c>
      <c r="E35" s="24">
        <f t="shared" si="5"/>
        <v>3.7045858601067377E-2</v>
      </c>
      <c r="F35" s="24">
        <f t="shared" si="5"/>
        <v>-2.0597717983158986E-2</v>
      </c>
      <c r="G35" s="24">
        <f t="shared" si="5"/>
        <v>-3.4953348788287403E-2</v>
      </c>
      <c r="H35" s="25">
        <f t="shared" si="5"/>
        <v>-1.0398535276290227E-2</v>
      </c>
    </row>
    <row r="36" spans="1:8" ht="24" x14ac:dyDescent="0.25">
      <c r="A36" s="21"/>
      <c r="B36" s="22" t="s">
        <v>92</v>
      </c>
      <c r="C36" s="23">
        <f t="shared" ref="C36:H36" si="6">C12 -($I12*C$23/$I$23)</f>
        <v>-2.1870394468919641E-2</v>
      </c>
      <c r="D36" s="24">
        <f t="shared" si="6"/>
        <v>-3.0767226761364008E-3</v>
      </c>
      <c r="E36" s="24">
        <f t="shared" si="6"/>
        <v>1.2206674542519613E-2</v>
      </c>
      <c r="F36" s="24">
        <f t="shared" si="6"/>
        <v>5.427199374375441E-3</v>
      </c>
      <c r="G36" s="24">
        <f t="shared" si="6"/>
        <v>-1.3385068419237617E-2</v>
      </c>
      <c r="H36" s="25">
        <f t="shared" si="6"/>
        <v>2.0698311647398576E-2</v>
      </c>
    </row>
    <row r="37" spans="1:8" x14ac:dyDescent="0.25">
      <c r="A37" s="21"/>
      <c r="B37" s="22" t="s">
        <v>93</v>
      </c>
      <c r="C37" s="23">
        <f t="shared" ref="C37:H37" si="7">C13 -($I13*C$23/$I$23)</f>
        <v>-3.5176784278617951E-2</v>
      </c>
      <c r="D37" s="24">
        <f t="shared" si="7"/>
        <v>4.9498312295990221E-3</v>
      </c>
      <c r="E37" s="24">
        <f t="shared" si="7"/>
        <v>8.2014222843672102E-3</v>
      </c>
      <c r="F37" s="24">
        <f t="shared" si="7"/>
        <v>6.8150141778411388E-4</v>
      </c>
      <c r="G37" s="24">
        <f t="shared" si="7"/>
        <v>-1.7096933516123153E-2</v>
      </c>
      <c r="H37" s="25">
        <f t="shared" si="7"/>
        <v>3.8440962862990868E-2</v>
      </c>
    </row>
    <row r="38" spans="1:8" x14ac:dyDescent="0.25">
      <c r="A38" s="21"/>
      <c r="B38" s="22" t="s">
        <v>94</v>
      </c>
      <c r="C38" s="23">
        <f t="shared" ref="C38:H38" si="8">C14 -($I14*C$23/$I$23)</f>
        <v>3.0293509941473784E-2</v>
      </c>
      <c r="D38" s="24">
        <f t="shared" si="8"/>
        <v>4.0239894119336317E-3</v>
      </c>
      <c r="E38" s="24">
        <f t="shared" si="8"/>
        <v>-3.2094632762578928E-2</v>
      </c>
      <c r="F38" s="24">
        <f t="shared" si="8"/>
        <v>-2.2916774593825406E-2</v>
      </c>
      <c r="G38" s="24">
        <f t="shared" si="8"/>
        <v>-3.7354717493942868E-3</v>
      </c>
      <c r="H38" s="25">
        <f t="shared" si="8"/>
        <v>2.4429379752391289E-2</v>
      </c>
    </row>
    <row r="39" spans="1:8" x14ac:dyDescent="0.25">
      <c r="A39" s="21"/>
      <c r="B39" s="22" t="s">
        <v>95</v>
      </c>
      <c r="C39" s="23">
        <f t="shared" ref="C39:H39" si="9">C15 -($I15*C$23/$I$23)</f>
        <v>1.6503774617636635E-2</v>
      </c>
      <c r="D39" s="24">
        <f t="shared" si="9"/>
        <v>-2.8212289871126311E-2</v>
      </c>
      <c r="E39" s="24">
        <f t="shared" si="9"/>
        <v>-4.5165271822695807E-3</v>
      </c>
      <c r="F39" s="24">
        <f t="shared" si="9"/>
        <v>1.2920346672761845E-2</v>
      </c>
      <c r="G39" s="24">
        <f t="shared" si="9"/>
        <v>-8.2144998790136259E-3</v>
      </c>
      <c r="H39" s="25">
        <f t="shared" si="9"/>
        <v>1.1519195642011176E-2</v>
      </c>
    </row>
    <row r="40" spans="1:8" x14ac:dyDescent="0.25">
      <c r="A40" s="21"/>
      <c r="B40" s="22" t="s">
        <v>96</v>
      </c>
      <c r="C40" s="23">
        <f t="shared" ref="C40:H40" si="10">C16 -($I16*C$23/$I$23)</f>
        <v>4.4430333287223345E-2</v>
      </c>
      <c r="D40" s="24">
        <f t="shared" si="10"/>
        <v>-3.1625674848213103E-2</v>
      </c>
      <c r="E40" s="24">
        <f t="shared" si="10"/>
        <v>-1.6557112831111803E-2</v>
      </c>
      <c r="F40" s="24">
        <f t="shared" si="10"/>
        <v>6.6648792483559038E-4</v>
      </c>
      <c r="G40" s="24">
        <f t="shared" si="10"/>
        <v>4.834824145687594E-2</v>
      </c>
      <c r="H40" s="25">
        <f t="shared" si="10"/>
        <v>-4.5262274989609774E-2</v>
      </c>
    </row>
    <row r="41" spans="1:8" ht="24" x14ac:dyDescent="0.25">
      <c r="A41" s="21"/>
      <c r="B41" s="22" t="s">
        <v>97</v>
      </c>
      <c r="C41" s="23">
        <f t="shared" ref="C41:H41" si="11">C17 -($I17*C$23/$I$23)</f>
        <v>3.3409754020011478E-2</v>
      </c>
      <c r="D41" s="24">
        <f t="shared" si="11"/>
        <v>4.3846491412187966E-2</v>
      </c>
      <c r="E41" s="24">
        <f t="shared" si="11"/>
        <v>-6.3564648331635998E-3</v>
      </c>
      <c r="F41" s="24">
        <f t="shared" si="11"/>
        <v>-3.4029528187489722E-2</v>
      </c>
      <c r="G41" s="24">
        <f t="shared" si="11"/>
        <v>-9.8100774597336682E-3</v>
      </c>
      <c r="H41" s="25">
        <f t="shared" si="11"/>
        <v>-2.7060174951812427E-2</v>
      </c>
    </row>
    <row r="42" spans="1:8" ht="24" x14ac:dyDescent="0.25">
      <c r="A42" s="21"/>
      <c r="B42" s="22" t="s">
        <v>98</v>
      </c>
      <c r="C42" s="23">
        <f t="shared" ref="C42:H42" si="12">C18 -($I18*C$23/$I$23)</f>
        <v>-9.2959422156980165E-3</v>
      </c>
      <c r="D42" s="24">
        <f t="shared" si="12"/>
        <v>-2.2430693347512659E-2</v>
      </c>
      <c r="E42" s="24">
        <f t="shared" si="12"/>
        <v>-1.5210808895108646E-2</v>
      </c>
      <c r="F42" s="24">
        <f t="shared" si="12"/>
        <v>7.0260750898188729E-2</v>
      </c>
      <c r="G42" s="24">
        <f t="shared" si="12"/>
        <v>-3.0543138389821367E-4</v>
      </c>
      <c r="H42" s="25">
        <f t="shared" si="12"/>
        <v>-2.3017875055971165E-2</v>
      </c>
    </row>
    <row r="43" spans="1:8" x14ac:dyDescent="0.25">
      <c r="A43" s="21"/>
      <c r="B43" s="22" t="s">
        <v>99</v>
      </c>
      <c r="C43" s="23">
        <f t="shared" ref="C43:H43" si="13">C19 -($I19*C$23/$I$23)</f>
        <v>4.86478715645835E-2</v>
      </c>
      <c r="D43" s="24">
        <f t="shared" si="13"/>
        <v>2.6535819103867542E-2</v>
      </c>
      <c r="E43" s="24">
        <f t="shared" si="13"/>
        <v>-2.40061503065436E-2</v>
      </c>
      <c r="F43" s="24">
        <f t="shared" si="13"/>
        <v>-4.310001892935969E-3</v>
      </c>
      <c r="G43" s="24">
        <f t="shared" si="13"/>
        <v>8.7417086374078079E-4</v>
      </c>
      <c r="H43" s="25">
        <f t="shared" si="13"/>
        <v>-4.7741709332712157E-2</v>
      </c>
    </row>
    <row r="44" spans="1:8" x14ac:dyDescent="0.25">
      <c r="A44" s="21"/>
      <c r="B44" s="22" t="s">
        <v>100</v>
      </c>
      <c r="C44" s="23">
        <f t="shared" ref="C44:H44" si="14">C20 -($I20*C$23/$I$23)</f>
        <v>-1.8566408263961776E-2</v>
      </c>
      <c r="D44" s="24">
        <f t="shared" si="14"/>
        <v>-2.4167564864315927E-2</v>
      </c>
      <c r="E44" s="24">
        <f t="shared" si="14"/>
        <v>8.6320919405083463E-3</v>
      </c>
      <c r="F44" s="24">
        <f t="shared" si="14"/>
        <v>7.1393733530011882E-3</v>
      </c>
      <c r="G44" s="24">
        <f t="shared" si="14"/>
        <v>4.7485681266512314E-2</v>
      </c>
      <c r="H44" s="25">
        <f t="shared" si="14"/>
        <v>-2.0523173431744229E-2</v>
      </c>
    </row>
    <row r="45" spans="1:8" x14ac:dyDescent="0.25">
      <c r="A45" s="21"/>
      <c r="B45" s="22" t="s">
        <v>101</v>
      </c>
      <c r="C45" s="23">
        <f t="shared" ref="C45:H45" si="15">C21 -($I21*C$23/$I$23)</f>
        <v>-3.3050906186511186E-2</v>
      </c>
      <c r="D45" s="24">
        <f t="shared" si="15"/>
        <v>2.2167098045101058E-2</v>
      </c>
      <c r="E45" s="24">
        <f t="shared" si="15"/>
        <v>-5.9845828601525486E-3</v>
      </c>
      <c r="F45" s="24">
        <f t="shared" si="15"/>
        <v>-5.5286874931932128E-3</v>
      </c>
      <c r="G45" s="24">
        <f t="shared" si="15"/>
        <v>-1.2669255047498662E-2</v>
      </c>
      <c r="H45" s="25">
        <f t="shared" si="15"/>
        <v>3.5066333542254691E-2</v>
      </c>
    </row>
    <row r="46" spans="1:8" ht="15.75" thickBot="1" x14ac:dyDescent="0.3">
      <c r="A46" s="26"/>
      <c r="B46" s="27" t="s">
        <v>102</v>
      </c>
      <c r="C46" s="28">
        <f t="shared" ref="C46:H46" si="16">C22 -($I22*C$23/$I$23)</f>
        <v>1.9881257288700271E-2</v>
      </c>
      <c r="D46" s="29">
        <f t="shared" si="16"/>
        <v>-3.1316077215384042E-2</v>
      </c>
      <c r="E46" s="29">
        <f t="shared" si="16"/>
        <v>-3.6401294405227436E-2</v>
      </c>
      <c r="F46" s="29">
        <f t="shared" si="16"/>
        <v>7.2588859578067155E-3</v>
      </c>
      <c r="G46" s="29">
        <f t="shared" si="16"/>
        <v>1.525009253007481E-2</v>
      </c>
      <c r="H46" s="30">
        <f t="shared" si="16"/>
        <v>2.5327135844029791E-2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CC7EA-70DD-4D8D-BAF0-D34B4AB7FFA9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0.19097222222222221</v>
      </c>
      <c r="D6" s="19">
        <v>0.27075812274368233</v>
      </c>
      <c r="E6" s="19">
        <v>0.24758842443729903</v>
      </c>
      <c r="F6" s="19">
        <v>0.20895522388059701</v>
      </c>
      <c r="G6" s="19">
        <v>0.18421052631578946</v>
      </c>
      <c r="H6" s="20">
        <v>0.19519519519519521</v>
      </c>
      <c r="I6" s="31">
        <f>AVERAGE(C6:H6)</f>
        <v>0.21627995246579754</v>
      </c>
    </row>
    <row r="7" spans="1:9" ht="24" x14ac:dyDescent="0.25">
      <c r="A7" s="21"/>
      <c r="B7" s="22" t="s">
        <v>50</v>
      </c>
      <c r="C7" s="23">
        <v>0.2048611111111111</v>
      </c>
      <c r="D7" s="24">
        <v>0.17328519855595664</v>
      </c>
      <c r="E7" s="24">
        <v>0.18971061093247588</v>
      </c>
      <c r="F7" s="24">
        <v>0.17910447761194029</v>
      </c>
      <c r="G7" s="24">
        <v>0.14912280701754385</v>
      </c>
      <c r="H7" s="25">
        <v>0.24324324324324326</v>
      </c>
      <c r="I7" s="31">
        <f>AVERAGE(C7:H7)</f>
        <v>0.18988790807871184</v>
      </c>
    </row>
    <row r="8" spans="1:9" ht="24" x14ac:dyDescent="0.25">
      <c r="A8" s="21"/>
      <c r="B8" s="22" t="s">
        <v>51</v>
      </c>
      <c r="C8" s="23">
        <v>0.31597222222222221</v>
      </c>
      <c r="D8" s="24">
        <v>0.23465703971119134</v>
      </c>
      <c r="E8" s="24">
        <v>0.35691318327974275</v>
      </c>
      <c r="F8" s="24">
        <v>0.29353233830845771</v>
      </c>
      <c r="G8" s="24">
        <v>0.33333333333333326</v>
      </c>
      <c r="H8" s="25">
        <v>0.29429429429429427</v>
      </c>
      <c r="I8" s="31">
        <f>AVERAGE(C8:H8)</f>
        <v>0.30478373519154028</v>
      </c>
    </row>
    <row r="9" spans="1:9" ht="24" x14ac:dyDescent="0.25">
      <c r="A9" s="21"/>
      <c r="B9" s="22" t="s">
        <v>52</v>
      </c>
      <c r="C9" s="23">
        <v>0.19791666666666663</v>
      </c>
      <c r="D9" s="24">
        <v>0.1444043321299639</v>
      </c>
      <c r="E9" s="24">
        <v>0.20257234726688103</v>
      </c>
      <c r="F9" s="24">
        <v>0.14925373134328357</v>
      </c>
      <c r="G9" s="24">
        <v>0.16374269005847952</v>
      </c>
      <c r="H9" s="25">
        <v>0.14114114114114115</v>
      </c>
      <c r="I9" s="31">
        <f>AVERAGE(C9:H9)</f>
        <v>0.16650515143440264</v>
      </c>
    </row>
    <row r="10" spans="1:9" ht="24" x14ac:dyDescent="0.25">
      <c r="A10" s="21"/>
      <c r="B10" s="22" t="s">
        <v>53</v>
      </c>
      <c r="C10" s="23">
        <v>0.39583333333333326</v>
      </c>
      <c r="D10" s="24">
        <v>0.24909747292418771</v>
      </c>
      <c r="E10" s="24">
        <v>0.33440514469453375</v>
      </c>
      <c r="F10" s="24">
        <v>0.36815920398009949</v>
      </c>
      <c r="G10" s="24">
        <v>0.3742690058479532</v>
      </c>
      <c r="H10" s="25">
        <v>0.33633633633633636</v>
      </c>
      <c r="I10" s="31">
        <f>AVERAGE(C10:H10)</f>
        <v>0.34301674951940725</v>
      </c>
    </row>
    <row r="11" spans="1:9" ht="24" x14ac:dyDescent="0.25">
      <c r="A11" s="21"/>
      <c r="B11" s="22" t="s">
        <v>54</v>
      </c>
      <c r="C11" s="23">
        <v>0.13194444444444445</v>
      </c>
      <c r="D11" s="24">
        <v>0.17328519855595664</v>
      </c>
      <c r="E11" s="24">
        <v>0.22829581993569131</v>
      </c>
      <c r="F11" s="24">
        <v>0.15920398009950248</v>
      </c>
      <c r="G11" s="24">
        <v>0.195906432748538</v>
      </c>
      <c r="H11" s="25">
        <v>0.16216216216216217</v>
      </c>
      <c r="I11" s="31">
        <f>AVERAGE(C11:H11)</f>
        <v>0.17513300632438247</v>
      </c>
    </row>
    <row r="12" spans="1:9" ht="24" x14ac:dyDescent="0.25">
      <c r="A12" s="21"/>
      <c r="B12" s="22" t="s">
        <v>55</v>
      </c>
      <c r="C12" s="23">
        <v>0.22569444444444448</v>
      </c>
      <c r="D12" s="24">
        <v>0.24548736462093865</v>
      </c>
      <c r="E12" s="24">
        <v>0.24758842443729903</v>
      </c>
      <c r="F12" s="24">
        <v>0.23383084577114427</v>
      </c>
      <c r="G12" s="24">
        <v>0.23976608187134502</v>
      </c>
      <c r="H12" s="25">
        <v>0.23723723723723725</v>
      </c>
      <c r="I12" s="31">
        <f>AVERAGE(C12:H12)</f>
        <v>0.23826739973040145</v>
      </c>
    </row>
    <row r="13" spans="1:9" ht="24" x14ac:dyDescent="0.25">
      <c r="A13" s="21"/>
      <c r="B13" s="22" t="s">
        <v>56</v>
      </c>
      <c r="C13" s="23">
        <v>0.14930555555555555</v>
      </c>
      <c r="D13" s="24">
        <v>0.13718411552346571</v>
      </c>
      <c r="E13" s="24">
        <v>0.13183279742765272</v>
      </c>
      <c r="F13" s="24">
        <v>0.13432835820895522</v>
      </c>
      <c r="G13" s="24">
        <v>0.14035087719298245</v>
      </c>
      <c r="H13" s="25">
        <v>0.17417417417417413</v>
      </c>
      <c r="I13" s="31">
        <f>AVERAGE(C13:H13)</f>
        <v>0.14452931301379762</v>
      </c>
    </row>
    <row r="14" spans="1:9" ht="24" x14ac:dyDescent="0.25">
      <c r="A14" s="21"/>
      <c r="B14" s="22" t="s">
        <v>57</v>
      </c>
      <c r="C14" s="23">
        <v>0.1423611111111111</v>
      </c>
      <c r="D14" s="24">
        <v>0.11191335740072202</v>
      </c>
      <c r="E14" s="24">
        <v>0.15434083601286175</v>
      </c>
      <c r="F14" s="24">
        <v>0.13930348258706468</v>
      </c>
      <c r="G14" s="24">
        <v>0.14327485380116958</v>
      </c>
      <c r="H14" s="25">
        <v>0.12912912912912913</v>
      </c>
      <c r="I14" s="31">
        <f>AVERAGE(C14:H14)</f>
        <v>0.13672046167367638</v>
      </c>
    </row>
    <row r="15" spans="1:9" ht="24" x14ac:dyDescent="0.25">
      <c r="A15" s="21"/>
      <c r="B15" s="22" t="s">
        <v>58</v>
      </c>
      <c r="C15" s="23">
        <v>0.10416666666666669</v>
      </c>
      <c r="D15" s="24">
        <v>0.27436823104693142</v>
      </c>
      <c r="E15" s="24">
        <v>0.18649517684887459</v>
      </c>
      <c r="F15" s="24">
        <v>0.11940298507462685</v>
      </c>
      <c r="G15" s="24">
        <v>0.11403508771929824</v>
      </c>
      <c r="H15" s="25">
        <v>0.15915915915915915</v>
      </c>
      <c r="I15" s="31">
        <f>AVERAGE(C15:H15)</f>
        <v>0.15960455108592617</v>
      </c>
    </row>
    <row r="16" spans="1:9" ht="24" x14ac:dyDescent="0.25">
      <c r="A16" s="21"/>
      <c r="B16" s="22" t="s">
        <v>59</v>
      </c>
      <c r="C16" s="23">
        <v>0.21180555555555552</v>
      </c>
      <c r="D16" s="24">
        <v>0.24909747292418771</v>
      </c>
      <c r="E16" s="24">
        <v>0.24115755627009647</v>
      </c>
      <c r="F16" s="24">
        <v>0.25870646766169153</v>
      </c>
      <c r="G16" s="24">
        <v>0.19298245614035087</v>
      </c>
      <c r="H16" s="25">
        <v>0.22522522522522523</v>
      </c>
      <c r="I16" s="31">
        <f>AVERAGE(C16:H16)</f>
        <v>0.22982912229618455</v>
      </c>
    </row>
    <row r="17" spans="1:9" ht="24" x14ac:dyDescent="0.25">
      <c r="A17" s="21"/>
      <c r="B17" s="22" t="s">
        <v>60</v>
      </c>
      <c r="C17" s="23">
        <v>0.18402777777777779</v>
      </c>
      <c r="D17" s="24">
        <v>0.2563176895306859</v>
      </c>
      <c r="E17" s="24">
        <v>0.22186495176848875</v>
      </c>
      <c r="F17" s="24">
        <v>0.29353233830845771</v>
      </c>
      <c r="G17" s="24">
        <v>0.15789473684210525</v>
      </c>
      <c r="H17" s="25">
        <v>0.1981981981981982</v>
      </c>
      <c r="I17" s="31">
        <f>AVERAGE(C17:H17)</f>
        <v>0.21863928207095226</v>
      </c>
    </row>
    <row r="18" spans="1:9" ht="24" x14ac:dyDescent="0.25">
      <c r="A18" s="21"/>
      <c r="B18" s="22" t="s">
        <v>61</v>
      </c>
      <c r="C18" s="23">
        <v>0.14930555555555555</v>
      </c>
      <c r="D18" s="24">
        <v>0.19855595667870035</v>
      </c>
      <c r="E18" s="24">
        <v>0.21864951768488747</v>
      </c>
      <c r="F18" s="24">
        <v>0.17412935323383086</v>
      </c>
      <c r="G18" s="24">
        <v>0.19005847953216373</v>
      </c>
      <c r="H18" s="25">
        <v>0.2072072072072072</v>
      </c>
      <c r="I18" s="31">
        <f>AVERAGE(C18:H18)</f>
        <v>0.18965101164872419</v>
      </c>
    </row>
    <row r="19" spans="1:9" ht="24" x14ac:dyDescent="0.25">
      <c r="A19" s="21"/>
      <c r="B19" s="22" t="s">
        <v>62</v>
      </c>
      <c r="C19" s="23">
        <v>0.33333333333333326</v>
      </c>
      <c r="D19" s="24">
        <v>0.25992779783393499</v>
      </c>
      <c r="E19" s="24">
        <v>0.24758842443729903</v>
      </c>
      <c r="F19" s="24">
        <v>0.29353233830845771</v>
      </c>
      <c r="G19" s="24">
        <v>0.24853801169590642</v>
      </c>
      <c r="H19" s="25">
        <v>0.26426426426426425</v>
      </c>
      <c r="I19" s="31">
        <f>AVERAGE(C19:H19)</f>
        <v>0.2745306949788659</v>
      </c>
    </row>
    <row r="20" spans="1:9" ht="24" x14ac:dyDescent="0.25">
      <c r="A20" s="21"/>
      <c r="B20" s="22" t="s">
        <v>63</v>
      </c>
      <c r="C20" s="23">
        <v>0.2013888888888889</v>
      </c>
      <c r="D20" s="24">
        <v>0.16967509025270758</v>
      </c>
      <c r="E20" s="24">
        <v>0.19292604501607716</v>
      </c>
      <c r="F20" s="24">
        <v>0.18905472636815918</v>
      </c>
      <c r="G20" s="24">
        <v>0.14327485380116958</v>
      </c>
      <c r="H20" s="25">
        <v>0.16816816816816818</v>
      </c>
      <c r="I20" s="31">
        <f>AVERAGE(C20:H20)</f>
        <v>0.17741462874919511</v>
      </c>
    </row>
    <row r="21" spans="1:9" ht="24" x14ac:dyDescent="0.25">
      <c r="A21" s="21"/>
      <c r="B21" s="22" t="s">
        <v>64</v>
      </c>
      <c r="C21" s="23">
        <v>0.13194444444444445</v>
      </c>
      <c r="D21" s="24">
        <v>0.20216606498194944</v>
      </c>
      <c r="E21" s="24">
        <v>0.19292604501607716</v>
      </c>
      <c r="F21" s="24">
        <v>0.23383084577114427</v>
      </c>
      <c r="G21" s="24">
        <v>0.17543859649122806</v>
      </c>
      <c r="H21" s="25">
        <v>0.1891891891891892</v>
      </c>
      <c r="I21" s="31">
        <f>AVERAGE(C21:H21)</f>
        <v>0.18758253098233876</v>
      </c>
    </row>
    <row r="22" spans="1:9" ht="24" x14ac:dyDescent="0.25">
      <c r="A22" s="21"/>
      <c r="B22" s="22" t="s">
        <v>65</v>
      </c>
      <c r="C22" s="23">
        <v>0.16666666666666663</v>
      </c>
      <c r="D22" s="24">
        <v>0.22382671480144403</v>
      </c>
      <c r="E22" s="24">
        <v>0.22186495176848875</v>
      </c>
      <c r="F22" s="24">
        <v>0.21393034825870647</v>
      </c>
      <c r="G22" s="24">
        <v>0.19298245614035087</v>
      </c>
      <c r="H22" s="25">
        <v>0.2162162162162162</v>
      </c>
      <c r="I22" s="31">
        <f>AVERAGE(C22:H22)</f>
        <v>0.20591455897531216</v>
      </c>
    </row>
    <row r="23" spans="1:9" ht="24" x14ac:dyDescent="0.25">
      <c r="A23" s="21" t="s">
        <v>9</v>
      </c>
      <c r="B23" s="22" t="s">
        <v>10</v>
      </c>
      <c r="C23" s="23">
        <v>0.27430555555555558</v>
      </c>
      <c r="D23" s="24">
        <v>0.32851985559566788</v>
      </c>
      <c r="E23" s="24">
        <v>0.35161290322580646</v>
      </c>
      <c r="F23" s="24">
        <v>0.35323383084577115</v>
      </c>
      <c r="G23" s="24">
        <v>0.27192982456140352</v>
      </c>
      <c r="H23" s="25">
        <v>0.2822822822822823</v>
      </c>
      <c r="I23" s="31">
        <f>AVERAGE(C23:H23)</f>
        <v>0.31031404201108115</v>
      </c>
    </row>
    <row r="24" spans="1:9" ht="24" x14ac:dyDescent="0.25">
      <c r="A24" s="21"/>
      <c r="B24" s="22" t="s">
        <v>11</v>
      </c>
      <c r="C24" s="23">
        <v>0.22916666666666663</v>
      </c>
      <c r="D24" s="24">
        <v>0.17328519855595664</v>
      </c>
      <c r="E24" s="24">
        <v>0.18709677419354839</v>
      </c>
      <c r="F24" s="24">
        <v>0.13930348258706468</v>
      </c>
      <c r="G24" s="24">
        <v>0.21052631578947367</v>
      </c>
      <c r="H24" s="25">
        <v>0.19519519519519521</v>
      </c>
      <c r="I24" s="31">
        <f>AVERAGE(C24:H24)</f>
        <v>0.18909560549798421</v>
      </c>
    </row>
    <row r="25" spans="1:9" ht="24" x14ac:dyDescent="0.25">
      <c r="A25" s="21"/>
      <c r="B25" s="22" t="s">
        <v>12</v>
      </c>
      <c r="C25" s="23">
        <v>0.24652777777777779</v>
      </c>
      <c r="D25" s="24">
        <v>0.21660649819494585</v>
      </c>
      <c r="E25" s="24">
        <v>0.28064516129032258</v>
      </c>
      <c r="F25" s="24">
        <v>0.26865671641791045</v>
      </c>
      <c r="G25" s="24">
        <v>0.19298245614035087</v>
      </c>
      <c r="H25" s="25">
        <v>0.23123123123123121</v>
      </c>
      <c r="I25" s="31">
        <f>AVERAGE(C25:H25)</f>
        <v>0.2394416401754231</v>
      </c>
    </row>
    <row r="26" spans="1:9" ht="24" x14ac:dyDescent="0.25">
      <c r="A26" s="21"/>
      <c r="B26" s="22" t="s">
        <v>13</v>
      </c>
      <c r="C26" s="23">
        <v>0.19791666666666663</v>
      </c>
      <c r="D26" s="24">
        <v>0.18772563176895307</v>
      </c>
      <c r="E26" s="24">
        <v>0.23870967741935484</v>
      </c>
      <c r="F26" s="24">
        <v>0.14925373134328357</v>
      </c>
      <c r="G26" s="24">
        <v>0.19883040935672514</v>
      </c>
      <c r="H26" s="25">
        <v>0.23723723723723725</v>
      </c>
      <c r="I26" s="31">
        <f>AVERAGE(C26:H26)</f>
        <v>0.20161222563203673</v>
      </c>
    </row>
    <row r="27" spans="1:9" ht="24" x14ac:dyDescent="0.25">
      <c r="A27" s="21"/>
      <c r="B27" s="22" t="s">
        <v>14</v>
      </c>
      <c r="C27" s="23">
        <v>0.17708333333333337</v>
      </c>
      <c r="D27" s="24">
        <v>0.30685920577617326</v>
      </c>
      <c r="E27" s="24">
        <v>0.21612903225806451</v>
      </c>
      <c r="F27" s="24">
        <v>0.17412935323383086</v>
      </c>
      <c r="G27" s="24">
        <v>0.15497076023391812</v>
      </c>
      <c r="H27" s="25">
        <v>0.22822822822822822</v>
      </c>
      <c r="I27" s="31">
        <f>AVERAGE(C27:H27)</f>
        <v>0.20956665217725803</v>
      </c>
    </row>
    <row r="28" spans="1:9" ht="24" x14ac:dyDescent="0.25">
      <c r="A28" s="21"/>
      <c r="B28" s="22" t="s">
        <v>15</v>
      </c>
      <c r="C28" s="23">
        <v>0.21180555555555552</v>
      </c>
      <c r="D28" s="24">
        <v>0.16606498194945851</v>
      </c>
      <c r="E28" s="24">
        <v>0.25483870967741934</v>
      </c>
      <c r="F28" s="24">
        <v>0.21393034825870647</v>
      </c>
      <c r="G28" s="24">
        <v>0.22807017543859648</v>
      </c>
      <c r="H28" s="25">
        <v>0.19219219219219219</v>
      </c>
      <c r="I28" s="31">
        <f>AVERAGE(C28:H28)</f>
        <v>0.21115032717865478</v>
      </c>
    </row>
    <row r="29" spans="1:9" ht="24" x14ac:dyDescent="0.25">
      <c r="A29" s="21"/>
      <c r="B29" s="22" t="s">
        <v>16</v>
      </c>
      <c r="C29" s="23">
        <v>0.1736111111111111</v>
      </c>
      <c r="D29" s="24">
        <v>0.20216606498194944</v>
      </c>
      <c r="E29" s="24">
        <v>0.14516129032258066</v>
      </c>
      <c r="F29" s="24">
        <v>0.20895522388059701</v>
      </c>
      <c r="G29" s="24">
        <v>0.19298245614035087</v>
      </c>
      <c r="H29" s="25">
        <v>0.1981981981981982</v>
      </c>
      <c r="I29" s="31">
        <f>AVERAGE(C29:H29)</f>
        <v>0.18684572410579789</v>
      </c>
    </row>
    <row r="30" spans="1:9" ht="24" x14ac:dyDescent="0.25">
      <c r="A30" s="21"/>
      <c r="B30" s="22" t="s">
        <v>17</v>
      </c>
      <c r="C30" s="23">
        <v>0.11458333333333331</v>
      </c>
      <c r="D30" s="24">
        <v>0.1444043321299639</v>
      </c>
      <c r="E30" s="24">
        <v>0.14193548387096774</v>
      </c>
      <c r="F30" s="24">
        <v>0.19402985074626866</v>
      </c>
      <c r="G30" s="24">
        <v>0.14327485380116958</v>
      </c>
      <c r="H30" s="25">
        <v>0.14114114114114115</v>
      </c>
      <c r="I30" s="31">
        <f>AVERAGE(C30:H30)</f>
        <v>0.14656149917047406</v>
      </c>
    </row>
    <row r="31" spans="1:9" ht="24" x14ac:dyDescent="0.25">
      <c r="A31" s="21"/>
      <c r="B31" s="22" t="s">
        <v>18</v>
      </c>
      <c r="C31" s="23">
        <v>0.33333333333333326</v>
      </c>
      <c r="D31" s="24">
        <v>0.37906137184115524</v>
      </c>
      <c r="E31" s="24">
        <v>0.39677419354838711</v>
      </c>
      <c r="F31" s="24">
        <v>0.44278606965174128</v>
      </c>
      <c r="G31" s="24">
        <v>0.30994152046783624</v>
      </c>
      <c r="H31" s="25">
        <v>0.38738738738738737</v>
      </c>
      <c r="I31" s="31">
        <f>AVERAGE(C31:H31)</f>
        <v>0.37488064603830673</v>
      </c>
    </row>
    <row r="32" spans="1:9" ht="24" x14ac:dyDescent="0.25">
      <c r="A32" s="21"/>
      <c r="B32" s="22" t="s">
        <v>19</v>
      </c>
      <c r="C32" s="23">
        <v>0.38194444444444442</v>
      </c>
      <c r="D32" s="24">
        <v>0.36462093862815886</v>
      </c>
      <c r="E32" s="24">
        <v>0.43225806451612903</v>
      </c>
      <c r="F32" s="24">
        <v>0.42786069651741293</v>
      </c>
      <c r="G32" s="24">
        <v>0.35087719298245612</v>
      </c>
      <c r="H32" s="25">
        <v>0.35435435435435436</v>
      </c>
      <c r="I32" s="31">
        <f>AVERAGE(C32:H32)</f>
        <v>0.38531928190715931</v>
      </c>
    </row>
    <row r="33" spans="1:9" ht="24" x14ac:dyDescent="0.25">
      <c r="A33" s="21"/>
      <c r="B33" s="22" t="s">
        <v>20</v>
      </c>
      <c r="C33" s="23">
        <v>0.21180555555555552</v>
      </c>
      <c r="D33" s="24">
        <v>0.26714801444043323</v>
      </c>
      <c r="E33" s="24">
        <v>0.25483870967741934</v>
      </c>
      <c r="F33" s="24">
        <v>0.24378109452736318</v>
      </c>
      <c r="G33" s="24">
        <v>0.22222222222222221</v>
      </c>
      <c r="H33" s="25">
        <v>0.24324324324324326</v>
      </c>
      <c r="I33" s="31">
        <f>AVERAGE(C33:H33)</f>
        <v>0.24050647327770613</v>
      </c>
    </row>
    <row r="34" spans="1:9" ht="24" x14ac:dyDescent="0.25">
      <c r="A34" s="21"/>
      <c r="B34" s="22" t="s">
        <v>21</v>
      </c>
      <c r="C34" s="23">
        <v>0.30208333333333331</v>
      </c>
      <c r="D34" s="24">
        <v>0.17328519855595664</v>
      </c>
      <c r="E34" s="24">
        <v>0.20322580645161289</v>
      </c>
      <c r="F34" s="24">
        <v>0.21393034825870647</v>
      </c>
      <c r="G34" s="24">
        <v>0.23976608187134502</v>
      </c>
      <c r="H34" s="25">
        <v>0.23423423423423423</v>
      </c>
      <c r="I34" s="31">
        <f>AVERAGE(C34:H34)</f>
        <v>0.22775416711753146</v>
      </c>
    </row>
    <row r="35" spans="1:9" ht="24" x14ac:dyDescent="0.25">
      <c r="A35" s="21"/>
      <c r="B35" s="22" t="s">
        <v>22</v>
      </c>
      <c r="C35" s="23">
        <v>0.12152777777777776</v>
      </c>
      <c r="D35" s="24">
        <v>0.16967509025270758</v>
      </c>
      <c r="E35" s="24">
        <v>0.14838709677419354</v>
      </c>
      <c r="F35" s="24">
        <v>0.11442786069651742</v>
      </c>
      <c r="G35" s="24">
        <v>0.12573099415204678</v>
      </c>
      <c r="H35" s="25">
        <v>0.12012012012012012</v>
      </c>
      <c r="I35" s="31">
        <f>AVERAGE(C35:H35)</f>
        <v>0.13331148996222719</v>
      </c>
    </row>
    <row r="36" spans="1:9" ht="24" x14ac:dyDescent="0.25">
      <c r="A36" s="21"/>
      <c r="B36" s="22" t="s">
        <v>23</v>
      </c>
      <c r="C36" s="23">
        <v>0.13541666666666666</v>
      </c>
      <c r="D36" s="24">
        <v>0.13718411552346571</v>
      </c>
      <c r="E36" s="24">
        <v>0.13225806451612904</v>
      </c>
      <c r="F36" s="24">
        <v>0.20895522388059701</v>
      </c>
      <c r="G36" s="24">
        <v>0.15789473684210525</v>
      </c>
      <c r="H36" s="25">
        <v>0.15015015015015015</v>
      </c>
      <c r="I36" s="31">
        <f>AVERAGE(C36:H36)</f>
        <v>0.15364315959651897</v>
      </c>
    </row>
    <row r="37" spans="1:9" ht="24" x14ac:dyDescent="0.25">
      <c r="A37" s="21"/>
      <c r="B37" s="22" t="s">
        <v>24</v>
      </c>
      <c r="C37" s="23">
        <v>0.10416666666666669</v>
      </c>
      <c r="D37" s="24">
        <v>0.1263537906137184</v>
      </c>
      <c r="E37" s="24">
        <v>0.1</v>
      </c>
      <c r="F37" s="24">
        <v>7.9601990049751242E-2</v>
      </c>
      <c r="G37" s="24">
        <v>0.13157894736842105</v>
      </c>
      <c r="H37" s="25">
        <v>0.12312312312312311</v>
      </c>
      <c r="I37" s="31">
        <f>AVERAGE(C37:H37)</f>
        <v>0.11080408630361342</v>
      </c>
    </row>
    <row r="38" spans="1:9" ht="24" x14ac:dyDescent="0.25">
      <c r="A38" s="21"/>
      <c r="B38" s="22" t="s">
        <v>25</v>
      </c>
      <c r="C38" s="23">
        <v>0.11458333333333331</v>
      </c>
      <c r="D38" s="24">
        <v>0.24548736462093865</v>
      </c>
      <c r="E38" s="24">
        <v>0.14838709677419354</v>
      </c>
      <c r="F38" s="24">
        <v>0.1044776119402985</v>
      </c>
      <c r="G38" s="24">
        <v>0.1023391812865497</v>
      </c>
      <c r="H38" s="25">
        <v>0.14114114114114115</v>
      </c>
      <c r="I38" s="31">
        <f>AVERAGE(C38:H38)</f>
        <v>0.14273595484940912</v>
      </c>
    </row>
    <row r="39" spans="1:9" ht="24" x14ac:dyDescent="0.25">
      <c r="A39" s="21"/>
      <c r="B39" s="22" t="s">
        <v>26</v>
      </c>
      <c r="C39" s="23">
        <v>0.2048611111111111</v>
      </c>
      <c r="D39" s="24">
        <v>0.14801444043321299</v>
      </c>
      <c r="E39" s="24">
        <v>0.18387096774193548</v>
      </c>
      <c r="F39" s="24">
        <v>0.13432835820895522</v>
      </c>
      <c r="G39" s="24">
        <v>0.22514619883040937</v>
      </c>
      <c r="H39" s="25">
        <v>0.21921921921921922</v>
      </c>
      <c r="I39" s="31">
        <f>AVERAGE(C39:H39)</f>
        <v>0.18590671592414057</v>
      </c>
    </row>
    <row r="40" spans="1:9" x14ac:dyDescent="0.25">
      <c r="A40" s="21" t="s">
        <v>27</v>
      </c>
      <c r="B40" s="22" t="s">
        <v>28</v>
      </c>
      <c r="C40" s="23">
        <v>0.2048611111111111</v>
      </c>
      <c r="D40" s="24">
        <v>0.15162454873646208</v>
      </c>
      <c r="E40" s="24">
        <v>0.21428571428571427</v>
      </c>
      <c r="F40" s="24">
        <v>0.1691542288557214</v>
      </c>
      <c r="G40" s="24">
        <v>0.22514619883040937</v>
      </c>
      <c r="H40" s="25">
        <v>0.15315315315315314</v>
      </c>
      <c r="I40" s="31">
        <f>AVERAGE(C40:H40)</f>
        <v>0.18637082582876188</v>
      </c>
    </row>
    <row r="41" spans="1:9" ht="24" x14ac:dyDescent="0.25">
      <c r="A41" s="21"/>
      <c r="B41" s="22" t="s">
        <v>29</v>
      </c>
      <c r="C41" s="23">
        <v>0.125</v>
      </c>
      <c r="D41" s="24">
        <v>0.26353790613718414</v>
      </c>
      <c r="E41" s="24">
        <v>0.2207792207792208</v>
      </c>
      <c r="F41" s="24">
        <v>0.17910447761194029</v>
      </c>
      <c r="G41" s="24">
        <v>0.13450292397660818</v>
      </c>
      <c r="H41" s="25">
        <v>0.14714714714714713</v>
      </c>
      <c r="I41" s="31">
        <f>AVERAGE(C41:H41)</f>
        <v>0.17834527927535007</v>
      </c>
    </row>
    <row r="42" spans="1:9" x14ac:dyDescent="0.25">
      <c r="A42" s="21"/>
      <c r="B42" s="22" t="s">
        <v>30</v>
      </c>
      <c r="C42" s="23">
        <v>0.21180555555555552</v>
      </c>
      <c r="D42" s="24">
        <v>0.33935018050541516</v>
      </c>
      <c r="E42" s="24">
        <v>0.26298701298701299</v>
      </c>
      <c r="F42" s="24">
        <v>0.22388059701492538</v>
      </c>
      <c r="G42" s="24">
        <v>0.20175438596491227</v>
      </c>
      <c r="H42" s="25">
        <v>0.20420420420420421</v>
      </c>
      <c r="I42" s="31">
        <f>AVERAGE(C42:H42)</f>
        <v>0.24066365603867093</v>
      </c>
    </row>
    <row r="43" spans="1:9" x14ac:dyDescent="0.25">
      <c r="A43" s="21"/>
      <c r="B43" s="22" t="s">
        <v>31</v>
      </c>
      <c r="C43" s="23">
        <v>0.16666666666666663</v>
      </c>
      <c r="D43" s="24">
        <v>0.24187725631768953</v>
      </c>
      <c r="E43" s="24">
        <v>0.18831168831168832</v>
      </c>
      <c r="F43" s="24">
        <v>0.24378109452736318</v>
      </c>
      <c r="G43" s="24">
        <v>0.15497076023391812</v>
      </c>
      <c r="H43" s="25">
        <v>0.1891891891891892</v>
      </c>
      <c r="I43" s="31">
        <f>AVERAGE(C43:H43)</f>
        <v>0.19746610920775251</v>
      </c>
    </row>
    <row r="44" spans="1:9" x14ac:dyDescent="0.25">
      <c r="A44" s="21"/>
      <c r="B44" s="22" t="s">
        <v>32</v>
      </c>
      <c r="C44" s="23">
        <v>0.25347222222222221</v>
      </c>
      <c r="D44" s="24">
        <v>0.26353790613718414</v>
      </c>
      <c r="E44" s="24">
        <v>0.29870129870129869</v>
      </c>
      <c r="F44" s="24">
        <v>0.32338308457711451</v>
      </c>
      <c r="G44" s="24">
        <v>0.23099415204678361</v>
      </c>
      <c r="H44" s="25">
        <v>0.29729729729729731</v>
      </c>
      <c r="I44" s="31">
        <f>AVERAGE(C44:H44)</f>
        <v>0.27789766016365008</v>
      </c>
    </row>
    <row r="45" spans="1:9" x14ac:dyDescent="0.25">
      <c r="A45" s="21"/>
      <c r="B45" s="22" t="s">
        <v>33</v>
      </c>
      <c r="C45" s="23">
        <v>0.15625</v>
      </c>
      <c r="D45" s="24">
        <v>0.24548736462093865</v>
      </c>
      <c r="E45" s="24">
        <v>0.27272727272727271</v>
      </c>
      <c r="F45" s="24">
        <v>0.19900497512437812</v>
      </c>
      <c r="G45" s="24">
        <v>0.17251461988304093</v>
      </c>
      <c r="H45" s="25">
        <v>0.23723723723723725</v>
      </c>
      <c r="I45" s="31">
        <f>AVERAGE(C45:H45)</f>
        <v>0.2138702449321446</v>
      </c>
    </row>
    <row r="46" spans="1:9" x14ac:dyDescent="0.25">
      <c r="A46" s="21"/>
      <c r="B46" s="22" t="s">
        <v>34</v>
      </c>
      <c r="C46" s="23">
        <v>0.11805555555555555</v>
      </c>
      <c r="D46" s="24">
        <v>0.16245487364620939</v>
      </c>
      <c r="E46" s="24">
        <v>0.16883116883116883</v>
      </c>
      <c r="F46" s="24">
        <v>0.11940298507462685</v>
      </c>
      <c r="G46" s="24">
        <v>0.17251461988304093</v>
      </c>
      <c r="H46" s="25">
        <v>0.1891891891891892</v>
      </c>
      <c r="I46" s="31">
        <f>AVERAGE(C46:H46)</f>
        <v>0.15507473202996513</v>
      </c>
    </row>
    <row r="47" spans="1:9" ht="24" x14ac:dyDescent="0.25">
      <c r="A47" s="21"/>
      <c r="B47" s="22" t="s">
        <v>35</v>
      </c>
      <c r="C47" s="23">
        <v>0.12847222222222221</v>
      </c>
      <c r="D47" s="24">
        <v>0.1407942238267148</v>
      </c>
      <c r="E47" s="24">
        <v>0.10714285714285714</v>
      </c>
      <c r="F47" s="24">
        <v>8.9552238805970144E-2</v>
      </c>
      <c r="G47" s="24">
        <v>9.9415204678362568E-2</v>
      </c>
      <c r="H47" s="25">
        <v>0.15315315315315314</v>
      </c>
      <c r="I47" s="31">
        <f>AVERAGE(C47:H47)</f>
        <v>0.11975498330487999</v>
      </c>
    </row>
    <row r="48" spans="1:9" x14ac:dyDescent="0.25">
      <c r="A48" s="21"/>
      <c r="B48" s="22" t="s">
        <v>36</v>
      </c>
      <c r="C48" s="23">
        <v>5.9027777777777776E-2</v>
      </c>
      <c r="D48" s="24">
        <v>7.5812274368231042E-2</v>
      </c>
      <c r="E48" s="24">
        <v>6.1688311688311688E-2</v>
      </c>
      <c r="F48" s="24">
        <v>9.4527363184079588E-2</v>
      </c>
      <c r="G48" s="24">
        <v>5.5555555555555552E-2</v>
      </c>
      <c r="H48" s="25">
        <v>8.408408408408409E-2</v>
      </c>
      <c r="I48" s="31">
        <f>AVERAGE(C48:H48)</f>
        <v>7.1782561109673293E-2</v>
      </c>
    </row>
    <row r="49" spans="1:9" x14ac:dyDescent="0.25">
      <c r="A49" s="21"/>
      <c r="B49" s="22" t="s">
        <v>37</v>
      </c>
      <c r="C49" s="23">
        <v>0.2986111111111111</v>
      </c>
      <c r="D49" s="24">
        <v>0.24548736462093865</v>
      </c>
      <c r="E49" s="24">
        <v>0.26948051948051949</v>
      </c>
      <c r="F49" s="24">
        <v>0.31840796019900497</v>
      </c>
      <c r="G49" s="24">
        <v>0.30994152046783624</v>
      </c>
      <c r="H49" s="25">
        <v>0.29129129129129128</v>
      </c>
      <c r="I49" s="31">
        <f>AVERAGE(C49:H49)</f>
        <v>0.28886996119511693</v>
      </c>
    </row>
    <row r="50" spans="1:9" x14ac:dyDescent="0.25">
      <c r="A50" s="21"/>
      <c r="B50" s="22" t="s">
        <v>38</v>
      </c>
      <c r="C50" s="23">
        <v>0.26041666666666669</v>
      </c>
      <c r="D50" s="24">
        <v>0.10469314079422382</v>
      </c>
      <c r="E50" s="24">
        <v>0.19155844155844157</v>
      </c>
      <c r="F50" s="24">
        <v>0.13930348258706468</v>
      </c>
      <c r="G50" s="24">
        <v>0.23391812865497072</v>
      </c>
      <c r="H50" s="25">
        <v>0.15915915915915915</v>
      </c>
      <c r="I50" s="31">
        <f>AVERAGE(C50:H50)</f>
        <v>0.18150816990342111</v>
      </c>
    </row>
    <row r="51" spans="1:9" x14ac:dyDescent="0.25">
      <c r="A51" s="21"/>
      <c r="B51" s="22" t="s">
        <v>39</v>
      </c>
      <c r="C51" s="23">
        <v>0.10069444444444445</v>
      </c>
      <c r="D51" s="24">
        <v>0.18050541516245489</v>
      </c>
      <c r="E51" s="24">
        <v>0.13311688311688311</v>
      </c>
      <c r="F51" s="24">
        <v>7.9601990049751242E-2</v>
      </c>
      <c r="G51" s="24">
        <v>7.3099415204678359E-2</v>
      </c>
      <c r="H51" s="25">
        <v>8.7087087087087067E-2</v>
      </c>
      <c r="I51" s="31">
        <f>AVERAGE(C51:H51)</f>
        <v>0.10901753917754982</v>
      </c>
    </row>
    <row r="52" spans="1:9" ht="24" x14ac:dyDescent="0.25">
      <c r="A52" s="21"/>
      <c r="B52" s="22" t="s">
        <v>40</v>
      </c>
      <c r="C52" s="23">
        <v>0.27777777777777779</v>
      </c>
      <c r="D52" s="24">
        <v>0.22743682310469315</v>
      </c>
      <c r="E52" s="24">
        <v>0.23701298701298701</v>
      </c>
      <c r="F52" s="24">
        <v>0.27363184079601988</v>
      </c>
      <c r="G52" s="24">
        <v>0.20760233918128657</v>
      </c>
      <c r="H52" s="25">
        <v>0.25525525525525528</v>
      </c>
      <c r="I52" s="31">
        <f>AVERAGE(C52:H52)</f>
        <v>0.24645283718800326</v>
      </c>
    </row>
    <row r="53" spans="1:9" x14ac:dyDescent="0.25">
      <c r="A53" s="21"/>
      <c r="B53" s="22" t="s">
        <v>41</v>
      </c>
      <c r="C53" s="23">
        <v>0.2048611111111111</v>
      </c>
      <c r="D53" s="24">
        <v>0.1552346570397112</v>
      </c>
      <c r="E53" s="24">
        <v>0.14285714285714285</v>
      </c>
      <c r="F53" s="24">
        <v>0.19900497512437812</v>
      </c>
      <c r="G53" s="24">
        <v>0.21345029239766081</v>
      </c>
      <c r="H53" s="25">
        <v>0.2162162162162162</v>
      </c>
      <c r="I53" s="31">
        <f>AVERAGE(C53:H53)</f>
        <v>0.1886040657910367</v>
      </c>
    </row>
    <row r="54" spans="1:9" ht="24" x14ac:dyDescent="0.25">
      <c r="A54" s="21"/>
      <c r="B54" s="22" t="s">
        <v>42</v>
      </c>
      <c r="C54" s="23">
        <v>0.19444444444444448</v>
      </c>
      <c r="D54" s="24">
        <v>0.1407942238267148</v>
      </c>
      <c r="E54" s="24">
        <v>0.12337662337662338</v>
      </c>
      <c r="F54" s="24">
        <v>0.1691542288557214</v>
      </c>
      <c r="G54" s="24">
        <v>0.17251461988304093</v>
      </c>
      <c r="H54" s="25">
        <v>0.16816816816816818</v>
      </c>
      <c r="I54" s="31">
        <f>AVERAGE(C54:H54)</f>
        <v>0.16140871809245219</v>
      </c>
    </row>
    <row r="55" spans="1:9" x14ac:dyDescent="0.25">
      <c r="A55" s="21"/>
      <c r="B55" s="22" t="s">
        <v>43</v>
      </c>
      <c r="C55" s="23">
        <v>0.24652777777777779</v>
      </c>
      <c r="D55" s="24">
        <v>0.19494584837545126</v>
      </c>
      <c r="E55" s="24">
        <v>0.15909090909090909</v>
      </c>
      <c r="F55" s="24">
        <v>0.24875621890547264</v>
      </c>
      <c r="G55" s="24">
        <v>0.23684210526315788</v>
      </c>
      <c r="H55" s="25">
        <v>0.23723723723723725</v>
      </c>
      <c r="I55" s="31">
        <f>AVERAGE(C55:H55)</f>
        <v>0.22056668277500099</v>
      </c>
    </row>
    <row r="56" spans="1:9" ht="24" x14ac:dyDescent="0.25">
      <c r="A56" s="21"/>
      <c r="B56" s="22" t="s">
        <v>44</v>
      </c>
      <c r="C56" s="23">
        <v>0.15277777777777779</v>
      </c>
      <c r="D56" s="24">
        <v>0.16606498194945851</v>
      </c>
      <c r="E56" s="24">
        <v>0.16558441558441558</v>
      </c>
      <c r="F56" s="24">
        <v>0.13930348258706468</v>
      </c>
      <c r="G56" s="24">
        <v>0.12865497076023391</v>
      </c>
      <c r="H56" s="25">
        <v>0.14414414414414414</v>
      </c>
      <c r="I56" s="31">
        <f>AVERAGE(C56:H56)</f>
        <v>0.14942162880051577</v>
      </c>
    </row>
    <row r="57" spans="1:9" x14ac:dyDescent="0.25">
      <c r="A57" s="21"/>
      <c r="B57" s="22" t="s">
        <v>45</v>
      </c>
      <c r="C57" s="23">
        <v>0.1076388888888889</v>
      </c>
      <c r="D57" s="24">
        <v>0.1299638989169675</v>
      </c>
      <c r="E57" s="24">
        <v>0.15259740259740259</v>
      </c>
      <c r="F57" s="24">
        <v>0.14427860696517414</v>
      </c>
      <c r="G57" s="24">
        <v>0.11403508771929824</v>
      </c>
      <c r="H57" s="25">
        <v>0.16516516516516519</v>
      </c>
      <c r="I57" s="31">
        <f>AVERAGE(C57:H57)</f>
        <v>0.13561317504214943</v>
      </c>
    </row>
    <row r="58" spans="1:9" x14ac:dyDescent="0.25">
      <c r="A58" s="21"/>
      <c r="B58" s="22" t="s">
        <v>46</v>
      </c>
      <c r="C58" s="23">
        <v>6.9444444444444448E-2</v>
      </c>
      <c r="D58" s="24">
        <v>0.13357400722021662</v>
      </c>
      <c r="E58" s="24">
        <v>8.7662337662337664E-2</v>
      </c>
      <c r="F58" s="24">
        <v>7.9601990049751242E-2</v>
      </c>
      <c r="G58" s="24">
        <v>8.771929824561403E-2</v>
      </c>
      <c r="H58" s="25">
        <v>6.3063063063063057E-2</v>
      </c>
      <c r="I58" s="31">
        <f>AVERAGE(C58:H58)</f>
        <v>8.6844190114237829E-2</v>
      </c>
    </row>
    <row r="59" spans="1:9" ht="24" x14ac:dyDescent="0.25">
      <c r="A59" s="21"/>
      <c r="B59" s="22" t="s">
        <v>47</v>
      </c>
      <c r="C59" s="23">
        <v>0.25</v>
      </c>
      <c r="D59" s="24">
        <v>0.13357400722021662</v>
      </c>
      <c r="E59" s="24">
        <v>0.18831168831168832</v>
      </c>
      <c r="F59" s="24">
        <v>0.20398009950248755</v>
      </c>
      <c r="G59" s="24">
        <v>0.25730994152046782</v>
      </c>
      <c r="H59" s="25">
        <v>0.22522522522522523</v>
      </c>
      <c r="I59" s="31">
        <f>AVERAGE(C59:H59)</f>
        <v>0.20973349363001423</v>
      </c>
    </row>
    <row r="60" spans="1:9" ht="24" x14ac:dyDescent="0.25">
      <c r="A60" s="21" t="s">
        <v>66</v>
      </c>
      <c r="B60" s="22" t="s">
        <v>67</v>
      </c>
      <c r="C60" s="23">
        <v>0.12847222222222221</v>
      </c>
      <c r="D60" s="24">
        <v>0.1444043321299639</v>
      </c>
      <c r="E60" s="24">
        <v>0.18446601941747573</v>
      </c>
      <c r="F60" s="24">
        <v>0.12437810945273632</v>
      </c>
      <c r="G60" s="24">
        <v>0.15204678362573099</v>
      </c>
      <c r="H60" s="25">
        <v>0.11711711711711711</v>
      </c>
      <c r="I60" s="31">
        <f>AVERAGE(C60:H60)</f>
        <v>0.14181409732754105</v>
      </c>
    </row>
    <row r="61" spans="1:9" ht="24" x14ac:dyDescent="0.25">
      <c r="A61" s="21"/>
      <c r="B61" s="22" t="s">
        <v>68</v>
      </c>
      <c r="C61" s="23">
        <v>0.22222222222222221</v>
      </c>
      <c r="D61" s="24">
        <v>0.20216606498194944</v>
      </c>
      <c r="E61" s="24">
        <v>0.22330097087378642</v>
      </c>
      <c r="F61" s="24">
        <v>0.18407960199004975</v>
      </c>
      <c r="G61" s="24">
        <v>0.21052631578947367</v>
      </c>
      <c r="H61" s="25">
        <v>0.21921921921921922</v>
      </c>
      <c r="I61" s="31">
        <f>AVERAGE(C61:H61)</f>
        <v>0.21025239917945013</v>
      </c>
    </row>
    <row r="62" spans="1:9" ht="24" x14ac:dyDescent="0.25">
      <c r="A62" s="21"/>
      <c r="B62" s="22" t="s">
        <v>69</v>
      </c>
      <c r="C62" s="23">
        <v>8.6805555555555552E-2</v>
      </c>
      <c r="D62" s="24">
        <v>0.1299638989169675</v>
      </c>
      <c r="E62" s="24">
        <v>8.4142394822006472E-2</v>
      </c>
      <c r="F62" s="24">
        <v>8.9552238805970144E-2</v>
      </c>
      <c r="G62" s="24">
        <v>0.11695906432748536</v>
      </c>
      <c r="H62" s="25">
        <v>9.6096096096096095E-2</v>
      </c>
      <c r="I62" s="31">
        <f>AVERAGE(C62:H62)</f>
        <v>0.10058654142068017</v>
      </c>
    </row>
    <row r="63" spans="1:9" ht="24" x14ac:dyDescent="0.25">
      <c r="A63" s="21"/>
      <c r="B63" s="22" t="s">
        <v>70</v>
      </c>
      <c r="C63" s="23">
        <v>0.18402777777777779</v>
      </c>
      <c r="D63" s="24">
        <v>0.27436823104693142</v>
      </c>
      <c r="E63" s="24">
        <v>0.28802588996763756</v>
      </c>
      <c r="F63" s="24">
        <v>0.24378109452736318</v>
      </c>
      <c r="G63" s="24">
        <v>0.16374269005847952</v>
      </c>
      <c r="H63" s="25">
        <v>0.2162162162162162</v>
      </c>
      <c r="I63" s="31">
        <f>AVERAGE(C63:H63)</f>
        <v>0.22836031659906761</v>
      </c>
    </row>
    <row r="64" spans="1:9" ht="24" x14ac:dyDescent="0.25">
      <c r="A64" s="21"/>
      <c r="B64" s="22" t="s">
        <v>71</v>
      </c>
      <c r="C64" s="23">
        <v>0.2326388888888889</v>
      </c>
      <c r="D64" s="24">
        <v>0.35740072202166068</v>
      </c>
      <c r="E64" s="24">
        <v>0.30744336569579289</v>
      </c>
      <c r="F64" s="24">
        <v>0.30845771144278605</v>
      </c>
      <c r="G64" s="24">
        <v>0.21637426900584797</v>
      </c>
      <c r="H64" s="25">
        <v>0.3033033033033033</v>
      </c>
      <c r="I64" s="31">
        <f>AVERAGE(C64:H64)</f>
        <v>0.2876030433930466</v>
      </c>
    </row>
    <row r="65" spans="1:9" ht="24" x14ac:dyDescent="0.25">
      <c r="A65" s="21"/>
      <c r="B65" s="22" t="s">
        <v>72</v>
      </c>
      <c r="C65" s="23">
        <v>0.19097222222222221</v>
      </c>
      <c r="D65" s="24">
        <v>0.29963898916967507</v>
      </c>
      <c r="E65" s="24">
        <v>0.26860841423948217</v>
      </c>
      <c r="F65" s="24">
        <v>0.23383084577114427</v>
      </c>
      <c r="G65" s="24">
        <v>0.195906432748538</v>
      </c>
      <c r="H65" s="25">
        <v>0.22522522522522523</v>
      </c>
      <c r="I65" s="31">
        <f>AVERAGE(C65:H65)</f>
        <v>0.23569702156271446</v>
      </c>
    </row>
    <row r="66" spans="1:9" ht="24" x14ac:dyDescent="0.25">
      <c r="A66" s="21"/>
      <c r="B66" s="22" t="s">
        <v>73</v>
      </c>
      <c r="C66" s="23">
        <v>0.16319444444444448</v>
      </c>
      <c r="D66" s="24">
        <v>0.24909747292418771</v>
      </c>
      <c r="E66" s="24">
        <v>0.20064724919093851</v>
      </c>
      <c r="F66" s="24">
        <v>0.19402985074626866</v>
      </c>
      <c r="G66" s="24">
        <v>0.16374269005847952</v>
      </c>
      <c r="H66" s="25">
        <v>0.22222222222222221</v>
      </c>
      <c r="I66" s="31">
        <f>AVERAGE(C66:H66)</f>
        <v>0.19882232159775684</v>
      </c>
    </row>
    <row r="67" spans="1:9" ht="24" x14ac:dyDescent="0.25">
      <c r="A67" s="21"/>
      <c r="B67" s="22" t="s">
        <v>74</v>
      </c>
      <c r="C67" s="23">
        <v>0.12847222222222221</v>
      </c>
      <c r="D67" s="24">
        <v>0.1552346570397112</v>
      </c>
      <c r="E67" s="24">
        <v>0.17799352750809061</v>
      </c>
      <c r="F67" s="24">
        <v>0.14925373134328357</v>
      </c>
      <c r="G67" s="24">
        <v>0.13742690058479531</v>
      </c>
      <c r="H67" s="25">
        <v>0.17117117117117117</v>
      </c>
      <c r="I67" s="31">
        <f>AVERAGE(C67:H67)</f>
        <v>0.15325870164487901</v>
      </c>
    </row>
    <row r="68" spans="1:9" ht="24" x14ac:dyDescent="0.25">
      <c r="A68" s="21"/>
      <c r="B68" s="22" t="s">
        <v>75</v>
      </c>
      <c r="C68" s="23">
        <v>0.16319444444444448</v>
      </c>
      <c r="D68" s="24">
        <v>0.1407942238267148</v>
      </c>
      <c r="E68" s="24">
        <v>0.13268608414239483</v>
      </c>
      <c r="F68" s="24">
        <v>0.1044776119402985</v>
      </c>
      <c r="G68" s="24">
        <v>0.1111111111111111</v>
      </c>
      <c r="H68" s="25">
        <v>0.11711711711711711</v>
      </c>
      <c r="I68" s="31">
        <f>AVERAGE(C68:H68)</f>
        <v>0.12823009876368013</v>
      </c>
    </row>
    <row r="69" spans="1:9" ht="24" x14ac:dyDescent="0.25">
      <c r="A69" s="21"/>
      <c r="B69" s="22" t="s">
        <v>76</v>
      </c>
      <c r="C69" s="23">
        <v>0.21180555555555552</v>
      </c>
      <c r="D69" s="24">
        <v>0.21660649819494585</v>
      </c>
      <c r="E69" s="24">
        <v>0.14563106796116504</v>
      </c>
      <c r="F69" s="24">
        <v>0.18407960199004975</v>
      </c>
      <c r="G69" s="24">
        <v>0.16666666666666663</v>
      </c>
      <c r="H69" s="25">
        <v>0.16516516516516519</v>
      </c>
      <c r="I69" s="31">
        <f>AVERAGE(C69:H69)</f>
        <v>0.18165909258892465</v>
      </c>
    </row>
    <row r="70" spans="1:9" ht="24" x14ac:dyDescent="0.25">
      <c r="A70" s="21"/>
      <c r="B70" s="22" t="s">
        <v>77</v>
      </c>
      <c r="C70" s="23">
        <v>0.15277777777777779</v>
      </c>
      <c r="D70" s="24">
        <v>0.1407942238267148</v>
      </c>
      <c r="E70" s="24">
        <v>0.13268608414239483</v>
      </c>
      <c r="F70" s="24">
        <v>0.18407960199004975</v>
      </c>
      <c r="G70" s="24">
        <v>0.17543859649122806</v>
      </c>
      <c r="H70" s="25">
        <v>0.15315315315315314</v>
      </c>
      <c r="I70" s="31">
        <f>AVERAGE(C70:H70)</f>
        <v>0.15648823956355304</v>
      </c>
    </row>
    <row r="71" spans="1:9" ht="24" x14ac:dyDescent="0.25">
      <c r="A71" s="21"/>
      <c r="B71" s="22" t="s">
        <v>78</v>
      </c>
      <c r="C71" s="23">
        <v>0.1423611111111111</v>
      </c>
      <c r="D71" s="24">
        <v>0.14801444043321299</v>
      </c>
      <c r="E71" s="24">
        <v>0.18770226537216828</v>
      </c>
      <c r="F71" s="24">
        <v>0.14925373134328357</v>
      </c>
      <c r="G71" s="24">
        <v>0.17836257309941519</v>
      </c>
      <c r="H71" s="25">
        <v>0.16516516516516519</v>
      </c>
      <c r="I71" s="31">
        <f>AVERAGE(C71:H71)</f>
        <v>0.16180988108739272</v>
      </c>
    </row>
    <row r="72" spans="1:9" ht="24" x14ac:dyDescent="0.25">
      <c r="A72" s="21"/>
      <c r="B72" s="22" t="s">
        <v>79</v>
      </c>
      <c r="C72" s="23">
        <v>0.3125</v>
      </c>
      <c r="D72" s="24">
        <v>0.22382671480144403</v>
      </c>
      <c r="E72" s="24">
        <v>0.24595469255663432</v>
      </c>
      <c r="F72" s="24">
        <v>0.23383084577114427</v>
      </c>
      <c r="G72" s="24">
        <v>0.2982456140350877</v>
      </c>
      <c r="H72" s="25">
        <v>0.30630630630630629</v>
      </c>
      <c r="I72" s="31">
        <f>AVERAGE(C72:H72)</f>
        <v>0.27011069557843609</v>
      </c>
    </row>
    <row r="73" spans="1:9" ht="24" x14ac:dyDescent="0.25">
      <c r="A73" s="21"/>
      <c r="B73" s="22" t="s">
        <v>80</v>
      </c>
      <c r="C73" s="23">
        <v>0.16666666666666663</v>
      </c>
      <c r="D73" s="24">
        <v>0.1588447653429603</v>
      </c>
      <c r="E73" s="24">
        <v>0.11650485436893204</v>
      </c>
      <c r="F73" s="24">
        <v>0.10945273631840796</v>
      </c>
      <c r="G73" s="24">
        <v>0.12573099415204678</v>
      </c>
      <c r="H73" s="25">
        <v>0.12612612612612611</v>
      </c>
      <c r="I73" s="31">
        <f>AVERAGE(C73:H73)</f>
        <v>0.13388769049585666</v>
      </c>
    </row>
    <row r="74" spans="1:9" ht="24" x14ac:dyDescent="0.25">
      <c r="A74" s="21"/>
      <c r="B74" s="22" t="s">
        <v>81</v>
      </c>
      <c r="C74" s="23">
        <v>0.2951388888888889</v>
      </c>
      <c r="D74" s="24">
        <v>0.22021660649819494</v>
      </c>
      <c r="E74" s="24">
        <v>0.21035598705501615</v>
      </c>
      <c r="F74" s="24">
        <v>0.28358208955223879</v>
      </c>
      <c r="G74" s="24">
        <v>0.27777777777777779</v>
      </c>
      <c r="H74" s="25">
        <v>0.24924924924924924</v>
      </c>
      <c r="I74" s="31">
        <f>AVERAGE(C74:H74)</f>
        <v>0.25605343317022766</v>
      </c>
    </row>
    <row r="75" spans="1:9" ht="24" x14ac:dyDescent="0.25">
      <c r="A75" s="21"/>
      <c r="B75" s="22" t="s">
        <v>82</v>
      </c>
      <c r="C75" s="23">
        <v>0.24652777777777779</v>
      </c>
      <c r="D75" s="24">
        <v>0.13357400722021662</v>
      </c>
      <c r="E75" s="24">
        <v>0.13915857605177995</v>
      </c>
      <c r="F75" s="24">
        <v>0.17412935323383086</v>
      </c>
      <c r="G75" s="24">
        <v>0.19005847953216373</v>
      </c>
      <c r="H75" s="25">
        <v>0.17117117117117117</v>
      </c>
      <c r="I75" s="31">
        <f>AVERAGE(C75:H75)</f>
        <v>0.17576989416448999</v>
      </c>
    </row>
    <row r="76" spans="1:9" ht="24" x14ac:dyDescent="0.25">
      <c r="A76" s="21"/>
      <c r="B76" s="22" t="s">
        <v>83</v>
      </c>
      <c r="C76" s="23">
        <v>0.28819444444444442</v>
      </c>
      <c r="D76" s="24">
        <v>0.17328519855595664</v>
      </c>
      <c r="E76" s="24">
        <v>0.23624595469255663</v>
      </c>
      <c r="F76" s="24">
        <v>0.23383084577114427</v>
      </c>
      <c r="G76" s="24">
        <v>0.25438596491228072</v>
      </c>
      <c r="H76" s="25">
        <v>0.24024024024024024</v>
      </c>
      <c r="I76" s="31">
        <f>AVERAGE(C76:H76)</f>
        <v>0.23769710810277048</v>
      </c>
    </row>
    <row r="77" spans="1:9" ht="24" x14ac:dyDescent="0.25">
      <c r="A77" s="21"/>
      <c r="B77" s="22" t="s">
        <v>84</v>
      </c>
      <c r="C77" s="23">
        <v>0.20833333333333337</v>
      </c>
      <c r="D77" s="24">
        <v>0.22021660649819494</v>
      </c>
      <c r="E77" s="24">
        <v>0.28155339805825241</v>
      </c>
      <c r="F77" s="24">
        <v>0.27860696517412936</v>
      </c>
      <c r="G77" s="24">
        <v>0.24561403508771928</v>
      </c>
      <c r="H77" s="25">
        <v>0.26126126126126126</v>
      </c>
      <c r="I77" s="31">
        <f>AVERAGE(C77:H77)</f>
        <v>0.24926426656881509</v>
      </c>
    </row>
    <row r="78" spans="1:9" x14ac:dyDescent="0.25">
      <c r="A78" s="21" t="s">
        <v>85</v>
      </c>
      <c r="B78" s="22" t="s">
        <v>86</v>
      </c>
      <c r="C78" s="23">
        <v>0.19163763066202091</v>
      </c>
      <c r="D78" s="24">
        <v>0.13454545454545455</v>
      </c>
      <c r="E78" s="24">
        <v>0.15161290322580645</v>
      </c>
      <c r="F78" s="24">
        <v>0.135678391959799</v>
      </c>
      <c r="G78" s="24">
        <v>0.19117647058823528</v>
      </c>
      <c r="H78" s="25">
        <v>0.16463414634146342</v>
      </c>
      <c r="I78" s="31">
        <f>AVERAGE(C78:H78)</f>
        <v>0.1615474995537966</v>
      </c>
    </row>
    <row r="79" spans="1:9" x14ac:dyDescent="0.25">
      <c r="A79" s="21"/>
      <c r="B79" s="22" t="s">
        <v>87</v>
      </c>
      <c r="C79" s="23">
        <v>0.22299651567944254</v>
      </c>
      <c r="D79" s="24">
        <v>0.21090909090909091</v>
      </c>
      <c r="E79" s="24">
        <v>0.20322580645161289</v>
      </c>
      <c r="F79" s="24">
        <v>0.21105527638190952</v>
      </c>
      <c r="G79" s="24">
        <v>0.20882352941176471</v>
      </c>
      <c r="H79" s="25">
        <v>0.2225609756097561</v>
      </c>
      <c r="I79" s="31">
        <f>AVERAGE(C79:H79)</f>
        <v>0.21326186574059611</v>
      </c>
    </row>
    <row r="80" spans="1:9" x14ac:dyDescent="0.25">
      <c r="A80" s="21"/>
      <c r="B80" s="22" t="s">
        <v>88</v>
      </c>
      <c r="C80" s="23">
        <v>0.1672473867595819</v>
      </c>
      <c r="D80" s="24">
        <v>0.12</v>
      </c>
      <c r="E80" s="24">
        <v>0.20645161290322581</v>
      </c>
      <c r="F80" s="24">
        <v>0.12060301507537688</v>
      </c>
      <c r="G80" s="24">
        <v>0.15</v>
      </c>
      <c r="H80" s="25">
        <v>0.17073170731707318</v>
      </c>
      <c r="I80" s="31">
        <f>AVERAGE(C80:H80)</f>
        <v>0.1558389536758763</v>
      </c>
    </row>
    <row r="81" spans="1:9" x14ac:dyDescent="0.25">
      <c r="A81" s="21"/>
      <c r="B81" s="22" t="s">
        <v>89</v>
      </c>
      <c r="C81" s="23">
        <v>0.25783972125435539</v>
      </c>
      <c r="D81" s="24">
        <v>0.34545454545454546</v>
      </c>
      <c r="E81" s="24">
        <v>0.3774193548387097</v>
      </c>
      <c r="F81" s="24">
        <v>0.34673366834170855</v>
      </c>
      <c r="G81" s="24">
        <v>0.29117647058823531</v>
      </c>
      <c r="H81" s="25">
        <v>0.29268292682926828</v>
      </c>
      <c r="I81" s="31">
        <f>AVERAGE(C81:H81)</f>
        <v>0.3185511145511371</v>
      </c>
    </row>
    <row r="82" spans="1:9" x14ac:dyDescent="0.25">
      <c r="A82" s="21"/>
      <c r="B82" s="22" t="s">
        <v>90</v>
      </c>
      <c r="C82" s="23">
        <v>0.19860627177700349</v>
      </c>
      <c r="D82" s="24">
        <v>0.30909090909090908</v>
      </c>
      <c r="E82" s="24">
        <v>0.3</v>
      </c>
      <c r="F82" s="24">
        <v>0.25628140703517588</v>
      </c>
      <c r="G82" s="24">
        <v>0.21470588235294116</v>
      </c>
      <c r="H82" s="25">
        <v>0.24695121951219512</v>
      </c>
      <c r="I82" s="31">
        <f>AVERAGE(C82:H82)</f>
        <v>0.25427261496137077</v>
      </c>
    </row>
    <row r="83" spans="1:9" ht="24" x14ac:dyDescent="0.25">
      <c r="A83" s="21"/>
      <c r="B83" s="22" t="s">
        <v>91</v>
      </c>
      <c r="C83" s="23">
        <v>0.156794425087108</v>
      </c>
      <c r="D83" s="24">
        <v>0.23272727272727273</v>
      </c>
      <c r="E83" s="24">
        <v>0.22580645161290319</v>
      </c>
      <c r="F83" s="24">
        <v>0.15577889447236182</v>
      </c>
      <c r="G83" s="24">
        <v>0.13823529411764707</v>
      </c>
      <c r="H83" s="25">
        <v>0.16463414634146342</v>
      </c>
      <c r="I83" s="31">
        <f>AVERAGE(C83:H83)</f>
        <v>0.17899608072645937</v>
      </c>
    </row>
    <row r="84" spans="1:9" ht="24" x14ac:dyDescent="0.25">
      <c r="A84" s="21"/>
      <c r="B84" s="22" t="s">
        <v>92</v>
      </c>
      <c r="C84" s="23">
        <v>0.13937282229965156</v>
      </c>
      <c r="D84" s="24">
        <v>0.16363636363636364</v>
      </c>
      <c r="E84" s="24">
        <v>0.18387096774193548</v>
      </c>
      <c r="F84" s="24">
        <v>0.16582914572864321</v>
      </c>
      <c r="G84" s="24">
        <v>0.14411764705882352</v>
      </c>
      <c r="H84" s="25">
        <v>0.1798780487804878</v>
      </c>
      <c r="I84" s="31">
        <f>AVERAGE(C84:H84)</f>
        <v>0.16278416587431754</v>
      </c>
    </row>
    <row r="85" spans="1:9" x14ac:dyDescent="0.25">
      <c r="A85" s="21"/>
      <c r="B85" s="22" t="s">
        <v>93</v>
      </c>
      <c r="C85" s="23">
        <v>0.13588850174216027</v>
      </c>
      <c r="D85" s="24">
        <v>0.18181818181818182</v>
      </c>
      <c r="E85" s="24">
        <v>0.19032258064516128</v>
      </c>
      <c r="F85" s="24">
        <v>0.17085427135678391</v>
      </c>
      <c r="G85" s="24">
        <v>0.15</v>
      </c>
      <c r="H85" s="25">
        <v>0.2073170731707317</v>
      </c>
      <c r="I85" s="31">
        <f>AVERAGE(C85:H85)</f>
        <v>0.17270010145550316</v>
      </c>
    </row>
    <row r="86" spans="1:9" x14ac:dyDescent="0.25">
      <c r="A86" s="21"/>
      <c r="B86" s="22" t="s">
        <v>94</v>
      </c>
      <c r="C86" s="23">
        <v>0.18466898954703834</v>
      </c>
      <c r="D86" s="24">
        <v>0.16363636363636364</v>
      </c>
      <c r="E86" s="24">
        <v>0.13225806451612904</v>
      </c>
      <c r="F86" s="24">
        <v>0.1306532663316583</v>
      </c>
      <c r="G86" s="24">
        <v>0.14705882352941177</v>
      </c>
      <c r="H86" s="25">
        <v>0.17682926829268295</v>
      </c>
      <c r="I86" s="31">
        <f>AVERAGE(C86:H86)</f>
        <v>0.15585079597554732</v>
      </c>
    </row>
    <row r="87" spans="1:9" x14ac:dyDescent="0.25">
      <c r="A87" s="21"/>
      <c r="B87" s="22" t="s">
        <v>95</v>
      </c>
      <c r="C87" s="23">
        <v>0.20557491289198604</v>
      </c>
      <c r="D87" s="24">
        <v>0.16727272727272727</v>
      </c>
      <c r="E87" s="24">
        <v>0.19677419354838713</v>
      </c>
      <c r="F87" s="24">
        <v>0.20100502512562815</v>
      </c>
      <c r="G87" s="24">
        <v>0.17647058823529413</v>
      </c>
      <c r="H87" s="25">
        <v>0.19817073170731705</v>
      </c>
      <c r="I87" s="31">
        <f>AVERAGE(C87:H87)</f>
        <v>0.19087802979688995</v>
      </c>
    </row>
    <row r="88" spans="1:9" x14ac:dyDescent="0.25">
      <c r="A88" s="21"/>
      <c r="B88" s="22" t="s">
        <v>96</v>
      </c>
      <c r="C88" s="23">
        <v>0.25087108013937282</v>
      </c>
      <c r="D88" s="24">
        <v>0.18181818181818182</v>
      </c>
      <c r="E88" s="24">
        <v>0.20322580645161289</v>
      </c>
      <c r="F88" s="24">
        <v>0.20603015075376885</v>
      </c>
      <c r="G88" s="24">
        <v>0.25</v>
      </c>
      <c r="H88" s="25">
        <v>0.15853658536585366</v>
      </c>
      <c r="I88" s="31">
        <f>AVERAGE(C88:H88)</f>
        <v>0.20841363408813166</v>
      </c>
    </row>
    <row r="89" spans="1:9" ht="24" x14ac:dyDescent="0.25">
      <c r="A89" s="21"/>
      <c r="B89" s="22" t="s">
        <v>97</v>
      </c>
      <c r="C89" s="23">
        <v>0.20905923344947733</v>
      </c>
      <c r="D89" s="24">
        <v>0.22545454545454546</v>
      </c>
      <c r="E89" s="24">
        <v>0.18064516129032257</v>
      </c>
      <c r="F89" s="24">
        <v>0.1407035175879397</v>
      </c>
      <c r="G89" s="24">
        <v>0.16176470588235292</v>
      </c>
      <c r="H89" s="25">
        <v>0.14634146341463414</v>
      </c>
      <c r="I89" s="31">
        <f>AVERAGE(C89:H89)</f>
        <v>0.17732810451321201</v>
      </c>
    </row>
    <row r="90" spans="1:9" ht="24" x14ac:dyDescent="0.25">
      <c r="A90" s="21"/>
      <c r="B90" s="22" t="s">
        <v>98</v>
      </c>
      <c r="C90" s="23">
        <v>0.17770034843205576</v>
      </c>
      <c r="D90" s="24">
        <v>0.1709090909090909</v>
      </c>
      <c r="E90" s="24">
        <v>0.18387096774193548</v>
      </c>
      <c r="F90" s="24">
        <v>0.25628140703517588</v>
      </c>
      <c r="G90" s="24">
        <v>0.18235294117647058</v>
      </c>
      <c r="H90" s="25">
        <v>0.16158536585365854</v>
      </c>
      <c r="I90" s="31">
        <f>AVERAGE(C90:H90)</f>
        <v>0.18878335352473119</v>
      </c>
    </row>
    <row r="91" spans="1:9" x14ac:dyDescent="0.25">
      <c r="A91" s="21"/>
      <c r="B91" s="22" t="s">
        <v>99</v>
      </c>
      <c r="C91" s="23">
        <v>0.17421602787456447</v>
      </c>
      <c r="D91" s="24">
        <v>0.15636363636363637</v>
      </c>
      <c r="E91" s="24">
        <v>0.10967741935483871</v>
      </c>
      <c r="F91" s="24">
        <v>0.12060301507537688</v>
      </c>
      <c r="G91" s="24">
        <v>0.12352941176470589</v>
      </c>
      <c r="H91" s="25">
        <v>7.621951219512195E-2</v>
      </c>
      <c r="I91" s="31">
        <f>AVERAGE(C91:H91)</f>
        <v>0.1267681704380407</v>
      </c>
    </row>
    <row r="92" spans="1:9" x14ac:dyDescent="0.25">
      <c r="A92" s="21"/>
      <c r="B92" s="22" t="s">
        <v>100</v>
      </c>
      <c r="C92" s="23">
        <v>0.23693379790940766</v>
      </c>
      <c r="D92" s="24">
        <v>0.24</v>
      </c>
      <c r="E92" s="24">
        <v>0.28064516129032258</v>
      </c>
      <c r="F92" s="24">
        <v>0.2613065326633166</v>
      </c>
      <c r="G92" s="24">
        <v>0.29705882352941176</v>
      </c>
      <c r="H92" s="25">
        <v>0.23170731707317074</v>
      </c>
      <c r="I92" s="31">
        <f>AVERAGE(C92:H92)</f>
        <v>0.25794193874427157</v>
      </c>
    </row>
    <row r="93" spans="1:9" x14ac:dyDescent="0.25">
      <c r="A93" s="21"/>
      <c r="B93" s="22" t="s">
        <v>101</v>
      </c>
      <c r="C93" s="23">
        <v>0.18466898954703834</v>
      </c>
      <c r="D93" s="24">
        <v>0.24727272727272726</v>
      </c>
      <c r="E93" s="24">
        <v>0.22580645161290319</v>
      </c>
      <c r="F93" s="24">
        <v>0.21105527638190952</v>
      </c>
      <c r="G93" s="24">
        <v>0.2</v>
      </c>
      <c r="H93" s="25">
        <v>0.25</v>
      </c>
      <c r="I93" s="31">
        <f>AVERAGE(C93:H93)</f>
        <v>0.21980057413576304</v>
      </c>
    </row>
    <row r="94" spans="1:9" ht="15.75" thickBot="1" x14ac:dyDescent="0.3">
      <c r="A94" s="26"/>
      <c r="B94" s="27" t="s">
        <v>102</v>
      </c>
      <c r="C94" s="28">
        <v>0.27526132404181186</v>
      </c>
      <c r="D94" s="29">
        <v>0.23272727272727273</v>
      </c>
      <c r="E94" s="29">
        <v>0.23548387096774193</v>
      </c>
      <c r="F94" s="29">
        <v>0.2613065326633166</v>
      </c>
      <c r="G94" s="29">
        <v>0.26470588235294118</v>
      </c>
      <c r="H94" s="30">
        <v>0.27743902439024393</v>
      </c>
      <c r="I94" s="31">
        <f>AVERAGE(C94:H94)</f>
        <v>0.25782065119055469</v>
      </c>
    </row>
    <row r="95" spans="1:9" ht="15.75" thickTop="1" x14ac:dyDescent="0.25">
      <c r="C95" s="32">
        <f>AVERAGE(C6:C94)</f>
        <v>0.19609743047671246</v>
      </c>
      <c r="D95" s="32">
        <f>AVERAGE(D6:D94)</f>
        <v>0.2031382498165446</v>
      </c>
      <c r="E95" s="32">
        <f>AVERAGE(E6:E94)</f>
        <v>0.20706917703265998</v>
      </c>
      <c r="F95" s="32">
        <f>AVERAGE(F6:F94)</f>
        <v>0.19960330468935886</v>
      </c>
      <c r="G95" s="32">
        <f>AVERAGE(G6:G94)</f>
        <v>0.19047185600043295</v>
      </c>
      <c r="H95" s="32">
        <f>AVERAGE(H6:H94)</f>
        <v>0.1992992238607475</v>
      </c>
      <c r="I95" s="32">
        <f>AVERAGE(I6:I94)</f>
        <v>0.19927987364607605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48</v>
      </c>
      <c r="B102" s="17" t="s">
        <v>49</v>
      </c>
      <c r="C102" s="18">
        <f>C6 -($I6*C$95/$I$95)</f>
        <v>-2.185380062789577E-2</v>
      </c>
      <c r="D102" s="19">
        <f t="shared" ref="D102:H102" si="0">D6 -($I6*D$95/$I$95)</f>
        <v>5.0290645469302397E-2</v>
      </c>
      <c r="E102" s="19">
        <f t="shared" si="0"/>
        <v>2.2854682156359163E-2</v>
      </c>
      <c r="F102" s="19">
        <f t="shared" si="0"/>
        <v>-7.6757507400589953E-3</v>
      </c>
      <c r="G102" s="19">
        <f t="shared" si="0"/>
        <v>-2.2510018052926989E-2</v>
      </c>
      <c r="H102" s="20">
        <f t="shared" si="0"/>
        <v>-2.1105758204779834E-2</v>
      </c>
    </row>
    <row r="103" spans="1:8" ht="24" x14ac:dyDescent="0.25">
      <c r="A103" s="21"/>
      <c r="B103" s="22" t="s">
        <v>50</v>
      </c>
      <c r="C103" s="23">
        <f t="shared" ref="C103:H103" si="1">C7 -($I7*C$95/$I$95)</f>
        <v>1.8005659170358762E-2</v>
      </c>
      <c r="D103" s="24">
        <f t="shared" si="1"/>
        <v>-2.0279242261290742E-2</v>
      </c>
      <c r="E103" s="24">
        <f t="shared" si="1"/>
        <v>-7.5994943727142605E-3</v>
      </c>
      <c r="F103" s="24">
        <f t="shared" si="1"/>
        <v>-1.1091618358970656E-2</v>
      </c>
      <c r="G103" s="24">
        <f t="shared" si="1"/>
        <v>-3.237220109364794E-2</v>
      </c>
      <c r="H103" s="25">
        <f t="shared" si="1"/>
        <v>5.3336896916264753E-2</v>
      </c>
    </row>
    <row r="104" spans="1:8" ht="24" x14ac:dyDescent="0.25">
      <c r="A104" s="21"/>
      <c r="B104" s="22" t="s">
        <v>51</v>
      </c>
      <c r="C104" s="23">
        <f t="shared" ref="C104:H104" si="2">C8 -($I8*C$95/$I$95)</f>
        <v>1.6055797002566485E-2</v>
      </c>
      <c r="D104" s="24">
        <f t="shared" si="2"/>
        <v>-7.6027794670616267E-2</v>
      </c>
      <c r="E104" s="24">
        <f t="shared" si="2"/>
        <v>4.0216288283015544E-2</v>
      </c>
      <c r="F104" s="24">
        <f t="shared" si="2"/>
        <v>-1.174606059219202E-2</v>
      </c>
      <c r="G104" s="24">
        <f t="shared" si="2"/>
        <v>4.2020805587658194E-2</v>
      </c>
      <c r="H104" s="25">
        <f t="shared" si="2"/>
        <v>-1.0519035610432104E-2</v>
      </c>
    </row>
    <row r="105" spans="1:8" ht="24" x14ac:dyDescent="0.25">
      <c r="A105" s="21"/>
      <c r="B105" s="22" t="s">
        <v>52</v>
      </c>
      <c r="C105" s="23">
        <f t="shared" ref="C105:H105" si="3">C9 -($I9*C$95/$I$95)</f>
        <v>3.4070555365877081E-2</v>
      </c>
      <c r="D105" s="24">
        <f t="shared" si="3"/>
        <v>-2.5324624582917288E-2</v>
      </c>
      <c r="E105" s="24">
        <f t="shared" si="3"/>
        <v>2.9558966395043684E-2</v>
      </c>
      <c r="F105" s="24">
        <f t="shared" si="3"/>
        <v>-1.7521657791771367E-2</v>
      </c>
      <c r="G105" s="24">
        <f t="shared" si="3"/>
        <v>4.5969386733230033E-3</v>
      </c>
      <c r="H105" s="25">
        <f t="shared" si="3"/>
        <v>-2.5380178059555253E-2</v>
      </c>
    </row>
    <row r="106" spans="1:8" ht="24" x14ac:dyDescent="0.25">
      <c r="A106" s="21"/>
      <c r="B106" s="22" t="s">
        <v>53</v>
      </c>
      <c r="C106" s="23">
        <f t="shared" ref="C106:H106" si="4">C10 -($I10*C$95/$I$95)</f>
        <v>5.8294464201506357E-2</v>
      </c>
      <c r="D106" s="24">
        <f t="shared" si="4"/>
        <v>-0.10056062791787135</v>
      </c>
      <c r="E106" s="24">
        <f t="shared" si="4"/>
        <v>-2.2019188239101262E-2</v>
      </c>
      <c r="F106" s="24">
        <f t="shared" si="4"/>
        <v>2.4585738606096863E-2</v>
      </c>
      <c r="G106" s="24">
        <f t="shared" si="4"/>
        <v>4.6413333697974402E-2</v>
      </c>
      <c r="H106" s="25">
        <f t="shared" si="4"/>
        <v>-6.7137203486047348E-3</v>
      </c>
    </row>
    <row r="107" spans="1:8" ht="24" x14ac:dyDescent="0.25">
      <c r="A107" s="21"/>
      <c r="B107" s="22" t="s">
        <v>54</v>
      </c>
      <c r="C107" s="23">
        <f t="shared" ref="C107:H107" si="5">C11 -($I11*C$95/$I$95)</f>
        <v>-4.0391737346131856E-2</v>
      </c>
      <c r="D107" s="24">
        <f t="shared" si="5"/>
        <v>-5.2386620774998172E-3</v>
      </c>
      <c r="E107" s="24">
        <f t="shared" si="5"/>
        <v>4.6317345003234978E-2</v>
      </c>
      <c r="F107" s="24">
        <f t="shared" si="5"/>
        <v>-1.6213266925721392E-2</v>
      </c>
      <c r="G107" s="24">
        <f t="shared" si="5"/>
        <v>2.8514171045357584E-2</v>
      </c>
      <c r="H107" s="25">
        <f t="shared" si="5"/>
        <v>-1.2987849699239329E-2</v>
      </c>
    </row>
    <row r="108" spans="1:8" ht="24" x14ac:dyDescent="0.25">
      <c r="A108" s="21"/>
      <c r="B108" s="22" t="s">
        <v>55</v>
      </c>
      <c r="C108" s="23">
        <f t="shared" ref="C108:H108" si="6">C12 -($I12*C$95/$I$95)</f>
        <v>-8.7678923617364179E-3</v>
      </c>
      <c r="D108" s="24">
        <f t="shared" si="6"/>
        <v>2.6067280367642609E-3</v>
      </c>
      <c r="E108" s="24">
        <f t="shared" si="6"/>
        <v>7.80591728347102E-6</v>
      </c>
      <c r="F108" s="24">
        <f t="shared" si="6"/>
        <v>-4.8232617198810668E-3</v>
      </c>
      <c r="G108" s="24">
        <f t="shared" si="6"/>
        <v>1.2029918551370672E-2</v>
      </c>
      <c r="H108" s="25">
        <f t="shared" si="6"/>
        <v>-1.0532984238010301E-3</v>
      </c>
    </row>
    <row r="109" spans="1:8" ht="24" x14ac:dyDescent="0.25">
      <c r="A109" s="21"/>
      <c r="B109" s="22" t="s">
        <v>56</v>
      </c>
      <c r="C109" s="23">
        <f t="shared" ref="C109:H109" si="7">C13 -($I13*C$95/$I$95)</f>
        <v>7.0843347567824122E-3</v>
      </c>
      <c r="D109" s="24">
        <f t="shared" si="7"/>
        <v>-1.0143515489353827E-2</v>
      </c>
      <c r="E109" s="24">
        <f t="shared" si="7"/>
        <v>-1.8345769806962148E-2</v>
      </c>
      <c r="F109" s="24">
        <f t="shared" si="7"/>
        <v>-1.0435525740871893E-2</v>
      </c>
      <c r="G109" s="24">
        <f t="shared" si="7"/>
        <v>2.2096490170902261E-3</v>
      </c>
      <c r="H109" s="25">
        <f t="shared" si="7"/>
        <v>2.9630827263315229E-2</v>
      </c>
    </row>
    <row r="110" spans="1:8" ht="24" x14ac:dyDescent="0.25">
      <c r="A110" s="21"/>
      <c r="B110" s="22" t="s">
        <v>57</v>
      </c>
      <c r="C110" s="23">
        <f t="shared" ref="C110:H110" si="8">C14 -($I14*C$95/$I$95)</f>
        <v>7.8240365071113038E-3</v>
      </c>
      <c r="D110" s="24">
        <f t="shared" si="8"/>
        <v>-2.7454230456274056E-2</v>
      </c>
      <c r="E110" s="24">
        <f t="shared" si="8"/>
        <v>1.227634668779562E-2</v>
      </c>
      <c r="F110" s="24">
        <f t="shared" si="8"/>
        <v>2.3611237355741499E-3</v>
      </c>
      <c r="G110" s="24">
        <f t="shared" si="8"/>
        <v>1.2597331722491917E-2</v>
      </c>
      <c r="H110" s="25">
        <f t="shared" si="8"/>
        <v>-7.6046081966989754E-3</v>
      </c>
    </row>
    <row r="111" spans="1:8" ht="24" x14ac:dyDescent="0.25">
      <c r="A111" s="21"/>
      <c r="B111" s="22" t="s">
        <v>58</v>
      </c>
      <c r="C111" s="23">
        <f t="shared" ref="C111:H111" si="9">C15 -($I15*C$95/$I$95)</f>
        <v>-5.288904491976823E-2</v>
      </c>
      <c r="D111" s="24">
        <f t="shared" si="9"/>
        <v>0.11167348131052857</v>
      </c>
      <c r="E111" s="24">
        <f t="shared" si="9"/>
        <v>2.0652121856147648E-2</v>
      </c>
      <c r="F111" s="24">
        <f t="shared" si="9"/>
        <v>-4.0460604044222248E-2</v>
      </c>
      <c r="G111" s="24">
        <f t="shared" si="9"/>
        <v>-3.8515064562730128E-2</v>
      </c>
      <c r="H111" s="25">
        <f t="shared" si="9"/>
        <v>-4.6088963995574717E-4</v>
      </c>
    </row>
    <row r="112" spans="1:8" ht="24" x14ac:dyDescent="0.25">
      <c r="A112" s="21"/>
      <c r="B112" s="22" t="s">
        <v>59</v>
      </c>
      <c r="C112" s="23">
        <f t="shared" ref="C112:H112" si="10">C16 -($I16*C$95/$I$95)</f>
        <v>-1.4353260718299204E-2</v>
      </c>
      <c r="D112" s="24">
        <f t="shared" si="10"/>
        <v>1.4818492282939105E-2</v>
      </c>
      <c r="E112" s="24">
        <f t="shared" si="10"/>
        <v>2.3450442924395076E-3</v>
      </c>
      <c r="F112" s="24">
        <f t="shared" si="10"/>
        <v>2.8504332921043846E-2</v>
      </c>
      <c r="G112" s="24">
        <f t="shared" si="10"/>
        <v>-2.6688395139149307E-2</v>
      </c>
      <c r="H112" s="25">
        <f t="shared" si="10"/>
        <v>-4.6262136389740027E-3</v>
      </c>
    </row>
    <row r="113" spans="1:8" ht="24" x14ac:dyDescent="0.25">
      <c r="A113" s="21"/>
      <c r="B113" s="22" t="s">
        <v>60</v>
      </c>
      <c r="C113" s="23">
        <f t="shared" ref="C113:H113" si="11">C17 -($I17*C$95/$I$95)</f>
        <v>-3.1119896851586976E-2</v>
      </c>
      <c r="D113" s="24">
        <f t="shared" si="11"/>
        <v>3.3445202267275792E-2</v>
      </c>
      <c r="E113" s="24">
        <f t="shared" si="11"/>
        <v>-5.320339837275756E-3</v>
      </c>
      <c r="F113" s="24">
        <f t="shared" si="11"/>
        <v>7.4538204892966753E-2</v>
      </c>
      <c r="G113" s="24">
        <f t="shared" si="11"/>
        <v>-5.1080856571898675E-2</v>
      </c>
      <c r="H113" s="25">
        <f t="shared" si="11"/>
        <v>-2.0462313899481194E-2</v>
      </c>
    </row>
    <row r="114" spans="1:8" ht="24" x14ac:dyDescent="0.25">
      <c r="A114" s="21"/>
      <c r="B114" s="22" t="s">
        <v>61</v>
      </c>
      <c r="C114" s="23">
        <f t="shared" ref="C114:H114" si="12">C18 -($I18*C$95/$I$95)</f>
        <v>-3.7316783124134667E-2</v>
      </c>
      <c r="D114" s="24">
        <f t="shared" si="12"/>
        <v>5.2329989841337354E-3</v>
      </c>
      <c r="E114" s="24">
        <f t="shared" si="12"/>
        <v>2.1585568441029657E-2</v>
      </c>
      <c r="F114" s="24">
        <f t="shared" si="12"/>
        <v>-1.5829461824414387E-2</v>
      </c>
      <c r="G114" s="24">
        <f t="shared" si="12"/>
        <v>8.7898972103607753E-3</v>
      </c>
      <c r="H114" s="25">
        <f t="shared" si="12"/>
        <v>1.7537780313024859E-2</v>
      </c>
    </row>
    <row r="115" spans="1:8" ht="24" x14ac:dyDescent="0.25">
      <c r="A115" s="21"/>
      <c r="B115" s="22" t="s">
        <v>62</v>
      </c>
      <c r="C115" s="23">
        <f t="shared" ref="C115:H115" si="13">C19 -($I19*C$95/$I$95)</f>
        <v>6.3186815838279842E-2</v>
      </c>
      <c r="D115" s="24">
        <f t="shared" si="13"/>
        <v>-1.9918249228352336E-2</v>
      </c>
      <c r="E115" s="24">
        <f t="shared" si="13"/>
        <v>-3.7672922026813965E-2</v>
      </c>
      <c r="F115" s="24">
        <f t="shared" si="13"/>
        <v>1.8556080275653586E-2</v>
      </c>
      <c r="G115" s="24">
        <f t="shared" si="13"/>
        <v>-1.385863702227666E-2</v>
      </c>
      <c r="H115" s="25">
        <f t="shared" si="13"/>
        <v>-1.02930878364903E-2</v>
      </c>
    </row>
    <row r="116" spans="1:8" ht="24" x14ac:dyDescent="0.25">
      <c r="A116" s="21"/>
      <c r="B116" s="22" t="s">
        <v>63</v>
      </c>
      <c r="C116" s="23">
        <f t="shared" ref="C116:H116" si="14">C20 -($I20*C$95/$I$95)</f>
        <v>2.6807521537735468E-2</v>
      </c>
      <c r="D116" s="24">
        <f t="shared" si="14"/>
        <v>-1.1174568654496148E-2</v>
      </c>
      <c r="E116" s="24">
        <f t="shared" si="14"/>
        <v>8.5767652995697441E-3</v>
      </c>
      <c r="F116" s="24">
        <f t="shared" si="14"/>
        <v>1.1352153847121377E-2</v>
      </c>
      <c r="G116" s="24">
        <f t="shared" si="14"/>
        <v>-2.6298184364756394E-2</v>
      </c>
      <c r="H116" s="25">
        <f t="shared" si="14"/>
        <v>-9.2636876651741862E-3</v>
      </c>
    </row>
    <row r="117" spans="1:8" ht="24" x14ac:dyDescent="0.25">
      <c r="A117" s="21"/>
      <c r="B117" s="22" t="s">
        <v>64</v>
      </c>
      <c r="C117" s="23">
        <f t="shared" ref="C117:H117" si="15">C21 -($I21*C$95/$I$95)</f>
        <v>-5.2642446619550587E-2</v>
      </c>
      <c r="D117" s="24">
        <f t="shared" si="15"/>
        <v>1.0951637038335765E-2</v>
      </c>
      <c r="E117" s="24">
        <f t="shared" si="15"/>
        <v>-1.9885723285789358E-3</v>
      </c>
      <c r="F117" s="24">
        <f t="shared" si="15"/>
        <v>4.594386852141677E-2</v>
      </c>
      <c r="G117" s="24">
        <f t="shared" si="15"/>
        <v>-3.8529304239302009E-3</v>
      </c>
      <c r="H117" s="25">
        <f t="shared" si="15"/>
        <v>1.5884438123071887E-3</v>
      </c>
    </row>
    <row r="118" spans="1:8" ht="24" x14ac:dyDescent="0.25">
      <c r="A118" s="21"/>
      <c r="B118" s="22" t="s">
        <v>65</v>
      </c>
      <c r="C118" s="23">
        <f t="shared" ref="C118:H118" si="16">C22 -($I22*C$95/$I$95)</f>
        <v>-3.5959495092741323E-2</v>
      </c>
      <c r="D118" s="24">
        <f t="shared" si="16"/>
        <v>1.3925321566522098E-2</v>
      </c>
      <c r="E118" s="24">
        <f t="shared" si="16"/>
        <v>7.9017577643229475E-3</v>
      </c>
      <c r="F118" s="24">
        <f t="shared" si="16"/>
        <v>7.6815901522026275E-3</v>
      </c>
      <c r="G118" s="24">
        <f t="shared" si="16"/>
        <v>-3.8308371839677613E-3</v>
      </c>
      <c r="H118" s="25">
        <f t="shared" si="16"/>
        <v>1.0281662793661328E-2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-3.1052859049269355E-2</v>
      </c>
      <c r="D119" s="24">
        <f t="shared" si="17"/>
        <v>1.2197638834417157E-2</v>
      </c>
      <c r="E119" s="24">
        <f t="shared" si="17"/>
        <v>2.9169536892519443E-2</v>
      </c>
      <c r="F119" s="24">
        <f t="shared" si="17"/>
        <v>4.2416149442930873E-2</v>
      </c>
      <c r="G119" s="24">
        <f t="shared" si="17"/>
        <v>-2.4668574681965261E-2</v>
      </c>
      <c r="H119" s="25">
        <f t="shared" si="17"/>
        <v>-2.8061891438632913E-2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4.3090864458715183E-2</v>
      </c>
      <c r="D120" s="24">
        <f t="shared" si="18"/>
        <v>-1.9471599439015663E-2</v>
      </c>
      <c r="E120" s="24">
        <f t="shared" si="18"/>
        <v>-9.3900595973115952E-3</v>
      </c>
      <c r="F120" s="24">
        <f t="shared" si="18"/>
        <v>-5.0099024896792077E-2</v>
      </c>
      <c r="G120" s="24">
        <f t="shared" si="18"/>
        <v>2.9788591092326705E-2</v>
      </c>
      <c r="H120" s="25">
        <f t="shared" si="18"/>
        <v>6.0812283820773361E-3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1.0909952814074614E-2</v>
      </c>
      <c r="D121" s="24">
        <f t="shared" si="19"/>
        <v>-2.7471114001974717E-2</v>
      </c>
      <c r="E121" s="24">
        <f t="shared" si="19"/>
        <v>3.1844404488701433E-2</v>
      </c>
      <c r="F121" s="24">
        <f t="shared" si="19"/>
        <v>2.8826462690750426E-2</v>
      </c>
      <c r="G121" s="24">
        <f t="shared" si="19"/>
        <v>-3.5876047097157082E-2</v>
      </c>
      <c r="H121" s="25">
        <f t="shared" si="19"/>
        <v>-8.2336588943946465E-3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-4.75868795040163E-4</v>
      </c>
      <c r="D122" s="24">
        <f t="shared" si="20"/>
        <v>-1.7790128087695506E-2</v>
      </c>
      <c r="E122" s="24">
        <f t="shared" si="20"/>
        <v>2.9216983162165144E-2</v>
      </c>
      <c r="F122" s="24">
        <f t="shared" si="20"/>
        <v>-5.268571073706621E-2</v>
      </c>
      <c r="G122" s="24">
        <f t="shared" si="20"/>
        <v>6.1292895401116321E-3</v>
      </c>
      <c r="H122" s="25">
        <f t="shared" si="20"/>
        <v>3.5605434917525103E-2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-2.9136598733431246E-2</v>
      </c>
      <c r="D123" s="24">
        <f t="shared" si="21"/>
        <v>9.3235008990463386E-2</v>
      </c>
      <c r="E123" s="24">
        <f t="shared" si="21"/>
        <v>-1.6290052490462725E-3</v>
      </c>
      <c r="F123" s="24">
        <f t="shared" si="21"/>
        <v>-3.5777425418373421E-2</v>
      </c>
      <c r="G123" s="24">
        <f t="shared" si="21"/>
        <v>-4.5333206572543638E-2</v>
      </c>
      <c r="H123" s="25">
        <f t="shared" si="21"/>
        <v>1.8641226982931303E-2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4.027239328854848E-3</v>
      </c>
      <c r="D124" s="24">
        <f t="shared" si="22"/>
        <v>-4.9173552311360919E-2</v>
      </c>
      <c r="E124" s="24">
        <f t="shared" si="22"/>
        <v>3.5435095659110932E-2</v>
      </c>
      <c r="F124" s="24">
        <f t="shared" si="22"/>
        <v>2.4373243021011681E-3</v>
      </c>
      <c r="G124" s="24">
        <f t="shared" si="22"/>
        <v>2.6252530851742034E-2</v>
      </c>
      <c r="H124" s="25">
        <f t="shared" si="22"/>
        <v>-1.8978637830448258E-2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-1.0250739673583864E-2</v>
      </c>
      <c r="D125" s="24">
        <f t="shared" si="23"/>
        <v>1.1702709671085054E-2</v>
      </c>
      <c r="E125" s="24">
        <f t="shared" si="23"/>
        <v>-4.8987720386714506E-2</v>
      </c>
      <c r="F125" s="24">
        <f t="shared" si="23"/>
        <v>2.1806249344262424E-2</v>
      </c>
      <c r="G125" s="24">
        <f t="shared" si="23"/>
        <v>1.4395169802632279E-2</v>
      </c>
      <c r="H125" s="25">
        <f t="shared" si="23"/>
        <v>1.1334331242318474E-2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-2.9637620184471691E-2</v>
      </c>
      <c r="D126" s="24">
        <f t="shared" si="24"/>
        <v>-4.9948314045082098E-3</v>
      </c>
      <c r="E126" s="24">
        <f t="shared" si="24"/>
        <v>-1.0354702100356633E-2</v>
      </c>
      <c r="F126" s="24">
        <f t="shared" si="24"/>
        <v>4.7230482403587126E-2</v>
      </c>
      <c r="G126" s="24">
        <f t="shared" si="24"/>
        <v>3.1912605388361714E-3</v>
      </c>
      <c r="H126" s="25">
        <f t="shared" si="24"/>
        <v>-5.4345892530868745E-3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-3.5560574910116827E-2</v>
      </c>
      <c r="D127" s="24">
        <f t="shared" si="25"/>
        <v>-3.0775613737729635E-3</v>
      </c>
      <c r="E127" s="24">
        <f t="shared" si="25"/>
        <v>7.2404918234985072E-3</v>
      </c>
      <c r="F127" s="24">
        <f t="shared" si="25"/>
        <v>6.7296992685432044E-2</v>
      </c>
      <c r="G127" s="24">
        <f t="shared" si="25"/>
        <v>-4.8369688402019606E-2</v>
      </c>
      <c r="H127" s="25">
        <f t="shared" si="25"/>
        <v>1.2470340176978845E-2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2.7786023919659231E-3</v>
      </c>
      <c r="D128" s="24">
        <f t="shared" si="26"/>
        <v>-2.8158739093848528E-2</v>
      </c>
      <c r="E128" s="24">
        <f t="shared" si="26"/>
        <v>3.1877709292524314E-2</v>
      </c>
      <c r="F128" s="24">
        <f t="shared" si="26"/>
        <v>4.1916041786274671E-2</v>
      </c>
      <c r="G128" s="24">
        <f t="shared" si="26"/>
        <v>-1.7411272053189097E-2</v>
      </c>
      <c r="H128" s="25">
        <f t="shared" si="26"/>
        <v>-3.1002342323727561E-2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-2.4860097427223476E-2</v>
      </c>
      <c r="D129" s="24">
        <f t="shared" si="27"/>
        <v>2.1984952274146152E-2</v>
      </c>
      <c r="E129" s="24">
        <f t="shared" si="27"/>
        <v>4.9314983697175685E-3</v>
      </c>
      <c r="F129" s="24">
        <f t="shared" si="27"/>
        <v>2.8842794748191736E-3</v>
      </c>
      <c r="G129" s="24">
        <f t="shared" si="27"/>
        <v>-7.6540493107572494E-3</v>
      </c>
      <c r="H129" s="25">
        <f t="shared" si="27"/>
        <v>2.7134166192977205E-3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7.7966335791313346E-2</v>
      </c>
      <c r="D130" s="24">
        <f t="shared" si="28"/>
        <v>-5.8878652465188114E-2</v>
      </c>
      <c r="E130" s="24">
        <f t="shared" si="28"/>
        <v>-3.3430646043657808E-2</v>
      </c>
      <c r="F130" s="24">
        <f t="shared" si="28"/>
        <v>-1.4193463653028648E-2</v>
      </c>
      <c r="G130" s="24">
        <f t="shared" si="28"/>
        <v>2.2078474342278359E-2</v>
      </c>
      <c r="H130" s="25">
        <f t="shared" si="28"/>
        <v>6.4579520282826153E-3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-9.6547654279824091E-3</v>
      </c>
      <c r="D131" s="24">
        <f t="shared" si="29"/>
        <v>3.3782477236210307E-2</v>
      </c>
      <c r="E131" s="24">
        <f t="shared" si="29"/>
        <v>9.8648265096988597E-3</v>
      </c>
      <c r="F131" s="24">
        <f t="shared" si="29"/>
        <v>-1.9099993685714606E-2</v>
      </c>
      <c r="G131" s="24">
        <f t="shared" si="29"/>
        <v>-1.6882301514833109E-3</v>
      </c>
      <c r="H131" s="25">
        <f t="shared" si="29"/>
        <v>-1.3204314480728827E-2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-1.5772855164877725E-2</v>
      </c>
      <c r="D132" s="24">
        <f t="shared" si="30"/>
        <v>-1.9433820676914182E-2</v>
      </c>
      <c r="E132" s="24">
        <f t="shared" si="30"/>
        <v>-2.7390584553431796E-2</v>
      </c>
      <c r="F132" s="24">
        <f t="shared" si="30"/>
        <v>5.5062701583809437E-2</v>
      </c>
      <c r="G132" s="24">
        <f t="shared" si="30"/>
        <v>1.1042487115701743E-2</v>
      </c>
      <c r="H132" s="25">
        <f t="shared" si="30"/>
        <v>-3.5079283042875609E-3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-4.8679097454421838E-3</v>
      </c>
      <c r="D133" s="24">
        <f t="shared" si="31"/>
        <v>1.3404360486053327E-2</v>
      </c>
      <c r="E133" s="24">
        <f t="shared" si="31"/>
        <v>-1.5135113962858757E-2</v>
      </c>
      <c r="F133" s="24">
        <f t="shared" si="31"/>
        <v>-3.1381931179374142E-2</v>
      </c>
      <c r="G133" s="24">
        <f t="shared" si="31"/>
        <v>2.5672316736146075E-2</v>
      </c>
      <c r="H133" s="25">
        <f t="shared" si="31"/>
        <v>1.2308277665475612E-2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-2.5873168723267226E-2</v>
      </c>
      <c r="D134" s="24">
        <f t="shared" si="32"/>
        <v>9.9987814046664014E-2</v>
      </c>
      <c r="E134" s="24">
        <f t="shared" si="32"/>
        <v>7.1985153185932793E-5</v>
      </c>
      <c r="F134" s="24">
        <f t="shared" si="32"/>
        <v>-3.8490003226563957E-2</v>
      </c>
      <c r="G134" s="24">
        <f t="shared" si="32"/>
        <v>-3.408795378101756E-2</v>
      </c>
      <c r="H134" s="25">
        <f t="shared" si="32"/>
        <v>-1.6086734690011484E-3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2.1923272813229755E-2</v>
      </c>
      <c r="D135" s="24">
        <f t="shared" si="33"/>
        <v>-4.1491726000042722E-2</v>
      </c>
      <c r="E135" s="24">
        <f t="shared" si="33"/>
        <v>-9.3023315327566969E-3</v>
      </c>
      <c r="F135" s="24">
        <f t="shared" si="33"/>
        <v>-5.1880084136346261E-2</v>
      </c>
      <c r="G135" s="24">
        <f t="shared" si="33"/>
        <v>4.7456417232569909E-2</v>
      </c>
      <c r="H135" s="25">
        <f t="shared" si="33"/>
        <v>3.3294451623345905E-2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2.1466574612403561E-2</v>
      </c>
      <c r="D136" s="24">
        <f t="shared" si="34"/>
        <v>-3.8354713509342858E-2</v>
      </c>
      <c r="E136" s="24">
        <f t="shared" si="34"/>
        <v>2.0630164323863776E-2</v>
      </c>
      <c r="F136" s="24">
        <f t="shared" si="34"/>
        <v>-1.7519076644130244E-2</v>
      </c>
      <c r="G136" s="24">
        <f t="shared" si="34"/>
        <v>4.7012820629942553E-2</v>
      </c>
      <c r="H136" s="25">
        <f t="shared" si="34"/>
        <v>-3.323576941273676E-2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-5.0497155651857112E-2</v>
      </c>
      <c r="D137" s="24">
        <f t="shared" si="35"/>
        <v>8.1739577825413606E-2</v>
      </c>
      <c r="E137" s="24">
        <f t="shared" si="35"/>
        <v>3.5462913961430809E-2</v>
      </c>
      <c r="F137" s="24">
        <f t="shared" si="35"/>
        <v>4.6974411983857767E-4</v>
      </c>
      <c r="G137" s="24">
        <f t="shared" si="35"/>
        <v>-3.5959630675660714E-2</v>
      </c>
      <c r="H137" s="25">
        <f t="shared" si="35"/>
        <v>-3.1215449579165139E-2</v>
      </c>
    </row>
    <row r="138" spans="1:8" x14ac:dyDescent="0.25">
      <c r="A138" s="21"/>
      <c r="B138" s="22" t="s">
        <v>30</v>
      </c>
      <c r="C138" s="23">
        <f t="shared" ref="C138:H138" si="36">C42 -($I42*C$95/$I$95)</f>
        <v>-2.5014770023991467E-2</v>
      </c>
      <c r="D138" s="24">
        <f t="shared" si="36"/>
        <v>9.4026892269231888E-2</v>
      </c>
      <c r="E138" s="24">
        <f t="shared" si="36"/>
        <v>1.2916475075569422E-2</v>
      </c>
      <c r="F138" s="24">
        <f t="shared" si="36"/>
        <v>-1.7173655906053298E-2</v>
      </c>
      <c r="G138" s="24">
        <f t="shared" si="36"/>
        <v>-2.8272120971494896E-2</v>
      </c>
      <c r="H138" s="25">
        <f t="shared" si="36"/>
        <v>-3.6482820443261788E-2</v>
      </c>
    </row>
    <row r="139" spans="1:8" x14ac:dyDescent="0.25">
      <c r="A139" s="21"/>
      <c r="B139" s="22" t="s">
        <v>31</v>
      </c>
      <c r="C139" s="23">
        <f t="shared" ref="C139:H139" si="37">C43 -($I43*C$95/$I$95)</f>
        <v>-2.7645964676356272E-2</v>
      </c>
      <c r="D139" s="24">
        <f t="shared" si="37"/>
        <v>4.0587888311632708E-2</v>
      </c>
      <c r="E139" s="24">
        <f t="shared" si="37"/>
        <v>-1.68728292081812E-2</v>
      </c>
      <c r="F139" s="24">
        <f t="shared" si="37"/>
        <v>4.5994498014266999E-2</v>
      </c>
      <c r="G139" s="24">
        <f t="shared" si="37"/>
        <v>-3.376749832591916E-2</v>
      </c>
      <c r="H139" s="25">
        <f t="shared" si="37"/>
        <v>-8.2960941154432144E-3</v>
      </c>
    </row>
    <row r="140" spans="1:8" x14ac:dyDescent="0.25">
      <c r="A140" s="21"/>
      <c r="B140" s="22" t="s">
        <v>32</v>
      </c>
      <c r="C140" s="23">
        <f t="shared" ref="C140:H140" si="38">C44 -($I44*C$95/$I$95)</f>
        <v>-1.9987490976745292E-2</v>
      </c>
      <c r="D140" s="24">
        <f t="shared" si="38"/>
        <v>-1.9740295925587681E-2</v>
      </c>
      <c r="E140" s="24">
        <f t="shared" si="38"/>
        <v>9.9413816231300745E-3</v>
      </c>
      <c r="F140" s="24">
        <f t="shared" si="38"/>
        <v>4.5034396778269259E-2</v>
      </c>
      <c r="G140" s="24">
        <f t="shared" si="38"/>
        <v>-3.4620644576158072E-2</v>
      </c>
      <c r="H140" s="25">
        <f t="shared" si="38"/>
        <v>1.9372653077091628E-2</v>
      </c>
    </row>
    <row r="141" spans="1:8" x14ac:dyDescent="0.25">
      <c r="A141" s="21"/>
      <c r="B141" s="22" t="s">
        <v>33</v>
      </c>
      <c r="C141" s="23">
        <f t="shared" ref="C141:H141" si="39">C45 -($I45*C$95/$I$95)</f>
        <v>-5.4204797663630011E-2</v>
      </c>
      <c r="D141" s="24">
        <f t="shared" si="39"/>
        <v>2.7476250661126911E-2</v>
      </c>
      <c r="E141" s="24">
        <f t="shared" si="39"/>
        <v>5.049742683463096E-2</v>
      </c>
      <c r="F141" s="24">
        <f t="shared" si="39"/>
        <v>-1.5212381009615195E-2</v>
      </c>
      <c r="G141" s="24">
        <f t="shared" si="39"/>
        <v>-3.1902724177709368E-2</v>
      </c>
      <c r="H141" s="25">
        <f t="shared" si="39"/>
        <v>2.3346225355196759E-2</v>
      </c>
    </row>
    <row r="142" spans="1:8" x14ac:dyDescent="0.25">
      <c r="A142" s="21"/>
      <c r="B142" s="22" t="s">
        <v>34</v>
      </c>
      <c r="C142" s="23">
        <f t="shared" ref="C142:H142" si="40">C46 -($I46*C$95/$I$95)</f>
        <v>-3.4542676902926783E-2</v>
      </c>
      <c r="D142" s="24">
        <f t="shared" si="40"/>
        <v>4.3776474869631765E-3</v>
      </c>
      <c r="E142" s="24">
        <f t="shared" si="40"/>
        <v>7.6949910903343077E-3</v>
      </c>
      <c r="F142" s="24">
        <f t="shared" si="40"/>
        <v>-3.5923433096289648E-2</v>
      </c>
      <c r="G142" s="24">
        <f t="shared" si="40"/>
        <v>2.4294072127294924E-2</v>
      </c>
      <c r="H142" s="25">
        <f t="shared" si="40"/>
        <v>3.4099399294623911E-2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1.0629692100109334E-2</v>
      </c>
      <c r="D143" s="24">
        <f t="shared" si="41"/>
        <v>1.8720593056717319E-2</v>
      </c>
      <c r="E143" s="24">
        <f t="shared" si="41"/>
        <v>-1.7293019821528505E-2</v>
      </c>
      <c r="F143" s="24">
        <f t="shared" si="41"/>
        <v>-3.0397106721646916E-2</v>
      </c>
      <c r="G143" s="24">
        <f t="shared" si="41"/>
        <v>-1.5046700169550786E-2</v>
      </c>
      <c r="H143" s="25">
        <f t="shared" si="41"/>
        <v>3.3386541555899582E-2</v>
      </c>
    </row>
    <row r="144" spans="1:8" x14ac:dyDescent="0.25">
      <c r="A144" s="21"/>
      <c r="B144" s="22" t="s">
        <v>36</v>
      </c>
      <c r="C144" s="23">
        <f t="shared" ref="C144:H144" si="42">C48 -($I48*C$95/$I$95)</f>
        <v>-1.1608436151403903E-2</v>
      </c>
      <c r="D144" s="24">
        <f t="shared" si="42"/>
        <v>2.6398883947952451E-3</v>
      </c>
      <c r="E144" s="24">
        <f t="shared" si="42"/>
        <v>-1.2900032745684055E-2</v>
      </c>
      <c r="F144" s="24">
        <f t="shared" si="42"/>
        <v>2.2628299046757616E-2</v>
      </c>
      <c r="G144" s="24">
        <f t="shared" si="42"/>
        <v>-1.3054271382144295E-2</v>
      </c>
      <c r="H144" s="25">
        <f t="shared" si="42"/>
        <v>1.2294552837679357E-2</v>
      </c>
    </row>
    <row r="145" spans="1:8" x14ac:dyDescent="0.25">
      <c r="A145" s="21"/>
      <c r="B145" s="22" t="s">
        <v>37</v>
      </c>
      <c r="C145" s="23">
        <f t="shared" ref="C145:H145" si="43">C49 -($I49*C$95/$I$95)</f>
        <v>1.4354321422076266E-2</v>
      </c>
      <c r="D145" s="24">
        <f t="shared" si="43"/>
        <v>-4.897557972017777E-2</v>
      </c>
      <c r="E145" s="24">
        <f t="shared" si="43"/>
        <v>-3.0680575765674234E-2</v>
      </c>
      <c r="F145" s="24">
        <f t="shared" si="43"/>
        <v>2.9069163334670745E-2</v>
      </c>
      <c r="G145" s="24">
        <f t="shared" si="43"/>
        <v>3.3839390107566536E-2</v>
      </c>
      <c r="H145" s="25">
        <f t="shared" si="43"/>
        <v>2.393280621538596E-3</v>
      </c>
    </row>
    <row r="146" spans="1:8" x14ac:dyDescent="0.25">
      <c r="A146" s="21"/>
      <c r="B146" s="22" t="s">
        <v>38</v>
      </c>
      <c r="C146" s="23">
        <f t="shared" ref="C146:H146" si="44">C50 -($I50*C$95/$I$95)</f>
        <v>8.1807130854707949E-2</v>
      </c>
      <c r="D146" s="24">
        <f t="shared" si="44"/>
        <v>-8.0329316752436708E-2</v>
      </c>
      <c r="E146" s="24">
        <f t="shared" si="44"/>
        <v>2.9556153976989796E-3</v>
      </c>
      <c r="F146" s="24">
        <f t="shared" si="44"/>
        <v>-4.2499274901555723E-2</v>
      </c>
      <c r="G146" s="24">
        <f t="shared" si="44"/>
        <v>6.0432480715694764E-2</v>
      </c>
      <c r="H146" s="25">
        <f t="shared" si="44"/>
        <v>-2.2366635314109345E-2</v>
      </c>
    </row>
    <row r="147" spans="1:8" x14ac:dyDescent="0.25">
      <c r="A147" s="21"/>
      <c r="B147" s="22" t="s">
        <v>39</v>
      </c>
      <c r="C147" s="23">
        <f t="shared" ref="C147:H147" si="45">C51 -($I51*C$95/$I$95)</f>
        <v>-6.5821154934627563E-3</v>
      </c>
      <c r="D147" s="24">
        <f t="shared" si="45"/>
        <v>6.9377122562445423E-2</v>
      </c>
      <c r="E147" s="24">
        <f t="shared" si="45"/>
        <v>1.9838147504509795E-2</v>
      </c>
      <c r="F147" s="24">
        <f t="shared" si="45"/>
        <v>-2.9592484489043044E-2</v>
      </c>
      <c r="G147" s="24">
        <f t="shared" si="45"/>
        <v>-3.1099632314923978E-2</v>
      </c>
      <c r="H147" s="25">
        <f t="shared" si="45"/>
        <v>-2.1941037769525287E-2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3.5260722633033981E-2</v>
      </c>
      <c r="D148" s="24">
        <f t="shared" si="46"/>
        <v>-2.3787734060608912E-2</v>
      </c>
      <c r="E148" s="24">
        <f t="shared" si="46"/>
        <v>-1.9073015251942882E-2</v>
      </c>
      <c r="F148" s="24">
        <f t="shared" si="46"/>
        <v>2.6779010890270849E-2</v>
      </c>
      <c r="G148" s="24">
        <f t="shared" si="46"/>
        <v>-2.7957471535684092E-2</v>
      </c>
      <c r="H148" s="25">
        <f t="shared" si="46"/>
        <v>8.7784873249310558E-3</v>
      </c>
    </row>
    <row r="149" spans="1:8" x14ac:dyDescent="0.25">
      <c r="A149" s="21"/>
      <c r="B149" s="22" t="s">
        <v>41</v>
      </c>
      <c r="C149" s="23">
        <f t="shared" ref="C149:H149" si="47">C53 -($I53*C$95/$I$95)</f>
        <v>1.9268998860133779E-2</v>
      </c>
      <c r="D149" s="24">
        <f t="shared" si="47"/>
        <v>-3.7021084255666858E-2</v>
      </c>
      <c r="E149" s="24">
        <f t="shared" si="47"/>
        <v>-5.3118938288534007E-2</v>
      </c>
      <c r="F149" s="24">
        <f t="shared" si="47"/>
        <v>1.0094805115940575E-2</v>
      </c>
      <c r="G149" s="24">
        <f t="shared" si="47"/>
        <v>3.3182381729232463E-2</v>
      </c>
      <c r="H149" s="25">
        <f t="shared" si="47"/>
        <v>2.7593836838894104E-2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3.5613377887848602E-2</v>
      </c>
      <c r="D150" s="24">
        <f t="shared" si="48"/>
        <v>-2.3739624466792481E-2</v>
      </c>
      <c r="E150" s="24">
        <f t="shared" si="48"/>
        <v>-4.4341118559825352E-2</v>
      </c>
      <c r="F150" s="24">
        <f t="shared" si="48"/>
        <v>7.4835445690297486E-3</v>
      </c>
      <c r="G150" s="24">
        <f t="shared" si="48"/>
        <v>1.8240043393086408E-2</v>
      </c>
      <c r="H150" s="25">
        <f t="shared" si="48"/>
        <v>6.7437771766530319E-3</v>
      </c>
    </row>
    <row r="151" spans="1:8" x14ac:dyDescent="0.25">
      <c r="A151" s="21"/>
      <c r="B151" s="22" t="s">
        <v>43</v>
      </c>
      <c r="C151" s="23">
        <f t="shared" ref="C151:H151" si="49">C55 -($I55*C$95/$I$95)</f>
        <v>2.9483482487993401E-2</v>
      </c>
      <c r="D151" s="24">
        <f t="shared" si="49"/>
        <v>-2.9891357143506297E-2</v>
      </c>
      <c r="E151" s="24">
        <f t="shared" si="49"/>
        <v>-7.0097120023151716E-2</v>
      </c>
      <c r="F151" s="24">
        <f t="shared" si="49"/>
        <v>2.7831556616443848E-2</v>
      </c>
      <c r="G151" s="24">
        <f t="shared" si="49"/>
        <v>2.6024300778663689E-2</v>
      </c>
      <c r="H151" s="25">
        <f t="shared" si="49"/>
        <v>1.6649137283556964E-2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5.7423700904684905E-3</v>
      </c>
      <c r="D152" s="24">
        <f t="shared" si="50"/>
        <v>1.3750312113898627E-2</v>
      </c>
      <c r="E152" s="24">
        <f t="shared" si="50"/>
        <v>1.0322305364728362E-2</v>
      </c>
      <c r="F152" s="24">
        <f t="shared" si="50"/>
        <v>-1.0360657373297555E-2</v>
      </c>
      <c r="G152" s="24">
        <f t="shared" si="50"/>
        <v>-1.4162336595091141E-2</v>
      </c>
      <c r="H152" s="25">
        <f t="shared" si="50"/>
        <v>-5.2919936007067847E-3</v>
      </c>
    </row>
    <row r="153" spans="1:8" x14ac:dyDescent="0.25">
      <c r="A153" s="21"/>
      <c r="B153" s="22" t="s">
        <v>45</v>
      </c>
      <c r="C153" s="23">
        <f t="shared" ref="C153:H153" si="51">C57 -($I57*C$95/$I$95)</f>
        <v>-2.5808582137635289E-2</v>
      </c>
      <c r="D153" s="24">
        <f t="shared" si="51"/>
        <v>-8.2749634733860211E-3</v>
      </c>
      <c r="E153" s="24">
        <f t="shared" si="51"/>
        <v>1.1683480699615972E-2</v>
      </c>
      <c r="F153" s="24">
        <f t="shared" si="51"/>
        <v>8.4453318703486824E-3</v>
      </c>
      <c r="G153" s="24">
        <f t="shared" si="51"/>
        <v>-1.5584088948111363E-2</v>
      </c>
      <c r="H153" s="25">
        <f t="shared" si="51"/>
        <v>2.9538821989167963E-2</v>
      </c>
    </row>
    <row r="154" spans="1:8" x14ac:dyDescent="0.25">
      <c r="A154" s="21"/>
      <c r="B154" s="22" t="s">
        <v>46</v>
      </c>
      <c r="C154" s="23">
        <f t="shared" ref="C154:H154" si="52">C58 -($I58*C$95/$I$95)</f>
        <v>-1.6012868537791491E-2</v>
      </c>
      <c r="D154" s="24">
        <f t="shared" si="52"/>
        <v>4.5048375084013645E-2</v>
      </c>
      <c r="E154" s="24">
        <f t="shared" si="52"/>
        <v>-2.5763535211017902E-3</v>
      </c>
      <c r="F154" s="24">
        <f t="shared" si="52"/>
        <v>-7.3831481015251138E-3</v>
      </c>
      <c r="G154" s="24">
        <f t="shared" si="52"/>
        <v>4.7135547589885196E-3</v>
      </c>
      <c r="H154" s="25">
        <f t="shared" si="52"/>
        <v>-2.3789559682583714E-2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4.3615890891249703E-2</v>
      </c>
      <c r="D155" s="24">
        <f t="shared" si="53"/>
        <v>-8.0220261334857906E-2</v>
      </c>
      <c r="E155" s="24">
        <f t="shared" si="53"/>
        <v>-2.9619712022711825E-2</v>
      </c>
      <c r="F155" s="24">
        <f t="shared" si="53"/>
        <v>-6.0937913859903381E-3</v>
      </c>
      <c r="G155" s="24">
        <f t="shared" si="53"/>
        <v>5.6846507525559725E-2</v>
      </c>
      <c r="H155" s="25">
        <f t="shared" si="53"/>
        <v>1.5471366326750724E-2</v>
      </c>
    </row>
    <row r="156" spans="1:8" ht="24" x14ac:dyDescent="0.25">
      <c r="A156" s="21" t="s">
        <v>66</v>
      </c>
      <c r="B156" s="22" t="s">
        <v>67</v>
      </c>
      <c r="C156" s="23">
        <f t="shared" ref="C156:H156" si="54">C60 -($I60*C$95/$I$95)</f>
        <v>-1.1077144116172194E-2</v>
      </c>
      <c r="D156" s="24">
        <f t="shared" si="54"/>
        <v>-1.5551229061716576E-4</v>
      </c>
      <c r="E156" s="24">
        <f t="shared" si="54"/>
        <v>3.7108798199056464E-2</v>
      </c>
      <c r="F156" s="24">
        <f t="shared" si="54"/>
        <v>-1.766615201838663E-2</v>
      </c>
      <c r="G156" s="24">
        <f t="shared" si="54"/>
        <v>1.6500760684268451E-2</v>
      </c>
      <c r="H156" s="25">
        <f t="shared" si="54"/>
        <v>-2.4710750458148995E-2</v>
      </c>
    </row>
    <row r="157" spans="1:8" ht="24" x14ac:dyDescent="0.25">
      <c r="A157" s="21"/>
      <c r="B157" s="22" t="s">
        <v>68</v>
      </c>
      <c r="C157" s="23">
        <f t="shared" ref="C157:H157" si="55">C61 -($I61*C$95/$I$95)</f>
        <v>1.5327494338767123E-2</v>
      </c>
      <c r="D157" s="24">
        <f t="shared" si="55"/>
        <v>-1.2157155961561972E-2</v>
      </c>
      <c r="E157" s="24">
        <f t="shared" si="55"/>
        <v>4.8303823960306191E-3</v>
      </c>
      <c r="F157" s="24">
        <f t="shared" si="55"/>
        <v>-2.6514036631071741E-2</v>
      </c>
      <c r="G157" s="24">
        <f t="shared" si="55"/>
        <v>9.5669114726176785E-3</v>
      </c>
      <c r="H157" s="25">
        <f t="shared" si="55"/>
        <v>8.9464043852181541E-3</v>
      </c>
    </row>
    <row r="158" spans="1:8" ht="24" x14ac:dyDescent="0.25">
      <c r="A158" s="21"/>
      <c r="B158" s="22" t="s">
        <v>69</v>
      </c>
      <c r="C158" s="23">
        <f t="shared" ref="C158:H158" si="56">C62 -($I62*C$95/$I$95)</f>
        <v>-1.2174647272986241E-2</v>
      </c>
      <c r="D158" s="24">
        <f t="shared" si="56"/>
        <v>2.7429841636373284E-2</v>
      </c>
      <c r="E158" s="24">
        <f t="shared" si="56"/>
        <v>-2.0375798467965708E-2</v>
      </c>
      <c r="F158" s="24">
        <f t="shared" si="56"/>
        <v>-1.1197554474703081E-2</v>
      </c>
      <c r="G158" s="24">
        <f t="shared" si="56"/>
        <v>2.0818370927168012E-2</v>
      </c>
      <c r="H158" s="25">
        <f t="shared" si="56"/>
        <v>-4.5002123478862233E-3</v>
      </c>
    </row>
    <row r="159" spans="1:8" ht="24" x14ac:dyDescent="0.25">
      <c r="A159" s="21"/>
      <c r="B159" s="22" t="s">
        <v>70</v>
      </c>
      <c r="C159" s="23">
        <f t="shared" ref="C159:H159" si="57">C63 -($I63*C$95/$I$95)</f>
        <v>-4.0685689210148868E-2</v>
      </c>
      <c r="D159" s="24">
        <f t="shared" si="57"/>
        <v>4.1586494523585149E-2</v>
      </c>
      <c r="E159" s="24">
        <f t="shared" si="57"/>
        <v>5.0739595271024535E-2</v>
      </c>
      <c r="F159" s="24">
        <f t="shared" si="57"/>
        <v>1.5050149354066344E-2</v>
      </c>
      <c r="G159" s="24">
        <f t="shared" si="57"/>
        <v>-5.4524275609718342E-2</v>
      </c>
      <c r="H159" s="25">
        <f t="shared" si="57"/>
        <v>-1.2166274328808846E-2</v>
      </c>
    </row>
    <row r="160" spans="1:8" ht="24" x14ac:dyDescent="0.25">
      <c r="A160" s="21"/>
      <c r="B160" s="22" t="s">
        <v>71</v>
      </c>
      <c r="C160" s="23">
        <f t="shared" ref="C160:H160" si="58">C64 -($I64*C$95/$I$95)</f>
        <v>-5.037121531673161E-2</v>
      </c>
      <c r="D160" s="24">
        <f t="shared" si="58"/>
        <v>6.4229225031775861E-2</v>
      </c>
      <c r="E160" s="24">
        <f t="shared" si="58"/>
        <v>8.5987085918103889E-3</v>
      </c>
      <c r="F160" s="24">
        <f t="shared" si="58"/>
        <v>2.0387888586896497E-2</v>
      </c>
      <c r="G160" s="24">
        <f t="shared" si="58"/>
        <v>-5.8516940347973806E-2</v>
      </c>
      <c r="H160" s="25">
        <f t="shared" si="58"/>
        <v>1.5672333454222809E-2</v>
      </c>
    </row>
    <row r="161" spans="1:8" ht="24" x14ac:dyDescent="0.25">
      <c r="A161" s="21"/>
      <c r="B161" s="22" t="s">
        <v>72</v>
      </c>
      <c r="C161" s="23">
        <f t="shared" ref="C161:H161" si="59">C65 -($I65*C$95/$I$95)</f>
        <v>-4.096078462797903E-2</v>
      </c>
      <c r="D161" s="24">
        <f t="shared" si="59"/>
        <v>5.9378497373819478E-2</v>
      </c>
      <c r="E161" s="24">
        <f t="shared" si="59"/>
        <v>2.3698642915962409E-2</v>
      </c>
      <c r="F161" s="24">
        <f t="shared" si="59"/>
        <v>-2.2487118308998355E-3</v>
      </c>
      <c r="G161" s="24">
        <f t="shared" si="59"/>
        <v>-2.9372961148289051E-2</v>
      </c>
      <c r="H161" s="25">
        <f t="shared" si="59"/>
        <v>-1.049468268261386E-2</v>
      </c>
    </row>
    <row r="162" spans="1:8" ht="24" x14ac:dyDescent="0.25">
      <c r="A162" s="21"/>
      <c r="B162" s="22" t="s">
        <v>73</v>
      </c>
      <c r="C162" s="23">
        <f t="shared" ref="C162:H162" si="60">C66 -($I66*C$95/$I$95)</f>
        <v>-3.245274096063519E-2</v>
      </c>
      <c r="D162" s="24">
        <f t="shared" si="60"/>
        <v>4.6425634093333584E-2</v>
      </c>
      <c r="E162" s="24">
        <f t="shared" si="60"/>
        <v>-5.9464913394716712E-3</v>
      </c>
      <c r="F162" s="24">
        <f t="shared" si="60"/>
        <v>-5.1151592882365815E-3</v>
      </c>
      <c r="G162" s="24">
        <f t="shared" si="60"/>
        <v>-2.6291837343406954E-2</v>
      </c>
      <c r="H162" s="25">
        <f t="shared" si="60"/>
        <v>2.338059483841684E-2</v>
      </c>
    </row>
    <row r="163" spans="1:8" ht="24" x14ac:dyDescent="0.25">
      <c r="A163" s="21"/>
      <c r="B163" s="22" t="s">
        <v>74</v>
      </c>
      <c r="C163" s="23">
        <f t="shared" ref="C163:H163" si="61">C67 -($I67*C$95/$I$95)</f>
        <v>-2.2338981342336334E-2</v>
      </c>
      <c r="D163" s="24">
        <f t="shared" si="61"/>
        <v>-9.9137748994151953E-4</v>
      </c>
      <c r="E163" s="24">
        <f t="shared" si="61"/>
        <v>1.8744363796449753E-2</v>
      </c>
      <c r="F163" s="24">
        <f t="shared" si="61"/>
        <v>-4.2537090269782474E-3</v>
      </c>
      <c r="G163" s="24">
        <f t="shared" si="61"/>
        <v>-9.0578839367022324E-3</v>
      </c>
      <c r="H163" s="25">
        <f t="shared" si="61"/>
        <v>1.7897587999508552E-2</v>
      </c>
    </row>
    <row r="164" spans="1:8" ht="24" x14ac:dyDescent="0.25">
      <c r="A164" s="21"/>
      <c r="B164" s="22" t="s">
        <v>75</v>
      </c>
      <c r="C164" s="23">
        <f t="shared" ref="C164:H164" si="62">C68 -($I68*C$95/$I$95)</f>
        <v>3.7012144058246543E-2</v>
      </c>
      <c r="D164" s="24">
        <f t="shared" si="62"/>
        <v>1.0081385846302165E-2</v>
      </c>
      <c r="E164" s="24">
        <f t="shared" si="62"/>
        <v>-5.561772862207881E-4</v>
      </c>
      <c r="F164" s="24">
        <f t="shared" si="62"/>
        <v>-2.3960604150357917E-2</v>
      </c>
      <c r="G164" s="24">
        <f t="shared" si="62"/>
        <v>-1.1451315589413383E-2</v>
      </c>
      <c r="H164" s="25">
        <f t="shared" si="62"/>
        <v>-1.1125432878556607E-2</v>
      </c>
    </row>
    <row r="165" spans="1:8" ht="24" x14ac:dyDescent="0.25">
      <c r="A165" s="21"/>
      <c r="B165" s="22" t="s">
        <v>76</v>
      </c>
      <c r="C165" s="23">
        <f t="shared" ref="C165:H165" si="63">C69 -($I69*C$95/$I$95)</f>
        <v>3.3047507250657082E-2</v>
      </c>
      <c r="D165" s="24">
        <f t="shared" si="63"/>
        <v>3.1430195858895033E-2</v>
      </c>
      <c r="E165" s="24">
        <f t="shared" si="63"/>
        <v>-4.3128580038687497E-2</v>
      </c>
      <c r="F165" s="24">
        <f t="shared" si="63"/>
        <v>2.1256768685523619E-3</v>
      </c>
      <c r="G165" s="24">
        <f t="shared" si="63"/>
        <v>-6.9632332911121197E-3</v>
      </c>
      <c r="H165" s="25">
        <f t="shared" si="63"/>
        <v>-1.6511566648304832E-2</v>
      </c>
    </row>
    <row r="166" spans="1:8" ht="24" x14ac:dyDescent="0.25">
      <c r="A166" s="21"/>
      <c r="B166" s="22" t="s">
        <v>77</v>
      </c>
      <c r="C166" s="23">
        <f t="shared" ref="C166:H166" si="64">C70 -($I70*C$95/$I$95)</f>
        <v>-1.2113888991211463E-3</v>
      </c>
      <c r="D166" s="24">
        <f t="shared" si="64"/>
        <v>-1.8723877626267815E-2</v>
      </c>
      <c r="E166" s="24">
        <f t="shared" si="64"/>
        <v>-2.9918851262494356E-2</v>
      </c>
      <c r="F166" s="24">
        <f t="shared" si="64"/>
        <v>2.7337382164177693E-2</v>
      </c>
      <c r="G166" s="24">
        <f t="shared" si="64"/>
        <v>2.5867017151272764E-2</v>
      </c>
      <c r="H166" s="25">
        <f t="shared" si="64"/>
        <v>-3.3502815275670561E-3</v>
      </c>
    </row>
    <row r="167" spans="1:8" ht="24" x14ac:dyDescent="0.25">
      <c r="A167" s="21"/>
      <c r="B167" s="22" t="s">
        <v>78</v>
      </c>
      <c r="C167" s="23">
        <f t="shared" ref="C167:H167" si="65">C71 -($I71*C$95/$I$95)</f>
        <v>-1.6864711980958569E-2</v>
      </c>
      <c r="D167" s="24">
        <f t="shared" si="65"/>
        <v>-1.6928338010601979E-2</v>
      </c>
      <c r="E167" s="24">
        <f t="shared" si="65"/>
        <v>1.9567680080199268E-2</v>
      </c>
      <c r="F167" s="24">
        <f t="shared" si="65"/>
        <v>-1.2818767025503608E-2</v>
      </c>
      <c r="G167" s="24">
        <f t="shared" si="65"/>
        <v>2.3704564711361814E-2</v>
      </c>
      <c r="H167" s="25">
        <f t="shared" si="65"/>
        <v>3.339572225503018E-3</v>
      </c>
    </row>
    <row r="168" spans="1:8" ht="24" x14ac:dyDescent="0.25">
      <c r="A168" s="21"/>
      <c r="B168" s="22" t="s">
        <v>79</v>
      </c>
      <c r="C168" s="23">
        <f t="shared" ref="C168:H168" si="66">C72 -($I72*C$95/$I$95)</f>
        <v>4.6702895766178698E-2</v>
      </c>
      <c r="D168" s="24">
        <f t="shared" si="66"/>
        <v>-5.1513754622892177E-2</v>
      </c>
      <c r="E168" s="24">
        <f t="shared" si="66"/>
        <v>-3.4713888860079367E-2</v>
      </c>
      <c r="F168" s="24">
        <f t="shared" si="66"/>
        <v>-3.6718239206453784E-2</v>
      </c>
      <c r="G168" s="24">
        <f t="shared" si="66"/>
        <v>4.0073604132241647E-2</v>
      </c>
      <c r="H168" s="25">
        <f t="shared" si="66"/>
        <v>3.6169382791005011E-2</v>
      </c>
    </row>
    <row r="169" spans="1:8" ht="24" x14ac:dyDescent="0.25">
      <c r="A169" s="21"/>
      <c r="B169" s="22" t="s">
        <v>80</v>
      </c>
      <c r="C169" s="23">
        <f t="shared" ref="C169:H169" si="67">C73 -($I73*C$95/$I$95)</f>
        <v>3.4917124686686424E-2</v>
      </c>
      <c r="D169" s="24">
        <f t="shared" si="67"/>
        <v>2.2364795631563017E-2</v>
      </c>
      <c r="E169" s="24">
        <f t="shared" si="67"/>
        <v>-2.2616138526812074E-2</v>
      </c>
      <c r="F169" s="24">
        <f t="shared" si="67"/>
        <v>-2.4652253770365479E-2</v>
      </c>
      <c r="G169" s="24">
        <f t="shared" si="67"/>
        <v>-2.2389630632462243E-3</v>
      </c>
      <c r="H169" s="25">
        <f t="shared" si="67"/>
        <v>-7.774564957825858E-3</v>
      </c>
    </row>
    <row r="170" spans="1:8" ht="24" x14ac:dyDescent="0.25">
      <c r="A170" s="21"/>
      <c r="B170" s="22" t="s">
        <v>81</v>
      </c>
      <c r="C170" s="23">
        <f t="shared" ref="C170:H170" si="68">C74 -($I74*C$95/$I$95)</f>
        <v>4.3174556561990318E-2</v>
      </c>
      <c r="D170" s="24">
        <f t="shared" si="68"/>
        <v>-4.0794429498825363E-2</v>
      </c>
      <c r="E170" s="24">
        <f t="shared" si="68"/>
        <v>-5.5705872142626206E-2</v>
      </c>
      <c r="F170" s="24">
        <f t="shared" si="68"/>
        <v>2.7113081906218972E-2</v>
      </c>
      <c r="G170" s="24">
        <f t="shared" si="68"/>
        <v>3.3041710061104901E-2</v>
      </c>
      <c r="H170" s="25">
        <f t="shared" si="68"/>
        <v>-6.8290468878628996E-3</v>
      </c>
    </row>
    <row r="171" spans="1:8" ht="24" x14ac:dyDescent="0.25">
      <c r="A171" s="21"/>
      <c r="B171" s="22" t="s">
        <v>82</v>
      </c>
      <c r="C171" s="23">
        <f t="shared" ref="C171:H171" si="69">C75 -($I75*C$95/$I$95)</f>
        <v>7.3564879065608296E-2</v>
      </c>
      <c r="D171" s="24">
        <f t="shared" si="69"/>
        <v>-4.5599072417657011E-2</v>
      </c>
      <c r="E171" s="24">
        <f t="shared" si="69"/>
        <v>-4.3481680918672827E-2</v>
      </c>
      <c r="F171" s="24">
        <f t="shared" si="69"/>
        <v>-1.9258152998525568E-3</v>
      </c>
      <c r="G171" s="24">
        <f t="shared" si="69"/>
        <v>2.2057479943165315E-2</v>
      </c>
      <c r="H171" s="25">
        <f t="shared" si="69"/>
        <v>-4.6157903725911609E-3</v>
      </c>
    </row>
    <row r="172" spans="1:8" ht="24" x14ac:dyDescent="0.25">
      <c r="A172" s="21"/>
      <c r="B172" s="22" t="s">
        <v>83</v>
      </c>
      <c r="C172" s="23">
        <f t="shared" ref="C172:H172" si="70">C76 -($I76*C$95/$I$95)</f>
        <v>5.4293291870041144E-2</v>
      </c>
      <c r="D172" s="24">
        <f t="shared" si="70"/>
        <v>-6.9014104645160029E-2</v>
      </c>
      <c r="E172" s="24">
        <f t="shared" si="70"/>
        <v>-1.0742081065127945E-2</v>
      </c>
      <c r="F172" s="24">
        <f t="shared" si="70"/>
        <v>-4.2520445094869075E-3</v>
      </c>
      <c r="G172" s="24">
        <f t="shared" si="70"/>
        <v>2.7194886767186122E-2</v>
      </c>
      <c r="H172" s="25">
        <f t="shared" si="70"/>
        <v>2.5200515825475889E-3</v>
      </c>
    </row>
    <row r="173" spans="1:8" ht="24" x14ac:dyDescent="0.25">
      <c r="A173" s="21"/>
      <c r="B173" s="22" t="s">
        <v>84</v>
      </c>
      <c r="C173" s="23">
        <f t="shared" ref="C173:H173" si="71">C77 -($I77*C$95/$I$95)</f>
        <v>-3.6950253460878851E-2</v>
      </c>
      <c r="D173" s="24">
        <f t="shared" si="71"/>
        <v>-3.3873813804471492E-2</v>
      </c>
      <c r="E173" s="24">
        <f t="shared" si="71"/>
        <v>2.2546075353286177E-2</v>
      </c>
      <c r="F173" s="24">
        <f t="shared" si="71"/>
        <v>2.8938142940387157E-2</v>
      </c>
      <c r="G173" s="24">
        <f t="shared" si="71"/>
        <v>7.3670580133048669E-3</v>
      </c>
      <c r="H173" s="25">
        <f t="shared" si="71"/>
        <v>1.1972790958372198E-2</v>
      </c>
    </row>
    <row r="174" spans="1:8" x14ac:dyDescent="0.25">
      <c r="A174" s="21" t="s">
        <v>85</v>
      </c>
      <c r="B174" s="22" t="s">
        <v>86</v>
      </c>
      <c r="C174" s="23">
        <f t="shared" ref="C174:H174" si="72">C78 -($I78*C$95/$I$95)</f>
        <v>3.2669998944731576E-2</v>
      </c>
      <c r="D174" s="24">
        <f t="shared" si="72"/>
        <v>-3.0129862239821004E-2</v>
      </c>
      <c r="E174" s="24">
        <f t="shared" si="72"/>
        <v>-1.6249044758459286E-2</v>
      </c>
      <c r="F174" s="24">
        <f t="shared" si="72"/>
        <v>-2.6131299030415334E-2</v>
      </c>
      <c r="G174" s="24">
        <f t="shared" si="72"/>
        <v>3.6769246671136818E-2</v>
      </c>
      <c r="H174" s="25">
        <f t="shared" si="72"/>
        <v>3.0709604128272006E-3</v>
      </c>
    </row>
    <row r="175" spans="1:8" x14ac:dyDescent="0.25">
      <c r="A175" s="21"/>
      <c r="B175" s="22" t="s">
        <v>87</v>
      </c>
      <c r="C175" s="23">
        <f t="shared" ref="C175:H175" si="73">C79 -($I79*C$95/$I$95)</f>
        <v>1.3140381563893827E-2</v>
      </c>
      <c r="D175" s="24">
        <f t="shared" si="73"/>
        <v>-6.4818646677651526E-3</v>
      </c>
      <c r="E175" s="24">
        <f t="shared" si="73"/>
        <v>-1.8371880376428701E-2</v>
      </c>
      <c r="F175" s="24">
        <f t="shared" si="73"/>
        <v>-2.5527131616925047E-3</v>
      </c>
      <c r="G175" s="24">
        <f t="shared" si="73"/>
        <v>4.9876746486847423E-3</v>
      </c>
      <c r="H175" s="25">
        <f t="shared" si="73"/>
        <v>9.2784019933077611E-3</v>
      </c>
    </row>
    <row r="176" spans="1:8" x14ac:dyDescent="0.25">
      <c r="A176" s="21"/>
      <c r="B176" s="22" t="s">
        <v>88</v>
      </c>
      <c r="C176" s="23">
        <f t="shared" ref="C176:H176" si="74">C80 -($I80*C$95/$I$95)</f>
        <v>1.3897137058535347E-2</v>
      </c>
      <c r="D176" s="24">
        <f t="shared" si="74"/>
        <v>-3.8856244355022579E-2</v>
      </c>
      <c r="E176" s="24">
        <f t="shared" si="74"/>
        <v>4.4521342189558416E-2</v>
      </c>
      <c r="F176" s="24">
        <f t="shared" si="74"/>
        <v>-3.548886507244714E-2</v>
      </c>
      <c r="G176" s="24">
        <f t="shared" si="74"/>
        <v>1.0490086092337647E-3</v>
      </c>
      <c r="H176" s="25">
        <f t="shared" si="74"/>
        <v>1.487762157014208E-2</v>
      </c>
    </row>
    <row r="177" spans="1:8" x14ac:dyDescent="0.25">
      <c r="A177" s="21"/>
      <c r="B177" s="22" t="s">
        <v>89</v>
      </c>
      <c r="C177" s="23">
        <f t="shared" ref="C177:H177" si="75">C81 -($I81*C$95/$I$95)</f>
        <v>-5.5624222173836835E-2</v>
      </c>
      <c r="D177" s="24">
        <f t="shared" si="75"/>
        <v>2.0735773292167636E-2</v>
      </c>
      <c r="E177" s="24">
        <f t="shared" si="75"/>
        <v>4.6416951404380735E-2</v>
      </c>
      <c r="F177" s="24">
        <f t="shared" si="75"/>
        <v>2.7665545638001277E-2</v>
      </c>
      <c r="G177" s="24">
        <f t="shared" si="75"/>
        <v>-1.3294928903523351E-2</v>
      </c>
      <c r="H177" s="25">
        <f t="shared" si="75"/>
        <v>-2.5899119257189573E-2</v>
      </c>
    </row>
    <row r="178" spans="1:8" x14ac:dyDescent="0.25">
      <c r="A178" s="21"/>
      <c r="B178" s="22" t="s">
        <v>90</v>
      </c>
      <c r="C178" s="23">
        <f t="shared" ref="C178:H178" si="76">C82 -($I82*C$95/$I$95)</f>
        <v>-5.1605681503714057E-2</v>
      </c>
      <c r="D178" s="24">
        <f t="shared" si="76"/>
        <v>4.9895170783363918E-2</v>
      </c>
      <c r="E178" s="24">
        <f t="shared" si="76"/>
        <v>3.5788566307984382E-2</v>
      </c>
      <c r="F178" s="24">
        <f t="shared" si="76"/>
        <v>1.5961078642533488E-3</v>
      </c>
      <c r="G178" s="24">
        <f t="shared" si="76"/>
        <v>-2.8328077954517111E-2</v>
      </c>
      <c r="H178" s="25">
        <f t="shared" si="76"/>
        <v>-7.3460854973704248E-3</v>
      </c>
    </row>
    <row r="179" spans="1:8" ht="24" x14ac:dyDescent="0.25">
      <c r="A179" s="21"/>
      <c r="B179" s="22" t="s">
        <v>91</v>
      </c>
      <c r="C179" s="23">
        <f t="shared" ref="C179:H179" si="77">C83 -($I83*C$95/$I$95)</f>
        <v>-1.9343138900915102E-2</v>
      </c>
      <c r="D179" s="24">
        <f t="shared" si="77"/>
        <v>5.0265542410384528E-2</v>
      </c>
      <c r="E179" s="24">
        <f t="shared" si="77"/>
        <v>3.9813905301243374E-2</v>
      </c>
      <c r="F179" s="24">
        <f t="shared" si="77"/>
        <v>-2.3507696720978466E-2</v>
      </c>
      <c r="G179" s="24">
        <f t="shared" si="77"/>
        <v>-3.2849297060501575E-2</v>
      </c>
      <c r="H179" s="25">
        <f t="shared" si="77"/>
        <v>-1.4379315029232786E-2</v>
      </c>
    </row>
    <row r="180" spans="1:8" ht="24" x14ac:dyDescent="0.25">
      <c r="A180" s="21"/>
      <c r="B180" s="22" t="s">
        <v>92</v>
      </c>
      <c r="C180" s="23">
        <f t="shared" ref="C180:H180" si="78">C84 -($I84*C$95/$I$95)</f>
        <v>-2.0811726527099311E-2</v>
      </c>
      <c r="D180" s="24">
        <f t="shared" si="78"/>
        <v>-2.2995633016654748E-3</v>
      </c>
      <c r="E180" s="24">
        <f t="shared" si="78"/>
        <v>1.4724015544403973E-2</v>
      </c>
      <c r="F180" s="24">
        <f t="shared" si="78"/>
        <v>2.7807813096590028E-3</v>
      </c>
      <c r="G180" s="24">
        <f t="shared" si="78"/>
        <v>-1.1471583475466979E-2</v>
      </c>
      <c r="H180" s="25">
        <f t="shared" si="78"/>
        <v>1.7078076450168705E-2</v>
      </c>
    </row>
    <row r="181" spans="1:8" x14ac:dyDescent="0.25">
      <c r="A181" s="21"/>
      <c r="B181" s="22" t="s">
        <v>93</v>
      </c>
      <c r="C181" s="23">
        <f t="shared" ref="C181:H181" si="79">C85 -($I85*C$95/$I$95)</f>
        <v>-3.405362798157846E-2</v>
      </c>
      <c r="D181" s="24">
        <f t="shared" si="79"/>
        <v>5.7743309719256175E-3</v>
      </c>
      <c r="E181" s="24">
        <f t="shared" si="79"/>
        <v>1.0872106156404104E-2</v>
      </c>
      <c r="F181" s="24">
        <f t="shared" si="79"/>
        <v>-2.1261221972981581E-3</v>
      </c>
      <c r="G181" s="24">
        <f t="shared" si="79"/>
        <v>-1.5066889364421659E-2</v>
      </c>
      <c r="H181" s="25">
        <f t="shared" si="79"/>
        <v>3.4600202414968556E-2</v>
      </c>
    </row>
    <row r="182" spans="1:8" x14ac:dyDescent="0.25">
      <c r="A182" s="21"/>
      <c r="B182" s="22" t="s">
        <v>94</v>
      </c>
      <c r="C182" s="23">
        <f t="shared" ref="C182:H182" si="80">C86 -($I86*C$95/$I$95)</f>
        <v>3.1307086664494166E-2</v>
      </c>
      <c r="D182" s="24">
        <f t="shared" si="80"/>
        <v>4.7680476958619766E-3</v>
      </c>
      <c r="E182" s="24">
        <f t="shared" si="80"/>
        <v>-2.9684511380205253E-2</v>
      </c>
      <c r="F182" s="24">
        <f t="shared" si="80"/>
        <v>-2.5450475335877715E-2</v>
      </c>
      <c r="G182" s="24">
        <f t="shared" si="80"/>
        <v>-1.9034867404583988E-3</v>
      </c>
      <c r="H182" s="25">
        <f t="shared" si="80"/>
        <v>2.0963339096185279E-2</v>
      </c>
    </row>
    <row r="183" spans="1:8" x14ac:dyDescent="0.25">
      <c r="A183" s="21"/>
      <c r="B183" s="22" t="s">
        <v>95</v>
      </c>
      <c r="C183" s="23">
        <f t="shared" ref="C183:H183" si="81">C87 -($I87*C$95/$I$95)</f>
        <v>1.7745151196608161E-2</v>
      </c>
      <c r="D183" s="24">
        <f t="shared" si="81"/>
        <v>-2.7301005598233813E-2</v>
      </c>
      <c r="E183" s="24">
        <f t="shared" si="81"/>
        <v>-1.5647346158009223E-3</v>
      </c>
      <c r="F183" s="24">
        <f t="shared" si="81"/>
        <v>9.817200469942694E-3</v>
      </c>
      <c r="G183" s="24">
        <f t="shared" si="81"/>
        <v>-5.9707789731673899E-3</v>
      </c>
      <c r="H183" s="25">
        <f t="shared" si="81"/>
        <v>7.2741675206512979E-3</v>
      </c>
    </row>
    <row r="184" spans="1:8" x14ac:dyDescent="0.25">
      <c r="A184" s="21"/>
      <c r="B184" s="22" t="s">
        <v>96</v>
      </c>
      <c r="C184" s="23">
        <f t="shared" ref="C184:H184" si="82">C88 -($I88*C$95/$I$95)</f>
        <v>4.578575278925115E-2</v>
      </c>
      <c r="D184" s="24">
        <f t="shared" si="82"/>
        <v>-3.0630672609333248E-2</v>
      </c>
      <c r="E184" s="24">
        <f t="shared" si="82"/>
        <v>-1.3334144653440017E-2</v>
      </c>
      <c r="F184" s="24">
        <f t="shared" si="82"/>
        <v>-2.7217384620592533E-3</v>
      </c>
      <c r="G184" s="24">
        <f t="shared" si="82"/>
        <v>5.0798088767037924E-2</v>
      </c>
      <c r="H184" s="25">
        <f t="shared" si="82"/>
        <v>-4.9897285831456556E-2</v>
      </c>
    </row>
    <row r="185" spans="1:8" ht="24" x14ac:dyDescent="0.25">
      <c r="A185" s="21"/>
      <c r="B185" s="22" t="s">
        <v>97</v>
      </c>
      <c r="C185" s="23">
        <f t="shared" ref="C185:H185" si="83">C89 -($I89*C$95/$I$95)</f>
        <v>3.4563008566751874E-2</v>
      </c>
      <c r="D185" s="24">
        <f t="shared" si="83"/>
        <v>4.469308603052452E-2</v>
      </c>
      <c r="E185" s="24">
        <f t="shared" si="83"/>
        <v>-3.6142121952614792E-3</v>
      </c>
      <c r="F185" s="24">
        <f t="shared" si="83"/>
        <v>-3.691239026836321E-2</v>
      </c>
      <c r="G185" s="24">
        <f t="shared" si="83"/>
        <v>-7.7256323524902693E-3</v>
      </c>
      <c r="H185" s="25">
        <f t="shared" si="83"/>
        <v>-3.1003859781161491E-2</v>
      </c>
    </row>
    <row r="186" spans="1:8" ht="24" x14ac:dyDescent="0.25">
      <c r="A186" s="21"/>
      <c r="B186" s="22" t="s">
        <v>98</v>
      </c>
      <c r="C186" s="23">
        <f t="shared" ref="C186:H186" si="84">C90 -($I90*C$95/$I$95)</f>
        <v>-8.0681883782622865E-3</v>
      </c>
      <c r="D186" s="24">
        <f t="shared" si="84"/>
        <v>-2.1529409416438688E-2</v>
      </c>
      <c r="E186" s="24">
        <f t="shared" si="84"/>
        <v>-1.2291409002935211E-2</v>
      </c>
      <c r="F186" s="24">
        <f t="shared" si="84"/>
        <v>6.7191658309224467E-2</v>
      </c>
      <c r="G186" s="24">
        <f t="shared" si="84"/>
        <v>1.9136671547336503E-3</v>
      </c>
      <c r="H186" s="25">
        <f t="shared" si="84"/>
        <v>-2.7216318666322015E-2</v>
      </c>
    </row>
    <row r="187" spans="1:8" x14ac:dyDescent="0.25">
      <c r="A187" s="21"/>
      <c r="B187" s="22" t="s">
        <v>99</v>
      </c>
      <c r="C187" s="23">
        <f t="shared" ref="C187:H187" si="85">C91 -($I91*C$95/$I$95)</f>
        <v>4.9472309232492698E-2</v>
      </c>
      <c r="D187" s="24">
        <f t="shared" si="85"/>
        <v>2.7141031972768542E-2</v>
      </c>
      <c r="E187" s="24">
        <f t="shared" si="85"/>
        <v>-2.2045770981788337E-2</v>
      </c>
      <c r="F187" s="24">
        <f t="shared" si="85"/>
        <v>-6.3708999813735234E-3</v>
      </c>
      <c r="G187" s="24">
        <f t="shared" si="85"/>
        <v>2.364297278553279E-3</v>
      </c>
      <c r="H187" s="25">
        <f t="shared" si="85"/>
        <v>-5.056096752065263E-2</v>
      </c>
    </row>
    <row r="188" spans="1:8" x14ac:dyDescent="0.25">
      <c r="A188" s="21"/>
      <c r="B188" s="22" t="s">
        <v>100</v>
      </c>
      <c r="C188" s="23">
        <f t="shared" ref="C188:H188" si="86">C92 -($I92*C$95/$I$95)</f>
        <v>-1.6888881092121333E-2</v>
      </c>
      <c r="D188" s="24">
        <f t="shared" si="86"/>
        <v>-2.2936106050815086E-2</v>
      </c>
      <c r="E188" s="24">
        <f t="shared" si="86"/>
        <v>1.2620980018282602E-2</v>
      </c>
      <c r="F188" s="24">
        <f t="shared" si="86"/>
        <v>2.9459544005223659E-3</v>
      </c>
      <c r="G188" s="24">
        <f t="shared" si="86"/>
        <v>5.0517720737324523E-2</v>
      </c>
      <c r="H188" s="25">
        <f t="shared" si="86"/>
        <v>-2.6259668013193266E-2</v>
      </c>
    </row>
    <row r="189" spans="1:8" x14ac:dyDescent="0.25">
      <c r="A189" s="21"/>
      <c r="B189" s="22" t="s">
        <v>101</v>
      </c>
      <c r="C189" s="23">
        <f t="shared" ref="C189:H189" si="87">C93 -($I93*C$95/$I$95)</f>
        <v>-3.1621431641604331E-2</v>
      </c>
      <c r="D189" s="24">
        <f t="shared" si="87"/>
        <v>2.3216463478073102E-2</v>
      </c>
      <c r="E189" s="24">
        <f t="shared" si="87"/>
        <v>-2.5855237776071793E-3</v>
      </c>
      <c r="F189" s="24">
        <f t="shared" si="87"/>
        <v>-9.1020338742966167E-3</v>
      </c>
      <c r="G189" s="24">
        <f t="shared" si="87"/>
        <v>-1.0085557259805616E-2</v>
      </c>
      <c r="H189" s="25">
        <f t="shared" si="87"/>
        <v>3.0178083075240669E-2</v>
      </c>
    </row>
    <row r="190" spans="1:8" ht="15.75" thickBot="1" x14ac:dyDescent="0.3">
      <c r="A190" s="26"/>
      <c r="B190" s="27" t="s">
        <v>102</v>
      </c>
      <c r="C190" s="28">
        <f t="shared" ref="C190:H190" si="88">C94 -($I94*C$95/$I$95)</f>
        <v>2.1557995666101337E-2</v>
      </c>
      <c r="D190" s="29">
        <f t="shared" si="88"/>
        <v>-3.0085197449353007E-2</v>
      </c>
      <c r="E190" s="29">
        <f t="shared" si="88"/>
        <v>-3.2414281952949986E-2</v>
      </c>
      <c r="F190" s="29">
        <f t="shared" si="88"/>
        <v>3.0674388038223199E-3</v>
      </c>
      <c r="G190" s="29">
        <f t="shared" si="88"/>
        <v>1.828070629767653E-2</v>
      </c>
      <c r="H190" s="30">
        <f t="shared" si="88"/>
        <v>1.9593338634702862E-2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2025-12-11T14:30:50Z</dcterms:created>
  <dcterms:modified xsi:type="dcterms:W3CDTF">2025-12-11T14:30:51Z</dcterms:modified>
</cp:coreProperties>
</file>