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75B3716F-84F1-43F7-9F58-573789ED979F}" xr6:coauthVersionLast="47" xr6:coauthVersionMax="47" xr10:uidLastSave="{00000000-0000-0000-0000-000000000000}"/>
  <bookViews>
    <workbookView xWindow="-28920" yWindow="-120" windowWidth="29040" windowHeight="15720" xr2:uid="{E987B818-1219-4610-A5B7-309C704EC101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8" l="1"/>
  <c r="M190" i="8"/>
  <c r="L190" i="8"/>
  <c r="K190" i="8"/>
  <c r="J190" i="8"/>
  <c r="I190" i="8"/>
  <c r="H190" i="8"/>
  <c r="G190" i="8"/>
  <c r="F190" i="8"/>
  <c r="E190" i="8"/>
  <c r="D190" i="8"/>
  <c r="C190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N46" i="7"/>
  <c r="M46" i="7"/>
  <c r="L46" i="7"/>
  <c r="K46" i="7"/>
  <c r="J46" i="7"/>
  <c r="I46" i="7"/>
  <c r="H46" i="7"/>
  <c r="G46" i="7"/>
  <c r="F46" i="7"/>
  <c r="E46" i="7"/>
  <c r="D46" i="7"/>
  <c r="C46" i="7"/>
  <c r="N45" i="7"/>
  <c r="M45" i="7"/>
  <c r="L45" i="7"/>
  <c r="K45" i="7"/>
  <c r="J45" i="7"/>
  <c r="I45" i="7"/>
  <c r="H45" i="7"/>
  <c r="G45" i="7"/>
  <c r="F45" i="7"/>
  <c r="E45" i="7"/>
  <c r="D45" i="7"/>
  <c r="C45" i="7"/>
  <c r="N44" i="7"/>
  <c r="M44" i="7"/>
  <c r="L44" i="7"/>
  <c r="K44" i="7"/>
  <c r="J44" i="7"/>
  <c r="I44" i="7"/>
  <c r="H44" i="7"/>
  <c r="G44" i="7"/>
  <c r="F44" i="7"/>
  <c r="E44" i="7"/>
  <c r="D44" i="7"/>
  <c r="C44" i="7"/>
  <c r="N43" i="7"/>
  <c r="M43" i="7"/>
  <c r="L43" i="7"/>
  <c r="K43" i="7"/>
  <c r="J43" i="7"/>
  <c r="I43" i="7"/>
  <c r="H43" i="7"/>
  <c r="G43" i="7"/>
  <c r="F43" i="7"/>
  <c r="E43" i="7"/>
  <c r="D43" i="7"/>
  <c r="C43" i="7"/>
  <c r="N42" i="7"/>
  <c r="M42" i="7"/>
  <c r="L42" i="7"/>
  <c r="K42" i="7"/>
  <c r="J42" i="7"/>
  <c r="I42" i="7"/>
  <c r="H42" i="7"/>
  <c r="G42" i="7"/>
  <c r="F42" i="7"/>
  <c r="E42" i="7"/>
  <c r="D42" i="7"/>
  <c r="C42" i="7"/>
  <c r="N41" i="7"/>
  <c r="M41" i="7"/>
  <c r="L41" i="7"/>
  <c r="K41" i="7"/>
  <c r="J41" i="7"/>
  <c r="I41" i="7"/>
  <c r="H41" i="7"/>
  <c r="G41" i="7"/>
  <c r="F41" i="7"/>
  <c r="E41" i="7"/>
  <c r="D41" i="7"/>
  <c r="C41" i="7"/>
  <c r="N40" i="7"/>
  <c r="M40" i="7"/>
  <c r="L40" i="7"/>
  <c r="K40" i="7"/>
  <c r="J40" i="7"/>
  <c r="I40" i="7"/>
  <c r="H40" i="7"/>
  <c r="G40" i="7"/>
  <c r="F40" i="7"/>
  <c r="E40" i="7"/>
  <c r="D40" i="7"/>
  <c r="C40" i="7"/>
  <c r="N39" i="7"/>
  <c r="M39" i="7"/>
  <c r="L39" i="7"/>
  <c r="K39" i="7"/>
  <c r="J39" i="7"/>
  <c r="I39" i="7"/>
  <c r="H39" i="7"/>
  <c r="G39" i="7"/>
  <c r="F39" i="7"/>
  <c r="E39" i="7"/>
  <c r="D39" i="7"/>
  <c r="C39" i="7"/>
  <c r="N38" i="7"/>
  <c r="M38" i="7"/>
  <c r="L38" i="7"/>
  <c r="K38" i="7"/>
  <c r="J38" i="7"/>
  <c r="I38" i="7"/>
  <c r="H38" i="7"/>
  <c r="G38" i="7"/>
  <c r="F38" i="7"/>
  <c r="E38" i="7"/>
  <c r="D38" i="7"/>
  <c r="C38" i="7"/>
  <c r="N37" i="7"/>
  <c r="M37" i="7"/>
  <c r="L37" i="7"/>
  <c r="K37" i="7"/>
  <c r="J37" i="7"/>
  <c r="I37" i="7"/>
  <c r="H37" i="7"/>
  <c r="G37" i="7"/>
  <c r="F37" i="7"/>
  <c r="E37" i="7"/>
  <c r="D37" i="7"/>
  <c r="C37" i="7"/>
  <c r="N36" i="7"/>
  <c r="M36" i="7"/>
  <c r="L36" i="7"/>
  <c r="K36" i="7"/>
  <c r="J36" i="7"/>
  <c r="I36" i="7"/>
  <c r="H36" i="7"/>
  <c r="G36" i="7"/>
  <c r="F36" i="7"/>
  <c r="E36" i="7"/>
  <c r="D36" i="7"/>
  <c r="C36" i="7"/>
  <c r="N35" i="7"/>
  <c r="M35" i="7"/>
  <c r="L35" i="7"/>
  <c r="K35" i="7"/>
  <c r="J35" i="7"/>
  <c r="I35" i="7"/>
  <c r="H35" i="7"/>
  <c r="G35" i="7"/>
  <c r="F35" i="7"/>
  <c r="E35" i="7"/>
  <c r="D35" i="7"/>
  <c r="C35" i="7"/>
  <c r="N34" i="7"/>
  <c r="M34" i="7"/>
  <c r="L34" i="7"/>
  <c r="K34" i="7"/>
  <c r="J34" i="7"/>
  <c r="I34" i="7"/>
  <c r="H34" i="7"/>
  <c r="G34" i="7"/>
  <c r="F34" i="7"/>
  <c r="E34" i="7"/>
  <c r="D34" i="7"/>
  <c r="C34" i="7"/>
  <c r="N33" i="7"/>
  <c r="M33" i="7"/>
  <c r="L33" i="7"/>
  <c r="K33" i="7"/>
  <c r="J33" i="7"/>
  <c r="I33" i="7"/>
  <c r="H33" i="7"/>
  <c r="G33" i="7"/>
  <c r="F33" i="7"/>
  <c r="E33" i="7"/>
  <c r="D33" i="7"/>
  <c r="C33" i="7"/>
  <c r="N32" i="7"/>
  <c r="M32" i="7"/>
  <c r="L32" i="7"/>
  <c r="K32" i="7"/>
  <c r="J32" i="7"/>
  <c r="I32" i="7"/>
  <c r="H32" i="7"/>
  <c r="G32" i="7"/>
  <c r="F32" i="7"/>
  <c r="E32" i="7"/>
  <c r="D32" i="7"/>
  <c r="C32" i="7"/>
  <c r="N31" i="7"/>
  <c r="M31" i="7"/>
  <c r="L31" i="7"/>
  <c r="K31" i="7"/>
  <c r="J31" i="7"/>
  <c r="I31" i="7"/>
  <c r="H31" i="7"/>
  <c r="G31" i="7"/>
  <c r="F31" i="7"/>
  <c r="E31" i="7"/>
  <c r="D31" i="7"/>
  <c r="C31" i="7"/>
  <c r="N30" i="7"/>
  <c r="M30" i="7"/>
  <c r="L30" i="7"/>
  <c r="K30" i="7"/>
  <c r="J30" i="7"/>
  <c r="I30" i="7"/>
  <c r="H30" i="7"/>
  <c r="G30" i="7"/>
  <c r="F30" i="7"/>
  <c r="E30" i="7"/>
  <c r="D30" i="7"/>
  <c r="C30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N46" i="4"/>
  <c r="M46" i="4"/>
  <c r="L46" i="4"/>
  <c r="K46" i="4"/>
  <c r="J46" i="4"/>
  <c r="I46" i="4"/>
  <c r="H46" i="4"/>
  <c r="G46" i="4"/>
  <c r="F46" i="4"/>
  <c r="E46" i="4"/>
  <c r="D46" i="4"/>
  <c r="C46" i="4"/>
  <c r="N45" i="4"/>
  <c r="M45" i="4"/>
  <c r="L45" i="4"/>
  <c r="K45" i="4"/>
  <c r="J45" i="4"/>
  <c r="I45" i="4"/>
  <c r="H45" i="4"/>
  <c r="G45" i="4"/>
  <c r="F45" i="4"/>
  <c r="E45" i="4"/>
  <c r="D45" i="4"/>
  <c r="C45" i="4"/>
  <c r="N44" i="4"/>
  <c r="M44" i="4"/>
  <c r="L44" i="4"/>
  <c r="K44" i="4"/>
  <c r="J44" i="4"/>
  <c r="I44" i="4"/>
  <c r="H44" i="4"/>
  <c r="G44" i="4"/>
  <c r="F44" i="4"/>
  <c r="E44" i="4"/>
  <c r="D44" i="4"/>
  <c r="C44" i="4"/>
  <c r="N43" i="4"/>
  <c r="M43" i="4"/>
  <c r="L43" i="4"/>
  <c r="K43" i="4"/>
  <c r="J43" i="4"/>
  <c r="I43" i="4"/>
  <c r="H43" i="4"/>
  <c r="G43" i="4"/>
  <c r="F43" i="4"/>
  <c r="E43" i="4"/>
  <c r="D43" i="4"/>
  <c r="C43" i="4"/>
  <c r="N42" i="4"/>
  <c r="M42" i="4"/>
  <c r="L42" i="4"/>
  <c r="K42" i="4"/>
  <c r="J42" i="4"/>
  <c r="I42" i="4"/>
  <c r="H42" i="4"/>
  <c r="G42" i="4"/>
  <c r="F42" i="4"/>
  <c r="E42" i="4"/>
  <c r="D42" i="4"/>
  <c r="C42" i="4"/>
  <c r="N41" i="4"/>
  <c r="M41" i="4"/>
  <c r="L41" i="4"/>
  <c r="K41" i="4"/>
  <c r="J41" i="4"/>
  <c r="I41" i="4"/>
  <c r="H41" i="4"/>
  <c r="G41" i="4"/>
  <c r="F41" i="4"/>
  <c r="E41" i="4"/>
  <c r="D41" i="4"/>
  <c r="C41" i="4"/>
  <c r="N40" i="4"/>
  <c r="M40" i="4"/>
  <c r="L40" i="4"/>
  <c r="K40" i="4"/>
  <c r="J40" i="4"/>
  <c r="I40" i="4"/>
  <c r="H40" i="4"/>
  <c r="G40" i="4"/>
  <c r="F40" i="4"/>
  <c r="E40" i="4"/>
  <c r="D40" i="4"/>
  <c r="C40" i="4"/>
  <c r="N39" i="4"/>
  <c r="M39" i="4"/>
  <c r="L39" i="4"/>
  <c r="K39" i="4"/>
  <c r="J39" i="4"/>
  <c r="I39" i="4"/>
  <c r="H39" i="4"/>
  <c r="G39" i="4"/>
  <c r="F39" i="4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7" i="4"/>
  <c r="M37" i="4"/>
  <c r="L37" i="4"/>
  <c r="K37" i="4"/>
  <c r="J37" i="4"/>
  <c r="I37" i="4"/>
  <c r="H37" i="4"/>
  <c r="G37" i="4"/>
  <c r="F37" i="4"/>
  <c r="E37" i="4"/>
  <c r="D37" i="4"/>
  <c r="C37" i="4"/>
  <c r="N36" i="4"/>
  <c r="M36" i="4"/>
  <c r="L36" i="4"/>
  <c r="K36" i="4"/>
  <c r="J36" i="4"/>
  <c r="I36" i="4"/>
  <c r="H36" i="4"/>
  <c r="G36" i="4"/>
  <c r="F36" i="4"/>
  <c r="E36" i="4"/>
  <c r="D36" i="4"/>
  <c r="C36" i="4"/>
  <c r="N35" i="4"/>
  <c r="M35" i="4"/>
  <c r="L35" i="4"/>
  <c r="K35" i="4"/>
  <c r="J35" i="4"/>
  <c r="I35" i="4"/>
  <c r="H35" i="4"/>
  <c r="G35" i="4"/>
  <c r="F35" i="4"/>
  <c r="E35" i="4"/>
  <c r="D35" i="4"/>
  <c r="C35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H32" i="4"/>
  <c r="G32" i="4"/>
  <c r="F32" i="4"/>
  <c r="E32" i="4"/>
  <c r="D32" i="4"/>
  <c r="C32" i="4"/>
  <c r="N31" i="4"/>
  <c r="M31" i="4"/>
  <c r="L31" i="4"/>
  <c r="K31" i="4"/>
  <c r="J31" i="4"/>
  <c r="I31" i="4"/>
  <c r="H31" i="4"/>
  <c r="G31" i="4"/>
  <c r="F31" i="4"/>
  <c r="E31" i="4"/>
  <c r="D31" i="4"/>
  <c r="C31" i="4"/>
  <c r="N30" i="4"/>
  <c r="M30" i="4"/>
  <c r="L30" i="4"/>
  <c r="K30" i="4"/>
  <c r="J30" i="4"/>
  <c r="I30" i="4"/>
  <c r="H30" i="4"/>
  <c r="G30" i="4"/>
  <c r="F30" i="4"/>
  <c r="E30" i="4"/>
  <c r="D30" i="4"/>
  <c r="C30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N46" i="3"/>
  <c r="M46" i="3"/>
  <c r="L46" i="3"/>
  <c r="K46" i="3"/>
  <c r="J46" i="3"/>
  <c r="I46" i="3"/>
  <c r="H46" i="3"/>
  <c r="G46" i="3"/>
  <c r="F46" i="3"/>
  <c r="E46" i="3"/>
  <c r="D46" i="3"/>
  <c r="C46" i="3"/>
  <c r="N45" i="3"/>
  <c r="M45" i="3"/>
  <c r="L45" i="3"/>
  <c r="K45" i="3"/>
  <c r="J45" i="3"/>
  <c r="I45" i="3"/>
  <c r="H45" i="3"/>
  <c r="G45" i="3"/>
  <c r="F45" i="3"/>
  <c r="E45" i="3"/>
  <c r="D45" i="3"/>
  <c r="C45" i="3"/>
  <c r="N44" i="3"/>
  <c r="M44" i="3"/>
  <c r="L44" i="3"/>
  <c r="K44" i="3"/>
  <c r="J44" i="3"/>
  <c r="I44" i="3"/>
  <c r="H44" i="3"/>
  <c r="G44" i="3"/>
  <c r="F44" i="3"/>
  <c r="E44" i="3"/>
  <c r="D44" i="3"/>
  <c r="C44" i="3"/>
  <c r="N43" i="3"/>
  <c r="M43" i="3"/>
  <c r="L43" i="3"/>
  <c r="K43" i="3"/>
  <c r="J43" i="3"/>
  <c r="I43" i="3"/>
  <c r="H43" i="3"/>
  <c r="G43" i="3"/>
  <c r="F43" i="3"/>
  <c r="E43" i="3"/>
  <c r="D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N41" i="3"/>
  <c r="M41" i="3"/>
  <c r="L41" i="3"/>
  <c r="K41" i="3"/>
  <c r="J41" i="3"/>
  <c r="I41" i="3"/>
  <c r="H41" i="3"/>
  <c r="G41" i="3"/>
  <c r="F41" i="3"/>
  <c r="E41" i="3"/>
  <c r="D41" i="3"/>
  <c r="C41" i="3"/>
  <c r="N40" i="3"/>
  <c r="M40" i="3"/>
  <c r="L40" i="3"/>
  <c r="K40" i="3"/>
  <c r="J40" i="3"/>
  <c r="I40" i="3"/>
  <c r="H40" i="3"/>
  <c r="G40" i="3"/>
  <c r="F40" i="3"/>
  <c r="E40" i="3"/>
  <c r="D40" i="3"/>
  <c r="C40" i="3"/>
  <c r="N39" i="3"/>
  <c r="M39" i="3"/>
  <c r="L39" i="3"/>
  <c r="K39" i="3"/>
  <c r="J39" i="3"/>
  <c r="I39" i="3"/>
  <c r="H39" i="3"/>
  <c r="G39" i="3"/>
  <c r="F39" i="3"/>
  <c r="E39" i="3"/>
  <c r="D39" i="3"/>
  <c r="C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N36" i="3"/>
  <c r="M36" i="3"/>
  <c r="L36" i="3"/>
  <c r="K36" i="3"/>
  <c r="J36" i="3"/>
  <c r="I36" i="3"/>
  <c r="H36" i="3"/>
  <c r="G36" i="3"/>
  <c r="F36" i="3"/>
  <c r="E36" i="3"/>
  <c r="D36" i="3"/>
  <c r="C36" i="3"/>
  <c r="N35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N33" i="3"/>
  <c r="M33" i="3"/>
  <c r="L33" i="3"/>
  <c r="K33" i="3"/>
  <c r="J33" i="3"/>
  <c r="I33" i="3"/>
  <c r="H33" i="3"/>
  <c r="G33" i="3"/>
  <c r="F33" i="3"/>
  <c r="E33" i="3"/>
  <c r="D33" i="3"/>
  <c r="C33" i="3"/>
  <c r="N32" i="3"/>
  <c r="M32" i="3"/>
  <c r="L32" i="3"/>
  <c r="K32" i="3"/>
  <c r="J32" i="3"/>
  <c r="I32" i="3"/>
  <c r="H32" i="3"/>
  <c r="G32" i="3"/>
  <c r="F32" i="3"/>
  <c r="E32" i="3"/>
  <c r="D32" i="3"/>
  <c r="C32" i="3"/>
  <c r="N31" i="3"/>
  <c r="M31" i="3"/>
  <c r="L31" i="3"/>
  <c r="K31" i="3"/>
  <c r="J31" i="3"/>
  <c r="I31" i="3"/>
  <c r="H31" i="3"/>
  <c r="G31" i="3"/>
  <c r="F31" i="3"/>
  <c r="E31" i="3"/>
  <c r="D31" i="3"/>
  <c r="C31" i="3"/>
  <c r="N30" i="3"/>
  <c r="M30" i="3"/>
  <c r="L30" i="3"/>
  <c r="K30" i="3"/>
  <c r="J30" i="3"/>
  <c r="I30" i="3"/>
  <c r="H30" i="3"/>
  <c r="G30" i="3"/>
  <c r="F30" i="3"/>
  <c r="E30" i="3"/>
  <c r="D30" i="3"/>
  <c r="C30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N86" i="2"/>
  <c r="M86" i="2"/>
  <c r="L86" i="2"/>
  <c r="K86" i="2"/>
  <c r="J86" i="2"/>
  <c r="I86" i="2"/>
  <c r="H86" i="2"/>
  <c r="G86" i="2"/>
  <c r="F86" i="2"/>
  <c r="E86" i="2"/>
  <c r="D86" i="2"/>
  <c r="C86" i="2"/>
  <c r="N85" i="2"/>
  <c r="M85" i="2"/>
  <c r="L85" i="2"/>
  <c r="K85" i="2"/>
  <c r="J85" i="2"/>
  <c r="I85" i="2"/>
  <c r="H85" i="2"/>
  <c r="G85" i="2"/>
  <c r="F85" i="2"/>
  <c r="E85" i="2"/>
  <c r="D85" i="2"/>
  <c r="C85" i="2"/>
  <c r="N84" i="2"/>
  <c r="M84" i="2"/>
  <c r="L84" i="2"/>
  <c r="K84" i="2"/>
  <c r="J84" i="2"/>
  <c r="I84" i="2"/>
  <c r="H84" i="2"/>
  <c r="G84" i="2"/>
  <c r="F84" i="2"/>
  <c r="E84" i="2"/>
  <c r="D84" i="2"/>
  <c r="C84" i="2"/>
  <c r="N83" i="2"/>
  <c r="M83" i="2"/>
  <c r="L83" i="2"/>
  <c r="K83" i="2"/>
  <c r="J83" i="2"/>
  <c r="I83" i="2"/>
  <c r="H83" i="2"/>
  <c r="G83" i="2"/>
  <c r="F83" i="2"/>
  <c r="E83" i="2"/>
  <c r="D83" i="2"/>
  <c r="C83" i="2"/>
  <c r="N82" i="2"/>
  <c r="M82" i="2"/>
  <c r="L82" i="2"/>
  <c r="K82" i="2"/>
  <c r="J82" i="2"/>
  <c r="I82" i="2"/>
  <c r="H82" i="2"/>
  <c r="G82" i="2"/>
  <c r="F82" i="2"/>
  <c r="E82" i="2"/>
  <c r="D82" i="2"/>
  <c r="C82" i="2"/>
  <c r="N81" i="2"/>
  <c r="M81" i="2"/>
  <c r="L81" i="2"/>
  <c r="K81" i="2"/>
  <c r="J81" i="2"/>
  <c r="I81" i="2"/>
  <c r="H81" i="2"/>
  <c r="G81" i="2"/>
  <c r="F81" i="2"/>
  <c r="E81" i="2"/>
  <c r="D81" i="2"/>
  <c r="C81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L77" i="2"/>
  <c r="K77" i="2"/>
  <c r="J77" i="2"/>
  <c r="I77" i="2"/>
  <c r="H77" i="2"/>
  <c r="G77" i="2"/>
  <c r="F77" i="2"/>
  <c r="E77" i="2"/>
  <c r="D77" i="2"/>
  <c r="C77" i="2"/>
  <c r="N76" i="2"/>
  <c r="M76" i="2"/>
  <c r="L76" i="2"/>
  <c r="K76" i="2"/>
  <c r="J76" i="2"/>
  <c r="I76" i="2"/>
  <c r="H76" i="2"/>
  <c r="G76" i="2"/>
  <c r="F76" i="2"/>
  <c r="E76" i="2"/>
  <c r="D76" i="2"/>
  <c r="C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M72" i="2"/>
  <c r="L72" i="2"/>
  <c r="K72" i="2"/>
  <c r="J72" i="2"/>
  <c r="I72" i="2"/>
  <c r="H72" i="2"/>
  <c r="G72" i="2"/>
  <c r="F72" i="2"/>
  <c r="E72" i="2"/>
  <c r="D72" i="2"/>
  <c r="C72" i="2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6" i="2"/>
  <c r="M66" i="2"/>
  <c r="L66" i="2"/>
  <c r="K66" i="2"/>
  <c r="J66" i="2"/>
  <c r="I66" i="2"/>
  <c r="H66" i="2"/>
  <c r="G66" i="2"/>
  <c r="F66" i="2"/>
  <c r="E66" i="2"/>
  <c r="D66" i="2"/>
  <c r="C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K54" i="2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G53" i="2"/>
  <c r="F53" i="2"/>
  <c r="E53" i="2"/>
  <c r="D53" i="2"/>
  <c r="C53" i="2"/>
  <c r="N52" i="2"/>
  <c r="M52" i="2"/>
  <c r="L52" i="2"/>
  <c r="K52" i="2"/>
  <c r="J52" i="2"/>
  <c r="I52" i="2"/>
  <c r="H52" i="2"/>
  <c r="G52" i="2"/>
  <c r="F52" i="2"/>
  <c r="E52" i="2"/>
  <c r="D52" i="2"/>
  <c r="C52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</calcChain>
</file>

<file path=xl/sharedStrings.xml><?xml version="1.0" encoding="utf-8"?>
<sst xmlns="http://schemas.openxmlformats.org/spreadsheetml/2006/main" count="811" uniqueCount="109">
  <si>
    <t xml:space="preserve"> 1,00 TOTAL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</si>
  <si>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</si>
  <si>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</si>
  <si>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</si>
  <si>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</si>
  <si>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</si>
  <si>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</si>
  <si>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</si>
  <si>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</si>
  <si>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</si>
  <si>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</si>
  <si>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</si>
  <si>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</si>
  <si>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19,00 Tanqueray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</si>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</sst>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848767" xfId="16" xr:uid="{B1B94C82-E0D6-43E7-85B7-CB369D48093B}"/>
    <cellStyle name="style1765462848831" xfId="17" xr:uid="{D18B288D-96E6-44DA-B179-1B6997E125D5}"/>
    <cellStyle name="style1765462848862" xfId="21" xr:uid="{8FFDCE3C-B186-43D7-8FA5-3BB4784F3AC3}"/>
    <cellStyle name="style1765462848884" xfId="22" xr:uid="{27C2FCC5-B44D-4D79-9D34-21DBABD2706F}"/>
    <cellStyle name="style1765462848910" xfId="26" xr:uid="{C533A7D2-8950-4FDA-98DA-4B6019C40D99}"/>
    <cellStyle name="style1765462848921" xfId="27" xr:uid="{EDE08010-DCD6-47DD-B103-8C04ECF107DE}"/>
    <cellStyle name="style1765462848984" xfId="1" xr:uid="{3F77A0CA-D406-4AC2-B93E-78C972B2981F}"/>
    <cellStyle name="style1765462848992" xfId="2" xr:uid="{54CDA90C-A657-42CF-96BD-3AB95B39B7DB}"/>
    <cellStyle name="style1765462848998" xfId="6" xr:uid="{5F8424B5-EA9F-4E3C-B933-0910BC8A09A1}"/>
    <cellStyle name="style1765462849006" xfId="7" xr:uid="{24E7D8F4-1B44-42F3-9E66-E31AC03CE3E1}"/>
    <cellStyle name="style1765462849019" xfId="11" xr:uid="{791AD260-CD80-48E0-9AC6-024A5F61A731}"/>
    <cellStyle name="style1765462849027" xfId="12" xr:uid="{4E9BAD62-B6B4-4595-9F44-0C6CA9FC67D8}"/>
    <cellStyle name="style1765462849034" xfId="3" xr:uid="{340802CD-FD0D-4A72-AA28-EDD45D7183CF}"/>
    <cellStyle name="style1765462849044" xfId="4" xr:uid="{7A026511-877D-495C-BFC1-A688BF4ABEA5}"/>
    <cellStyle name="style1765462849054" xfId="5" xr:uid="{854CC8F8-D98F-4F96-98E2-05DC86F829F4}"/>
    <cellStyle name="style1765462849063" xfId="8" xr:uid="{7E92E661-B79C-4442-91CF-0E1F1F5550F5}"/>
    <cellStyle name="style1765462849073" xfId="9" xr:uid="{171624A3-8430-4B42-8AD0-955769BE5859}"/>
    <cellStyle name="style1765462849082" xfId="10" xr:uid="{803095A9-AF0A-400F-810C-C03EED374AAD}"/>
    <cellStyle name="style1765462849092" xfId="13" xr:uid="{72F9E381-F99E-442C-9193-18184EE3659C}"/>
    <cellStyle name="style1765462849101" xfId="14" xr:uid="{CA9BCE56-56BF-4CF5-B399-971AFBB07225}"/>
    <cellStyle name="style1765462849111" xfId="15" xr:uid="{5DF90532-88EB-4658-9483-A6051950BFA5}"/>
    <cellStyle name="style1765462849123" xfId="18" xr:uid="{A18618A1-3C9A-40FD-9312-83BFDED59D41}"/>
    <cellStyle name="style1765462849132" xfId="19" xr:uid="{1EA9D4B7-FF75-477B-A029-30CC690E7E40}"/>
    <cellStyle name="style1765462849145" xfId="20" xr:uid="{C514C0B2-0711-47C8-9B91-01594814CA58}"/>
    <cellStyle name="style1765462849155" xfId="23" xr:uid="{59A1CD8E-16A8-4C7A-BB32-41F5ABB51CE1}"/>
    <cellStyle name="style1765462849164" xfId="24" xr:uid="{0F9FC726-BF7C-44CE-AAAD-2819983C6642}"/>
    <cellStyle name="style1765462849174" xfId="25" xr:uid="{7F911B9E-7D32-43CF-BE29-E6A041B759A3}"/>
    <cellStyle name="style1765462849192" xfId="28" xr:uid="{C0D32314-F237-436F-958E-A1B766B4A45D}"/>
    <cellStyle name="style1765462849202" xfId="29" xr:uid="{69653A08-8863-4595-98A3-7CAD42E7DDA1}"/>
    <cellStyle name="style1765462849211" xfId="30" xr:uid="{5A91E7EB-96D6-4C85-BE2C-59620215D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1FDB7-8F23-475B-A7E7-F4E7A40945C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222D-7524-4B47-8039-AF7CE1D5391C}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0.27430555555555558</v>
      </c>
      <c r="D6" s="19">
        <v>0.32851985559566788</v>
      </c>
      <c r="E6" s="19">
        <v>0.35161290322580646</v>
      </c>
      <c r="F6" s="19">
        <v>0.35323383084577115</v>
      </c>
      <c r="G6" s="19">
        <v>0.27192982456140352</v>
      </c>
      <c r="H6" s="19">
        <v>0.2822822822822823</v>
      </c>
      <c r="I6" s="19">
        <v>0.15873015873015872</v>
      </c>
      <c r="J6" s="19">
        <v>0.27685950413223143</v>
      </c>
      <c r="K6" s="19">
        <v>0.24537037037037038</v>
      </c>
      <c r="L6" s="19">
        <v>0.24090909090909091</v>
      </c>
      <c r="M6" s="19">
        <v>0.16438356164383561</v>
      </c>
      <c r="N6" s="20">
        <v>0.27272727272727271</v>
      </c>
      <c r="O6" s="31">
        <f>AVERAGE(C6:N6)</f>
        <v>0.26840535088162049</v>
      </c>
    </row>
    <row r="7" spans="1:15" ht="24" x14ac:dyDescent="0.25">
      <c r="A7" s="21"/>
      <c r="B7" s="22" t="s">
        <v>17</v>
      </c>
      <c r="C7" s="23">
        <v>0.22916666666666663</v>
      </c>
      <c r="D7" s="24">
        <v>0.17328519855595664</v>
      </c>
      <c r="E7" s="24">
        <v>0.18709677419354839</v>
      </c>
      <c r="F7" s="24">
        <v>0.13930348258706468</v>
      </c>
      <c r="G7" s="24">
        <v>0.21052631578947367</v>
      </c>
      <c r="H7" s="24">
        <v>0.19519519519519521</v>
      </c>
      <c r="I7" s="24">
        <v>0.16507936507936505</v>
      </c>
      <c r="J7" s="24">
        <v>0.15289256198347106</v>
      </c>
      <c r="K7" s="24">
        <v>0.14351851851851852</v>
      </c>
      <c r="L7" s="24">
        <v>0.15</v>
      </c>
      <c r="M7" s="24">
        <v>0.14611872146118721</v>
      </c>
      <c r="N7" s="25">
        <v>0.19580419580419581</v>
      </c>
      <c r="O7" s="31">
        <f>AVERAGE(C7:N7)</f>
        <v>0.17399891631955355</v>
      </c>
    </row>
    <row r="8" spans="1:15" ht="24" x14ac:dyDescent="0.25">
      <c r="A8" s="21"/>
      <c r="B8" s="22" t="s">
        <v>18</v>
      </c>
      <c r="C8" s="23">
        <v>0.24652777777777779</v>
      </c>
      <c r="D8" s="24">
        <v>0.21660649819494585</v>
      </c>
      <c r="E8" s="24">
        <v>0.28064516129032258</v>
      </c>
      <c r="F8" s="24">
        <v>0.26865671641791045</v>
      </c>
      <c r="G8" s="24">
        <v>0.19298245614035087</v>
      </c>
      <c r="H8" s="24">
        <v>0.23123123123123121</v>
      </c>
      <c r="I8" s="24">
        <v>0.20952380952380953</v>
      </c>
      <c r="J8" s="24">
        <v>0.30578512396694213</v>
      </c>
      <c r="K8" s="24">
        <v>0.16203703703703703</v>
      </c>
      <c r="L8" s="24">
        <v>0.20909090909090908</v>
      </c>
      <c r="M8" s="24">
        <v>0.11415525114155251</v>
      </c>
      <c r="N8" s="25">
        <v>0.15384615384615385</v>
      </c>
      <c r="O8" s="31">
        <f>AVERAGE(C8:N8)</f>
        <v>0.21592401047157858</v>
      </c>
    </row>
    <row r="9" spans="1:15" ht="24" x14ac:dyDescent="0.25">
      <c r="A9" s="21"/>
      <c r="B9" s="22" t="s">
        <v>19</v>
      </c>
      <c r="C9" s="23">
        <v>0.19791666666666663</v>
      </c>
      <c r="D9" s="24">
        <v>0.18772563176895307</v>
      </c>
      <c r="E9" s="24">
        <v>0.23870967741935484</v>
      </c>
      <c r="F9" s="24">
        <v>0.14925373134328357</v>
      </c>
      <c r="G9" s="24">
        <v>0.19883040935672514</v>
      </c>
      <c r="H9" s="24">
        <v>0.23723723723723725</v>
      </c>
      <c r="I9" s="24">
        <v>0.13015873015873017</v>
      </c>
      <c r="J9" s="24">
        <v>0.17355371900826447</v>
      </c>
      <c r="K9" s="24">
        <v>0.14814814814814814</v>
      </c>
      <c r="L9" s="24">
        <v>0.18181818181818182</v>
      </c>
      <c r="M9" s="24">
        <v>0.21461187214611871</v>
      </c>
      <c r="N9" s="25">
        <v>0.16783216783216784</v>
      </c>
      <c r="O9" s="31">
        <f>AVERAGE(C9:N9)</f>
        <v>0.18548301440865264</v>
      </c>
    </row>
    <row r="10" spans="1:15" ht="24" x14ac:dyDescent="0.25">
      <c r="A10" s="21"/>
      <c r="B10" s="22" t="s">
        <v>20</v>
      </c>
      <c r="C10" s="23">
        <v>0.17708333333333337</v>
      </c>
      <c r="D10" s="24">
        <v>0.30685920577617326</v>
      </c>
      <c r="E10" s="24">
        <v>0.21612903225806451</v>
      </c>
      <c r="F10" s="24">
        <v>0.17412935323383086</v>
      </c>
      <c r="G10" s="24">
        <v>0.15497076023391812</v>
      </c>
      <c r="H10" s="24">
        <v>0.22822822822822822</v>
      </c>
      <c r="I10" s="24">
        <v>0.15238095238095239</v>
      </c>
      <c r="J10" s="24">
        <v>0.12396694214876033</v>
      </c>
      <c r="K10" s="24">
        <v>8.7962962962962965E-2</v>
      </c>
      <c r="L10" s="24">
        <v>0.17272727272727273</v>
      </c>
      <c r="M10" s="24">
        <v>0.16438356164383561</v>
      </c>
      <c r="N10" s="25">
        <v>0.16783216783216784</v>
      </c>
      <c r="O10" s="31">
        <f>AVERAGE(C10:N10)</f>
        <v>0.17722114772995834</v>
      </c>
    </row>
    <row r="11" spans="1:15" ht="24" x14ac:dyDescent="0.25">
      <c r="A11" s="21"/>
      <c r="B11" s="22" t="s">
        <v>21</v>
      </c>
      <c r="C11" s="23">
        <v>0.21180555555555552</v>
      </c>
      <c r="D11" s="24">
        <v>0.16606498194945851</v>
      </c>
      <c r="E11" s="24">
        <v>0.25483870967741934</v>
      </c>
      <c r="F11" s="24">
        <v>0.21393034825870647</v>
      </c>
      <c r="G11" s="24">
        <v>0.22807017543859648</v>
      </c>
      <c r="H11" s="24">
        <v>0.19219219219219219</v>
      </c>
      <c r="I11" s="24">
        <v>0.2</v>
      </c>
      <c r="J11" s="24">
        <v>0.26033057851239672</v>
      </c>
      <c r="K11" s="24">
        <v>0.27777777777777779</v>
      </c>
      <c r="L11" s="24">
        <v>0.28636363636363638</v>
      </c>
      <c r="M11" s="24">
        <v>0.15981735159817351</v>
      </c>
      <c r="N11" s="25">
        <v>0.19580419580419581</v>
      </c>
      <c r="O11" s="31">
        <f>AVERAGE(C11:N11)</f>
        <v>0.22058295859400909</v>
      </c>
    </row>
    <row r="12" spans="1:15" ht="24" x14ac:dyDescent="0.25">
      <c r="A12" s="21"/>
      <c r="B12" s="22" t="s">
        <v>22</v>
      </c>
      <c r="C12" s="23">
        <v>0.1736111111111111</v>
      </c>
      <c r="D12" s="24">
        <v>0.20216606498194944</v>
      </c>
      <c r="E12" s="24">
        <v>0.14516129032258066</v>
      </c>
      <c r="F12" s="24">
        <v>0.20895522388059701</v>
      </c>
      <c r="G12" s="24">
        <v>0.19298245614035087</v>
      </c>
      <c r="H12" s="24">
        <v>0.1981981981981982</v>
      </c>
      <c r="I12" s="24">
        <v>0.15555555555555556</v>
      </c>
      <c r="J12" s="24">
        <v>0.24793388429752067</v>
      </c>
      <c r="K12" s="24">
        <v>0.125</v>
      </c>
      <c r="L12" s="24">
        <v>0.13181818181818181</v>
      </c>
      <c r="M12" s="24">
        <v>0.15068493150684931</v>
      </c>
      <c r="N12" s="25">
        <v>0.15384615384615385</v>
      </c>
      <c r="O12" s="31">
        <f>AVERAGE(C12:N12)</f>
        <v>0.17382608763825405</v>
      </c>
    </row>
    <row r="13" spans="1:15" ht="24" x14ac:dyDescent="0.25">
      <c r="A13" s="21"/>
      <c r="B13" s="22" t="s">
        <v>23</v>
      </c>
      <c r="C13" s="23">
        <v>0.11458333333333331</v>
      </c>
      <c r="D13" s="24">
        <v>0.1444043321299639</v>
      </c>
      <c r="E13" s="24">
        <v>0.14193548387096774</v>
      </c>
      <c r="F13" s="24">
        <v>0.19402985074626866</v>
      </c>
      <c r="G13" s="24">
        <v>0.14327485380116958</v>
      </c>
      <c r="H13" s="24">
        <v>0.14114114114114115</v>
      </c>
      <c r="I13" s="24">
        <v>0.14603174603174604</v>
      </c>
      <c r="J13" s="24">
        <v>0.16115702479338842</v>
      </c>
      <c r="K13" s="24">
        <v>0.1111111111111111</v>
      </c>
      <c r="L13" s="24">
        <v>9.5454545454545472E-2</v>
      </c>
      <c r="M13" s="24">
        <v>0.14611872146118721</v>
      </c>
      <c r="N13" s="25">
        <v>0.13986013986013987</v>
      </c>
      <c r="O13" s="31">
        <f>AVERAGE(C13:N13)</f>
        <v>0.13992519031124687</v>
      </c>
    </row>
    <row r="14" spans="1:15" ht="24" x14ac:dyDescent="0.25">
      <c r="A14" s="21"/>
      <c r="B14" s="22" t="s">
        <v>24</v>
      </c>
      <c r="C14" s="23">
        <v>0.33333333333333326</v>
      </c>
      <c r="D14" s="24">
        <v>0.37906137184115524</v>
      </c>
      <c r="E14" s="24">
        <v>0.39677419354838711</v>
      </c>
      <c r="F14" s="24">
        <v>0.44278606965174128</v>
      </c>
      <c r="G14" s="24">
        <v>0.30994152046783624</v>
      </c>
      <c r="H14" s="24">
        <v>0.38738738738738737</v>
      </c>
      <c r="I14" s="24">
        <v>0.34603174603174602</v>
      </c>
      <c r="J14" s="24">
        <v>0.42975206611570249</v>
      </c>
      <c r="K14" s="24">
        <v>0.25</v>
      </c>
      <c r="L14" s="24">
        <v>0.34090909090909088</v>
      </c>
      <c r="M14" s="24">
        <v>0.19634703196347028</v>
      </c>
      <c r="N14" s="25">
        <v>0.34265734265734266</v>
      </c>
      <c r="O14" s="31">
        <f>AVERAGE(C14:N14)</f>
        <v>0.34624842949226609</v>
      </c>
    </row>
    <row r="15" spans="1:15" ht="24" x14ac:dyDescent="0.25">
      <c r="A15" s="21"/>
      <c r="B15" s="22" t="s">
        <v>25</v>
      </c>
      <c r="C15" s="23">
        <v>0.38194444444444442</v>
      </c>
      <c r="D15" s="24">
        <v>0.36462093862815886</v>
      </c>
      <c r="E15" s="24">
        <v>0.43225806451612903</v>
      </c>
      <c r="F15" s="24">
        <v>0.42786069651741293</v>
      </c>
      <c r="G15" s="24">
        <v>0.35087719298245612</v>
      </c>
      <c r="H15" s="24">
        <v>0.35435435435435436</v>
      </c>
      <c r="I15" s="24">
        <v>0.36825396825396828</v>
      </c>
      <c r="J15" s="24">
        <v>0.33471074380165289</v>
      </c>
      <c r="K15" s="24">
        <v>0.39814814814814814</v>
      </c>
      <c r="L15" s="24">
        <v>0.36818181818181811</v>
      </c>
      <c r="M15" s="24">
        <v>0.32420091324200911</v>
      </c>
      <c r="N15" s="25">
        <v>0.34265734265734266</v>
      </c>
      <c r="O15" s="31">
        <f>AVERAGE(C15:N15)</f>
        <v>0.37067238547732462</v>
      </c>
    </row>
    <row r="16" spans="1:15" ht="24" x14ac:dyDescent="0.25">
      <c r="A16" s="21"/>
      <c r="B16" s="22" t="s">
        <v>26</v>
      </c>
      <c r="C16" s="23">
        <v>0.21180555555555552</v>
      </c>
      <c r="D16" s="24">
        <v>0.26714801444043323</v>
      </c>
      <c r="E16" s="24">
        <v>0.25483870967741934</v>
      </c>
      <c r="F16" s="24">
        <v>0.24378109452736318</v>
      </c>
      <c r="G16" s="24">
        <v>0.22222222222222221</v>
      </c>
      <c r="H16" s="24">
        <v>0.24324324324324326</v>
      </c>
      <c r="I16" s="24">
        <v>0.24126984126984127</v>
      </c>
      <c r="J16" s="24">
        <v>0.23140495867768596</v>
      </c>
      <c r="K16" s="24">
        <v>0.19907407407407407</v>
      </c>
      <c r="L16" s="24">
        <v>0.21818181818181817</v>
      </c>
      <c r="M16" s="24">
        <v>0.12785388127853881</v>
      </c>
      <c r="N16" s="25">
        <v>0.19580419580419581</v>
      </c>
      <c r="O16" s="31">
        <f>AVERAGE(C16:N16)</f>
        <v>0.22138563407936593</v>
      </c>
    </row>
    <row r="17" spans="1:15" ht="24" x14ac:dyDescent="0.25">
      <c r="A17" s="21"/>
      <c r="B17" s="22" t="s">
        <v>27</v>
      </c>
      <c r="C17" s="23">
        <v>0.30208333333333331</v>
      </c>
      <c r="D17" s="24">
        <v>0.17328519855595664</v>
      </c>
      <c r="E17" s="24">
        <v>0.20322580645161289</v>
      </c>
      <c r="F17" s="24">
        <v>0.21393034825870647</v>
      </c>
      <c r="G17" s="24">
        <v>0.23976608187134502</v>
      </c>
      <c r="H17" s="24">
        <v>0.23423423423423423</v>
      </c>
      <c r="I17" s="24">
        <v>0.3396825396825397</v>
      </c>
      <c r="J17" s="24">
        <v>0.31404958677685951</v>
      </c>
      <c r="K17" s="24">
        <v>0.31481481481481483</v>
      </c>
      <c r="L17" s="24">
        <v>0.23636363636363636</v>
      </c>
      <c r="M17" s="24">
        <v>0.31050228310502281</v>
      </c>
      <c r="N17" s="25">
        <v>0.1888111888111888</v>
      </c>
      <c r="O17" s="31">
        <f>AVERAGE(C17:N17)</f>
        <v>0.25589575435493755</v>
      </c>
    </row>
    <row r="18" spans="1:15" ht="24" x14ac:dyDescent="0.25">
      <c r="A18" s="21"/>
      <c r="B18" s="22" t="s">
        <v>28</v>
      </c>
      <c r="C18" s="23">
        <v>0.12152777777777776</v>
      </c>
      <c r="D18" s="24">
        <v>0.16967509025270758</v>
      </c>
      <c r="E18" s="24">
        <v>0.14838709677419354</v>
      </c>
      <c r="F18" s="24">
        <v>0.11442786069651742</v>
      </c>
      <c r="G18" s="24">
        <v>0.12573099415204678</v>
      </c>
      <c r="H18" s="24">
        <v>0.12012012012012012</v>
      </c>
      <c r="I18" s="24">
        <v>0.16825396825396827</v>
      </c>
      <c r="J18" s="24">
        <v>0.14049586776859505</v>
      </c>
      <c r="K18" s="24">
        <v>0.13425925925925927</v>
      </c>
      <c r="L18" s="24">
        <v>0.1</v>
      </c>
      <c r="M18" s="24">
        <v>0.14155251141552511</v>
      </c>
      <c r="N18" s="25">
        <v>0.17482517482517484</v>
      </c>
      <c r="O18" s="31">
        <f>AVERAGE(C18:N18)</f>
        <v>0.13827131010799049</v>
      </c>
    </row>
    <row r="19" spans="1:15" ht="24" x14ac:dyDescent="0.25">
      <c r="A19" s="21"/>
      <c r="B19" s="22" t="s">
        <v>29</v>
      </c>
      <c r="C19" s="23">
        <v>0.13541666666666666</v>
      </c>
      <c r="D19" s="24">
        <v>0.13718411552346571</v>
      </c>
      <c r="E19" s="24">
        <v>0.13225806451612904</v>
      </c>
      <c r="F19" s="24">
        <v>0.20895522388059701</v>
      </c>
      <c r="G19" s="24">
        <v>0.15789473684210525</v>
      </c>
      <c r="H19" s="24">
        <v>0.15015015015015015</v>
      </c>
      <c r="I19" s="24">
        <v>0.26666666666666666</v>
      </c>
      <c r="J19" s="24">
        <v>0.19834710743801653</v>
      </c>
      <c r="K19" s="24">
        <v>0.26851851851851855</v>
      </c>
      <c r="L19" s="24">
        <v>0.16818181818181815</v>
      </c>
      <c r="M19" s="24">
        <v>0.22831050228310501</v>
      </c>
      <c r="N19" s="25">
        <v>0.1888111888111888</v>
      </c>
      <c r="O19" s="31">
        <f>AVERAGE(C19:N19)</f>
        <v>0.18672456328986897</v>
      </c>
    </row>
    <row r="20" spans="1:15" ht="24" x14ac:dyDescent="0.25">
      <c r="A20" s="21"/>
      <c r="B20" s="22" t="s">
        <v>30</v>
      </c>
      <c r="C20" s="23">
        <v>0.10416666666666669</v>
      </c>
      <c r="D20" s="24">
        <v>0.1263537906137184</v>
      </c>
      <c r="E20" s="24">
        <v>0.1</v>
      </c>
      <c r="F20" s="24">
        <v>7.9601990049751242E-2</v>
      </c>
      <c r="G20" s="24">
        <v>0.13157894736842105</v>
      </c>
      <c r="H20" s="24">
        <v>0.12312312312312311</v>
      </c>
      <c r="I20" s="24">
        <v>0.14285714285714285</v>
      </c>
      <c r="J20" s="24">
        <v>0.11983471074380166</v>
      </c>
      <c r="K20" s="24">
        <v>0.18055555555555552</v>
      </c>
      <c r="L20" s="24">
        <v>0.17727272727272728</v>
      </c>
      <c r="M20" s="24">
        <v>0.18721461187214611</v>
      </c>
      <c r="N20" s="25">
        <v>0.13986013986013987</v>
      </c>
      <c r="O20" s="31">
        <f>AVERAGE(C20:N20)</f>
        <v>0.13436828383193281</v>
      </c>
    </row>
    <row r="21" spans="1:15" ht="24" x14ac:dyDescent="0.25">
      <c r="A21" s="21"/>
      <c r="B21" s="22" t="s">
        <v>31</v>
      </c>
      <c r="C21" s="23">
        <v>0.11458333333333331</v>
      </c>
      <c r="D21" s="24">
        <v>0.24548736462093865</v>
      </c>
      <c r="E21" s="24">
        <v>0.14838709677419354</v>
      </c>
      <c r="F21" s="24">
        <v>0.1044776119402985</v>
      </c>
      <c r="G21" s="24">
        <v>0.1023391812865497</v>
      </c>
      <c r="H21" s="24">
        <v>0.14114114114114115</v>
      </c>
      <c r="I21" s="24">
        <v>0.14603174603174604</v>
      </c>
      <c r="J21" s="24">
        <v>0.10330578512396695</v>
      </c>
      <c r="K21" s="24">
        <v>0.125</v>
      </c>
      <c r="L21" s="24">
        <v>0.15454545454545454</v>
      </c>
      <c r="M21" s="24">
        <v>0.11872146118721461</v>
      </c>
      <c r="N21" s="25">
        <v>0.18181818181818182</v>
      </c>
      <c r="O21" s="31">
        <f>AVERAGE(C21:N21)</f>
        <v>0.14048652981691825</v>
      </c>
    </row>
    <row r="22" spans="1:15" ht="24" x14ac:dyDescent="0.25">
      <c r="A22" s="21"/>
      <c r="B22" s="22" t="s">
        <v>32</v>
      </c>
      <c r="C22" s="23">
        <v>0.2048611111111111</v>
      </c>
      <c r="D22" s="24">
        <v>0.14801444043321299</v>
      </c>
      <c r="E22" s="24">
        <v>0.18387096774193548</v>
      </c>
      <c r="F22" s="24">
        <v>0.13432835820895522</v>
      </c>
      <c r="G22" s="24">
        <v>0.22514619883040937</v>
      </c>
      <c r="H22" s="24">
        <v>0.21921921921921922</v>
      </c>
      <c r="I22" s="24">
        <v>0.38412698412698421</v>
      </c>
      <c r="J22" s="24">
        <v>0.27272727272727271</v>
      </c>
      <c r="K22" s="24">
        <v>0.32407407407407407</v>
      </c>
      <c r="L22" s="24">
        <v>0.34090909090909088</v>
      </c>
      <c r="M22" s="24">
        <v>0.27853881278538811</v>
      </c>
      <c r="N22" s="25">
        <v>0.23076923076923075</v>
      </c>
      <c r="O22" s="31">
        <f>AVERAGE(C22:N22)</f>
        <v>0.24554881341140702</v>
      </c>
    </row>
    <row r="23" spans="1:15" x14ac:dyDescent="0.25">
      <c r="A23" s="21" t="s">
        <v>33</v>
      </c>
      <c r="B23" s="22" t="s">
        <v>34</v>
      </c>
      <c r="C23" s="23">
        <v>0.2048611111111111</v>
      </c>
      <c r="D23" s="24">
        <v>0.15162454873646208</v>
      </c>
      <c r="E23" s="24">
        <v>0.21428571428571427</v>
      </c>
      <c r="F23" s="24">
        <v>0.1691542288557214</v>
      </c>
      <c r="G23" s="24">
        <v>0.22514619883040937</v>
      </c>
      <c r="H23" s="24">
        <v>0.15315315315315314</v>
      </c>
      <c r="I23" s="24">
        <v>0.27936507936507937</v>
      </c>
      <c r="J23" s="24">
        <v>0.21266968325791855</v>
      </c>
      <c r="K23" s="24">
        <v>0.19907407407407407</v>
      </c>
      <c r="L23" s="24">
        <v>0.2</v>
      </c>
      <c r="M23" s="24">
        <v>0.16894977168949774</v>
      </c>
      <c r="N23" s="25">
        <v>0.17482517482517484</v>
      </c>
      <c r="O23" s="31">
        <f>AVERAGE(C23:N23)</f>
        <v>0.19609239484869301</v>
      </c>
    </row>
    <row r="24" spans="1:15" ht="24" x14ac:dyDescent="0.25">
      <c r="A24" s="21"/>
      <c r="B24" s="22" t="s">
        <v>35</v>
      </c>
      <c r="C24" s="23">
        <v>0.125</v>
      </c>
      <c r="D24" s="24">
        <v>0.26353790613718414</v>
      </c>
      <c r="E24" s="24">
        <v>0.2207792207792208</v>
      </c>
      <c r="F24" s="24">
        <v>0.17910447761194029</v>
      </c>
      <c r="G24" s="24">
        <v>0.13450292397660818</v>
      </c>
      <c r="H24" s="24">
        <v>0.14714714714714713</v>
      </c>
      <c r="I24" s="24">
        <v>0.13650793650793649</v>
      </c>
      <c r="J24" s="24">
        <v>0.13574660633484162</v>
      </c>
      <c r="K24" s="24">
        <v>0.125</v>
      </c>
      <c r="L24" s="24">
        <v>0.16363636363636364</v>
      </c>
      <c r="M24" s="24">
        <v>0.15068493150684931</v>
      </c>
      <c r="N24" s="25">
        <v>0.17482517482517484</v>
      </c>
      <c r="O24" s="31">
        <f>AVERAGE(C24:N24)</f>
        <v>0.16303939070527218</v>
      </c>
    </row>
    <row r="25" spans="1:15" x14ac:dyDescent="0.25">
      <c r="A25" s="21"/>
      <c r="B25" s="22" t="s">
        <v>36</v>
      </c>
      <c r="C25" s="23">
        <v>0.21180555555555552</v>
      </c>
      <c r="D25" s="24">
        <v>0.33935018050541516</v>
      </c>
      <c r="E25" s="24">
        <v>0.26298701298701299</v>
      </c>
      <c r="F25" s="24">
        <v>0.22388059701492538</v>
      </c>
      <c r="G25" s="24">
        <v>0.20175438596491227</v>
      </c>
      <c r="H25" s="24">
        <v>0.20420420420420421</v>
      </c>
      <c r="I25" s="24">
        <v>0.22222222222222221</v>
      </c>
      <c r="J25" s="24">
        <v>0.25791855203619912</v>
      </c>
      <c r="K25" s="24">
        <v>0.12962962962962962</v>
      </c>
      <c r="L25" s="24">
        <v>0.18636363636363637</v>
      </c>
      <c r="M25" s="24">
        <v>0.11415525114155251</v>
      </c>
      <c r="N25" s="25">
        <v>0.1888111888111888</v>
      </c>
      <c r="O25" s="31">
        <f>AVERAGE(C25:N25)</f>
        <v>0.2119235347030379</v>
      </c>
    </row>
    <row r="26" spans="1:15" x14ac:dyDescent="0.25">
      <c r="A26" s="21"/>
      <c r="B26" s="22" t="s">
        <v>37</v>
      </c>
      <c r="C26" s="23">
        <v>0.16666666666666663</v>
      </c>
      <c r="D26" s="24">
        <v>0.24187725631768953</v>
      </c>
      <c r="E26" s="24">
        <v>0.18831168831168832</v>
      </c>
      <c r="F26" s="24">
        <v>0.24378109452736318</v>
      </c>
      <c r="G26" s="24">
        <v>0.15497076023391812</v>
      </c>
      <c r="H26" s="24">
        <v>0.1891891891891892</v>
      </c>
      <c r="I26" s="24">
        <v>0.20317460317460317</v>
      </c>
      <c r="J26" s="24">
        <v>0.18552036199095023</v>
      </c>
      <c r="K26" s="24">
        <v>0.1851851851851852</v>
      </c>
      <c r="L26" s="24">
        <v>0.2</v>
      </c>
      <c r="M26" s="24">
        <v>0.15068493150684931</v>
      </c>
      <c r="N26" s="25">
        <v>0.22377622377622378</v>
      </c>
      <c r="O26" s="31">
        <f>AVERAGE(C26:N26)</f>
        <v>0.19442816340669389</v>
      </c>
    </row>
    <row r="27" spans="1:15" x14ac:dyDescent="0.25">
      <c r="A27" s="21"/>
      <c r="B27" s="22" t="s">
        <v>38</v>
      </c>
      <c r="C27" s="23">
        <v>0.25347222222222221</v>
      </c>
      <c r="D27" s="24">
        <v>0.26353790613718414</v>
      </c>
      <c r="E27" s="24">
        <v>0.29870129870129869</v>
      </c>
      <c r="F27" s="24">
        <v>0.32338308457711451</v>
      </c>
      <c r="G27" s="24">
        <v>0.23099415204678361</v>
      </c>
      <c r="H27" s="24">
        <v>0.29729729729729731</v>
      </c>
      <c r="I27" s="24">
        <v>0.24126984126984127</v>
      </c>
      <c r="J27" s="24">
        <v>0.3755656108597285</v>
      </c>
      <c r="K27" s="24">
        <v>0.28240740740740738</v>
      </c>
      <c r="L27" s="24">
        <v>0.22272727272727275</v>
      </c>
      <c r="M27" s="24">
        <v>0.18264840182648398</v>
      </c>
      <c r="N27" s="25">
        <v>0.25174825174825177</v>
      </c>
      <c r="O27" s="31">
        <f>AVERAGE(C27:N27)</f>
        <v>0.26864606223507387</v>
      </c>
    </row>
    <row r="28" spans="1:15" x14ac:dyDescent="0.25">
      <c r="A28" s="21"/>
      <c r="B28" s="22" t="s">
        <v>39</v>
      </c>
      <c r="C28" s="23">
        <v>0.15625</v>
      </c>
      <c r="D28" s="24">
        <v>0.24548736462093865</v>
      </c>
      <c r="E28" s="24">
        <v>0.27272727272727271</v>
      </c>
      <c r="F28" s="24">
        <v>0.19900497512437812</v>
      </c>
      <c r="G28" s="24">
        <v>0.17251461988304093</v>
      </c>
      <c r="H28" s="24">
        <v>0.23723723723723725</v>
      </c>
      <c r="I28" s="24">
        <v>0.13015873015873017</v>
      </c>
      <c r="J28" s="24">
        <v>0.19457013574660637</v>
      </c>
      <c r="K28" s="24">
        <v>0.13425925925925927</v>
      </c>
      <c r="L28" s="24">
        <v>0.15</v>
      </c>
      <c r="M28" s="24">
        <v>0.14155251141552511</v>
      </c>
      <c r="N28" s="25">
        <v>0.14685314685314685</v>
      </c>
      <c r="O28" s="31">
        <f>AVERAGE(C28:N28)</f>
        <v>0.18171793775217793</v>
      </c>
    </row>
    <row r="29" spans="1:15" x14ac:dyDescent="0.25">
      <c r="A29" s="21"/>
      <c r="B29" s="22" t="s">
        <v>40</v>
      </c>
      <c r="C29" s="23">
        <v>0.11805555555555555</v>
      </c>
      <c r="D29" s="24">
        <v>0.16245487364620939</v>
      </c>
      <c r="E29" s="24">
        <v>0.16883116883116883</v>
      </c>
      <c r="F29" s="24">
        <v>0.11940298507462685</v>
      </c>
      <c r="G29" s="24">
        <v>0.17251461988304093</v>
      </c>
      <c r="H29" s="24">
        <v>0.1891891891891892</v>
      </c>
      <c r="I29" s="24">
        <v>0.1492063492063492</v>
      </c>
      <c r="J29" s="24">
        <v>0.16289592760180993</v>
      </c>
      <c r="K29" s="24">
        <v>0.14814814814814814</v>
      </c>
      <c r="L29" s="24">
        <v>0.15454545454545454</v>
      </c>
      <c r="M29" s="24">
        <v>0.14155251141552511</v>
      </c>
      <c r="N29" s="25">
        <v>0.17482517482517484</v>
      </c>
      <c r="O29" s="31">
        <f>AVERAGE(C29:N29)</f>
        <v>0.15513516316018772</v>
      </c>
    </row>
    <row r="30" spans="1:15" ht="24" x14ac:dyDescent="0.25">
      <c r="A30" s="21"/>
      <c r="B30" s="22" t="s">
        <v>41</v>
      </c>
      <c r="C30" s="23">
        <v>0.12847222222222221</v>
      </c>
      <c r="D30" s="24">
        <v>0.1407942238267148</v>
      </c>
      <c r="E30" s="24">
        <v>0.10714285714285714</v>
      </c>
      <c r="F30" s="24">
        <v>8.9552238805970144E-2</v>
      </c>
      <c r="G30" s="24">
        <v>9.9415204678362568E-2</v>
      </c>
      <c r="H30" s="24">
        <v>0.15315315315315314</v>
      </c>
      <c r="I30" s="24">
        <v>0.1492063492063492</v>
      </c>
      <c r="J30" s="24">
        <v>0.15384615384615385</v>
      </c>
      <c r="K30" s="24">
        <v>0.12037037037037036</v>
      </c>
      <c r="L30" s="24">
        <v>0.13181818181818181</v>
      </c>
      <c r="M30" s="24">
        <v>0.13698630136986301</v>
      </c>
      <c r="N30" s="25">
        <v>0.12587412587412589</v>
      </c>
      <c r="O30" s="31">
        <f>AVERAGE(C30:N30)</f>
        <v>0.12805261519286035</v>
      </c>
    </row>
    <row r="31" spans="1:15" x14ac:dyDescent="0.25">
      <c r="A31" s="21"/>
      <c r="B31" s="22" t="s">
        <v>42</v>
      </c>
      <c r="C31" s="23">
        <v>5.9027777777777776E-2</v>
      </c>
      <c r="D31" s="24">
        <v>7.5812274368231042E-2</v>
      </c>
      <c r="E31" s="24">
        <v>6.1688311688311688E-2</v>
      </c>
      <c r="F31" s="24">
        <v>9.4527363184079588E-2</v>
      </c>
      <c r="G31" s="24">
        <v>5.5555555555555552E-2</v>
      </c>
      <c r="H31" s="24">
        <v>8.408408408408409E-2</v>
      </c>
      <c r="I31" s="24">
        <v>5.7142857142857141E-2</v>
      </c>
      <c r="J31" s="24">
        <v>6.7873303167420809E-2</v>
      </c>
      <c r="K31" s="24">
        <v>8.3333333333333315E-2</v>
      </c>
      <c r="L31" s="24">
        <v>5.4545454545454543E-2</v>
      </c>
      <c r="M31" s="24">
        <v>8.2191780821917804E-2</v>
      </c>
      <c r="N31" s="25">
        <v>0.14685314685314685</v>
      </c>
      <c r="O31" s="31">
        <f>AVERAGE(C31:N31)</f>
        <v>7.6886270210180852E-2</v>
      </c>
    </row>
    <row r="32" spans="1:15" x14ac:dyDescent="0.25">
      <c r="A32" s="21"/>
      <c r="B32" s="22" t="s">
        <v>43</v>
      </c>
      <c r="C32" s="23">
        <v>0.2986111111111111</v>
      </c>
      <c r="D32" s="24">
        <v>0.24548736462093865</v>
      </c>
      <c r="E32" s="24">
        <v>0.26948051948051949</v>
      </c>
      <c r="F32" s="24">
        <v>0.31840796019900497</v>
      </c>
      <c r="G32" s="24">
        <v>0.30994152046783624</v>
      </c>
      <c r="H32" s="24">
        <v>0.29129129129129128</v>
      </c>
      <c r="I32" s="24">
        <v>0.23809523809523805</v>
      </c>
      <c r="J32" s="24">
        <v>0.35294117647058826</v>
      </c>
      <c r="K32" s="24">
        <v>0.29166666666666669</v>
      </c>
      <c r="L32" s="24">
        <v>0.2818181818181818</v>
      </c>
      <c r="M32" s="24">
        <v>0.19178082191780821</v>
      </c>
      <c r="N32" s="25">
        <v>0.20279720279720281</v>
      </c>
      <c r="O32" s="31">
        <f>AVERAGE(C32:N32)</f>
        <v>0.27435992124469893</v>
      </c>
    </row>
    <row r="33" spans="1:15" x14ac:dyDescent="0.25">
      <c r="A33" s="21"/>
      <c r="B33" s="22" t="s">
        <v>44</v>
      </c>
      <c r="C33" s="23">
        <v>0.26041666666666669</v>
      </c>
      <c r="D33" s="24">
        <v>0.10469314079422382</v>
      </c>
      <c r="E33" s="24">
        <v>0.19155844155844157</v>
      </c>
      <c r="F33" s="24">
        <v>0.13930348258706468</v>
      </c>
      <c r="G33" s="24">
        <v>0.23391812865497072</v>
      </c>
      <c r="H33" s="24">
        <v>0.15915915915915915</v>
      </c>
      <c r="I33" s="24">
        <v>0.25396825396825395</v>
      </c>
      <c r="J33" s="24">
        <v>0.25791855203619912</v>
      </c>
      <c r="K33" s="24">
        <v>0.19907407407407407</v>
      </c>
      <c r="L33" s="24">
        <v>0.16818181818181815</v>
      </c>
      <c r="M33" s="24">
        <v>0.22831050228310501</v>
      </c>
      <c r="N33" s="25">
        <v>0.14685314685314685</v>
      </c>
      <c r="O33" s="31">
        <f>AVERAGE(C33:N33)</f>
        <v>0.19527961390142698</v>
      </c>
    </row>
    <row r="34" spans="1:15" x14ac:dyDescent="0.25">
      <c r="A34" s="21"/>
      <c r="B34" s="22" t="s">
        <v>45</v>
      </c>
      <c r="C34" s="23">
        <v>0.10069444444444445</v>
      </c>
      <c r="D34" s="24">
        <v>0.18050541516245489</v>
      </c>
      <c r="E34" s="24">
        <v>0.13311688311688311</v>
      </c>
      <c r="F34" s="24">
        <v>7.9601990049751242E-2</v>
      </c>
      <c r="G34" s="24">
        <v>7.3099415204678359E-2</v>
      </c>
      <c r="H34" s="24">
        <v>8.7087087087087067E-2</v>
      </c>
      <c r="I34" s="24">
        <v>5.0793650793650794E-2</v>
      </c>
      <c r="J34" s="24">
        <v>7.2398190045248875E-2</v>
      </c>
      <c r="K34" s="24">
        <v>8.3333333333333315E-2</v>
      </c>
      <c r="L34" s="24">
        <v>8.1818181818181818E-2</v>
      </c>
      <c r="M34" s="24">
        <v>5.4794520547945202E-2</v>
      </c>
      <c r="N34" s="25">
        <v>0.11888111888111888</v>
      </c>
      <c r="O34" s="31">
        <f>AVERAGE(C34:N34)</f>
        <v>9.3010352540398147E-2</v>
      </c>
    </row>
    <row r="35" spans="1:15" ht="24" x14ac:dyDescent="0.25">
      <c r="A35" s="21"/>
      <c r="B35" s="22" t="s">
        <v>46</v>
      </c>
      <c r="C35" s="23">
        <v>0.27777777777777779</v>
      </c>
      <c r="D35" s="24">
        <v>0.22743682310469315</v>
      </c>
      <c r="E35" s="24">
        <v>0.23701298701298701</v>
      </c>
      <c r="F35" s="24">
        <v>0.27363184079601988</v>
      </c>
      <c r="G35" s="24">
        <v>0.20760233918128657</v>
      </c>
      <c r="H35" s="24">
        <v>0.25525525525525528</v>
      </c>
      <c r="I35" s="24">
        <v>0.26666666666666666</v>
      </c>
      <c r="J35" s="24">
        <v>0.38914027149321273</v>
      </c>
      <c r="K35" s="24">
        <v>0.27314814814814814</v>
      </c>
      <c r="L35" s="24">
        <v>0.21818181818181817</v>
      </c>
      <c r="M35" s="24">
        <v>0.20091324200913241</v>
      </c>
      <c r="N35" s="25">
        <v>0.23776223776223776</v>
      </c>
      <c r="O35" s="31">
        <f>AVERAGE(C35:N35)</f>
        <v>0.25537745061576961</v>
      </c>
    </row>
    <row r="36" spans="1:15" x14ac:dyDescent="0.25">
      <c r="A36" s="21"/>
      <c r="B36" s="22" t="s">
        <v>47</v>
      </c>
      <c r="C36" s="23">
        <v>0.2048611111111111</v>
      </c>
      <c r="D36" s="24">
        <v>0.1552346570397112</v>
      </c>
      <c r="E36" s="24">
        <v>0.14285714285714285</v>
      </c>
      <c r="F36" s="24">
        <v>0.19900497512437812</v>
      </c>
      <c r="G36" s="24">
        <v>0.21345029239766081</v>
      </c>
      <c r="H36" s="24">
        <v>0.2162162162162162</v>
      </c>
      <c r="I36" s="24">
        <v>0.23809523809523805</v>
      </c>
      <c r="J36" s="24">
        <v>0.20814479638009051</v>
      </c>
      <c r="K36" s="24">
        <v>0.25462962962962965</v>
      </c>
      <c r="L36" s="24">
        <v>0.19545454545454546</v>
      </c>
      <c r="M36" s="24">
        <v>0.19634703196347028</v>
      </c>
      <c r="N36" s="25">
        <v>0.16083916083916083</v>
      </c>
      <c r="O36" s="31">
        <f>AVERAGE(C36:N36)</f>
        <v>0.1987612330923629</v>
      </c>
    </row>
    <row r="37" spans="1:15" ht="24" x14ac:dyDescent="0.25">
      <c r="A37" s="21"/>
      <c r="B37" s="22" t="s">
        <v>48</v>
      </c>
      <c r="C37" s="23">
        <v>0.19444444444444448</v>
      </c>
      <c r="D37" s="24">
        <v>0.1407942238267148</v>
      </c>
      <c r="E37" s="24">
        <v>0.12337662337662338</v>
      </c>
      <c r="F37" s="24">
        <v>0.1691542288557214</v>
      </c>
      <c r="G37" s="24">
        <v>0.17251461988304093</v>
      </c>
      <c r="H37" s="24">
        <v>0.16816816816816818</v>
      </c>
      <c r="I37" s="24">
        <v>0.19365079365079368</v>
      </c>
      <c r="J37" s="24">
        <v>0.21719457013574661</v>
      </c>
      <c r="K37" s="24">
        <v>0.18055555555555552</v>
      </c>
      <c r="L37" s="24">
        <v>0.24545454545454548</v>
      </c>
      <c r="M37" s="24">
        <v>0.17351598173515981</v>
      </c>
      <c r="N37" s="25">
        <v>0.16083916083916083</v>
      </c>
      <c r="O37" s="31">
        <f>AVERAGE(C37:N37)</f>
        <v>0.17830524299380626</v>
      </c>
    </row>
    <row r="38" spans="1:15" x14ac:dyDescent="0.25">
      <c r="A38" s="21"/>
      <c r="B38" s="22" t="s">
        <v>49</v>
      </c>
      <c r="C38" s="23">
        <v>0.24652777777777779</v>
      </c>
      <c r="D38" s="24">
        <v>0.19494584837545126</v>
      </c>
      <c r="E38" s="24">
        <v>0.15909090909090909</v>
      </c>
      <c r="F38" s="24">
        <v>0.24875621890547264</v>
      </c>
      <c r="G38" s="24">
        <v>0.23684210526315788</v>
      </c>
      <c r="H38" s="24">
        <v>0.23723723723723725</v>
      </c>
      <c r="I38" s="24">
        <v>0.2857142857142857</v>
      </c>
      <c r="J38" s="24">
        <v>0.28054298642533937</v>
      </c>
      <c r="K38" s="24">
        <v>0.2638888888888889</v>
      </c>
      <c r="L38" s="24">
        <v>0.2818181818181818</v>
      </c>
      <c r="M38" s="24">
        <v>0.25114155251141551</v>
      </c>
      <c r="N38" s="25">
        <v>0.22377622377622378</v>
      </c>
      <c r="O38" s="31">
        <f>AVERAGE(C38:N38)</f>
        <v>0.2425235179820284</v>
      </c>
    </row>
    <row r="39" spans="1:15" ht="24" x14ac:dyDescent="0.25">
      <c r="A39" s="21"/>
      <c r="B39" s="22" t="s">
        <v>50</v>
      </c>
      <c r="C39" s="23">
        <v>0.15277777777777779</v>
      </c>
      <c r="D39" s="24">
        <v>0.16606498194945851</v>
      </c>
      <c r="E39" s="24">
        <v>0.16558441558441558</v>
      </c>
      <c r="F39" s="24">
        <v>0.13930348258706468</v>
      </c>
      <c r="G39" s="24">
        <v>0.12865497076023391</v>
      </c>
      <c r="H39" s="24">
        <v>0.14414414414414414</v>
      </c>
      <c r="I39" s="24">
        <v>0.19365079365079368</v>
      </c>
      <c r="J39" s="24">
        <v>0.17194570135746606</v>
      </c>
      <c r="K39" s="24">
        <v>9.7222222222222238E-2</v>
      </c>
      <c r="L39" s="24">
        <v>0.21363636363636362</v>
      </c>
      <c r="M39" s="24">
        <v>0.21917808219178081</v>
      </c>
      <c r="N39" s="25">
        <v>0.1888111888111888</v>
      </c>
      <c r="O39" s="31">
        <f>AVERAGE(C39:N39)</f>
        <v>0.16508117705607583</v>
      </c>
    </row>
    <row r="40" spans="1:15" x14ac:dyDescent="0.25">
      <c r="A40" s="21"/>
      <c r="B40" s="22" t="s">
        <v>51</v>
      </c>
      <c r="C40" s="23">
        <v>0.1076388888888889</v>
      </c>
      <c r="D40" s="24">
        <v>0.1299638989169675</v>
      </c>
      <c r="E40" s="24">
        <v>0.15259740259740259</v>
      </c>
      <c r="F40" s="24">
        <v>0.14427860696517414</v>
      </c>
      <c r="G40" s="24">
        <v>0.11403508771929824</v>
      </c>
      <c r="H40" s="24">
        <v>0.16516516516516519</v>
      </c>
      <c r="I40" s="24">
        <v>0.16507936507936505</v>
      </c>
      <c r="J40" s="24">
        <v>0.10859728506787331</v>
      </c>
      <c r="K40" s="24">
        <v>0.16203703703703703</v>
      </c>
      <c r="L40" s="24">
        <v>0.17272727272727273</v>
      </c>
      <c r="M40" s="24">
        <v>0.16894977168949774</v>
      </c>
      <c r="N40" s="25">
        <v>0.13286713286713286</v>
      </c>
      <c r="O40" s="31">
        <f>AVERAGE(C40:N40)</f>
        <v>0.14366140956008958</v>
      </c>
    </row>
    <row r="41" spans="1:15" x14ac:dyDescent="0.25">
      <c r="A41" s="21"/>
      <c r="B41" s="22" t="s">
        <v>52</v>
      </c>
      <c r="C41" s="23">
        <v>6.9444444444444448E-2</v>
      </c>
      <c r="D41" s="24">
        <v>0.13357400722021662</v>
      </c>
      <c r="E41" s="24">
        <v>8.7662337662337664E-2</v>
      </c>
      <c r="F41" s="24">
        <v>7.9601990049751242E-2</v>
      </c>
      <c r="G41" s="24">
        <v>8.771929824561403E-2</v>
      </c>
      <c r="H41" s="24">
        <v>6.3063063063063057E-2</v>
      </c>
      <c r="I41" s="24">
        <v>6.3492063492063489E-2</v>
      </c>
      <c r="J41" s="24">
        <v>7.6923076923076927E-2</v>
      </c>
      <c r="K41" s="24">
        <v>2.7777777777777776E-2</v>
      </c>
      <c r="L41" s="24">
        <v>0.1</v>
      </c>
      <c r="M41" s="24">
        <v>7.7625570776255703E-2</v>
      </c>
      <c r="N41" s="25">
        <v>0.11188811188811189</v>
      </c>
      <c r="O41" s="31">
        <f>AVERAGE(C41:N41)</f>
        <v>8.1564311795226052E-2</v>
      </c>
    </row>
    <row r="42" spans="1:15" ht="24.75" thickBot="1" x14ac:dyDescent="0.3">
      <c r="A42" s="26"/>
      <c r="B42" s="27" t="s">
        <v>53</v>
      </c>
      <c r="C42" s="28">
        <v>0.25</v>
      </c>
      <c r="D42" s="29">
        <v>0.13357400722021662</v>
      </c>
      <c r="E42" s="29">
        <v>0.18831168831168832</v>
      </c>
      <c r="F42" s="29">
        <v>0.20398009950248755</v>
      </c>
      <c r="G42" s="29">
        <v>0.25730994152046782</v>
      </c>
      <c r="H42" s="29">
        <v>0.22522522522522523</v>
      </c>
      <c r="I42" s="29">
        <v>0.29841269841269841</v>
      </c>
      <c r="J42" s="29">
        <v>0.31674208144796379</v>
      </c>
      <c r="K42" s="29">
        <v>0.25462962962962965</v>
      </c>
      <c r="L42" s="29">
        <v>0.25454545454545452</v>
      </c>
      <c r="M42" s="29">
        <v>0.28310502283105021</v>
      </c>
      <c r="N42" s="30">
        <v>0.14685314685314685</v>
      </c>
      <c r="O42" s="31">
        <f>AVERAGE(C42:N42)</f>
        <v>0.23439074962500239</v>
      </c>
    </row>
    <row r="43" spans="1:15" ht="15.75" thickTop="1" x14ac:dyDescent="0.25">
      <c r="C43" s="32">
        <f>AVERAGE(C6:C42)</f>
        <v>0.19247372372372373</v>
      </c>
      <c r="D43" s="32">
        <f>AVERAGE(D6:D42)</f>
        <v>0.20089764855107814</v>
      </c>
      <c r="E43" s="32">
        <f>AVERAGE(E6:E42)</f>
        <v>0.20168197103680977</v>
      </c>
      <c r="F43" s="32">
        <f>AVERAGE(F6:F42)</f>
        <v>0.19752588409304828</v>
      </c>
      <c r="G43" s="32">
        <f>AVERAGE(G6:G42)</f>
        <v>0.18760866129287176</v>
      </c>
      <c r="H43" s="32">
        <f>AVERAGE(H6:H42)</f>
        <v>0.19852284717149582</v>
      </c>
      <c r="I43" s="32">
        <f>AVERAGE(I6:I42)</f>
        <v>0.20368940368940372</v>
      </c>
      <c r="J43" s="32">
        <f>AVERAGE(J6:J42)</f>
        <v>0.21746493136867473</v>
      </c>
      <c r="K43" s="32">
        <f>AVERAGE(K6:K42)</f>
        <v>0.18893893893893896</v>
      </c>
      <c r="L43" s="32">
        <f>AVERAGE(L6:L42)</f>
        <v>0.19594594594594594</v>
      </c>
      <c r="M43" s="32">
        <f>AVERAGE(M6:M42)</f>
        <v>0.17536714796988773</v>
      </c>
      <c r="N43" s="32">
        <f>AVERAGE(N6:N42)</f>
        <v>0.18578718578718575</v>
      </c>
      <c r="O43" s="32">
        <f>AVERAGE(O6:O42)</f>
        <v>0.19549202413075531</v>
      </c>
    </row>
    <row r="46" spans="1:15" ht="15.75" thickBot="1" x14ac:dyDescent="0.3"/>
    <row r="47" spans="1:15" ht="15.75" thickTop="1" x14ac:dyDescent="0.25">
      <c r="A47" s="1"/>
      <c r="B47" s="2"/>
      <c r="C47" s="3" t="s">
        <v>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</row>
    <row r="48" spans="1:15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9" t="s">
        <v>7</v>
      </c>
      <c r="I48" s="9" t="s">
        <v>8</v>
      </c>
      <c r="J48" s="9" t="s">
        <v>9</v>
      </c>
      <c r="K48" s="9" t="s">
        <v>10</v>
      </c>
      <c r="L48" s="9" t="s">
        <v>11</v>
      </c>
      <c r="M48" s="9" t="s">
        <v>12</v>
      </c>
      <c r="N48" s="10" t="s">
        <v>13</v>
      </c>
    </row>
    <row r="49" spans="1:14" ht="25.5" thickBot="1" x14ac:dyDescent="0.3">
      <c r="A49" s="11"/>
      <c r="B49" s="12"/>
      <c r="C49" s="13" t="s">
        <v>14</v>
      </c>
      <c r="D49" s="14" t="s">
        <v>14</v>
      </c>
      <c r="E49" s="14" t="s">
        <v>14</v>
      </c>
      <c r="F49" s="14" t="s">
        <v>14</v>
      </c>
      <c r="G49" s="14" t="s">
        <v>14</v>
      </c>
      <c r="H49" s="14" t="s">
        <v>14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5" t="s">
        <v>14</v>
      </c>
    </row>
    <row r="50" spans="1:14" ht="24.75" thickTop="1" x14ac:dyDescent="0.25">
      <c r="A50" s="16" t="s">
        <v>15</v>
      </c>
      <c r="B50" s="17" t="s">
        <v>16</v>
      </c>
      <c r="C50" s="18">
        <f>C6 -($O6*C$43/$O$43)</f>
        <v>1.0044250874375438E-2</v>
      </c>
      <c r="D50" s="19">
        <f t="shared" ref="D50:N50" si="0">D6 -($O6*D$43/$O$43)</f>
        <v>5.269272612373227E-2</v>
      </c>
      <c r="E50" s="19">
        <f t="shared" si="0"/>
        <v>7.4708919836565579E-2</v>
      </c>
      <c r="F50" s="19">
        <f t="shared" si="0"/>
        <v>8.2036044317475909E-2</v>
      </c>
      <c r="G50" s="19">
        <f t="shared" si="0"/>
        <v>1.4348121232861777E-2</v>
      </c>
      <c r="H50" s="19">
        <f t="shared" si="0"/>
        <v>9.7156919571234623E-3</v>
      </c>
      <c r="I50" s="19">
        <f t="shared" si="0"/>
        <v>-0.12092997631225816</v>
      </c>
      <c r="J50" s="19">
        <f t="shared" si="0"/>
        <v>-2.1714064114300102E-2</v>
      </c>
      <c r="K50" s="19">
        <f t="shared" si="0"/>
        <v>-1.4037768793342981E-2</v>
      </c>
      <c r="L50" s="19">
        <f t="shared" si="0"/>
        <v>-2.8119482554733621E-2</v>
      </c>
      <c r="M50" s="19">
        <f t="shared" si="0"/>
        <v>-7.6390869401413763E-2</v>
      </c>
      <c r="N50" s="20">
        <f t="shared" si="0"/>
        <v>1.7646406833914163E-2</v>
      </c>
    </row>
    <row r="51" spans="1:14" ht="24" x14ac:dyDescent="0.25">
      <c r="A51" s="21"/>
      <c r="B51" s="22" t="s">
        <v>17</v>
      </c>
      <c r="C51" s="23">
        <f t="shared" ref="C51:N51" si="1">C7 -($O7*C$43/$O$43)</f>
        <v>5.7854207773115729E-2</v>
      </c>
      <c r="D51" s="24">
        <f t="shared" si="1"/>
        <v>-5.5250280733084856E-3</v>
      </c>
      <c r="E51" s="24">
        <f t="shared" si="1"/>
        <v>7.5884563599531996E-3</v>
      </c>
      <c r="F51" s="24">
        <f t="shared" si="1"/>
        <v>-3.6505683695157443E-2</v>
      </c>
      <c r="G51" s="24">
        <f t="shared" si="1"/>
        <v>4.3544036577468359E-2</v>
      </c>
      <c r="H51" s="24">
        <f t="shared" si="1"/>
        <v>1.8498675600060133E-2</v>
      </c>
      <c r="I51" s="24">
        <f t="shared" si="1"/>
        <v>-1.6215680922240794E-2</v>
      </c>
      <c r="J51" s="24">
        <f t="shared" si="1"/>
        <v>-4.066347982387658E-2</v>
      </c>
      <c r="K51" s="24">
        <f t="shared" si="1"/>
        <v>-2.4647782751926361E-2</v>
      </c>
      <c r="L51" s="24">
        <f t="shared" si="1"/>
        <v>-2.440293231093818E-2</v>
      </c>
      <c r="M51" s="24">
        <f t="shared" si="1"/>
        <v>-9.9679211549949243E-3</v>
      </c>
      <c r="N51" s="25">
        <f t="shared" si="1"/>
        <v>3.0443132421844987E-2</v>
      </c>
    </row>
    <row r="52" spans="1:14" ht="24" x14ac:dyDescent="0.25">
      <c r="A52" s="21"/>
      <c r="B52" s="22" t="s">
        <v>18</v>
      </c>
      <c r="C52" s="23">
        <f t="shared" ref="C52:N52" si="2">C8 -($O8*C$43/$O$43)</f>
        <v>3.3937527502258924E-2</v>
      </c>
      <c r="D52" s="24">
        <f t="shared" si="2"/>
        <v>-5.2881093336181462E-3</v>
      </c>
      <c r="E52" s="24">
        <f t="shared" si="2"/>
        <v>5.7884257260020305E-2</v>
      </c>
      <c r="F52" s="24">
        <f t="shared" si="2"/>
        <v>5.0486275680194065E-2</v>
      </c>
      <c r="G52" s="24">
        <f t="shared" si="2"/>
        <v>-1.4234256284019947E-2</v>
      </c>
      <c r="H52" s="24">
        <f t="shared" si="2"/>
        <v>1.1959629118017956E-2</v>
      </c>
      <c r="I52" s="24">
        <f t="shared" si="2"/>
        <v>-1.5454335394078894E-2</v>
      </c>
      <c r="J52" s="24">
        <f t="shared" si="2"/>
        <v>6.5591692409630753E-2</v>
      </c>
      <c r="K52" s="24">
        <f t="shared" si="2"/>
        <v>-4.6648987936818653E-2</v>
      </c>
      <c r="L52" s="24">
        <f t="shared" si="2"/>
        <v>-7.334465153500197E-3</v>
      </c>
      <c r="M52" s="24">
        <f t="shared" si="2"/>
        <v>-7.9540517588603754E-2</v>
      </c>
      <c r="N52" s="25">
        <f t="shared" si="2"/>
        <v>-5.1358710279483244E-2</v>
      </c>
    </row>
    <row r="53" spans="1:14" ht="24" x14ac:dyDescent="0.25">
      <c r="A53" s="21"/>
      <c r="B53" s="22" t="s">
        <v>19</v>
      </c>
      <c r="C53" s="23">
        <f t="shared" ref="C53:N53" si="3">C9 -($O9*C$43/$O$43)</f>
        <v>1.5297418492858594E-2</v>
      </c>
      <c r="D53" s="24">
        <f t="shared" si="3"/>
        <v>-2.8862441198583555E-3</v>
      </c>
      <c r="E53" s="24">
        <f t="shared" si="3"/>
        <v>4.7353635626236817E-2</v>
      </c>
      <c r="F53" s="24">
        <f t="shared" si="3"/>
        <v>-3.8159011290183231E-2</v>
      </c>
      <c r="G53" s="24">
        <f t="shared" si="3"/>
        <v>2.082713694445068E-2</v>
      </c>
      <c r="H53" s="24">
        <f t="shared" si="3"/>
        <v>4.8878575107224154E-2</v>
      </c>
      <c r="I53" s="24">
        <f t="shared" si="3"/>
        <v>-6.3101965603167887E-2</v>
      </c>
      <c r="J53" s="24">
        <f t="shared" si="3"/>
        <v>-3.2777210234422621E-2</v>
      </c>
      <c r="K53" s="24">
        <f t="shared" si="3"/>
        <v>-3.1117292932593077E-2</v>
      </c>
      <c r="L53" s="24">
        <f t="shared" si="3"/>
        <v>-4.0955140311166593E-3</v>
      </c>
      <c r="M53" s="24">
        <f t="shared" si="3"/>
        <v>4.8223358965924612E-2</v>
      </c>
      <c r="N53" s="25">
        <f t="shared" si="3"/>
        <v>-8.4428869253536376E-3</v>
      </c>
    </row>
    <row r="54" spans="1:14" ht="24" x14ac:dyDescent="0.25">
      <c r="A54" s="21"/>
      <c r="B54" s="22" t="s">
        <v>20</v>
      </c>
      <c r="C54" s="23">
        <f t="shared" ref="C54:N54" si="4">C10 -($O10*C$43/$O$43)</f>
        <v>2.5983926926738121E-3</v>
      </c>
      <c r="D54" s="24">
        <f t="shared" si="4"/>
        <v>0.12473764858845643</v>
      </c>
      <c r="E54" s="24">
        <f t="shared" si="4"/>
        <v>3.3296456133744906E-2</v>
      </c>
      <c r="F54" s="24">
        <f t="shared" si="4"/>
        <v>-4.9355679106299899E-3</v>
      </c>
      <c r="G54" s="24">
        <f t="shared" si="4"/>
        <v>-1.5103811484494245E-2</v>
      </c>
      <c r="H54" s="24">
        <f t="shared" si="4"/>
        <v>4.825952115289639E-2</v>
      </c>
      <c r="I54" s="24">
        <f t="shared" si="4"/>
        <v>-3.2271439770466814E-2</v>
      </c>
      <c r="J54" s="24">
        <f t="shared" si="4"/>
        <v>-7.3173503347860019E-2</v>
      </c>
      <c r="K54" s="24">
        <f t="shared" si="4"/>
        <v>-8.3317557347387078E-2</v>
      </c>
      <c r="L54" s="24">
        <f t="shared" si="4"/>
        <v>-4.9053728396201146E-3</v>
      </c>
      <c r="M54" s="24">
        <f t="shared" si="4"/>
        <v>5.4063994013196226E-3</v>
      </c>
      <c r="N54" s="25">
        <f t="shared" si="4"/>
        <v>-5.911652686333424E-4</v>
      </c>
    </row>
    <row r="55" spans="1:14" ht="24" x14ac:dyDescent="0.25">
      <c r="A55" s="21"/>
      <c r="B55" s="22" t="s">
        <v>21</v>
      </c>
      <c r="C55" s="23">
        <f t="shared" ref="C55:N55" si="5">C11 -($O11*C$43/$O$43)</f>
        <v>-5.3717109818650077E-3</v>
      </c>
      <c r="D55" s="24">
        <f t="shared" si="5"/>
        <v>-6.0617400050619052E-2</v>
      </c>
      <c r="E55" s="24">
        <f t="shared" si="5"/>
        <v>2.7271339273524486E-2</v>
      </c>
      <c r="F55" s="24">
        <f t="shared" si="5"/>
        <v>-8.9475113669089668E-3</v>
      </c>
      <c r="G55" s="24">
        <f t="shared" si="5"/>
        <v>1.6382390477284153E-2</v>
      </c>
      <c r="H55" s="24">
        <f t="shared" si="5"/>
        <v>-3.1810588342246926E-2</v>
      </c>
      <c r="I55" s="24">
        <f t="shared" si="5"/>
        <v>-2.9832452243710589E-2</v>
      </c>
      <c r="J55" s="24">
        <f t="shared" si="5"/>
        <v>1.4954542507668533E-2</v>
      </c>
      <c r="K55" s="24">
        <f t="shared" si="5"/>
        <v>6.4588977211221588E-2</v>
      </c>
      <c r="L55" s="24">
        <f t="shared" si="5"/>
        <v>6.5268496173419843E-2</v>
      </c>
      <c r="M55" s="24">
        <f t="shared" si="5"/>
        <v>-3.8057751037819415E-2</v>
      </c>
      <c r="N55" s="25">
        <f t="shared" si="5"/>
        <v>-1.3828331619949646E-2</v>
      </c>
    </row>
    <row r="56" spans="1:14" ht="24" x14ac:dyDescent="0.25">
      <c r="A56" s="21"/>
      <c r="B56" s="22" t="s">
        <v>22</v>
      </c>
      <c r="C56" s="23">
        <f t="shared" ref="C56:N56" si="6">C12 -($O12*C$43/$O$43)</f>
        <v>2.468812509285101E-3</v>
      </c>
      <c r="D56" s="24">
        <f t="shared" si="6"/>
        <v>2.3533445985679274E-2</v>
      </c>
      <c r="E56" s="24">
        <f t="shared" si="6"/>
        <v>-3.416872648184896E-2</v>
      </c>
      <c r="F56" s="24">
        <f t="shared" si="6"/>
        <v>3.3320684354745694E-2</v>
      </c>
      <c r="G56" s="24">
        <f t="shared" si="6"/>
        <v>2.6166036163144474E-2</v>
      </c>
      <c r="H56" s="24">
        <f t="shared" si="6"/>
        <v>2.1677186744825105E-2</v>
      </c>
      <c r="I56" s="24">
        <f t="shared" si="6"/>
        <v>-2.5559414705411482E-2</v>
      </c>
      <c r="J56" s="24">
        <f t="shared" si="6"/>
        <v>5.4570096764916198E-2</v>
      </c>
      <c r="K56" s="24">
        <f t="shared" si="6"/>
        <v>-4.2999265976764012E-2</v>
      </c>
      <c r="L56" s="24">
        <f t="shared" si="6"/>
        <v>-4.2411520512687373E-2</v>
      </c>
      <c r="M56" s="24">
        <f t="shared" si="6"/>
        <v>-5.2466742321934656E-3</v>
      </c>
      <c r="N56" s="25">
        <f t="shared" si="6"/>
        <v>-1.1350660613691194E-2</v>
      </c>
    </row>
    <row r="57" spans="1:14" ht="24" x14ac:dyDescent="0.25">
      <c r="A57" s="21"/>
      <c r="B57" s="22" t="s">
        <v>23</v>
      </c>
      <c r="C57" s="23">
        <f t="shared" ref="C57:N57" si="7">C13 -($O13*C$43/$O$43)</f>
        <v>-2.3181481071283594E-2</v>
      </c>
      <c r="D57" s="24">
        <f t="shared" si="7"/>
        <v>6.1001708522465115E-4</v>
      </c>
      <c r="E57" s="24">
        <f t="shared" si="7"/>
        <v>-2.4202171104580339E-3</v>
      </c>
      <c r="F57" s="24">
        <f t="shared" si="7"/>
        <v>5.2648906710256432E-2</v>
      </c>
      <c r="G57" s="24">
        <f t="shared" si="7"/>
        <v>8.9922519806207857E-3</v>
      </c>
      <c r="H57" s="24">
        <f t="shared" si="7"/>
        <v>-9.5338826545252053E-4</v>
      </c>
      <c r="I57" s="24">
        <f t="shared" si="7"/>
        <v>2.3920691229298296E-4</v>
      </c>
      <c r="J57" s="24">
        <f t="shared" si="7"/>
        <v>5.5045267281391697E-3</v>
      </c>
      <c r="K57" s="24">
        <f t="shared" si="7"/>
        <v>-2.4123649006536574E-2</v>
      </c>
      <c r="L57" s="24">
        <f t="shared" si="7"/>
        <v>-4.4795543515147404E-2</v>
      </c>
      <c r="M57" s="24">
        <f t="shared" si="7"/>
        <v>2.0598093890137864E-2</v>
      </c>
      <c r="N57" s="25">
        <f t="shared" si="7"/>
        <v>6.8812756622058657E-3</v>
      </c>
    </row>
    <row r="58" spans="1:14" ht="24" x14ac:dyDescent="0.25">
      <c r="A58" s="21"/>
      <c r="B58" s="22" t="s">
        <v>24</v>
      </c>
      <c r="C58" s="23">
        <f t="shared" ref="C58:N58" si="8">C14 -($O14*C$43/$O$43)</f>
        <v>-7.5691912284506224E-3</v>
      </c>
      <c r="D58" s="24">
        <f t="shared" si="8"/>
        <v>2.3238695142210553E-2</v>
      </c>
      <c r="E58" s="24">
        <f t="shared" si="8"/>
        <v>3.9562353122136629E-2</v>
      </c>
      <c r="F58" s="24">
        <f t="shared" si="8"/>
        <v>9.293534067496978E-2</v>
      </c>
      <c r="G58" s="24">
        <f t="shared" si="8"/>
        <v>-2.2344180806376457E-2</v>
      </c>
      <c r="H58" s="24">
        <f t="shared" si="8"/>
        <v>3.5770873327008845E-2</v>
      </c>
      <c r="I58" s="24">
        <f t="shared" si="8"/>
        <v>-1.4735586780256493E-2</v>
      </c>
      <c r="J58" s="24">
        <f t="shared" si="8"/>
        <v>4.4586015015405212E-2</v>
      </c>
      <c r="K58" s="24">
        <f t="shared" si="8"/>
        <v>-8.464184111054357E-2</v>
      </c>
      <c r="L58" s="24">
        <f t="shared" si="8"/>
        <v>-6.1433085472741844E-3</v>
      </c>
      <c r="M58" s="24">
        <f t="shared" si="8"/>
        <v>-0.11425694197921268</v>
      </c>
      <c r="N58" s="25">
        <f t="shared" si="8"/>
        <v>1.3597773170381744E-2</v>
      </c>
    </row>
    <row r="59" spans="1:14" ht="24" x14ac:dyDescent="0.25">
      <c r="A59" s="21"/>
      <c r="B59" s="22" t="s">
        <v>25</v>
      </c>
      <c r="C59" s="23">
        <f t="shared" ref="C59:N59" si="9">C15 -($O15*C$43/$O$43)</f>
        <v>1.6995057728507956E-2</v>
      </c>
      <c r="D59" s="24">
        <f t="shared" si="9"/>
        <v>-1.6301050165643538E-2</v>
      </c>
      <c r="E59" s="24">
        <f t="shared" si="9"/>
        <v>4.9848922023538467E-2</v>
      </c>
      <c r="F59" s="24">
        <f t="shared" si="9"/>
        <v>5.3331909597103044E-2</v>
      </c>
      <c r="G59" s="24">
        <f t="shared" si="9"/>
        <v>-4.8475498905487524E-3</v>
      </c>
      <c r="H59" s="24">
        <f t="shared" si="9"/>
        <v>-2.2064774047477032E-2</v>
      </c>
      <c r="I59" s="24">
        <f t="shared" si="9"/>
        <v>-1.7961466865294318E-2</v>
      </c>
      <c r="J59" s="24">
        <f t="shared" si="9"/>
        <v>-7.762446642755999E-2</v>
      </c>
      <c r="K59" s="24">
        <f t="shared" si="9"/>
        <v>3.9901066112676631E-2</v>
      </c>
      <c r="L59" s="24">
        <f t="shared" si="9"/>
        <v>-3.3512483529821169E-3</v>
      </c>
      <c r="M59" s="24">
        <f t="shared" si="9"/>
        <v>-8.3126988165336257E-3</v>
      </c>
      <c r="N59" s="25">
        <f t="shared" si="9"/>
        <v>-9.6137008957883907E-3</v>
      </c>
    </row>
    <row r="60" spans="1:14" ht="24" x14ac:dyDescent="0.25">
      <c r="A60" s="21"/>
      <c r="B60" s="22" t="s">
        <v>26</v>
      </c>
      <c r="C60" s="23">
        <f t="shared" ref="C60:N60" si="10">C16 -($O16*C$43/$O$43)</f>
        <v>-6.1619935537260973E-3</v>
      </c>
      <c r="D60" s="24">
        <f t="shared" si="10"/>
        <v>3.9640761869421615E-2</v>
      </c>
      <c r="E60" s="24">
        <f t="shared" si="10"/>
        <v>2.6443248333704761E-2</v>
      </c>
      <c r="F60" s="24">
        <f t="shared" si="10"/>
        <v>2.0092208541005407E-2</v>
      </c>
      <c r="G60" s="24">
        <f t="shared" si="10"/>
        <v>9.7641302679264685E-3</v>
      </c>
      <c r="H60" s="24">
        <f t="shared" si="10"/>
        <v>1.8425342892963353E-2</v>
      </c>
      <c r="I60" s="24">
        <f t="shared" si="10"/>
        <v>1.060105571946296E-2</v>
      </c>
      <c r="J60" s="24">
        <f t="shared" si="10"/>
        <v>-1.4863971909880536E-2</v>
      </c>
      <c r="K60" s="24">
        <f t="shared" si="10"/>
        <v>-1.489049550500296E-2</v>
      </c>
      <c r="L60" s="24">
        <f t="shared" si="10"/>
        <v>-3.7178612624431673E-3</v>
      </c>
      <c r="M60" s="24">
        <f t="shared" si="10"/>
        <v>-7.0741265621348082E-2</v>
      </c>
      <c r="N60" s="25">
        <f t="shared" si="10"/>
        <v>-1.4591159772084722E-2</v>
      </c>
    </row>
    <row r="61" spans="1:14" ht="24" x14ac:dyDescent="0.25">
      <c r="A61" s="21"/>
      <c r="B61" s="22" t="s">
        <v>27</v>
      </c>
      <c r="C61" s="23">
        <f t="shared" ref="C61:N61" si="11">C17 -($O17*C$43/$O$43)</f>
        <v>5.0138483180045212E-2</v>
      </c>
      <c r="D61" s="24">
        <f t="shared" si="11"/>
        <v>-8.9686426770948402E-2</v>
      </c>
      <c r="E61" s="24">
        <f t="shared" si="11"/>
        <v>-6.0772483748379708E-2</v>
      </c>
      <c r="F61" s="24">
        <f t="shared" si="11"/>
        <v>-4.4627694399896917E-2</v>
      </c>
      <c r="G61" s="24">
        <f t="shared" si="11"/>
        <v>-5.8104838147770566E-3</v>
      </c>
      <c r="H61" s="24">
        <f t="shared" si="11"/>
        <v>-2.562881623815455E-2</v>
      </c>
      <c r="I61" s="24">
        <f t="shared" si="11"/>
        <v>7.3056554080464187E-2</v>
      </c>
      <c r="J61" s="24">
        <f t="shared" si="11"/>
        <v>2.9391668348887179E-2</v>
      </c>
      <c r="K61" s="24">
        <f t="shared" si="11"/>
        <v>6.7496938181325461E-2</v>
      </c>
      <c r="L61" s="24">
        <f t="shared" si="11"/>
        <v>-2.0126293972816817E-2</v>
      </c>
      <c r="M61" s="24">
        <f t="shared" si="11"/>
        <v>8.0949651388379729E-2</v>
      </c>
      <c r="N61" s="25">
        <f t="shared" si="11"/>
        <v>-5.4381096234129178E-2</v>
      </c>
    </row>
    <row r="62" spans="1:14" ht="24" x14ac:dyDescent="0.25">
      <c r="A62" s="21"/>
      <c r="B62" s="22" t="s">
        <v>28</v>
      </c>
      <c r="C62" s="23">
        <f t="shared" ref="C62:N62" si="12">C18 -($O18*C$43/$O$43)</f>
        <v>-1.4608691517982997E-2</v>
      </c>
      <c r="D62" s="24">
        <f t="shared" si="12"/>
        <v>2.7580387482672442E-2</v>
      </c>
      <c r="E62" s="24">
        <f t="shared" si="12"/>
        <v>5.7376435066305298E-3</v>
      </c>
      <c r="F62" s="24">
        <f t="shared" si="12"/>
        <v>-2.5281996497027504E-2</v>
      </c>
      <c r="G62" s="24">
        <f t="shared" si="12"/>
        <v>-6.9644214277775618E-3</v>
      </c>
      <c r="H62" s="24">
        <f t="shared" si="12"/>
        <v>-2.0294888046203288E-2</v>
      </c>
      <c r="I62" s="24">
        <f t="shared" si="12"/>
        <v>2.4184659910158918E-2</v>
      </c>
      <c r="J62" s="24">
        <f t="shared" si="12"/>
        <v>-1.331685731106888E-2</v>
      </c>
      <c r="K62" s="24">
        <f t="shared" si="12"/>
        <v>6.2293965152404596E-4</v>
      </c>
      <c r="L62" s="24">
        <f t="shared" si="12"/>
        <v>-3.8592368546830041E-2</v>
      </c>
      <c r="M62" s="24">
        <f t="shared" si="12"/>
        <v>1.7515505775439755E-2</v>
      </c>
      <c r="N62" s="25">
        <f t="shared" si="12"/>
        <v>4.3418087020464041E-2</v>
      </c>
    </row>
    <row r="63" spans="1:14" ht="24" x14ac:dyDescent="0.25">
      <c r="A63" s="21"/>
      <c r="B63" s="22" t="s">
        <v>29</v>
      </c>
      <c r="C63" s="23">
        <f t="shared" ref="C63:N63" si="13">C19 -($O19*C$43/$O$43)</f>
        <v>-4.8424961486147083E-2</v>
      </c>
      <c r="D63" s="24">
        <f t="shared" si="13"/>
        <v>-5.4703639787570923E-2</v>
      </c>
      <c r="E63" s="24">
        <f t="shared" si="13"/>
        <v>-6.037883784721243E-2</v>
      </c>
      <c r="F63" s="24">
        <f t="shared" si="13"/>
        <v>2.0288015539399018E-2</v>
      </c>
      <c r="G63" s="24">
        <f t="shared" si="13"/>
        <v>-2.1300018059392717E-2</v>
      </c>
      <c r="H63" s="24">
        <f t="shared" si="13"/>
        <v>-3.94693092931937E-2</v>
      </c>
      <c r="I63" s="24">
        <f t="shared" si="13"/>
        <v>7.2112361345040205E-2</v>
      </c>
      <c r="J63" s="24">
        <f t="shared" si="13"/>
        <v>-9.3649182634395478E-3</v>
      </c>
      <c r="K63" s="24">
        <f t="shared" si="13"/>
        <v>8.8053146497879015E-2</v>
      </c>
      <c r="L63" s="24">
        <f t="shared" si="13"/>
        <v>-1.897630935746758E-2</v>
      </c>
      <c r="M63" s="24">
        <f t="shared" si="13"/>
        <v>6.080825115205471E-2</v>
      </c>
      <c r="N63" s="25">
        <f t="shared" si="13"/>
        <v>1.1356219560050285E-2</v>
      </c>
    </row>
    <row r="64" spans="1:14" ht="24" x14ac:dyDescent="0.25">
      <c r="A64" s="21"/>
      <c r="B64" s="22" t="s">
        <v>30</v>
      </c>
      <c r="C64" s="23">
        <f t="shared" ref="C64:N64" si="14">C20 -($O20*C$43/$O$43)</f>
        <v>-2.8127037153189538E-2</v>
      </c>
      <c r="D64" s="24">
        <f t="shared" si="14"/>
        <v>-1.172996181407357E-2</v>
      </c>
      <c r="E64" s="24">
        <f t="shared" si="14"/>
        <v>-3.8622843814497682E-2</v>
      </c>
      <c r="F64" s="24">
        <f t="shared" si="14"/>
        <v>-5.6164234562133791E-2</v>
      </c>
      <c r="G64" s="24">
        <f t="shared" si="14"/>
        <v>2.6291655958988747E-3</v>
      </c>
      <c r="H64" s="24">
        <f t="shared" si="14"/>
        <v>-1.332834795081296E-2</v>
      </c>
      <c r="I64" s="24">
        <f t="shared" si="14"/>
        <v>2.8545226469758322E-3</v>
      </c>
      <c r="J64" s="24">
        <f t="shared" si="14"/>
        <v>-2.9636295818050426E-2</v>
      </c>
      <c r="K64" s="24">
        <f t="shared" si="14"/>
        <v>5.0691428938956867E-2</v>
      </c>
      <c r="L64" s="24">
        <f t="shared" si="14"/>
        <v>4.2592447616042833E-2</v>
      </c>
      <c r="M64" s="24">
        <f t="shared" si="14"/>
        <v>6.6678836471643119E-2</v>
      </c>
      <c r="N64" s="25">
        <f t="shared" si="14"/>
        <v>1.2162319843240149E-2</v>
      </c>
    </row>
    <row r="65" spans="1:14" ht="24" x14ac:dyDescent="0.25">
      <c r="A65" s="21"/>
      <c r="B65" s="22" t="s">
        <v>31</v>
      </c>
      <c r="C65" s="23">
        <f t="shared" ref="C65:N65" si="15">C21 -($O21*C$43/$O$43)</f>
        <v>-2.3734153771922978E-2</v>
      </c>
      <c r="D65" s="24">
        <f t="shared" si="15"/>
        <v>0.10111618825804772</v>
      </c>
      <c r="E65" s="24">
        <f t="shared" si="15"/>
        <v>3.4522823561555782E-3</v>
      </c>
      <c r="F65" s="24">
        <f t="shared" si="15"/>
        <v>-3.7470511665453787E-2</v>
      </c>
      <c r="G65" s="24">
        <f t="shared" si="15"/>
        <v>-3.2482123602106755E-2</v>
      </c>
      <c r="H65" s="24">
        <f t="shared" si="15"/>
        <v>-1.5234305338838183E-3</v>
      </c>
      <c r="I65" s="24">
        <f t="shared" si="15"/>
        <v>-3.4567070450960968E-4</v>
      </c>
      <c r="J65" s="24">
        <f t="shared" si="15"/>
        <v>-5.2971145869521383E-2</v>
      </c>
      <c r="K65" s="24">
        <f t="shared" si="15"/>
        <v>-1.0777282970217461E-2</v>
      </c>
      <c r="L65" s="24">
        <f t="shared" si="15"/>
        <v>1.3732722670381337E-2</v>
      </c>
      <c r="M65" s="24">
        <f t="shared" si="15"/>
        <v>-7.3027189384216873E-3</v>
      </c>
      <c r="N65" s="25">
        <f t="shared" si="15"/>
        <v>4.8305844771452194E-2</v>
      </c>
    </row>
    <row r="66" spans="1:14" ht="24" x14ac:dyDescent="0.25">
      <c r="A66" s="21"/>
      <c r="B66" s="22" t="s">
        <v>32</v>
      </c>
      <c r="C66" s="23">
        <f t="shared" ref="C66:N66" si="16">C22 -($O22*C$43/$O$43)</f>
        <v>-3.6896549762174685E-2</v>
      </c>
      <c r="D66" s="24">
        <f t="shared" si="16"/>
        <v>-0.10432413674507895</v>
      </c>
      <c r="E66" s="24">
        <f t="shared" si="16"/>
        <v>-6.9452761933291446E-2</v>
      </c>
      <c r="F66" s="24">
        <f t="shared" si="16"/>
        <v>-0.11377509599972532</v>
      </c>
      <c r="G66" s="24">
        <f t="shared" si="16"/>
        <v>-1.0500674084237771E-2</v>
      </c>
      <c r="H66" s="24">
        <f t="shared" si="16"/>
        <v>-3.0136475852055505E-2</v>
      </c>
      <c r="I66" s="24">
        <f t="shared" si="16"/>
        <v>0.12828180781965293</v>
      </c>
      <c r="J66" s="24">
        <f t="shared" si="16"/>
        <v>-4.2072956900301994E-4</v>
      </c>
      <c r="K66" s="24">
        <f t="shared" si="16"/>
        <v>8.6756298732834636E-2</v>
      </c>
      <c r="L66" s="24">
        <f t="shared" si="16"/>
        <v>9.4790126548573744E-2</v>
      </c>
      <c r="M66" s="24">
        <f t="shared" si="16"/>
        <v>5.8267958837162681E-2</v>
      </c>
      <c r="N66" s="25">
        <f t="shared" si="16"/>
        <v>-2.5897679926581429E-3</v>
      </c>
    </row>
    <row r="67" spans="1:14" x14ac:dyDescent="0.25">
      <c r="A67" s="21" t="s">
        <v>33</v>
      </c>
      <c r="B67" s="22" t="s">
        <v>34</v>
      </c>
      <c r="C67" s="23">
        <f t="shared" ref="C67:N67" si="17">C23 -($O23*C$43/$O$43)</f>
        <v>1.1796286097143116E-2</v>
      </c>
      <c r="D67" s="24">
        <f t="shared" si="17"/>
        <v>-4.9890071611951053E-2</v>
      </c>
      <c r="E67" s="24">
        <f t="shared" si="17"/>
        <v>1.198436273819134E-2</v>
      </c>
      <c r="F67" s="24">
        <f t="shared" si="17"/>
        <v>-2.8978272092267721E-2</v>
      </c>
      <c r="G67" s="24">
        <f t="shared" si="17"/>
        <v>3.6961377220140756E-2</v>
      </c>
      <c r="H67" s="24">
        <f t="shared" si="17"/>
        <v>-4.5979372621924308E-2</v>
      </c>
      <c r="I67" s="24">
        <f t="shared" si="17"/>
        <v>7.5050130188216185E-2</v>
      </c>
      <c r="J67" s="24">
        <f t="shared" si="17"/>
        <v>-5.4630992804016454E-3</v>
      </c>
      <c r="K67" s="24">
        <f t="shared" si="17"/>
        <v>9.5548894349765934E-3</v>
      </c>
      <c r="L67" s="24">
        <f t="shared" si="17"/>
        <v>3.4522893080618511E-3</v>
      </c>
      <c r="M67" s="24">
        <f t="shared" si="17"/>
        <v>-6.9559419891319085E-3</v>
      </c>
      <c r="N67" s="25">
        <f t="shared" si="17"/>
        <v>-1.1532577391053928E-2</v>
      </c>
    </row>
    <row r="68" spans="1:14" ht="24" x14ac:dyDescent="0.25">
      <c r="A68" s="21"/>
      <c r="B68" s="22" t="s">
        <v>35</v>
      </c>
      <c r="C68" s="23">
        <f t="shared" ref="C68:N68" si="18">C24 -($O24*C$43/$O$43)</f>
        <v>-3.5522142947896879E-2</v>
      </c>
      <c r="D68" s="24">
        <f t="shared" si="18"/>
        <v>9.5990251139341676E-2</v>
      </c>
      <c r="E68" s="24">
        <f t="shared" si="18"/>
        <v>5.2577444669487855E-2</v>
      </c>
      <c r="F68" s="24">
        <f t="shared" si="18"/>
        <v>1.4368857658919848E-2</v>
      </c>
      <c r="G68" s="24">
        <f t="shared" si="18"/>
        <v>-2.1961780730541419E-2</v>
      </c>
      <c r="H68" s="24">
        <f t="shared" si="18"/>
        <v>-1.8419935130684184E-2</v>
      </c>
      <c r="I68" s="24">
        <f t="shared" si="18"/>
        <v>-3.3368028602683147E-2</v>
      </c>
      <c r="J68" s="24">
        <f t="shared" si="18"/>
        <v>-4.5618081394813076E-2</v>
      </c>
      <c r="K68" s="24">
        <f t="shared" si="18"/>
        <v>-3.2574149748951259E-2</v>
      </c>
      <c r="L68" s="24">
        <f t="shared" si="18"/>
        <v>2.1840436029896271E-4</v>
      </c>
      <c r="M68" s="24">
        <f t="shared" si="18"/>
        <v>4.4295889584078374E-3</v>
      </c>
      <c r="N68" s="25">
        <f t="shared" si="18"/>
        <v>1.9879571769113535E-2</v>
      </c>
    </row>
    <row r="69" spans="1:14" x14ac:dyDescent="0.25">
      <c r="A69" s="21"/>
      <c r="B69" s="22" t="s">
        <v>36</v>
      </c>
      <c r="C69" s="23">
        <f t="shared" ref="C69:N69" si="19">C25 -($O25*C$43/$O$43)</f>
        <v>3.1540156763366911E-3</v>
      </c>
      <c r="D69" s="24">
        <f t="shared" si="19"/>
        <v>0.12156666742461159</v>
      </c>
      <c r="E69" s="24">
        <f t="shared" si="19"/>
        <v>4.4353253486886707E-2</v>
      </c>
      <c r="F69" s="24">
        <f t="shared" si="19"/>
        <v>9.7522521964025499E-3</v>
      </c>
      <c r="G69" s="24">
        <f t="shared" si="19"/>
        <v>-1.6231728837172721E-3</v>
      </c>
      <c r="H69" s="24">
        <f t="shared" si="19"/>
        <v>-1.1004900509728521E-2</v>
      </c>
      <c r="I69" s="24">
        <f t="shared" si="19"/>
        <v>1.4123011865672108E-3</v>
      </c>
      <c r="J69" s="24">
        <f t="shared" si="19"/>
        <v>2.2175241614601521E-2</v>
      </c>
      <c r="K69" s="24">
        <f t="shared" si="19"/>
        <v>-7.5190019463573954E-2</v>
      </c>
      <c r="L69" s="24">
        <f t="shared" si="19"/>
        <v>-2.6051973225738961E-2</v>
      </c>
      <c r="M69" s="24">
        <f t="shared" si="19"/>
        <v>-7.5951869769486674E-2</v>
      </c>
      <c r="N69" s="25">
        <f t="shared" si="19"/>
        <v>-1.2591795733162242E-2</v>
      </c>
    </row>
    <row r="70" spans="1:14" x14ac:dyDescent="0.25">
      <c r="A70" s="21"/>
      <c r="B70" s="22" t="s">
        <v>37</v>
      </c>
      <c r="C70" s="23">
        <f t="shared" ref="C70:N70" si="20">C26 -($O26*C$43/$O$43)</f>
        <v>-2.47596218177219E-2</v>
      </c>
      <c r="D70" s="24">
        <f t="shared" si="20"/>
        <v>4.2072885708768409E-2</v>
      </c>
      <c r="E70" s="24">
        <f t="shared" si="20"/>
        <v>-1.2272736527564859E-2</v>
      </c>
      <c r="F70" s="24">
        <f t="shared" si="20"/>
        <v>4.7330139352803946E-2</v>
      </c>
      <c r="G70" s="24">
        <f t="shared" si="20"/>
        <v>-3.1616941318367342E-2</v>
      </c>
      <c r="H70" s="24">
        <f t="shared" si="20"/>
        <v>-8.2533036257864678E-3</v>
      </c>
      <c r="I70" s="24">
        <f t="shared" si="20"/>
        <v>5.936700606931633E-4</v>
      </c>
      <c r="J70" s="24">
        <f t="shared" si="20"/>
        <v>-3.076113286478982E-2</v>
      </c>
      <c r="K70" s="24">
        <f t="shared" si="20"/>
        <v>-2.7255546889748683E-3</v>
      </c>
      <c r="L70" s="24">
        <f t="shared" si="20"/>
        <v>5.1203850046790678E-3</v>
      </c>
      <c r="M70" s="24">
        <f t="shared" si="20"/>
        <v>-2.3727874607684551E-2</v>
      </c>
      <c r="N70" s="25">
        <f t="shared" si="20"/>
        <v>3.9000085323944556E-2</v>
      </c>
    </row>
    <row r="71" spans="1:14" x14ac:dyDescent="0.25">
      <c r="A71" s="21"/>
      <c r="B71" s="22" t="s">
        <v>38</v>
      </c>
      <c r="C71" s="23">
        <f t="shared" ref="C71:N71" si="21">C27 -($O27*C$43/$O$43)</f>
        <v>-1.1026077347868424E-2</v>
      </c>
      <c r="D71" s="24">
        <f t="shared" si="21"/>
        <v>-1.2536590689523897E-2</v>
      </c>
      <c r="E71" s="24">
        <f t="shared" si="21"/>
        <v>2.1548982212887757E-2</v>
      </c>
      <c r="F71" s="24">
        <f t="shared" si="21"/>
        <v>5.1942082382535559E-2</v>
      </c>
      <c r="G71" s="24">
        <f t="shared" si="21"/>
        <v>-2.6818555768924196E-2</v>
      </c>
      <c r="H71" s="24">
        <f t="shared" si="21"/>
        <v>2.4486263734893599E-2</v>
      </c>
      <c r="I71" s="24">
        <f t="shared" si="21"/>
        <v>-3.8641098644355915E-2</v>
      </c>
      <c r="J71" s="24">
        <f t="shared" si="21"/>
        <v>7.6724275791552166E-2</v>
      </c>
      <c r="K71" s="24">
        <f t="shared" si="21"/>
        <v>2.2766625771888538E-2</v>
      </c>
      <c r="L71" s="24">
        <f t="shared" si="21"/>
        <v>-4.6542571008636152E-2</v>
      </c>
      <c r="M71" s="24">
        <f t="shared" si="21"/>
        <v>-5.8341960603827236E-2</v>
      </c>
      <c r="N71" s="25">
        <f t="shared" si="21"/>
        <v>-3.5613758306229926E-3</v>
      </c>
    </row>
    <row r="72" spans="1:14" x14ac:dyDescent="0.25">
      <c r="A72" s="21"/>
      <c r="B72" s="22" t="s">
        <v>39</v>
      </c>
      <c r="C72" s="23">
        <f t="shared" ref="C72:N72" si="22">C28 -($O28*C$43/$O$43)</f>
        <v>-2.266230244341727E-2</v>
      </c>
      <c r="D72" s="24">
        <f t="shared" si="22"/>
        <v>5.8744674957312587E-2</v>
      </c>
      <c r="E72" s="24">
        <f t="shared" si="22"/>
        <v>8.5255522810301049E-2</v>
      </c>
      <c r="F72" s="24">
        <f t="shared" si="22"/>
        <v>1.5396480252706679E-2</v>
      </c>
      <c r="G72" s="24">
        <f t="shared" si="22"/>
        <v>-1.8754054193984293E-3</v>
      </c>
      <c r="H72" s="24">
        <f t="shared" si="22"/>
        <v>5.270202386931977E-2</v>
      </c>
      <c r="I72" s="24">
        <f t="shared" si="22"/>
        <v>-5.9179011598204073E-2</v>
      </c>
      <c r="J72" s="24">
        <f t="shared" si="22"/>
        <v>-7.5725298554606135E-3</v>
      </c>
      <c r="K72" s="24">
        <f t="shared" si="22"/>
        <v>-4.1367314242811315E-2</v>
      </c>
      <c r="L72" s="24">
        <f t="shared" si="22"/>
        <v>-3.2139876890226821E-2</v>
      </c>
      <c r="M72" s="24">
        <f t="shared" si="22"/>
        <v>-2.1458519956550071E-2</v>
      </c>
      <c r="N72" s="25">
        <f t="shared" si="22"/>
        <v>-2.5843741483571686E-2</v>
      </c>
    </row>
    <row r="73" spans="1:14" x14ac:dyDescent="0.25">
      <c r="A73" s="21"/>
      <c r="B73" s="22" t="s">
        <v>40</v>
      </c>
      <c r="C73" s="23">
        <f t="shared" ref="C73:N73" si="23">C29 -($O29*C$43/$O$43)</f>
        <v>-3.4684397221020208E-2</v>
      </c>
      <c r="D73" s="24">
        <f t="shared" si="23"/>
        <v>3.0300089999468482E-3</v>
      </c>
      <c r="E73" s="24">
        <f t="shared" si="23"/>
        <v>8.7838951769930174E-3</v>
      </c>
      <c r="F73" s="24">
        <f t="shared" si="23"/>
        <v>-3.7346173329091903E-2</v>
      </c>
      <c r="G73" s="24">
        <f t="shared" si="23"/>
        <v>2.3635398803068336E-2</v>
      </c>
      <c r="H73" s="24">
        <f t="shared" si="23"/>
        <v>3.1648878151354809E-2</v>
      </c>
      <c r="I73" s="24">
        <f t="shared" si="23"/>
        <v>-1.2433947966192516E-2</v>
      </c>
      <c r="J73" s="24">
        <f t="shared" si="23"/>
        <v>-9.6761134290490602E-3</v>
      </c>
      <c r="K73" s="24">
        <f t="shared" si="23"/>
        <v>-1.7867315480191992E-3</v>
      </c>
      <c r="L73" s="24">
        <f t="shared" si="23"/>
        <v>-9.4992400037197111E-4</v>
      </c>
      <c r="M73" s="24">
        <f t="shared" si="23"/>
        <v>2.3876977398082089E-3</v>
      </c>
      <c r="N73" s="25">
        <f t="shared" si="23"/>
        <v>2.7391408622573027E-2</v>
      </c>
    </row>
    <row r="74" spans="1:14" ht="24" x14ac:dyDescent="0.25">
      <c r="A74" s="21"/>
      <c r="B74" s="22" t="s">
        <v>41</v>
      </c>
      <c r="C74" s="23">
        <f t="shared" ref="C74:N74" si="24">C30 -($O30*C$43/$O$43)</f>
        <v>2.3966762334719782E-3</v>
      </c>
      <c r="D74" s="24">
        <f t="shared" si="24"/>
        <v>9.2007769971133857E-3</v>
      </c>
      <c r="E74" s="24">
        <f t="shared" si="24"/>
        <v>-2.4964342336751752E-2</v>
      </c>
      <c r="F74" s="24">
        <f t="shared" si="24"/>
        <v>-3.9832610212109945E-2</v>
      </c>
      <c r="G74" s="24">
        <f t="shared" si="24"/>
        <v>-2.3473592540880592E-2</v>
      </c>
      <c r="H74" s="24">
        <f t="shared" si="24"/>
        <v>2.3115266089078157E-2</v>
      </c>
      <c r="I74" s="24">
        <f t="shared" si="24"/>
        <v>1.578422651117084E-2</v>
      </c>
      <c r="J74" s="24">
        <f t="shared" si="24"/>
        <v>1.1400684276156509E-2</v>
      </c>
      <c r="K74" s="24">
        <f t="shared" si="24"/>
        <v>-3.389795040331961E-3</v>
      </c>
      <c r="L74" s="24">
        <f t="shared" si="24"/>
        <v>3.4682354386057768E-3</v>
      </c>
      <c r="M74" s="24">
        <f t="shared" si="24"/>
        <v>2.2116029724215031E-2</v>
      </c>
      <c r="N74" s="25">
        <f t="shared" si="24"/>
        <v>4.1784448602621566E-3</v>
      </c>
    </row>
    <row r="75" spans="1:14" x14ac:dyDescent="0.25">
      <c r="A75" s="21"/>
      <c r="B75" s="22" t="s">
        <v>42</v>
      </c>
      <c r="C75" s="23">
        <f t="shared" ref="C75:N75" si="25">C31 -($O31*C$43/$O$43)</f>
        <v>-1.6671406352025131E-2</v>
      </c>
      <c r="D75" s="24">
        <f t="shared" si="25"/>
        <v>-3.200007384792633E-3</v>
      </c>
      <c r="E75" s="24">
        <f t="shared" si="25"/>
        <v>-1.7632441117881641E-2</v>
      </c>
      <c r="F75" s="24">
        <f t="shared" si="25"/>
        <v>1.6841183579508645E-2</v>
      </c>
      <c r="G75" s="24">
        <f t="shared" si="25"/>
        <v>-1.8230218007698126E-2</v>
      </c>
      <c r="H75" s="24">
        <f t="shared" si="25"/>
        <v>6.0058026892742672E-3</v>
      </c>
      <c r="I75" s="24">
        <f t="shared" si="25"/>
        <v>-2.2967411297246894E-2</v>
      </c>
      <c r="J75" s="24">
        <f t="shared" si="25"/>
        <v>-1.7654827961177566E-2</v>
      </c>
      <c r="K75" s="24">
        <f t="shared" si="25"/>
        <v>9.0243666270096307E-3</v>
      </c>
      <c r="L75" s="24">
        <f t="shared" si="25"/>
        <v>-2.251934138971292E-2</v>
      </c>
      <c r="M75" s="24">
        <f t="shared" si="25"/>
        <v>1.3220547930169746E-2</v>
      </c>
      <c r="N75" s="25">
        <f t="shared" si="25"/>
        <v>7.3783752684572351E-2</v>
      </c>
    </row>
    <row r="76" spans="1:14" x14ac:dyDescent="0.25">
      <c r="A76" s="21"/>
      <c r="B76" s="22" t="s">
        <v>43</v>
      </c>
      <c r="C76" s="23">
        <f t="shared" ref="C76:N76" si="26">C32 -($O32*C$43/$O$43)</f>
        <v>2.8487171695584679E-2</v>
      </c>
      <c r="D76" s="24">
        <f t="shared" si="26"/>
        <v>-3.6458987307225049E-2</v>
      </c>
      <c r="E76" s="24">
        <f t="shared" si="26"/>
        <v>-1.3566576359691718E-2</v>
      </c>
      <c r="F76" s="24">
        <f t="shared" si="26"/>
        <v>4.1193653147219511E-2</v>
      </c>
      <c r="G76" s="24">
        <f t="shared" si="26"/>
        <v>4.6645369302567574E-2</v>
      </c>
      <c r="H76" s="24">
        <f t="shared" si="26"/>
        <v>1.2677813542374017E-2</v>
      </c>
      <c r="I76" s="24">
        <f t="shared" si="26"/>
        <v>-4.7769154598482327E-2</v>
      </c>
      <c r="J76" s="24">
        <f t="shared" si="26"/>
        <v>4.7743756222449252E-2</v>
      </c>
      <c r="K76" s="24">
        <f t="shared" si="26"/>
        <v>2.6503560203188725E-2</v>
      </c>
      <c r="L76" s="24">
        <f t="shared" si="26"/>
        <v>6.8212118037404568E-3</v>
      </c>
      <c r="M76" s="24">
        <f t="shared" si="26"/>
        <v>-5.4335187775481825E-2</v>
      </c>
      <c r="N76" s="25">
        <f t="shared" si="26"/>
        <v>-5.7942629876243823E-2</v>
      </c>
    </row>
    <row r="77" spans="1:14" x14ac:dyDescent="0.25">
      <c r="A77" s="21"/>
      <c r="B77" s="22" t="s">
        <v>44</v>
      </c>
      <c r="C77" s="23">
        <f t="shared" ref="C77:N77" si="27">C33 -($O33*C$43/$O$43)</f>
        <v>6.8152073663122564E-2</v>
      </c>
      <c r="D77" s="24">
        <f t="shared" si="27"/>
        <v>-9.5986224091369782E-2</v>
      </c>
      <c r="E77" s="24">
        <f t="shared" si="27"/>
        <v>-9.904393613824336E-3</v>
      </c>
      <c r="F77" s="24">
        <f t="shared" si="27"/>
        <v>-5.8007781403066117E-2</v>
      </c>
      <c r="G77" s="24">
        <f t="shared" si="27"/>
        <v>4.6513311989246214E-2</v>
      </c>
      <c r="H77" s="24">
        <f t="shared" si="27"/>
        <v>-3.9147984667496333E-2</v>
      </c>
      <c r="I77" s="24">
        <f t="shared" si="27"/>
        <v>5.0500167302610144E-2</v>
      </c>
      <c r="J77" s="24">
        <f t="shared" si="27"/>
        <v>4.0689905376060598E-2</v>
      </c>
      <c r="K77" s="24">
        <f t="shared" si="27"/>
        <v>1.034042516437042E-2</v>
      </c>
      <c r="L77" s="24">
        <f t="shared" si="27"/>
        <v>-2.7551224329834756E-2</v>
      </c>
      <c r="M77" s="24">
        <f t="shared" si="27"/>
        <v>5.3133898026100523E-2</v>
      </c>
      <c r="N77" s="25">
        <f t="shared" si="27"/>
        <v>-3.8732173415919724E-2</v>
      </c>
    </row>
    <row r="78" spans="1:14" x14ac:dyDescent="0.25">
      <c r="A78" s="21"/>
      <c r="B78" s="22" t="s">
        <v>45</v>
      </c>
      <c r="C78" s="23">
        <f t="shared" ref="C78:N78" si="28">C34 -($O34*C$43/$O$43)</f>
        <v>9.1201258608233082E-3</v>
      </c>
      <c r="D78" s="24">
        <f t="shared" si="28"/>
        <v>8.4923197937188943E-2</v>
      </c>
      <c r="E78" s="24">
        <f t="shared" si="28"/>
        <v>3.716150432030689E-2</v>
      </c>
      <c r="F78" s="24">
        <f t="shared" si="28"/>
        <v>-1.4376023616218661E-2</v>
      </c>
      <c r="G78" s="24">
        <f t="shared" si="28"/>
        <v>-1.6160224947244048E-2</v>
      </c>
      <c r="H78" s="24">
        <f t="shared" si="28"/>
        <v>-7.3652573747732542E-3</v>
      </c>
      <c r="I78" s="24">
        <f t="shared" si="28"/>
        <v>-4.611681565700787E-2</v>
      </c>
      <c r="J78" s="24">
        <f t="shared" si="28"/>
        <v>-3.1066337582974918E-2</v>
      </c>
      <c r="K78" s="24">
        <f t="shared" si="28"/>
        <v>-6.5592205826542904E-3</v>
      </c>
      <c r="L78" s="24">
        <f t="shared" si="28"/>
        <v>-1.1408135686743065E-2</v>
      </c>
      <c r="M78" s="24">
        <f t="shared" si="28"/>
        <v>-2.8640905164225017E-2</v>
      </c>
      <c r="N78" s="25">
        <f t="shared" si="28"/>
        <v>3.0488092493521926E-2</v>
      </c>
    </row>
    <row r="79" spans="1:14" ht="24" x14ac:dyDescent="0.25">
      <c r="A79" s="21"/>
      <c r="B79" s="22" t="s">
        <v>46</v>
      </c>
      <c r="C79" s="23">
        <f t="shared" ref="C79:N79" si="29">C35 -($O35*C$43/$O$43)</f>
        <v>2.6343229009628877E-2</v>
      </c>
      <c r="D79" s="24">
        <f t="shared" si="29"/>
        <v>-3.5002166668935186E-2</v>
      </c>
      <c r="E79" s="24">
        <f t="shared" si="29"/>
        <v>-2.6450588176631484E-2</v>
      </c>
      <c r="F79" s="24">
        <f t="shared" si="29"/>
        <v>1.5597494205136397E-2</v>
      </c>
      <c r="G79" s="24">
        <f t="shared" si="29"/>
        <v>-3.7476823753594124E-2</v>
      </c>
      <c r="H79" s="24">
        <f t="shared" si="29"/>
        <v>-4.0814559229511715E-3</v>
      </c>
      <c r="I79" s="24">
        <f t="shared" si="29"/>
        <v>5.8071833736750289E-4</v>
      </c>
      <c r="J79" s="24">
        <f t="shared" si="29"/>
        <v>0.10505891309405718</v>
      </c>
      <c r="K79" s="24">
        <f t="shared" si="29"/>
        <v>2.6331201202004884E-2</v>
      </c>
      <c r="L79" s="24">
        <f t="shared" si="29"/>
        <v>-3.7788604942460197E-2</v>
      </c>
      <c r="M79" s="24">
        <f t="shared" si="29"/>
        <v>-2.8174442613509432E-2</v>
      </c>
      <c r="N79" s="25">
        <f t="shared" si="29"/>
        <v>-4.9374737701139149E-3</v>
      </c>
    </row>
    <row r="80" spans="1:14" x14ac:dyDescent="0.25">
      <c r="A80" s="21"/>
      <c r="B80" s="22" t="s">
        <v>47</v>
      </c>
      <c r="C80" s="23">
        <f t="shared" ref="C80:N80" si="30">C36 -($O36*C$43/$O$43)</f>
        <v>9.1686533992901553E-3</v>
      </c>
      <c r="D80" s="24">
        <f t="shared" si="30"/>
        <v>-4.9022598615183072E-2</v>
      </c>
      <c r="E80" s="24">
        <f t="shared" si="30"/>
        <v>-6.2197551491730119E-2</v>
      </c>
      <c r="F80" s="24">
        <f t="shared" si="30"/>
        <v>-1.8241301271688937E-3</v>
      </c>
      <c r="G80" s="24">
        <f t="shared" si="30"/>
        <v>2.270425545224769E-2</v>
      </c>
      <c r="H80" s="24">
        <f t="shared" si="30"/>
        <v>1.437347569386524E-2</v>
      </c>
      <c r="I80" s="24">
        <f t="shared" si="30"/>
        <v>3.0999540840217998E-2</v>
      </c>
      <c r="J80" s="24">
        <f t="shared" si="30"/>
        <v>-1.29567964105885E-2</v>
      </c>
      <c r="K80" s="24">
        <f t="shared" si="30"/>
        <v>6.2531068833367898E-2</v>
      </c>
      <c r="L80" s="24">
        <f t="shared" si="30"/>
        <v>-3.7682003778690409E-3</v>
      </c>
      <c r="M80" s="24">
        <f t="shared" si="30"/>
        <v>1.8047222907976002E-2</v>
      </c>
      <c r="N80" s="25">
        <f t="shared" si="30"/>
        <v>-2.8054940104425774E-2</v>
      </c>
    </row>
    <row r="81" spans="1:14" ht="24" x14ac:dyDescent="0.25">
      <c r="A81" s="21"/>
      <c r="B81" s="22" t="s">
        <v>48</v>
      </c>
      <c r="C81" s="23">
        <f t="shared" ref="C81:N81" si="31">C37 -($O37*C$43/$O$43)</f>
        <v>1.8892146435974838E-2</v>
      </c>
      <c r="D81" s="24">
        <f t="shared" si="31"/>
        <v>-4.2441405355912343E-2</v>
      </c>
      <c r="E81" s="24">
        <f t="shared" si="31"/>
        <v>-6.0574374179857962E-2</v>
      </c>
      <c r="F81" s="24">
        <f t="shared" si="31"/>
        <v>-1.1006066263124309E-2</v>
      </c>
      <c r="G81" s="24">
        <f t="shared" si="31"/>
        <v>1.3996698572843469E-3</v>
      </c>
      <c r="H81" s="24">
        <f t="shared" si="31"/>
        <v>-1.2901441510945938E-2</v>
      </c>
      <c r="I81" s="24">
        <f t="shared" si="31"/>
        <v>7.8688479085435858E-3</v>
      </c>
      <c r="J81" s="24">
        <f t="shared" si="31"/>
        <v>1.8848179265149728E-2</v>
      </c>
      <c r="K81" s="24">
        <f t="shared" si="31"/>
        <v>8.2272799223430115E-3</v>
      </c>
      <c r="L81" s="24">
        <f t="shared" si="31"/>
        <v>6.6735287413743655E-2</v>
      </c>
      <c r="M81" s="24">
        <f t="shared" si="31"/>
        <v>1.3566326136999235E-2</v>
      </c>
      <c r="N81" s="25">
        <f t="shared" si="31"/>
        <v>-8.6144496301983897E-3</v>
      </c>
    </row>
    <row r="82" spans="1:14" x14ac:dyDescent="0.25">
      <c r="A82" s="21"/>
      <c r="B82" s="22" t="s">
        <v>49</v>
      </c>
      <c r="C82" s="23">
        <f t="shared" ref="C82:N82" si="32">C38 -($O38*C$43/$O$43)</f>
        <v>7.7487032649636578E-3</v>
      </c>
      <c r="D82" s="24">
        <f t="shared" si="32"/>
        <v>-5.4283779777237612E-2</v>
      </c>
      <c r="E82" s="24">
        <f t="shared" si="32"/>
        <v>-9.1111733942145473E-2</v>
      </c>
      <c r="F82" s="24">
        <f t="shared" si="32"/>
        <v>3.7095346954033326E-3</v>
      </c>
      <c r="G82" s="24">
        <f t="shared" si="32"/>
        <v>4.0985304653768651E-3</v>
      </c>
      <c r="H82" s="24">
        <f t="shared" si="32"/>
        <v>-9.04625954438526E-3</v>
      </c>
      <c r="I82" s="24">
        <f t="shared" si="32"/>
        <v>3.3021261648123301E-2</v>
      </c>
      <c r="J82" s="24">
        <f t="shared" si="32"/>
        <v>1.0760316632244138E-2</v>
      </c>
      <c r="K82" s="24">
        <f t="shared" si="32"/>
        <v>2.949499809457759E-2</v>
      </c>
      <c r="L82" s="24">
        <f t="shared" si="32"/>
        <v>3.8731537457988796E-2</v>
      </c>
      <c r="M82" s="24">
        <f t="shared" si="32"/>
        <v>3.3584555732429938E-2</v>
      </c>
      <c r="N82" s="25">
        <f t="shared" si="32"/>
        <v>-6.7076647273399403E-3</v>
      </c>
    </row>
    <row r="83" spans="1:14" ht="24" x14ac:dyDescent="0.25">
      <c r="A83" s="21"/>
      <c r="B83" s="22" t="s">
        <v>50</v>
      </c>
      <c r="C83" s="23">
        <f t="shared" ref="C83:N83" si="33">C39 -($O39*C$43/$O$43)</f>
        <v>-9.7546273469770184E-3</v>
      </c>
      <c r="D83" s="24">
        <f t="shared" si="33"/>
        <v>-3.5809176112710228E-3</v>
      </c>
      <c r="E83" s="24">
        <f t="shared" si="33"/>
        <v>-4.723796823663251E-3</v>
      </c>
      <c r="F83" s="24">
        <f t="shared" si="33"/>
        <v>-2.7495166054030795E-2</v>
      </c>
      <c r="G83" s="24">
        <f t="shared" si="33"/>
        <v>-2.9769183728171833E-2</v>
      </c>
      <c r="H83" s="24">
        <f t="shared" si="33"/>
        <v>-2.3496379449156501E-2</v>
      </c>
      <c r="I83" s="24">
        <f t="shared" si="33"/>
        <v>2.1647425920524488E-2</v>
      </c>
      <c r="J83" s="24">
        <f t="shared" si="33"/>
        <v>-1.16902653699959E-2</v>
      </c>
      <c r="K83" s="24">
        <f t="shared" si="33"/>
        <v>-6.2325271188068493E-2</v>
      </c>
      <c r="L83" s="24">
        <f t="shared" si="33"/>
        <v>4.8171877092976018E-2</v>
      </c>
      <c r="M83" s="24">
        <f t="shared" si="33"/>
        <v>7.1091144463452133E-2</v>
      </c>
      <c r="N83" s="25">
        <f t="shared" si="33"/>
        <v>3.1925160094381483E-2</v>
      </c>
    </row>
    <row r="84" spans="1:14" x14ac:dyDescent="0.25">
      <c r="A84" s="21"/>
      <c r="B84" s="22" t="s">
        <v>51</v>
      </c>
      <c r="C84" s="23">
        <f t="shared" ref="C84:N84" si="34">C40 -($O40*C$43/$O$43)</f>
        <v>-3.3804459382623886E-2</v>
      </c>
      <c r="D84" s="24">
        <f t="shared" si="34"/>
        <v>-1.7669946998155162E-2</v>
      </c>
      <c r="E84" s="24">
        <f t="shared" si="34"/>
        <v>4.3871808718043137E-3</v>
      </c>
      <c r="F84" s="24">
        <f t="shared" si="34"/>
        <v>-8.7742719829775329E-4</v>
      </c>
      <c r="G84" s="24">
        <f t="shared" si="34"/>
        <v>-2.3833067500110522E-2</v>
      </c>
      <c r="H84" s="24">
        <f t="shared" si="34"/>
        <v>1.9276491796764161E-2</v>
      </c>
      <c r="I84" s="24">
        <f t="shared" si="34"/>
        <v>1.5393939412578328E-2</v>
      </c>
      <c r="J84" s="24">
        <f t="shared" si="34"/>
        <v>-5.1211375716241958E-2</v>
      </c>
      <c r="K84" s="24">
        <f t="shared" si="34"/>
        <v>2.3191299419624833E-2</v>
      </c>
      <c r="L84" s="24">
        <f t="shared" si="34"/>
        <v>2.873228921146645E-2</v>
      </c>
      <c r="M84" s="24">
        <f t="shared" si="34"/>
        <v>4.0077548999552376E-2</v>
      </c>
      <c r="N84" s="25">
        <f t="shared" si="34"/>
        <v>-3.6624729163612646E-3</v>
      </c>
    </row>
    <row r="85" spans="1:14" x14ac:dyDescent="0.25">
      <c r="A85" s="21"/>
      <c r="B85" s="22" t="s">
        <v>52</v>
      </c>
      <c r="C85" s="23">
        <f t="shared" ref="C85:N85" si="35">C41 -($O41*C$43/$O$43)</f>
        <v>-1.0860554616231796E-2</v>
      </c>
      <c r="D85" s="24">
        <f t="shared" si="35"/>
        <v>4.9754329572457373E-2</v>
      </c>
      <c r="E85" s="24">
        <f t="shared" si="35"/>
        <v>3.5154204555290364E-3</v>
      </c>
      <c r="F85" s="24">
        <f t="shared" si="35"/>
        <v>-2.8109005499038497E-3</v>
      </c>
      <c r="G85" s="24">
        <f t="shared" si="35"/>
        <v>9.4441286410379549E-3</v>
      </c>
      <c r="H85" s="24">
        <f t="shared" si="35"/>
        <v>-1.9765786232300436E-2</v>
      </c>
      <c r="I85" s="24">
        <f t="shared" si="35"/>
        <v>-2.1492406364333416E-2</v>
      </c>
      <c r="J85" s="24">
        <f t="shared" si="35"/>
        <v>-1.3808898182047225E-2</v>
      </c>
      <c r="K85" s="24">
        <f t="shared" si="35"/>
        <v>-5.1052417952188817E-2</v>
      </c>
      <c r="L85" s="24">
        <f t="shared" si="35"/>
        <v>1.8246300322432005E-2</v>
      </c>
      <c r="M85" s="24">
        <f t="shared" si="35"/>
        <v>4.4578760876560208E-3</v>
      </c>
      <c r="N85" s="25">
        <f t="shared" si="35"/>
        <v>3.4372908817893094E-2</v>
      </c>
    </row>
    <row r="86" spans="1:14" ht="24.75" thickBot="1" x14ac:dyDescent="0.3">
      <c r="A86" s="26"/>
      <c r="B86" s="27" t="s">
        <v>53</v>
      </c>
      <c r="C86" s="28">
        <f t="shared" ref="C86:N86" si="36">C42 -($O42*C$43/$O$43)</f>
        <v>1.9228127913062276E-2</v>
      </c>
      <c r="D86" s="29">
        <f t="shared" si="36"/>
        <v>-0.1072979702999107</v>
      </c>
      <c r="E86" s="29">
        <f t="shared" si="36"/>
        <v>-5.3500675069170694E-2</v>
      </c>
      <c r="F86" s="29">
        <f t="shared" si="36"/>
        <v>-3.2849204653390612E-2</v>
      </c>
      <c r="G86" s="29">
        <f t="shared" si="36"/>
        <v>3.2371175081753967E-2</v>
      </c>
      <c r="H86" s="29">
        <f t="shared" si="36"/>
        <v>-1.2799416307432393E-2</v>
      </c>
      <c r="I86" s="29">
        <f t="shared" si="36"/>
        <v>5.4193466279237545E-2</v>
      </c>
      <c r="J86" s="29">
        <f t="shared" si="36"/>
        <v>5.6006286689601781E-2</v>
      </c>
      <c r="K86" s="29">
        <f t="shared" si="36"/>
        <v>2.8095888786934364E-2</v>
      </c>
      <c r="L86" s="29">
        <f t="shared" si="36"/>
        <v>1.9610462386738775E-2</v>
      </c>
      <c r="M86" s="29">
        <f t="shared" si="36"/>
        <v>7.2843568661605934E-2</v>
      </c>
      <c r="N86" s="30">
        <f t="shared" si="36"/>
        <v>-7.5901709469030687E-2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A64DB-6538-4361-BAFB-AAD0274E5632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0.19097222222222221</v>
      </c>
      <c r="D6" s="19">
        <v>0.27075812274368233</v>
      </c>
      <c r="E6" s="19">
        <v>0.24758842443729903</v>
      </c>
      <c r="F6" s="19">
        <v>0.20895522388059701</v>
      </c>
      <c r="G6" s="19">
        <v>0.18421052631578946</v>
      </c>
      <c r="H6" s="19">
        <v>0.19519519519519521</v>
      </c>
      <c r="I6" s="19">
        <v>0.1111111111111111</v>
      </c>
      <c r="J6" s="19">
        <v>0.18672199170124482</v>
      </c>
      <c r="K6" s="19">
        <v>0.15740740740740741</v>
      </c>
      <c r="L6" s="19">
        <v>0.13636363636363635</v>
      </c>
      <c r="M6" s="19">
        <v>6.8493150684931503E-2</v>
      </c>
      <c r="N6" s="20">
        <v>0.20979020979020979</v>
      </c>
      <c r="O6" s="31">
        <f>AVERAGE(C6:N6)</f>
        <v>0.18063060182111054</v>
      </c>
    </row>
    <row r="7" spans="1:15" ht="24" x14ac:dyDescent="0.25">
      <c r="A7" s="21"/>
      <c r="B7" s="22" t="s">
        <v>56</v>
      </c>
      <c r="C7" s="23">
        <v>0.2048611111111111</v>
      </c>
      <c r="D7" s="24">
        <v>0.17328519855595664</v>
      </c>
      <c r="E7" s="24">
        <v>0.18971061093247588</v>
      </c>
      <c r="F7" s="24">
        <v>0.17910447761194029</v>
      </c>
      <c r="G7" s="24">
        <v>0.14912280701754385</v>
      </c>
      <c r="H7" s="24">
        <v>0.24324324324324326</v>
      </c>
      <c r="I7" s="24">
        <v>0.17142857142857143</v>
      </c>
      <c r="J7" s="24">
        <v>0.19917012448132781</v>
      </c>
      <c r="K7" s="24">
        <v>0.1898148148148148</v>
      </c>
      <c r="L7" s="24">
        <v>0.23636363636363636</v>
      </c>
      <c r="M7" s="24">
        <v>0.23744292237442921</v>
      </c>
      <c r="N7" s="25">
        <v>0.19580419580419581</v>
      </c>
      <c r="O7" s="31">
        <f>AVERAGE(C7:N7)</f>
        <v>0.1974459761449372</v>
      </c>
    </row>
    <row r="8" spans="1:15" ht="24" x14ac:dyDescent="0.25">
      <c r="A8" s="21"/>
      <c r="B8" s="22" t="s">
        <v>57</v>
      </c>
      <c r="C8" s="23">
        <v>0.31597222222222221</v>
      </c>
      <c r="D8" s="24">
        <v>0.23465703971119134</v>
      </c>
      <c r="E8" s="24">
        <v>0.35691318327974275</v>
      </c>
      <c r="F8" s="24">
        <v>0.29353233830845771</v>
      </c>
      <c r="G8" s="24">
        <v>0.33333333333333326</v>
      </c>
      <c r="H8" s="24">
        <v>0.29429429429429427</v>
      </c>
      <c r="I8" s="24">
        <v>0.4507936507936508</v>
      </c>
      <c r="J8" s="24">
        <v>0.38174273858921159</v>
      </c>
      <c r="K8" s="24">
        <v>0.28703703703703703</v>
      </c>
      <c r="L8" s="24">
        <v>0.30909090909090908</v>
      </c>
      <c r="M8" s="24">
        <v>0.34246575342465752</v>
      </c>
      <c r="N8" s="25">
        <v>0.20279720279720281</v>
      </c>
      <c r="O8" s="31">
        <f>AVERAGE(C8:N8)</f>
        <v>0.31688580857349258</v>
      </c>
    </row>
    <row r="9" spans="1:15" ht="24" x14ac:dyDescent="0.25">
      <c r="A9" s="21"/>
      <c r="B9" s="22" t="s">
        <v>58</v>
      </c>
      <c r="C9" s="23">
        <v>0.19791666666666663</v>
      </c>
      <c r="D9" s="24">
        <v>0.1444043321299639</v>
      </c>
      <c r="E9" s="24">
        <v>0.20257234726688103</v>
      </c>
      <c r="F9" s="24">
        <v>0.14925373134328357</v>
      </c>
      <c r="G9" s="24">
        <v>0.16374269005847952</v>
      </c>
      <c r="H9" s="24">
        <v>0.14114114114114115</v>
      </c>
      <c r="I9" s="24">
        <v>0.17777777777777778</v>
      </c>
      <c r="J9" s="24">
        <v>0.26556016597510373</v>
      </c>
      <c r="K9" s="24">
        <v>0.19907407407407407</v>
      </c>
      <c r="L9" s="24">
        <v>0.14545454545454545</v>
      </c>
      <c r="M9" s="24">
        <v>0.15981735159817351</v>
      </c>
      <c r="N9" s="25">
        <v>0.15384615384615385</v>
      </c>
      <c r="O9" s="31">
        <f>AVERAGE(C9:N9)</f>
        <v>0.17504674811102036</v>
      </c>
    </row>
    <row r="10" spans="1:15" ht="24" x14ac:dyDescent="0.25">
      <c r="A10" s="21"/>
      <c r="B10" s="22" t="s">
        <v>59</v>
      </c>
      <c r="C10" s="23">
        <v>0.39583333333333326</v>
      </c>
      <c r="D10" s="24">
        <v>0.24909747292418771</v>
      </c>
      <c r="E10" s="24">
        <v>0.33440514469453375</v>
      </c>
      <c r="F10" s="24">
        <v>0.36815920398009949</v>
      </c>
      <c r="G10" s="24">
        <v>0.3742690058479532</v>
      </c>
      <c r="H10" s="24">
        <v>0.33633633633633636</v>
      </c>
      <c r="I10" s="24">
        <v>0.36825396825396828</v>
      </c>
      <c r="J10" s="24">
        <v>0.41908713692946059</v>
      </c>
      <c r="K10" s="24">
        <v>0.45833333333333326</v>
      </c>
      <c r="L10" s="24">
        <v>0.30909090909090908</v>
      </c>
      <c r="M10" s="24">
        <v>0.32876712328767121</v>
      </c>
      <c r="N10" s="25">
        <v>0.28671328671328672</v>
      </c>
      <c r="O10" s="31">
        <f>AVERAGE(C10:N10)</f>
        <v>0.35236218789375601</v>
      </c>
    </row>
    <row r="11" spans="1:15" ht="24" x14ac:dyDescent="0.25">
      <c r="A11" s="21"/>
      <c r="B11" s="22" t="s">
        <v>60</v>
      </c>
      <c r="C11" s="23">
        <v>0.13194444444444445</v>
      </c>
      <c r="D11" s="24">
        <v>0.17328519855595664</v>
      </c>
      <c r="E11" s="24">
        <v>0.22829581993569131</v>
      </c>
      <c r="F11" s="24">
        <v>0.15920398009950248</v>
      </c>
      <c r="G11" s="24">
        <v>0.195906432748538</v>
      </c>
      <c r="H11" s="24">
        <v>0.16216216216216217</v>
      </c>
      <c r="I11" s="24">
        <v>0.19047619047619047</v>
      </c>
      <c r="J11" s="24">
        <v>0.16182572614107882</v>
      </c>
      <c r="K11" s="24">
        <v>0.15740740740740741</v>
      </c>
      <c r="L11" s="24">
        <v>0.19090909090909094</v>
      </c>
      <c r="M11" s="24">
        <v>0.16438356164383561</v>
      </c>
      <c r="N11" s="25">
        <v>0.1888111888111888</v>
      </c>
      <c r="O11" s="31">
        <f>AVERAGE(C11:N11)</f>
        <v>0.17538426694459061</v>
      </c>
    </row>
    <row r="12" spans="1:15" ht="24" x14ac:dyDescent="0.25">
      <c r="A12" s="21"/>
      <c r="B12" s="22" t="s">
        <v>61</v>
      </c>
      <c r="C12" s="23">
        <v>0.22569444444444448</v>
      </c>
      <c r="D12" s="24">
        <v>0.24548736462093865</v>
      </c>
      <c r="E12" s="24">
        <v>0.24758842443729903</v>
      </c>
      <c r="F12" s="24">
        <v>0.23383084577114427</v>
      </c>
      <c r="G12" s="24">
        <v>0.23976608187134502</v>
      </c>
      <c r="H12" s="24">
        <v>0.23723723723723725</v>
      </c>
      <c r="I12" s="24">
        <v>0.21587301587301588</v>
      </c>
      <c r="J12" s="24">
        <v>0.2863070539419087</v>
      </c>
      <c r="K12" s="24">
        <v>0.21759259259259259</v>
      </c>
      <c r="L12" s="24">
        <v>0.23181818181818181</v>
      </c>
      <c r="M12" s="24">
        <v>0.12328767123287671</v>
      </c>
      <c r="N12" s="25">
        <v>0.21678321678321677</v>
      </c>
      <c r="O12" s="31">
        <f>AVERAGE(C12:N12)</f>
        <v>0.22677217755201676</v>
      </c>
    </row>
    <row r="13" spans="1:15" ht="24" x14ac:dyDescent="0.25">
      <c r="A13" s="21"/>
      <c r="B13" s="22" t="s">
        <v>62</v>
      </c>
      <c r="C13" s="23">
        <v>0.14930555555555555</v>
      </c>
      <c r="D13" s="24">
        <v>0.13718411552346571</v>
      </c>
      <c r="E13" s="24">
        <v>0.13183279742765272</v>
      </c>
      <c r="F13" s="24">
        <v>0.13432835820895522</v>
      </c>
      <c r="G13" s="24">
        <v>0.14035087719298245</v>
      </c>
      <c r="H13" s="24">
        <v>0.17417417417417413</v>
      </c>
      <c r="I13" s="24">
        <v>0.10476190476190476</v>
      </c>
      <c r="J13" s="24">
        <v>9.5435684647302899E-2</v>
      </c>
      <c r="K13" s="24">
        <v>0.1388888888888889</v>
      </c>
      <c r="L13" s="24">
        <v>0.15</v>
      </c>
      <c r="M13" s="24">
        <v>0.15068493150684931</v>
      </c>
      <c r="N13" s="25">
        <v>0.1048951048951049</v>
      </c>
      <c r="O13" s="31">
        <f>AVERAGE(C13:N13)</f>
        <v>0.13432019939856968</v>
      </c>
    </row>
    <row r="14" spans="1:15" ht="24" x14ac:dyDescent="0.25">
      <c r="A14" s="21"/>
      <c r="B14" s="22" t="s">
        <v>63</v>
      </c>
      <c r="C14" s="23">
        <v>0.1423611111111111</v>
      </c>
      <c r="D14" s="24">
        <v>0.11191335740072202</v>
      </c>
      <c r="E14" s="24">
        <v>0.15434083601286175</v>
      </c>
      <c r="F14" s="24">
        <v>0.13930348258706468</v>
      </c>
      <c r="G14" s="24">
        <v>0.14327485380116958</v>
      </c>
      <c r="H14" s="24">
        <v>0.12912912912912913</v>
      </c>
      <c r="I14" s="24">
        <v>0.14603174603174604</v>
      </c>
      <c r="J14" s="24">
        <v>0.11203319502074689</v>
      </c>
      <c r="K14" s="24">
        <v>0.16666666666666663</v>
      </c>
      <c r="L14" s="24">
        <v>0.14545454545454545</v>
      </c>
      <c r="M14" s="24">
        <v>0.20547945205479451</v>
      </c>
      <c r="N14" s="25">
        <v>0.18181818181818182</v>
      </c>
      <c r="O14" s="31">
        <f>AVERAGE(C14:N14)</f>
        <v>0.14815054642406164</v>
      </c>
    </row>
    <row r="15" spans="1:15" ht="24" x14ac:dyDescent="0.25">
      <c r="A15" s="21"/>
      <c r="B15" s="22" t="s">
        <v>64</v>
      </c>
      <c r="C15" s="23">
        <v>0.10416666666666669</v>
      </c>
      <c r="D15" s="24">
        <v>0.27436823104693142</v>
      </c>
      <c r="E15" s="24">
        <v>0.18649517684887459</v>
      </c>
      <c r="F15" s="24">
        <v>0.11940298507462685</v>
      </c>
      <c r="G15" s="24">
        <v>0.11403508771929824</v>
      </c>
      <c r="H15" s="24">
        <v>0.15915915915915915</v>
      </c>
      <c r="I15" s="24">
        <v>9.2063492063492069E-2</v>
      </c>
      <c r="J15" s="24">
        <v>9.5435684647302899E-2</v>
      </c>
      <c r="K15" s="24">
        <v>0.1388888888888889</v>
      </c>
      <c r="L15" s="24">
        <v>0.1409090909090909</v>
      </c>
      <c r="M15" s="24">
        <v>0.1050228310502283</v>
      </c>
      <c r="N15" s="25">
        <v>0.20979020979020979</v>
      </c>
      <c r="O15" s="31">
        <f>AVERAGE(C15:N15)</f>
        <v>0.14497812532206417</v>
      </c>
    </row>
    <row r="16" spans="1:15" ht="24" x14ac:dyDescent="0.25">
      <c r="A16" s="21"/>
      <c r="B16" s="22" t="s">
        <v>65</v>
      </c>
      <c r="C16" s="23">
        <v>0.21180555555555552</v>
      </c>
      <c r="D16" s="24">
        <v>0.24909747292418771</v>
      </c>
      <c r="E16" s="24">
        <v>0.24115755627009647</v>
      </c>
      <c r="F16" s="24">
        <v>0.25870646766169153</v>
      </c>
      <c r="G16" s="24">
        <v>0.19298245614035087</v>
      </c>
      <c r="H16" s="24">
        <v>0.22522522522522523</v>
      </c>
      <c r="I16" s="24">
        <v>0.17142857142857143</v>
      </c>
      <c r="J16" s="24">
        <v>0.1659751037344398</v>
      </c>
      <c r="K16" s="24">
        <v>0.1851851851851852</v>
      </c>
      <c r="L16" s="24">
        <v>0.19090909090909094</v>
      </c>
      <c r="M16" s="24">
        <v>0.17351598173515981</v>
      </c>
      <c r="N16" s="25">
        <v>0.17482517482517484</v>
      </c>
      <c r="O16" s="31">
        <f>AVERAGE(C16:N16)</f>
        <v>0.20340115346622745</v>
      </c>
    </row>
    <row r="17" spans="1:15" ht="24" x14ac:dyDescent="0.25">
      <c r="A17" s="21"/>
      <c r="B17" s="22" t="s">
        <v>66</v>
      </c>
      <c r="C17" s="23">
        <v>0.18402777777777779</v>
      </c>
      <c r="D17" s="24">
        <v>0.2563176895306859</v>
      </c>
      <c r="E17" s="24">
        <v>0.22186495176848875</v>
      </c>
      <c r="F17" s="24">
        <v>0.29353233830845771</v>
      </c>
      <c r="G17" s="24">
        <v>0.15789473684210525</v>
      </c>
      <c r="H17" s="24">
        <v>0.1981981981981982</v>
      </c>
      <c r="I17" s="24">
        <v>0.25079365079365079</v>
      </c>
      <c r="J17" s="24">
        <v>0.21161825726141079</v>
      </c>
      <c r="K17" s="24">
        <v>0.26851851851851855</v>
      </c>
      <c r="L17" s="24">
        <v>0.25</v>
      </c>
      <c r="M17" s="24">
        <v>0.18264840182648398</v>
      </c>
      <c r="N17" s="25">
        <v>0.21678321678321677</v>
      </c>
      <c r="O17" s="31">
        <f>AVERAGE(C17:N17)</f>
        <v>0.22434981146741617</v>
      </c>
    </row>
    <row r="18" spans="1:15" ht="24" x14ac:dyDescent="0.25">
      <c r="A18" s="21"/>
      <c r="B18" s="22" t="s">
        <v>67</v>
      </c>
      <c r="C18" s="23">
        <v>0.14930555555555555</v>
      </c>
      <c r="D18" s="24">
        <v>0.19855595667870035</v>
      </c>
      <c r="E18" s="24">
        <v>0.21864951768488747</v>
      </c>
      <c r="F18" s="24">
        <v>0.17412935323383086</v>
      </c>
      <c r="G18" s="24">
        <v>0.19005847953216373</v>
      </c>
      <c r="H18" s="24">
        <v>0.2072072072072072</v>
      </c>
      <c r="I18" s="24">
        <v>0.19047619047619047</v>
      </c>
      <c r="J18" s="24">
        <v>0.17842323651452283</v>
      </c>
      <c r="K18" s="24">
        <v>0.24537037037037038</v>
      </c>
      <c r="L18" s="24">
        <v>0.20454545454545456</v>
      </c>
      <c r="M18" s="24">
        <v>0.21004566210045661</v>
      </c>
      <c r="N18" s="25">
        <v>0.21678321678321677</v>
      </c>
      <c r="O18" s="31">
        <f>AVERAGE(C18:N18)</f>
        <v>0.19862918339021307</v>
      </c>
    </row>
    <row r="19" spans="1:15" ht="24" x14ac:dyDescent="0.25">
      <c r="A19" s="21"/>
      <c r="B19" s="22" t="s">
        <v>68</v>
      </c>
      <c r="C19" s="23">
        <v>0.33333333333333326</v>
      </c>
      <c r="D19" s="24">
        <v>0.25992779783393499</v>
      </c>
      <c r="E19" s="24">
        <v>0.24758842443729903</v>
      </c>
      <c r="F19" s="24">
        <v>0.29353233830845771</v>
      </c>
      <c r="G19" s="24">
        <v>0.24853801169590642</v>
      </c>
      <c r="H19" s="24">
        <v>0.26426426426426425</v>
      </c>
      <c r="I19" s="24">
        <v>0.32698412698412693</v>
      </c>
      <c r="J19" s="24">
        <v>0.28215767634854771</v>
      </c>
      <c r="K19" s="24">
        <v>0.32870370370370372</v>
      </c>
      <c r="L19" s="24">
        <v>0.28636363636363638</v>
      </c>
      <c r="M19" s="24">
        <v>0.30593607305936071</v>
      </c>
      <c r="N19" s="25">
        <v>0.22377622377622378</v>
      </c>
      <c r="O19" s="31">
        <f>AVERAGE(C19:N19)</f>
        <v>0.28342546750906622</v>
      </c>
    </row>
    <row r="20" spans="1:15" ht="24" x14ac:dyDescent="0.25">
      <c r="A20" s="21"/>
      <c r="B20" s="22" t="s">
        <v>69</v>
      </c>
      <c r="C20" s="23">
        <v>0.2013888888888889</v>
      </c>
      <c r="D20" s="24">
        <v>0.16967509025270758</v>
      </c>
      <c r="E20" s="24">
        <v>0.19292604501607716</v>
      </c>
      <c r="F20" s="24">
        <v>0.18905472636815918</v>
      </c>
      <c r="G20" s="24">
        <v>0.14327485380116958</v>
      </c>
      <c r="H20" s="24">
        <v>0.16816816816816818</v>
      </c>
      <c r="I20" s="24">
        <v>0.2</v>
      </c>
      <c r="J20" s="24">
        <v>0.14107883817427386</v>
      </c>
      <c r="K20" s="24">
        <v>0.17592592592592593</v>
      </c>
      <c r="L20" s="24">
        <v>0.21818181818181817</v>
      </c>
      <c r="M20" s="24">
        <v>0.16894977168949774</v>
      </c>
      <c r="N20" s="25">
        <v>0.18181818181818182</v>
      </c>
      <c r="O20" s="31">
        <f>AVERAGE(C20:N20)</f>
        <v>0.17920352569040565</v>
      </c>
    </row>
    <row r="21" spans="1:15" ht="24" x14ac:dyDescent="0.25">
      <c r="A21" s="21"/>
      <c r="B21" s="22" t="s">
        <v>70</v>
      </c>
      <c r="C21" s="23">
        <v>0.13194444444444445</v>
      </c>
      <c r="D21" s="24">
        <v>0.20216606498194944</v>
      </c>
      <c r="E21" s="24">
        <v>0.19292604501607716</v>
      </c>
      <c r="F21" s="24">
        <v>0.23383084577114427</v>
      </c>
      <c r="G21" s="24">
        <v>0.17543859649122806</v>
      </c>
      <c r="H21" s="24">
        <v>0.1891891891891892</v>
      </c>
      <c r="I21" s="24">
        <v>0.16825396825396827</v>
      </c>
      <c r="J21" s="24">
        <v>0.17427385892116182</v>
      </c>
      <c r="K21" s="24">
        <v>0.14814814814814814</v>
      </c>
      <c r="L21" s="24">
        <v>0.22727272727272727</v>
      </c>
      <c r="M21" s="24">
        <v>0.17808219178082191</v>
      </c>
      <c r="N21" s="25">
        <v>0.20979020979020979</v>
      </c>
      <c r="O21" s="31">
        <f>AVERAGE(C21:N21)</f>
        <v>0.18594302417175582</v>
      </c>
    </row>
    <row r="22" spans="1:15" ht="24.75" thickBot="1" x14ac:dyDescent="0.3">
      <c r="A22" s="26"/>
      <c r="B22" s="27" t="s">
        <v>71</v>
      </c>
      <c r="C22" s="28">
        <v>0.16666666666666663</v>
      </c>
      <c r="D22" s="29">
        <v>0.22382671480144403</v>
      </c>
      <c r="E22" s="29">
        <v>0.22186495176848875</v>
      </c>
      <c r="F22" s="29">
        <v>0.21393034825870647</v>
      </c>
      <c r="G22" s="29">
        <v>0.19298245614035087</v>
      </c>
      <c r="H22" s="29">
        <v>0.2162162162162162</v>
      </c>
      <c r="I22" s="29">
        <v>0.19682539682539685</v>
      </c>
      <c r="J22" s="29">
        <v>0.16182572614107882</v>
      </c>
      <c r="K22" s="29">
        <v>0.17129629629629631</v>
      </c>
      <c r="L22" s="29">
        <v>0.17727272727272728</v>
      </c>
      <c r="M22" s="29">
        <v>0.11872146118721461</v>
      </c>
      <c r="N22" s="30">
        <v>0.16083916083916083</v>
      </c>
      <c r="O22" s="31">
        <f>AVERAGE(C22:N22)</f>
        <v>0.18518901020114562</v>
      </c>
    </row>
    <row r="23" spans="1:15" ht="15.75" thickTop="1" x14ac:dyDescent="0.25">
      <c r="C23" s="32">
        <f>AVERAGE(C6:C22)</f>
        <v>0.20220588235294112</v>
      </c>
      <c r="D23" s="32">
        <f>AVERAGE(D6:D22)</f>
        <v>0.21023571883627101</v>
      </c>
      <c r="E23" s="32">
        <f>AVERAGE(E6:E22)</f>
        <v>0.22451295630792506</v>
      </c>
      <c r="F23" s="32">
        <f>AVERAGE(F6:F22)</f>
        <v>0.21422300263388935</v>
      </c>
      <c r="G23" s="32">
        <f>AVERAGE(G6:G22)</f>
        <v>0.19642242862057105</v>
      </c>
      <c r="H23" s="32">
        <f>AVERAGE(H6:H22)</f>
        <v>0.20826709062003182</v>
      </c>
      <c r="I23" s="32">
        <f>AVERAGE(I6:I22)</f>
        <v>0.20784313725490197</v>
      </c>
      <c r="J23" s="32">
        <f>AVERAGE(J6:J22)</f>
        <v>0.20698071759824258</v>
      </c>
      <c r="K23" s="32">
        <f>AVERAGE(K6:K22)</f>
        <v>0.21377995642701525</v>
      </c>
      <c r="L23" s="32">
        <f>AVERAGE(L6:L22)</f>
        <v>0.20882352941176471</v>
      </c>
      <c r="M23" s="32">
        <f>AVERAGE(M6:M22)</f>
        <v>0.18963201719043779</v>
      </c>
      <c r="N23" s="32">
        <f>AVERAGE(N6:N22)</f>
        <v>0.19621554915672565</v>
      </c>
      <c r="O23" s="32">
        <f>AVERAGE(O6:O22)</f>
        <v>0.20659516553422647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54</v>
      </c>
      <c r="B30" s="17" t="s">
        <v>55</v>
      </c>
      <c r="C30" s="18">
        <f>C6 -($O6*C$23/$O$23)</f>
        <v>1.4179265200537028E-2</v>
      </c>
      <c r="D30" s="19">
        <f t="shared" ref="D30:N30" si="0">D6 -($O6*D$23/$O$23)</f>
        <v>8.6944506778897673E-2</v>
      </c>
      <c r="E30" s="19">
        <f t="shared" si="0"/>
        <v>5.1291912320617056E-2</v>
      </c>
      <c r="F30" s="19">
        <f t="shared" si="0"/>
        <v>2.1655439833742463E-2</v>
      </c>
      <c r="G30" s="19">
        <f t="shared" si="0"/>
        <v>1.2474167426888227E-2</v>
      </c>
      <c r="H30" s="19">
        <f t="shared" si="0"/>
        <v>1.3102793270157259E-2</v>
      </c>
      <c r="I30" s="19">
        <f t="shared" si="0"/>
        <v>-7.0610619257845342E-2</v>
      </c>
      <c r="J30" s="19">
        <f t="shared" si="0"/>
        <v>5.7542934085081654E-3</v>
      </c>
      <c r="K30" s="19">
        <f t="shared" si="0"/>
        <v>-2.9505011800704195E-2</v>
      </c>
      <c r="L30" s="19">
        <f t="shared" si="0"/>
        <v>-4.6215271978758576E-2</v>
      </c>
      <c r="M30" s="19">
        <f t="shared" si="0"/>
        <v>-9.7306205273304747E-2</v>
      </c>
      <c r="N30" s="20">
        <f t="shared" si="0"/>
        <v>3.8234730071264877E-2</v>
      </c>
    </row>
    <row r="31" spans="1:15" ht="24" x14ac:dyDescent="0.25">
      <c r="A31" s="21"/>
      <c r="B31" s="22" t="s">
        <v>56</v>
      </c>
      <c r="C31" s="23">
        <f t="shared" ref="C31:N31" si="1">C7 -($O7*C$23/$O$23)</f>
        <v>1.1610036139511698E-2</v>
      </c>
      <c r="D31" s="24">
        <f t="shared" si="1"/>
        <v>-2.7640106829677491E-2</v>
      </c>
      <c r="E31" s="24">
        <f t="shared" si="1"/>
        <v>-2.4859655998866803E-2</v>
      </c>
      <c r="F31" s="24">
        <f t="shared" si="1"/>
        <v>-2.5631532344402769E-2</v>
      </c>
      <c r="G31" s="24">
        <f t="shared" si="1"/>
        <v>-3.8600937899046533E-2</v>
      </c>
      <c r="H31" s="24">
        <f t="shared" si="1"/>
        <v>4.4199384206156017E-2</v>
      </c>
      <c r="I31" s="24">
        <f t="shared" si="1"/>
        <v>-2.7210109269509009E-2</v>
      </c>
      <c r="J31" s="24">
        <f t="shared" si="1"/>
        <v>1.355670674110826E-3</v>
      </c>
      <c r="K31" s="24">
        <f t="shared" si="1"/>
        <v>-1.449776949859341E-2</v>
      </c>
      <c r="L31" s="24">
        <f t="shared" si="1"/>
        <v>3.6787980756602723E-2</v>
      </c>
      <c r="M31" s="24">
        <f t="shared" si="1"/>
        <v>5.6208871491972817E-2</v>
      </c>
      <c r="N31" s="25">
        <f t="shared" si="1"/>
        <v>8.2781685717422671E-3</v>
      </c>
    </row>
    <row r="32" spans="1:15" ht="24" x14ac:dyDescent="0.25">
      <c r="A32" s="21"/>
      <c r="B32" s="22" t="s">
        <v>57</v>
      </c>
      <c r="C32" s="23">
        <f t="shared" ref="C32:N32" si="2">C8 -($O8*C$23/$O$23)</f>
        <v>5.8189117028973336E-3</v>
      </c>
      <c r="D32" s="24">
        <f t="shared" si="2"/>
        <v>-8.781282826557979E-2</v>
      </c>
      <c r="E32" s="24">
        <f t="shared" si="2"/>
        <v>1.2544187466646095E-2</v>
      </c>
      <c r="F32" s="24">
        <f t="shared" si="2"/>
        <v>-3.5053421329926115E-2</v>
      </c>
      <c r="G32" s="24">
        <f t="shared" si="2"/>
        <v>3.2050968112221856E-2</v>
      </c>
      <c r="H32" s="24">
        <f t="shared" si="2"/>
        <v>-2.5155995066150572E-2</v>
      </c>
      <c r="I32" s="24">
        <f t="shared" si="2"/>
        <v>0.13199364192045376</v>
      </c>
      <c r="J32" s="24">
        <f t="shared" si="2"/>
        <v>6.4265551329596327E-2</v>
      </c>
      <c r="K32" s="24">
        <f t="shared" si="2"/>
        <v>-4.0869156575986665E-2</v>
      </c>
      <c r="L32" s="24">
        <f t="shared" si="2"/>
        <v>-1.1212873409048307E-2</v>
      </c>
      <c r="M32" s="24">
        <f t="shared" si="2"/>
        <v>5.1598854659502313E-2</v>
      </c>
      <c r="N32" s="25">
        <f t="shared" si="2"/>
        <v>-9.8167840544626572E-2</v>
      </c>
    </row>
    <row r="33" spans="1:14" ht="24" x14ac:dyDescent="0.25">
      <c r="A33" s="21"/>
      <c r="B33" s="22" t="s">
        <v>58</v>
      </c>
      <c r="C33" s="23">
        <f t="shared" ref="C33:N33" si="3">C9 -($O9*C$23/$O$23)</f>
        <v>2.6588929818255447E-2</v>
      </c>
      <c r="D33" s="24">
        <f t="shared" si="3"/>
        <v>-3.372703325755394E-2</v>
      </c>
      <c r="E33" s="24">
        <f t="shared" si="3"/>
        <v>1.2343970872550403E-2</v>
      </c>
      <c r="F33" s="24">
        <f t="shared" si="3"/>
        <v>-3.2256033828004765E-2</v>
      </c>
      <c r="G33" s="24">
        <f t="shared" si="3"/>
        <v>-2.6847638327575918E-3</v>
      </c>
      <c r="H33" s="24">
        <f t="shared" si="3"/>
        <v>-3.5322218286018559E-2</v>
      </c>
      <c r="I33" s="24">
        <f t="shared" si="3"/>
        <v>1.6736312960168864E-3</v>
      </c>
      <c r="J33" s="24">
        <f t="shared" si="3"/>
        <v>9.0186742092852268E-2</v>
      </c>
      <c r="K33" s="24">
        <f t="shared" si="3"/>
        <v>1.7939699089558475E-2</v>
      </c>
      <c r="L33" s="24">
        <f t="shared" si="3"/>
        <v>-3.1480280963450152E-2</v>
      </c>
      <c r="M33" s="24">
        <f t="shared" si="3"/>
        <v>-8.5663058859719587E-4</v>
      </c>
      <c r="N33" s="25">
        <f t="shared" si="3"/>
        <v>-1.2406012412851192E-2</v>
      </c>
    </row>
    <row r="34" spans="1:14" ht="24" x14ac:dyDescent="0.25">
      <c r="A34" s="21"/>
      <c r="B34" s="22" t="s">
        <v>59</v>
      </c>
      <c r="C34" s="23">
        <f t="shared" ref="C34:N34" si="4">C10 -($O10*C$23/$O$23)</f>
        <v>5.0957368173994211E-2</v>
      </c>
      <c r="D34" s="24">
        <f t="shared" si="4"/>
        <v>-0.10947392767469205</v>
      </c>
      <c r="E34" s="24">
        <f t="shared" si="4"/>
        <v>-4.8517061111146842E-2</v>
      </c>
      <c r="F34" s="24">
        <f t="shared" si="4"/>
        <v>2.7872180962298376E-3</v>
      </c>
      <c r="G34" s="24">
        <f t="shared" si="4"/>
        <v>3.9257116672437808E-2</v>
      </c>
      <c r="H34" s="24">
        <f t="shared" si="4"/>
        <v>-1.8877434166845397E-2</v>
      </c>
      <c r="I34" s="24">
        <f t="shared" si="4"/>
        <v>1.3763279217459734E-2</v>
      </c>
      <c r="J34" s="24">
        <f t="shared" si="4"/>
        <v>6.6067363615095298E-2</v>
      </c>
      <c r="K34" s="24">
        <f t="shared" si="4"/>
        <v>9.3716993063863663E-2</v>
      </c>
      <c r="L34" s="24">
        <f t="shared" si="4"/>
        <v>-4.7071905837281158E-2</v>
      </c>
      <c r="M34" s="24">
        <f t="shared" si="4"/>
        <v>5.3367453350025573E-3</v>
      </c>
      <c r="N34" s="25">
        <f t="shared" si="4"/>
        <v>-4.7945755384116495E-2</v>
      </c>
    </row>
    <row r="35" spans="1:14" ht="24" x14ac:dyDescent="0.25">
      <c r="A35" s="21"/>
      <c r="B35" s="22" t="s">
        <v>60</v>
      </c>
      <c r="C35" s="23">
        <f t="shared" ref="C35:N35" si="5">C11 -($O11*C$23/$O$23)</f>
        <v>-3.9713640373999493E-2</v>
      </c>
      <c r="D35" s="24">
        <f t="shared" si="5"/>
        <v>-5.189633313039288E-3</v>
      </c>
      <c r="E35" s="24">
        <f t="shared" si="5"/>
        <v>3.7700652039059479E-2</v>
      </c>
      <c r="F35" s="24">
        <f t="shared" si="5"/>
        <v>-2.2655765662018601E-2</v>
      </c>
      <c r="G35" s="24">
        <f t="shared" si="5"/>
        <v>2.915807943633128E-2</v>
      </c>
      <c r="H35" s="24">
        <f t="shared" si="5"/>
        <v>-1.4641447557473486E-2</v>
      </c>
      <c r="I35" s="24">
        <f t="shared" si="5"/>
        <v>1.4032486323414112E-2</v>
      </c>
      <c r="J35" s="24">
        <f t="shared" si="5"/>
        <v>-1.3885846459196355E-2</v>
      </c>
      <c r="K35" s="24">
        <f t="shared" si="5"/>
        <v>-2.4076224353506426E-2</v>
      </c>
      <c r="L35" s="24">
        <f t="shared" si="5"/>
        <v>1.3633105132952433E-2</v>
      </c>
      <c r="M35" s="24">
        <f t="shared" si="5"/>
        <v>3.3997736729644568E-3</v>
      </c>
      <c r="N35" s="25">
        <f t="shared" si="5"/>
        <v>2.2238461114511804E-2</v>
      </c>
    </row>
    <row r="36" spans="1:14" ht="24" x14ac:dyDescent="0.25">
      <c r="A36" s="21"/>
      <c r="B36" s="22" t="s">
        <v>61</v>
      </c>
      <c r="C36" s="23">
        <f t="shared" ref="C36:N36" si="6">C12 -($O12*C$23/$O$23)</f>
        <v>3.7402271885393912E-3</v>
      </c>
      <c r="D36" s="24">
        <f t="shared" si="6"/>
        <v>1.471908097580979E-2</v>
      </c>
      <c r="E36" s="24">
        <f t="shared" si="6"/>
        <v>1.1485241669599577E-3</v>
      </c>
      <c r="F36" s="24">
        <f t="shared" si="6"/>
        <v>-1.3141377205934668E-3</v>
      </c>
      <c r="G36" s="24">
        <f t="shared" si="6"/>
        <v>2.4160156422121243E-2</v>
      </c>
      <c r="H36" s="24">
        <f t="shared" si="6"/>
        <v>8.6298468842263276E-3</v>
      </c>
      <c r="I36" s="24">
        <f t="shared" si="6"/>
        <v>-1.2269015924569082E-2</v>
      </c>
      <c r="J36" s="24">
        <f t="shared" si="6"/>
        <v>5.9111669579168552E-2</v>
      </c>
      <c r="K36" s="24">
        <f t="shared" si="6"/>
        <v>-1.706607480927344E-2</v>
      </c>
      <c r="L36" s="24">
        <f t="shared" si="6"/>
        <v>2.6000083611742997E-3</v>
      </c>
      <c r="M36" s="24">
        <f t="shared" si="6"/>
        <v>-8.4864660699269762E-2</v>
      </c>
      <c r="N36" s="25">
        <f t="shared" si="6"/>
        <v>1.4043755757064957E-3</v>
      </c>
    </row>
    <row r="37" spans="1:14" ht="24" x14ac:dyDescent="0.25">
      <c r="A37" s="21"/>
      <c r="B37" s="22" t="s">
        <v>62</v>
      </c>
      <c r="C37" s="23">
        <f t="shared" ref="C37:N37" si="7">C13 -($O13*C$23/$O$23)</f>
        <v>1.7839098598647046E-2</v>
      </c>
      <c r="D37" s="24">
        <f t="shared" si="7"/>
        <v>4.9696894010950454E-4</v>
      </c>
      <c r="E37" s="24">
        <f t="shared" si="7"/>
        <v>-1.4136857674692027E-2</v>
      </c>
      <c r="F37" s="24">
        <f t="shared" si="7"/>
        <v>-4.9511663391508531E-3</v>
      </c>
      <c r="G37" s="24">
        <f t="shared" si="7"/>
        <v>1.2644598537127405E-2</v>
      </c>
      <c r="H37" s="24">
        <f t="shared" si="7"/>
        <v>3.8766953642635882E-2</v>
      </c>
      <c r="I37" s="24">
        <f t="shared" si="7"/>
        <v>-3.0369677661681263E-2</v>
      </c>
      <c r="J37" s="24">
        <f t="shared" si="7"/>
        <v>-3.9135185816019241E-2</v>
      </c>
      <c r="K37" s="24">
        <f t="shared" si="7"/>
        <v>-1.0258412279218199E-4</v>
      </c>
      <c r="L37" s="24">
        <f t="shared" si="7"/>
        <v>1.4231004451774443E-2</v>
      </c>
      <c r="M37" s="24">
        <f t="shared" si="7"/>
        <v>2.7393516165609061E-2</v>
      </c>
      <c r="N37" s="25">
        <f t="shared" si="7"/>
        <v>-2.2676668721567234E-2</v>
      </c>
    </row>
    <row r="38" spans="1:14" ht="24" x14ac:dyDescent="0.25">
      <c r="A38" s="21"/>
      <c r="B38" s="22" t="s">
        <v>63</v>
      </c>
      <c r="C38" s="23">
        <f t="shared" ref="C38:N38" si="8">C14 -($O14*C$23/$O$23)</f>
        <v>-2.6418558425604921E-3</v>
      </c>
      <c r="D38" s="24">
        <f t="shared" si="8"/>
        <v>-3.884785011789689E-2</v>
      </c>
      <c r="E38" s="24">
        <f t="shared" si="8"/>
        <v>-6.6586581925829058E-3</v>
      </c>
      <c r="F38" s="24">
        <f t="shared" si="8"/>
        <v>-1.4317028399945864E-2</v>
      </c>
      <c r="G38" s="24">
        <f t="shared" si="8"/>
        <v>2.4192338023663884E-3</v>
      </c>
      <c r="H38" s="24">
        <f t="shared" si="8"/>
        <v>-2.0220364106691868E-2</v>
      </c>
      <c r="I38" s="24">
        <f t="shared" si="8"/>
        <v>-3.0137278794218902E-3</v>
      </c>
      <c r="J38" s="24">
        <f t="shared" si="8"/>
        <v>-3.6393832940582141E-2</v>
      </c>
      <c r="K38" s="24">
        <f t="shared" si="8"/>
        <v>1.3363866587700668E-2</v>
      </c>
      <c r="L38" s="24">
        <f t="shared" si="8"/>
        <v>-4.2939731448826957E-3</v>
      </c>
      <c r="M38" s="24">
        <f t="shared" si="8"/>
        <v>6.9493273996789173E-2</v>
      </c>
      <c r="N38" s="25">
        <f t="shared" si="8"/>
        <v>4.11109162377086E-2</v>
      </c>
    </row>
    <row r="39" spans="1:14" ht="24" x14ac:dyDescent="0.25">
      <c r="A39" s="21"/>
      <c r="B39" s="22" t="s">
        <v>64</v>
      </c>
      <c r="C39" s="23">
        <f t="shared" ref="C39:N39" si="9">C15 -($O15*C$23/$O$23)</f>
        <v>-3.773127986474234E-2</v>
      </c>
      <c r="D39" s="24">
        <f t="shared" si="9"/>
        <v>0.12683534801066496</v>
      </c>
      <c r="E39" s="24">
        <f t="shared" si="9"/>
        <v>2.8943244634637821E-2</v>
      </c>
      <c r="F39" s="24">
        <f t="shared" si="9"/>
        <v>-3.0927973747251258E-2</v>
      </c>
      <c r="G39" s="24">
        <f t="shared" si="9"/>
        <v>-2.3804321053796207E-2</v>
      </c>
      <c r="H39" s="24">
        <f t="shared" si="9"/>
        <v>1.3007760667840512E-2</v>
      </c>
      <c r="I39" s="24">
        <f t="shared" si="9"/>
        <v>-5.3790397219701719E-2</v>
      </c>
      <c r="J39" s="24">
        <f t="shared" si="9"/>
        <v>-4.9813001775794619E-2</v>
      </c>
      <c r="K39" s="24">
        <f t="shared" si="9"/>
        <v>-1.1131162326136174E-2</v>
      </c>
      <c r="L39" s="24">
        <f t="shared" si="9"/>
        <v>-5.6327884178915266E-3</v>
      </c>
      <c r="M39" s="24">
        <f t="shared" si="9"/>
        <v>-2.8051407556562602E-2</v>
      </c>
      <c r="N39" s="25">
        <f t="shared" si="9"/>
        <v>7.2095978648733128E-2</v>
      </c>
    </row>
    <row r="40" spans="1:14" ht="24" x14ac:dyDescent="0.25">
      <c r="A40" s="21"/>
      <c r="B40" s="22" t="s">
        <v>65</v>
      </c>
      <c r="C40" s="23">
        <f t="shared" ref="C40:N40" si="10">C16 -($O16*C$23/$O$23)</f>
        <v>1.2725825873155405E-2</v>
      </c>
      <c r="D40" s="24">
        <f t="shared" si="10"/>
        <v>4.2112050005302298E-2</v>
      </c>
      <c r="E40" s="24">
        <f t="shared" si="10"/>
        <v>2.0115625482131333E-2</v>
      </c>
      <c r="F40" s="24">
        <f t="shared" si="10"/>
        <v>4.7795405333308866E-2</v>
      </c>
      <c r="G40" s="24">
        <f t="shared" si="10"/>
        <v>-4.0323342673131979E-4</v>
      </c>
      <c r="H40" s="24">
        <f t="shared" si="10"/>
        <v>2.0177995046202712E-2</v>
      </c>
      <c r="I40" s="24">
        <f t="shared" si="10"/>
        <v>-3.32012598086108E-2</v>
      </c>
      <c r="J40" s="24">
        <f t="shared" si="10"/>
        <v>-3.7805641066073592E-2</v>
      </c>
      <c r="K40" s="24">
        <f t="shared" si="10"/>
        <v>-2.5289680539641896E-2</v>
      </c>
      <c r="L40" s="24">
        <f t="shared" si="10"/>
        <v>-1.4685975381096866E-2</v>
      </c>
      <c r="M40" s="24">
        <f t="shared" si="10"/>
        <v>-1.3184277832494179E-2</v>
      </c>
      <c r="N40" s="25">
        <f t="shared" si="10"/>
        <v>-1.835683368545174E-2</v>
      </c>
    </row>
    <row r="41" spans="1:14" ht="24" x14ac:dyDescent="0.25">
      <c r="A41" s="21"/>
      <c r="B41" s="22" t="s">
        <v>66</v>
      </c>
      <c r="C41" s="23">
        <f t="shared" ref="C41:N41" si="11">C17 -($O17*C$23/$O$23)</f>
        <v>-3.5555538541254456E-2</v>
      </c>
      <c r="D41" s="24">
        <f t="shared" si="11"/>
        <v>2.8014458123172131E-2</v>
      </c>
      <c r="E41" s="24">
        <f t="shared" si="11"/>
        <v>-2.1942493044785766E-2</v>
      </c>
      <c r="F41" s="24">
        <f t="shared" si="11"/>
        <v>6.0899158685797761E-2</v>
      </c>
      <c r="G41" s="24">
        <f t="shared" si="11"/>
        <v>-5.5408099722560278E-2</v>
      </c>
      <c r="H41" s="24">
        <f t="shared" si="11"/>
        <v>-2.7967222442927958E-2</v>
      </c>
      <c r="I41" s="24">
        <f t="shared" si="11"/>
        <v>2.5088617777239419E-2</v>
      </c>
      <c r="J41" s="24">
        <f t="shared" si="11"/>
        <v>-1.3150240348293429E-2</v>
      </c>
      <c r="K41" s="24">
        <f t="shared" si="11"/>
        <v>3.6366460187959165E-2</v>
      </c>
      <c r="L41" s="24">
        <f t="shared" si="11"/>
        <v>2.3230320601435733E-2</v>
      </c>
      <c r="M41" s="24">
        <f t="shared" si="11"/>
        <v>-2.3280460036512129E-2</v>
      </c>
      <c r="N41" s="25">
        <f t="shared" si="11"/>
        <v>3.7050387607304724E-3</v>
      </c>
    </row>
    <row r="42" spans="1:14" ht="24" x14ac:dyDescent="0.25">
      <c r="A42" s="21"/>
      <c r="B42" s="22" t="s">
        <v>67</v>
      </c>
      <c r="C42" s="23">
        <f t="shared" ref="C42:N42" si="12">C18 -($O18*C$23/$O$23)</f>
        <v>-4.5103588456133575E-2</v>
      </c>
      <c r="D42" s="24">
        <f t="shared" si="12"/>
        <v>-3.5734060482545127E-3</v>
      </c>
      <c r="E42" s="24">
        <f t="shared" si="12"/>
        <v>2.7934251347559169E-3</v>
      </c>
      <c r="F42" s="24">
        <f t="shared" si="12"/>
        <v>-3.1833549947074047E-2</v>
      </c>
      <c r="G42" s="24">
        <f t="shared" si="12"/>
        <v>1.2097884432968886E-3</v>
      </c>
      <c r="H42" s="24">
        <f t="shared" si="12"/>
        <v>6.9705655126122978E-3</v>
      </c>
      <c r="I42" s="24">
        <f t="shared" si="12"/>
        <v>-9.3528448230973671E-3</v>
      </c>
      <c r="J42" s="24">
        <f t="shared" si="12"/>
        <v>-2.0576632663191124E-2</v>
      </c>
      <c r="K42" s="24">
        <f t="shared" si="12"/>
        <v>3.9833430236799999E-2</v>
      </c>
      <c r="L42" s="24">
        <f t="shared" si="12"/>
        <v>3.7738294570191788E-3</v>
      </c>
      <c r="M42" s="24">
        <f t="shared" si="12"/>
        <v>2.7725554939307506E-2</v>
      </c>
      <c r="N42" s="25">
        <f t="shared" si="12"/>
        <v>2.8133428213959033E-2</v>
      </c>
    </row>
    <row r="43" spans="1:14" ht="24" x14ac:dyDescent="0.25">
      <c r="A43" s="21"/>
      <c r="B43" s="22" t="s">
        <v>68</v>
      </c>
      <c r="C43" s="23">
        <f t="shared" ref="C43:N43" si="13">C19 -($O19*C$23/$O$23)</f>
        <v>5.5929471579022116E-2</v>
      </c>
      <c r="D43" s="24">
        <f t="shared" si="13"/>
        <v>-2.8492101751774912E-2</v>
      </c>
      <c r="E43" s="24">
        <f t="shared" si="13"/>
        <v>-6.0418248607885222E-2</v>
      </c>
      <c r="F43" s="24">
        <f t="shared" si="13"/>
        <v>-3.5766882555338109E-4</v>
      </c>
      <c r="G43" s="24">
        <f t="shared" si="13"/>
        <v>-2.0931598191109763E-2</v>
      </c>
      <c r="H43" s="24">
        <f t="shared" si="13"/>
        <v>-2.145489752297719E-2</v>
      </c>
      <c r="I43" s="24">
        <f t="shared" si="13"/>
        <v>4.1846581811210648E-2</v>
      </c>
      <c r="J43" s="24">
        <f t="shared" si="13"/>
        <v>-1.7967254834020396E-3</v>
      </c>
      <c r="K43" s="24">
        <f t="shared" si="13"/>
        <v>3.542150642810199E-2</v>
      </c>
      <c r="L43" s="24">
        <f t="shared" si="13"/>
        <v>-1.188972299068225E-4</v>
      </c>
      <c r="M43" s="24">
        <f t="shared" si="13"/>
        <v>4.5782148412063184E-2</v>
      </c>
      <c r="N43" s="25">
        <f t="shared" si="13"/>
        <v>-4.5409570617788081E-2</v>
      </c>
    </row>
    <row r="44" spans="1:14" ht="24" x14ac:dyDescent="0.25">
      <c r="A44" s="21"/>
      <c r="B44" s="22" t="s">
        <v>69</v>
      </c>
      <c r="C44" s="23">
        <f t="shared" ref="C44:N44" si="14">C20 -($O20*C$23/$O$23)</f>
        <v>2.5992688598891145E-2</v>
      </c>
      <c r="D44" s="24">
        <f t="shared" si="14"/>
        <v>-1.2686302106568154E-2</v>
      </c>
      <c r="E44" s="24">
        <f t="shared" si="14"/>
        <v>-1.819622093401807E-3</v>
      </c>
      <c r="F44" s="24">
        <f t="shared" si="14"/>
        <v>3.2347084761235323E-3</v>
      </c>
      <c r="G44" s="24">
        <f t="shared" si="14"/>
        <v>-2.710469812327701E-2</v>
      </c>
      <c r="H44" s="24">
        <f t="shared" si="14"/>
        <v>-1.2485608641578966E-2</v>
      </c>
      <c r="I44" s="24">
        <f t="shared" si="14"/>
        <v>1.9713966247371956E-2</v>
      </c>
      <c r="J44" s="24">
        <f t="shared" si="14"/>
        <v>-3.8459120749505082E-2</v>
      </c>
      <c r="K44" s="24">
        <f t="shared" si="14"/>
        <v>-9.5097875119841968E-3</v>
      </c>
      <c r="L44" s="24">
        <f t="shared" si="14"/>
        <v>3.7045378609602247E-2</v>
      </c>
      <c r="M44" s="24">
        <f t="shared" si="14"/>
        <v>4.4603172705841021E-3</v>
      </c>
      <c r="N44" s="25">
        <f t="shared" si="14"/>
        <v>1.1618080023742761E-2</v>
      </c>
    </row>
    <row r="45" spans="1:14" ht="24" x14ac:dyDescent="0.25">
      <c r="A45" s="21"/>
      <c r="B45" s="22" t="s">
        <v>70</v>
      </c>
      <c r="C45" s="23">
        <f t="shared" ref="C45:N45" si="15">C21 -($O21*C$23/$O$23)</f>
        <v>-5.0048068172193649E-2</v>
      </c>
      <c r="D45" s="24">
        <f t="shared" si="15"/>
        <v>1.2946412875119856E-2</v>
      </c>
      <c r="E45" s="24">
        <f t="shared" si="15"/>
        <v>-9.1436304948957214E-3</v>
      </c>
      <c r="F45" s="24">
        <f t="shared" si="15"/>
        <v>4.1022495905376238E-2</v>
      </c>
      <c r="G45" s="24">
        <f t="shared" si="15"/>
        <v>-1.3486013041580092E-3</v>
      </c>
      <c r="H45" s="24">
        <f t="shared" si="15"/>
        <v>1.7413727545584623E-3</v>
      </c>
      <c r="I45" s="24">
        <f t="shared" si="15"/>
        <v>-1.8812275017436764E-2</v>
      </c>
      <c r="J45" s="24">
        <f t="shared" si="15"/>
        <v>-1.2016175871938567E-2</v>
      </c>
      <c r="K45" s="24">
        <f t="shared" si="15"/>
        <v>-4.42614443152336E-2</v>
      </c>
      <c r="L45" s="24">
        <f t="shared" si="15"/>
        <v>3.9324096061362779E-2</v>
      </c>
      <c r="M45" s="24">
        <f t="shared" si="15"/>
        <v>7.4066066818145038E-3</v>
      </c>
      <c r="N45" s="25">
        <f t="shared" si="15"/>
        <v>3.3189210897624638E-2</v>
      </c>
    </row>
    <row r="46" spans="1:14" ht="24.75" thickBot="1" x14ac:dyDescent="0.3">
      <c r="A46" s="26"/>
      <c r="B46" s="27" t="s">
        <v>71</v>
      </c>
      <c r="C46" s="28">
        <f t="shared" ref="C46:N46" si="16">C22 -($O22*C$23/$O$23)</f>
        <v>-1.4587851622565845E-2</v>
      </c>
      <c r="D46" s="29">
        <f t="shared" si="16"/>
        <v>3.5374363655960361E-2</v>
      </c>
      <c r="E46" s="29">
        <f t="shared" si="16"/>
        <v>2.0614685100900115E-2</v>
      </c>
      <c r="F46" s="29">
        <f t="shared" si="16"/>
        <v>2.1903851813343173E-2</v>
      </c>
      <c r="G46" s="29">
        <f t="shared" si="16"/>
        <v>1.6912144700645559E-2</v>
      </c>
      <c r="H46" s="29">
        <f t="shared" si="16"/>
        <v>2.9528515806274469E-2</v>
      </c>
      <c r="I46" s="29">
        <f t="shared" si="16"/>
        <v>1.0517722268706925E-2</v>
      </c>
      <c r="J46" s="29">
        <f t="shared" si="16"/>
        <v>-2.3708887525334343E-2</v>
      </c>
      <c r="K46" s="29">
        <f t="shared" si="16"/>
        <v>-2.033305974013136E-2</v>
      </c>
      <c r="L46" s="29">
        <f t="shared" si="16"/>
        <v>-9.9137570696073984E-3</v>
      </c>
      <c r="M46" s="29">
        <f t="shared" si="16"/>
        <v>-5.1262020638868477E-2</v>
      </c>
      <c r="N46" s="30">
        <f t="shared" si="16"/>
        <v>-1.5045706749322707E-2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9A6B0-869F-4C37-99A0-5A82E93FB02B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0.27430555555555558</v>
      </c>
      <c r="D6" s="19">
        <v>0.32851985559566788</v>
      </c>
      <c r="E6" s="19">
        <v>0.35161290322580646</v>
      </c>
      <c r="F6" s="19">
        <v>0.35323383084577115</v>
      </c>
      <c r="G6" s="19">
        <v>0.27192982456140352</v>
      </c>
      <c r="H6" s="19">
        <v>0.2822822822822823</v>
      </c>
      <c r="I6" s="19">
        <v>0.15873015873015872</v>
      </c>
      <c r="J6" s="19">
        <v>0.27685950413223143</v>
      </c>
      <c r="K6" s="19">
        <v>0.24537037037037038</v>
      </c>
      <c r="L6" s="19">
        <v>0.24090909090909091</v>
      </c>
      <c r="M6" s="19">
        <v>0.16438356164383561</v>
      </c>
      <c r="N6" s="20">
        <v>0.27272727272727271</v>
      </c>
      <c r="O6" s="31">
        <f>AVERAGE(C6:N6)</f>
        <v>0.26840535088162049</v>
      </c>
    </row>
    <row r="7" spans="1:15" ht="24" x14ac:dyDescent="0.25">
      <c r="A7" s="21"/>
      <c r="B7" s="22" t="s">
        <v>17</v>
      </c>
      <c r="C7" s="23">
        <v>0.22916666666666663</v>
      </c>
      <c r="D7" s="24">
        <v>0.17328519855595664</v>
      </c>
      <c r="E7" s="24">
        <v>0.18709677419354839</v>
      </c>
      <c r="F7" s="24">
        <v>0.13930348258706468</v>
      </c>
      <c r="G7" s="24">
        <v>0.21052631578947367</v>
      </c>
      <c r="H7" s="24">
        <v>0.19519519519519521</v>
      </c>
      <c r="I7" s="24">
        <v>0.16507936507936505</v>
      </c>
      <c r="J7" s="24">
        <v>0.15289256198347106</v>
      </c>
      <c r="K7" s="24">
        <v>0.14351851851851852</v>
      </c>
      <c r="L7" s="24">
        <v>0.15</v>
      </c>
      <c r="M7" s="24">
        <v>0.14611872146118721</v>
      </c>
      <c r="N7" s="25">
        <v>0.19580419580419581</v>
      </c>
      <c r="O7" s="31">
        <f>AVERAGE(C7:N7)</f>
        <v>0.17399891631955355</v>
      </c>
    </row>
    <row r="8" spans="1:15" ht="24" x14ac:dyDescent="0.25">
      <c r="A8" s="21"/>
      <c r="B8" s="22" t="s">
        <v>18</v>
      </c>
      <c r="C8" s="23">
        <v>0.24652777777777779</v>
      </c>
      <c r="D8" s="24">
        <v>0.21660649819494585</v>
      </c>
      <c r="E8" s="24">
        <v>0.28064516129032258</v>
      </c>
      <c r="F8" s="24">
        <v>0.26865671641791045</v>
      </c>
      <c r="G8" s="24">
        <v>0.19298245614035087</v>
      </c>
      <c r="H8" s="24">
        <v>0.23123123123123121</v>
      </c>
      <c r="I8" s="24">
        <v>0.20952380952380953</v>
      </c>
      <c r="J8" s="24">
        <v>0.30578512396694213</v>
      </c>
      <c r="K8" s="24">
        <v>0.16203703703703703</v>
      </c>
      <c r="L8" s="24">
        <v>0.20909090909090908</v>
      </c>
      <c r="M8" s="24">
        <v>0.11415525114155251</v>
      </c>
      <c r="N8" s="25">
        <v>0.15384615384615385</v>
      </c>
      <c r="O8" s="31">
        <f>AVERAGE(C8:N8)</f>
        <v>0.21592401047157858</v>
      </c>
    </row>
    <row r="9" spans="1:15" ht="24" x14ac:dyDescent="0.25">
      <c r="A9" s="21"/>
      <c r="B9" s="22" t="s">
        <v>19</v>
      </c>
      <c r="C9" s="23">
        <v>0.19791666666666663</v>
      </c>
      <c r="D9" s="24">
        <v>0.18772563176895307</v>
      </c>
      <c r="E9" s="24">
        <v>0.23870967741935484</v>
      </c>
      <c r="F9" s="24">
        <v>0.14925373134328357</v>
      </c>
      <c r="G9" s="24">
        <v>0.19883040935672514</v>
      </c>
      <c r="H9" s="24">
        <v>0.23723723723723725</v>
      </c>
      <c r="I9" s="24">
        <v>0.13015873015873017</v>
      </c>
      <c r="J9" s="24">
        <v>0.17355371900826447</v>
      </c>
      <c r="K9" s="24">
        <v>0.14814814814814814</v>
      </c>
      <c r="L9" s="24">
        <v>0.18181818181818182</v>
      </c>
      <c r="M9" s="24">
        <v>0.21461187214611871</v>
      </c>
      <c r="N9" s="25">
        <v>0.16783216783216784</v>
      </c>
      <c r="O9" s="31">
        <f>AVERAGE(C9:N9)</f>
        <v>0.18548301440865264</v>
      </c>
    </row>
    <row r="10" spans="1:15" ht="24" x14ac:dyDescent="0.25">
      <c r="A10" s="21"/>
      <c r="B10" s="22" t="s">
        <v>20</v>
      </c>
      <c r="C10" s="23">
        <v>0.17708333333333337</v>
      </c>
      <c r="D10" s="24">
        <v>0.30685920577617326</v>
      </c>
      <c r="E10" s="24">
        <v>0.21612903225806451</v>
      </c>
      <c r="F10" s="24">
        <v>0.17412935323383086</v>
      </c>
      <c r="G10" s="24">
        <v>0.15497076023391812</v>
      </c>
      <c r="H10" s="24">
        <v>0.22822822822822822</v>
      </c>
      <c r="I10" s="24">
        <v>0.15238095238095239</v>
      </c>
      <c r="J10" s="24">
        <v>0.12396694214876033</v>
      </c>
      <c r="K10" s="24">
        <v>8.7962962962962965E-2</v>
      </c>
      <c r="L10" s="24">
        <v>0.17272727272727273</v>
      </c>
      <c r="M10" s="24">
        <v>0.16438356164383561</v>
      </c>
      <c r="N10" s="25">
        <v>0.16783216783216784</v>
      </c>
      <c r="O10" s="31">
        <f>AVERAGE(C10:N10)</f>
        <v>0.17722114772995834</v>
      </c>
    </row>
    <row r="11" spans="1:15" ht="24" x14ac:dyDescent="0.25">
      <c r="A11" s="21"/>
      <c r="B11" s="22" t="s">
        <v>21</v>
      </c>
      <c r="C11" s="23">
        <v>0.21180555555555552</v>
      </c>
      <c r="D11" s="24">
        <v>0.16606498194945851</v>
      </c>
      <c r="E11" s="24">
        <v>0.25483870967741934</v>
      </c>
      <c r="F11" s="24">
        <v>0.21393034825870647</v>
      </c>
      <c r="G11" s="24">
        <v>0.22807017543859648</v>
      </c>
      <c r="H11" s="24">
        <v>0.19219219219219219</v>
      </c>
      <c r="I11" s="24">
        <v>0.2</v>
      </c>
      <c r="J11" s="24">
        <v>0.26033057851239672</v>
      </c>
      <c r="K11" s="24">
        <v>0.27777777777777779</v>
      </c>
      <c r="L11" s="24">
        <v>0.28636363636363638</v>
      </c>
      <c r="M11" s="24">
        <v>0.15981735159817351</v>
      </c>
      <c r="N11" s="25">
        <v>0.19580419580419581</v>
      </c>
      <c r="O11" s="31">
        <f>AVERAGE(C11:N11)</f>
        <v>0.22058295859400909</v>
      </c>
    </row>
    <row r="12" spans="1:15" ht="24" x14ac:dyDescent="0.25">
      <c r="A12" s="21"/>
      <c r="B12" s="22" t="s">
        <v>22</v>
      </c>
      <c r="C12" s="23">
        <v>0.1736111111111111</v>
      </c>
      <c r="D12" s="24">
        <v>0.20216606498194944</v>
      </c>
      <c r="E12" s="24">
        <v>0.14516129032258066</v>
      </c>
      <c r="F12" s="24">
        <v>0.20895522388059701</v>
      </c>
      <c r="G12" s="24">
        <v>0.19298245614035087</v>
      </c>
      <c r="H12" s="24">
        <v>0.1981981981981982</v>
      </c>
      <c r="I12" s="24">
        <v>0.15555555555555556</v>
      </c>
      <c r="J12" s="24">
        <v>0.24793388429752067</v>
      </c>
      <c r="K12" s="24">
        <v>0.125</v>
      </c>
      <c r="L12" s="24">
        <v>0.13181818181818181</v>
      </c>
      <c r="M12" s="24">
        <v>0.15068493150684931</v>
      </c>
      <c r="N12" s="25">
        <v>0.15384615384615385</v>
      </c>
      <c r="O12" s="31">
        <f>AVERAGE(C12:N12)</f>
        <v>0.17382608763825405</v>
      </c>
    </row>
    <row r="13" spans="1:15" ht="24" x14ac:dyDescent="0.25">
      <c r="A13" s="21"/>
      <c r="B13" s="22" t="s">
        <v>23</v>
      </c>
      <c r="C13" s="23">
        <v>0.11458333333333331</v>
      </c>
      <c r="D13" s="24">
        <v>0.1444043321299639</v>
      </c>
      <c r="E13" s="24">
        <v>0.14193548387096774</v>
      </c>
      <c r="F13" s="24">
        <v>0.19402985074626866</v>
      </c>
      <c r="G13" s="24">
        <v>0.14327485380116958</v>
      </c>
      <c r="H13" s="24">
        <v>0.14114114114114115</v>
      </c>
      <c r="I13" s="24">
        <v>0.14603174603174604</v>
      </c>
      <c r="J13" s="24">
        <v>0.16115702479338842</v>
      </c>
      <c r="K13" s="24">
        <v>0.1111111111111111</v>
      </c>
      <c r="L13" s="24">
        <v>9.5454545454545472E-2</v>
      </c>
      <c r="M13" s="24">
        <v>0.14611872146118721</v>
      </c>
      <c r="N13" s="25">
        <v>0.13986013986013987</v>
      </c>
      <c r="O13" s="31">
        <f>AVERAGE(C13:N13)</f>
        <v>0.13992519031124687</v>
      </c>
    </row>
    <row r="14" spans="1:15" ht="24" x14ac:dyDescent="0.25">
      <c r="A14" s="21"/>
      <c r="B14" s="22" t="s">
        <v>24</v>
      </c>
      <c r="C14" s="23">
        <v>0.33333333333333326</v>
      </c>
      <c r="D14" s="24">
        <v>0.37906137184115524</v>
      </c>
      <c r="E14" s="24">
        <v>0.39677419354838711</v>
      </c>
      <c r="F14" s="24">
        <v>0.44278606965174128</v>
      </c>
      <c r="G14" s="24">
        <v>0.30994152046783624</v>
      </c>
      <c r="H14" s="24">
        <v>0.38738738738738737</v>
      </c>
      <c r="I14" s="24">
        <v>0.34603174603174602</v>
      </c>
      <c r="J14" s="24">
        <v>0.42975206611570249</v>
      </c>
      <c r="K14" s="24">
        <v>0.25</v>
      </c>
      <c r="L14" s="24">
        <v>0.34090909090909088</v>
      </c>
      <c r="M14" s="24">
        <v>0.19634703196347028</v>
      </c>
      <c r="N14" s="25">
        <v>0.34265734265734266</v>
      </c>
      <c r="O14" s="31">
        <f>AVERAGE(C14:N14)</f>
        <v>0.34624842949226609</v>
      </c>
    </row>
    <row r="15" spans="1:15" ht="24" x14ac:dyDescent="0.25">
      <c r="A15" s="21"/>
      <c r="B15" s="22" t="s">
        <v>25</v>
      </c>
      <c r="C15" s="23">
        <v>0.38194444444444442</v>
      </c>
      <c r="D15" s="24">
        <v>0.36462093862815886</v>
      </c>
      <c r="E15" s="24">
        <v>0.43225806451612903</v>
      </c>
      <c r="F15" s="24">
        <v>0.42786069651741293</v>
      </c>
      <c r="G15" s="24">
        <v>0.35087719298245612</v>
      </c>
      <c r="H15" s="24">
        <v>0.35435435435435436</v>
      </c>
      <c r="I15" s="24">
        <v>0.36825396825396828</v>
      </c>
      <c r="J15" s="24">
        <v>0.33471074380165289</v>
      </c>
      <c r="K15" s="24">
        <v>0.39814814814814814</v>
      </c>
      <c r="L15" s="24">
        <v>0.36818181818181811</v>
      </c>
      <c r="M15" s="24">
        <v>0.32420091324200911</v>
      </c>
      <c r="N15" s="25">
        <v>0.34265734265734266</v>
      </c>
      <c r="O15" s="31">
        <f>AVERAGE(C15:N15)</f>
        <v>0.37067238547732462</v>
      </c>
    </row>
    <row r="16" spans="1:15" ht="24" x14ac:dyDescent="0.25">
      <c r="A16" s="21"/>
      <c r="B16" s="22" t="s">
        <v>26</v>
      </c>
      <c r="C16" s="23">
        <v>0.21180555555555552</v>
      </c>
      <c r="D16" s="24">
        <v>0.26714801444043323</v>
      </c>
      <c r="E16" s="24">
        <v>0.25483870967741934</v>
      </c>
      <c r="F16" s="24">
        <v>0.24378109452736318</v>
      </c>
      <c r="G16" s="24">
        <v>0.22222222222222221</v>
      </c>
      <c r="H16" s="24">
        <v>0.24324324324324326</v>
      </c>
      <c r="I16" s="24">
        <v>0.24126984126984127</v>
      </c>
      <c r="J16" s="24">
        <v>0.23140495867768596</v>
      </c>
      <c r="K16" s="24">
        <v>0.19907407407407407</v>
      </c>
      <c r="L16" s="24">
        <v>0.21818181818181817</v>
      </c>
      <c r="M16" s="24">
        <v>0.12785388127853881</v>
      </c>
      <c r="N16" s="25">
        <v>0.19580419580419581</v>
      </c>
      <c r="O16" s="31">
        <f>AVERAGE(C16:N16)</f>
        <v>0.22138563407936593</v>
      </c>
    </row>
    <row r="17" spans="1:15" ht="24" x14ac:dyDescent="0.25">
      <c r="A17" s="21"/>
      <c r="B17" s="22" t="s">
        <v>27</v>
      </c>
      <c r="C17" s="23">
        <v>0.30208333333333331</v>
      </c>
      <c r="D17" s="24">
        <v>0.17328519855595664</v>
      </c>
      <c r="E17" s="24">
        <v>0.20322580645161289</v>
      </c>
      <c r="F17" s="24">
        <v>0.21393034825870647</v>
      </c>
      <c r="G17" s="24">
        <v>0.23976608187134502</v>
      </c>
      <c r="H17" s="24">
        <v>0.23423423423423423</v>
      </c>
      <c r="I17" s="24">
        <v>0.3396825396825397</v>
      </c>
      <c r="J17" s="24">
        <v>0.31404958677685951</v>
      </c>
      <c r="K17" s="24">
        <v>0.31481481481481483</v>
      </c>
      <c r="L17" s="24">
        <v>0.23636363636363636</v>
      </c>
      <c r="M17" s="24">
        <v>0.31050228310502281</v>
      </c>
      <c r="N17" s="25">
        <v>0.1888111888111888</v>
      </c>
      <c r="O17" s="31">
        <f>AVERAGE(C17:N17)</f>
        <v>0.25589575435493755</v>
      </c>
    </row>
    <row r="18" spans="1:15" ht="24" x14ac:dyDescent="0.25">
      <c r="A18" s="21"/>
      <c r="B18" s="22" t="s">
        <v>28</v>
      </c>
      <c r="C18" s="23">
        <v>0.12152777777777776</v>
      </c>
      <c r="D18" s="24">
        <v>0.16967509025270758</v>
      </c>
      <c r="E18" s="24">
        <v>0.14838709677419354</v>
      </c>
      <c r="F18" s="24">
        <v>0.11442786069651742</v>
      </c>
      <c r="G18" s="24">
        <v>0.12573099415204678</v>
      </c>
      <c r="H18" s="24">
        <v>0.12012012012012012</v>
      </c>
      <c r="I18" s="24">
        <v>0.16825396825396827</v>
      </c>
      <c r="J18" s="24">
        <v>0.14049586776859505</v>
      </c>
      <c r="K18" s="24">
        <v>0.13425925925925927</v>
      </c>
      <c r="L18" s="24">
        <v>0.1</v>
      </c>
      <c r="M18" s="24">
        <v>0.14155251141552511</v>
      </c>
      <c r="N18" s="25">
        <v>0.17482517482517484</v>
      </c>
      <c r="O18" s="31">
        <f>AVERAGE(C18:N18)</f>
        <v>0.13827131010799049</v>
      </c>
    </row>
    <row r="19" spans="1:15" ht="24" x14ac:dyDescent="0.25">
      <c r="A19" s="21"/>
      <c r="B19" s="22" t="s">
        <v>29</v>
      </c>
      <c r="C19" s="23">
        <v>0.13541666666666666</v>
      </c>
      <c r="D19" s="24">
        <v>0.13718411552346571</v>
      </c>
      <c r="E19" s="24">
        <v>0.13225806451612904</v>
      </c>
      <c r="F19" s="24">
        <v>0.20895522388059701</v>
      </c>
      <c r="G19" s="24">
        <v>0.15789473684210525</v>
      </c>
      <c r="H19" s="24">
        <v>0.15015015015015015</v>
      </c>
      <c r="I19" s="24">
        <v>0.26666666666666666</v>
      </c>
      <c r="J19" s="24">
        <v>0.19834710743801653</v>
      </c>
      <c r="K19" s="24">
        <v>0.26851851851851855</v>
      </c>
      <c r="L19" s="24">
        <v>0.16818181818181815</v>
      </c>
      <c r="M19" s="24">
        <v>0.22831050228310501</v>
      </c>
      <c r="N19" s="25">
        <v>0.1888111888111888</v>
      </c>
      <c r="O19" s="31">
        <f>AVERAGE(C19:N19)</f>
        <v>0.18672456328986897</v>
      </c>
    </row>
    <row r="20" spans="1:15" ht="24" x14ac:dyDescent="0.25">
      <c r="A20" s="21"/>
      <c r="B20" s="22" t="s">
        <v>30</v>
      </c>
      <c r="C20" s="23">
        <v>0.10416666666666669</v>
      </c>
      <c r="D20" s="24">
        <v>0.1263537906137184</v>
      </c>
      <c r="E20" s="24">
        <v>0.1</v>
      </c>
      <c r="F20" s="24">
        <v>7.9601990049751242E-2</v>
      </c>
      <c r="G20" s="24">
        <v>0.13157894736842105</v>
      </c>
      <c r="H20" s="24">
        <v>0.12312312312312311</v>
      </c>
      <c r="I20" s="24">
        <v>0.14285714285714285</v>
      </c>
      <c r="J20" s="24">
        <v>0.11983471074380166</v>
      </c>
      <c r="K20" s="24">
        <v>0.18055555555555552</v>
      </c>
      <c r="L20" s="24">
        <v>0.17727272727272728</v>
      </c>
      <c r="M20" s="24">
        <v>0.18721461187214611</v>
      </c>
      <c r="N20" s="25">
        <v>0.13986013986013987</v>
      </c>
      <c r="O20" s="31">
        <f>AVERAGE(C20:N20)</f>
        <v>0.13436828383193281</v>
      </c>
    </row>
    <row r="21" spans="1:15" ht="24" x14ac:dyDescent="0.25">
      <c r="A21" s="21"/>
      <c r="B21" s="22" t="s">
        <v>31</v>
      </c>
      <c r="C21" s="23">
        <v>0.11458333333333331</v>
      </c>
      <c r="D21" s="24">
        <v>0.24548736462093865</v>
      </c>
      <c r="E21" s="24">
        <v>0.14838709677419354</v>
      </c>
      <c r="F21" s="24">
        <v>0.1044776119402985</v>
      </c>
      <c r="G21" s="24">
        <v>0.1023391812865497</v>
      </c>
      <c r="H21" s="24">
        <v>0.14114114114114115</v>
      </c>
      <c r="I21" s="24">
        <v>0.14603174603174604</v>
      </c>
      <c r="J21" s="24">
        <v>0.10330578512396695</v>
      </c>
      <c r="K21" s="24">
        <v>0.125</v>
      </c>
      <c r="L21" s="24">
        <v>0.15454545454545454</v>
      </c>
      <c r="M21" s="24">
        <v>0.11872146118721461</v>
      </c>
      <c r="N21" s="25">
        <v>0.18181818181818182</v>
      </c>
      <c r="O21" s="31">
        <f>AVERAGE(C21:N21)</f>
        <v>0.14048652981691825</v>
      </c>
    </row>
    <row r="22" spans="1:15" ht="24.75" thickBot="1" x14ac:dyDescent="0.3">
      <c r="A22" s="26"/>
      <c r="B22" s="27" t="s">
        <v>32</v>
      </c>
      <c r="C22" s="28">
        <v>0.2048611111111111</v>
      </c>
      <c r="D22" s="29">
        <v>0.14801444043321299</v>
      </c>
      <c r="E22" s="29">
        <v>0.18387096774193548</v>
      </c>
      <c r="F22" s="29">
        <v>0.13432835820895522</v>
      </c>
      <c r="G22" s="29">
        <v>0.22514619883040937</v>
      </c>
      <c r="H22" s="29">
        <v>0.21921921921921922</v>
      </c>
      <c r="I22" s="29">
        <v>0.38412698412698421</v>
      </c>
      <c r="J22" s="29">
        <v>0.27272727272727271</v>
      </c>
      <c r="K22" s="29">
        <v>0.32407407407407407</v>
      </c>
      <c r="L22" s="29">
        <v>0.34090909090909088</v>
      </c>
      <c r="M22" s="29">
        <v>0.27853881278538811</v>
      </c>
      <c r="N22" s="30">
        <v>0.23076923076923075</v>
      </c>
      <c r="O22" s="31">
        <f>AVERAGE(C22:N22)</f>
        <v>0.24554881341140702</v>
      </c>
    </row>
    <row r="23" spans="1:15" ht="15.75" thickTop="1" x14ac:dyDescent="0.25">
      <c r="C23" s="32">
        <f>AVERAGE(C6:C22)</f>
        <v>0.20792483660130717</v>
      </c>
      <c r="D23" s="32">
        <f>AVERAGE(D6:D22)</f>
        <v>0.21979188787428328</v>
      </c>
      <c r="E23" s="32">
        <f>AVERAGE(E6:E22)</f>
        <v>0.22447817836812145</v>
      </c>
      <c r="F23" s="32">
        <f>AVERAGE(F6:F22)</f>
        <v>0.21597892888498682</v>
      </c>
      <c r="G23" s="32">
        <f>AVERAGE(G6:G22)</f>
        <v>0.2034743722050224</v>
      </c>
      <c r="H23" s="32">
        <f>AVERAGE(H6:H22)</f>
        <v>0.21639286345168696</v>
      </c>
      <c r="I23" s="32">
        <f>AVERAGE(I6:I22)</f>
        <v>0.21886087768440707</v>
      </c>
      <c r="J23" s="32">
        <f>AVERAGE(J6:J22)</f>
        <v>0.22630043753038406</v>
      </c>
      <c r="K23" s="32">
        <f>AVERAGE(K6:K22)</f>
        <v>0.20561002178649238</v>
      </c>
      <c r="L23" s="32">
        <f>AVERAGE(L6:L22)</f>
        <v>0.21016042780748662</v>
      </c>
      <c r="M23" s="32">
        <f>AVERAGE(M6:M22)</f>
        <v>0.1866774106903035</v>
      </c>
      <c r="N23" s="32">
        <f>AVERAGE(N6:N22)</f>
        <v>0.20197449609214313</v>
      </c>
      <c r="O23" s="32">
        <f>AVERAGE(O6:O22)</f>
        <v>0.21146872824805207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15</v>
      </c>
      <c r="B30" s="17" t="s">
        <v>16</v>
      </c>
      <c r="C30" s="18">
        <f>C6 -($O6*C$23/$O$23)</f>
        <v>1.0398266816793622E-2</v>
      </c>
      <c r="D30" s="19">
        <f t="shared" ref="D30:N30" si="0">D6 -($O6*D$23/$O$23)</f>
        <v>4.9550386802003799E-2</v>
      </c>
      <c r="E30" s="19">
        <f t="shared" si="0"/>
        <v>6.6695389750772716E-2</v>
      </c>
      <c r="F30" s="19">
        <f t="shared" si="0"/>
        <v>7.9103936224127813E-2</v>
      </c>
      <c r="G30" s="19">
        <f t="shared" si="0"/>
        <v>1.3671259715612671E-2</v>
      </c>
      <c r="H30" s="19">
        <f t="shared" si="0"/>
        <v>7.627003820022793E-3</v>
      </c>
      <c r="I30" s="19">
        <f t="shared" si="0"/>
        <v>-0.11905763124622426</v>
      </c>
      <c r="J30" s="19">
        <f t="shared" si="0"/>
        <v>-1.0370900302597685E-2</v>
      </c>
      <c r="K30" s="19">
        <f t="shared" si="0"/>
        <v>-1.5598854250147315E-2</v>
      </c>
      <c r="L30" s="19">
        <f t="shared" si="0"/>
        <v>-2.5835707881836312E-2</v>
      </c>
      <c r="M30" s="19">
        <f t="shared" si="0"/>
        <v>-7.2555565635683661E-2</v>
      </c>
      <c r="N30" s="20">
        <f t="shared" si="0"/>
        <v>1.6372416187156735E-2</v>
      </c>
    </row>
    <row r="31" spans="1:15" ht="24" x14ac:dyDescent="0.25">
      <c r="A31" s="21"/>
      <c r="B31" s="22" t="s">
        <v>17</v>
      </c>
      <c r="C31" s="23">
        <f t="shared" ref="C31:N31" si="1">C7 -($O7*C$23/$O$23)</f>
        <v>5.8083705397281166E-2</v>
      </c>
      <c r="D31" s="24">
        <f t="shared" si="1"/>
        <v>-7.5621098039563295E-3</v>
      </c>
      <c r="E31" s="24">
        <f t="shared" si="1"/>
        <v>2.3935317943953593E-3</v>
      </c>
      <c r="F31" s="24">
        <f t="shared" si="1"/>
        <v>-3.8406479000089255E-2</v>
      </c>
      <c r="G31" s="24">
        <f t="shared" si="1"/>
        <v>4.3105248117726758E-2</v>
      </c>
      <c r="H31" s="24">
        <f t="shared" si="1"/>
        <v>1.7144643457290748E-2</v>
      </c>
      <c r="I31" s="24">
        <f t="shared" si="1"/>
        <v>-1.5001897324424807E-2</v>
      </c>
      <c r="J31" s="24">
        <f t="shared" si="1"/>
        <v>-3.3310056338135857E-2</v>
      </c>
      <c r="K31" s="24">
        <f t="shared" si="1"/>
        <v>-2.5659786338568635E-2</v>
      </c>
      <c r="L31" s="24">
        <f t="shared" si="1"/>
        <v>-2.2922431579872532E-2</v>
      </c>
      <c r="M31" s="24">
        <f t="shared" si="1"/>
        <v>-7.4816119335082421E-3</v>
      </c>
      <c r="N31" s="25">
        <f t="shared" si="1"/>
        <v>2.9617243551861877E-2</v>
      </c>
    </row>
    <row r="32" spans="1:15" ht="24" x14ac:dyDescent="0.25">
      <c r="A32" s="21"/>
      <c r="B32" s="22" t="s">
        <v>18</v>
      </c>
      <c r="C32" s="23">
        <f t="shared" ref="C32:N32" si="2">C8 -($O8*C$23/$O$23)</f>
        <v>3.4222322651859066E-2</v>
      </c>
      <c r="D32" s="24">
        <f t="shared" si="2"/>
        <v>-7.816026554275185E-3</v>
      </c>
      <c r="E32" s="24">
        <f t="shared" si="2"/>
        <v>5.1437613970400503E-2</v>
      </c>
      <c r="F32" s="24">
        <f t="shared" si="2"/>
        <v>4.8127483142816035E-2</v>
      </c>
      <c r="G32" s="24">
        <f t="shared" si="2"/>
        <v>-1.4778770962502547E-2</v>
      </c>
      <c r="H32" s="24">
        <f t="shared" si="2"/>
        <v>1.0279342500386091E-2</v>
      </c>
      <c r="I32" s="24">
        <f t="shared" si="2"/>
        <v>-1.3948090252852124E-2</v>
      </c>
      <c r="J32" s="24">
        <f t="shared" si="2"/>
        <v>7.4716925619825209E-2</v>
      </c>
      <c r="K32" s="24">
        <f t="shared" si="2"/>
        <v>-4.7904834109090827E-2</v>
      </c>
      <c r="L32" s="24">
        <f t="shared" si="2"/>
        <v>-5.4972373010536146E-3</v>
      </c>
      <c r="M32" s="24">
        <f t="shared" si="2"/>
        <v>-7.6455131370508411E-2</v>
      </c>
      <c r="N32" s="25">
        <f t="shared" si="2"/>
        <v>-5.2383597335004251E-2</v>
      </c>
    </row>
    <row r="33" spans="1:14" ht="24" x14ac:dyDescent="0.25">
      <c r="A33" s="21"/>
      <c r="B33" s="22" t="s">
        <v>19</v>
      </c>
      <c r="C33" s="23">
        <f t="shared" ref="C33:N33" si="3">C9 -($O9*C$23/$O$23)</f>
        <v>1.5542063183930394E-2</v>
      </c>
      <c r="D33" s="24">
        <f t="shared" si="3"/>
        <v>-5.0577752304512558E-3</v>
      </c>
      <c r="E33" s="24">
        <f t="shared" si="3"/>
        <v>4.1815840975403445E-2</v>
      </c>
      <c r="F33" s="24">
        <f t="shared" si="3"/>
        <v>-4.0185260938112477E-2</v>
      </c>
      <c r="G33" s="24">
        <f t="shared" si="3"/>
        <v>2.0359388018640484E-2</v>
      </c>
      <c r="H33" s="24">
        <f t="shared" si="3"/>
        <v>4.7435175523138029E-2</v>
      </c>
      <c r="I33" s="24">
        <f t="shared" si="3"/>
        <v>-6.1808071104714701E-2</v>
      </c>
      <c r="J33" s="24">
        <f t="shared" si="3"/>
        <v>-2.4938453630596019E-2</v>
      </c>
      <c r="K33" s="24">
        <f t="shared" si="3"/>
        <v>-3.2196089742442424E-2</v>
      </c>
      <c r="L33" s="24">
        <f t="shared" si="3"/>
        <v>-2.5172988086266945E-3</v>
      </c>
      <c r="M33" s="24">
        <f t="shared" si="3"/>
        <v>5.0873767019653127E-2</v>
      </c>
      <c r="N33" s="25">
        <f t="shared" si="3"/>
        <v>-9.3232852658219623E-3</v>
      </c>
    </row>
    <row r="34" spans="1:14" ht="24" x14ac:dyDescent="0.25">
      <c r="A34" s="21"/>
      <c r="B34" s="22" t="s">
        <v>20</v>
      </c>
      <c r="C34" s="23">
        <f t="shared" ref="C34:N34" si="4">C10 -($O10*C$23/$O$23)</f>
        <v>2.832140311430198E-3</v>
      </c>
      <c r="D34" s="24">
        <f t="shared" si="4"/>
        <v>0.12266284277953907</v>
      </c>
      <c r="E34" s="24">
        <f t="shared" si="4"/>
        <v>2.8005328387938094E-2</v>
      </c>
      <c r="F34" s="24">
        <f t="shared" si="4"/>
        <v>-6.8715634482175714E-3</v>
      </c>
      <c r="G34" s="24">
        <f t="shared" si="4"/>
        <v>-1.5550725730231585E-2</v>
      </c>
      <c r="H34" s="24">
        <f t="shared" si="4"/>
        <v>4.6880414113148222E-2</v>
      </c>
      <c r="I34" s="24">
        <f t="shared" si="4"/>
        <v>-3.1035178494530524E-2</v>
      </c>
      <c r="J34" s="24">
        <f t="shared" si="4"/>
        <v>-6.5683904116712627E-2</v>
      </c>
      <c r="K34" s="24">
        <f t="shared" si="4"/>
        <v>-8.4348301911348622E-2</v>
      </c>
      <c r="L34" s="24">
        <f t="shared" si="4"/>
        <v>-3.3974551794167529E-3</v>
      </c>
      <c r="M34" s="24">
        <f t="shared" si="4"/>
        <v>7.9387518042175198E-3</v>
      </c>
      <c r="N34" s="25">
        <f t="shared" si="4"/>
        <v>-1.4323485158151961E-3</v>
      </c>
    </row>
    <row r="35" spans="1:14" ht="24" x14ac:dyDescent="0.25">
      <c r="A35" s="21"/>
      <c r="B35" s="22" t="s">
        <v>21</v>
      </c>
      <c r="C35" s="23">
        <f t="shared" ref="C35:N35" si="5">C11 -($O11*C$23/$O$23)</f>
        <v>-5.0807708656879225E-3</v>
      </c>
      <c r="D35" s="24">
        <f t="shared" si="5"/>
        <v>-6.3199861623074338E-2</v>
      </c>
      <c r="E35" s="24">
        <f t="shared" si="5"/>
        <v>2.0685598082821027E-2</v>
      </c>
      <c r="F35" s="24">
        <f t="shared" si="5"/>
        <v>-1.13571990874545E-2</v>
      </c>
      <c r="G35" s="24">
        <f t="shared" si="5"/>
        <v>1.5826126917176914E-2</v>
      </c>
      <c r="H35" s="24">
        <f t="shared" si="5"/>
        <v>-3.3527130159869162E-2</v>
      </c>
      <c r="I35" s="24">
        <f t="shared" si="5"/>
        <v>-2.8293707159761788E-2</v>
      </c>
      <c r="J35" s="24">
        <f t="shared" si="5"/>
        <v>2.4276669004712009E-2</v>
      </c>
      <c r="K35" s="24">
        <f t="shared" si="5"/>
        <v>6.3306033903463704E-2</v>
      </c>
      <c r="L35" s="24">
        <f t="shared" si="5"/>
        <v>6.7145365514716754E-2</v>
      </c>
      <c r="M35" s="24">
        <f t="shared" si="5"/>
        <v>-3.4905792073615938E-2</v>
      </c>
      <c r="N35" s="25">
        <f t="shared" si="5"/>
        <v>-1.4875332453427065E-2</v>
      </c>
    </row>
    <row r="36" spans="1:14" ht="24" x14ac:dyDescent="0.25">
      <c r="A36" s="21"/>
      <c r="B36" s="22" t="s">
        <v>22</v>
      </c>
      <c r="C36" s="23">
        <f t="shared" ref="C36:N36" si="6">C12 -($O12*C$23/$O$23)</f>
        <v>2.6980821793196053E-3</v>
      </c>
      <c r="D36" s="24">
        <f t="shared" si="6"/>
        <v>2.1498387636306737E-2</v>
      </c>
      <c r="E36" s="24">
        <f t="shared" si="6"/>
        <v>-3.9358491061464884E-2</v>
      </c>
      <c r="F36" s="24">
        <f t="shared" si="6"/>
        <v>3.142177706126198E-2</v>
      </c>
      <c r="G36" s="24">
        <f t="shared" si="6"/>
        <v>2.5727683540777369E-2</v>
      </c>
      <c r="H36" s="24">
        <f t="shared" si="6"/>
        <v>2.0324499527613976E-2</v>
      </c>
      <c r="I36" s="24">
        <f t="shared" si="6"/>
        <v>-2.4346836727854704E-2</v>
      </c>
      <c r="J36" s="24">
        <f t="shared" si="6"/>
        <v>6.1916216282845216E-2</v>
      </c>
      <c r="K36" s="24">
        <f t="shared" si="6"/>
        <v>-4.4010264366080631E-2</v>
      </c>
      <c r="L36" s="24">
        <f t="shared" si="6"/>
        <v>-4.0932490325199938E-2</v>
      </c>
      <c r="M36" s="24">
        <f t="shared" si="6"/>
        <v>-2.7628345981797198E-3</v>
      </c>
      <c r="N36" s="25">
        <f t="shared" si="6"/>
        <v>-1.2175729149345116E-2</v>
      </c>
    </row>
    <row r="37" spans="1:14" ht="24" x14ac:dyDescent="0.25">
      <c r="A37" s="21"/>
      <c r="B37" s="22" t="s">
        <v>23</v>
      </c>
      <c r="C37" s="23">
        <f t="shared" ref="C37:N37" si="7">C13 -($O13*C$23/$O$23)</f>
        <v>-2.299692533141709E-2</v>
      </c>
      <c r="D37" s="24">
        <f t="shared" si="7"/>
        <v>-1.0281485704566884E-3</v>
      </c>
      <c r="E37" s="24">
        <f t="shared" si="7"/>
        <v>-6.5978339822394538E-3</v>
      </c>
      <c r="F37" s="24">
        <f t="shared" si="7"/>
        <v>5.1120338886897987E-2</v>
      </c>
      <c r="G37" s="24">
        <f t="shared" si="7"/>
        <v>8.6393902500168374E-3</v>
      </c>
      <c r="H37" s="24">
        <f t="shared" si="7"/>
        <v>-2.0422640427970318E-3</v>
      </c>
      <c r="I37" s="24">
        <f t="shared" si="7"/>
        <v>1.2152986289170054E-3</v>
      </c>
      <c r="J37" s="24">
        <f t="shared" si="7"/>
        <v>1.1417949653094672E-2</v>
      </c>
      <c r="K37" s="24">
        <f t="shared" si="7"/>
        <v>-2.4937474732879161E-2</v>
      </c>
      <c r="L37" s="24">
        <f t="shared" si="7"/>
        <v>-4.3604965142981858E-2</v>
      </c>
      <c r="M37" s="24">
        <f t="shared" si="7"/>
        <v>2.2597516060964551E-2</v>
      </c>
      <c r="N37" s="25">
        <f t="shared" si="7"/>
        <v>6.2171183228802995E-3</v>
      </c>
    </row>
    <row r="38" spans="1:14" ht="24" x14ac:dyDescent="0.25">
      <c r="A38" s="21"/>
      <c r="B38" s="22" t="s">
        <v>24</v>
      </c>
      <c r="C38" s="23">
        <f t="shared" ref="C38:N38" si="8">C14 -($O14*C$23/$O$23)</f>
        <v>-7.1125033730300991E-3</v>
      </c>
      <c r="D38" s="24">
        <f t="shared" si="8"/>
        <v>1.9185012711862348E-2</v>
      </c>
      <c r="E38" s="24">
        <f t="shared" si="8"/>
        <v>2.922473430127126E-2</v>
      </c>
      <c r="F38" s="24">
        <f t="shared" si="8"/>
        <v>8.9152860858197791E-2</v>
      </c>
      <c r="G38" s="24">
        <f t="shared" si="8"/>
        <v>-2.3217346101186975E-2</v>
      </c>
      <c r="H38" s="24">
        <f t="shared" si="8"/>
        <v>3.3076422621034662E-2</v>
      </c>
      <c r="I38" s="24">
        <f t="shared" si="8"/>
        <v>-1.2320223090775684E-2</v>
      </c>
      <c r="J38" s="24">
        <f t="shared" si="8"/>
        <v>5.9218929904675366E-2</v>
      </c>
      <c r="K38" s="24">
        <f t="shared" si="8"/>
        <v>-8.6655673494832108E-2</v>
      </c>
      <c r="L38" s="24">
        <f t="shared" si="8"/>
        <v>-3.1971921930079583E-3</v>
      </c>
      <c r="M38" s="24">
        <f t="shared" si="8"/>
        <v>-0.1093093211469606</v>
      </c>
      <c r="N38" s="25">
        <f t="shared" si="8"/>
        <v>1.1954299002751689E-2</v>
      </c>
    </row>
    <row r="39" spans="1:14" ht="24" x14ac:dyDescent="0.25">
      <c r="A39" s="21"/>
      <c r="B39" s="22" t="s">
        <v>25</v>
      </c>
      <c r="C39" s="23">
        <f t="shared" ref="C39:N39" si="9">C15 -($O15*C$23/$O$23)</f>
        <v>1.7483959806809113E-2</v>
      </c>
      <c r="D39" s="24">
        <f t="shared" si="9"/>
        <v>-2.0640674575285123E-2</v>
      </c>
      <c r="E39" s="24">
        <f t="shared" si="9"/>
        <v>3.8782099759234023E-2</v>
      </c>
      <c r="F39" s="24">
        <f t="shared" si="9"/>
        <v>4.9282618113648036E-2</v>
      </c>
      <c r="G39" s="24">
        <f t="shared" si="9"/>
        <v>-5.7823072357821581E-3</v>
      </c>
      <c r="H39" s="24">
        <f t="shared" si="9"/>
        <v>-2.4949288129458735E-2</v>
      </c>
      <c r="I39" s="24">
        <f t="shared" si="9"/>
        <v>-1.5375726268902212E-2</v>
      </c>
      <c r="J39" s="24">
        <f t="shared" si="9"/>
        <v>-6.1959362974394361E-2</v>
      </c>
      <c r="K39" s="24">
        <f t="shared" si="9"/>
        <v>3.7745180366334508E-2</v>
      </c>
      <c r="L39" s="24">
        <f t="shared" si="9"/>
        <v>-1.9731642459480669E-4</v>
      </c>
      <c r="M39" s="24">
        <f t="shared" si="9"/>
        <v>-3.0160786440827647E-3</v>
      </c>
      <c r="N39" s="25">
        <f t="shared" si="9"/>
        <v>-1.1373103793525852E-2</v>
      </c>
    </row>
    <row r="40" spans="1:14" ht="24" x14ac:dyDescent="0.25">
      <c r="A40" s="21"/>
      <c r="B40" s="22" t="s">
        <v>26</v>
      </c>
      <c r="C40" s="23">
        <f t="shared" ref="C40:N40" si="10">C16 -($O16*C$23/$O$23)</f>
        <v>-5.869994740628548E-3</v>
      </c>
      <c r="D40" s="24">
        <f t="shared" si="10"/>
        <v>3.7048903022538188E-2</v>
      </c>
      <c r="E40" s="24">
        <f t="shared" si="10"/>
        <v>1.9833542404109533E-2</v>
      </c>
      <c r="F40" s="24">
        <f t="shared" si="10"/>
        <v>1.7673752249791563E-2</v>
      </c>
      <c r="G40" s="24">
        <f t="shared" si="10"/>
        <v>9.2058425300407531E-3</v>
      </c>
      <c r="H40" s="24">
        <f t="shared" si="10"/>
        <v>1.6702554781224038E-2</v>
      </c>
      <c r="I40" s="24">
        <f t="shared" si="10"/>
        <v>1.2145400116091998E-2</v>
      </c>
      <c r="J40" s="24">
        <f t="shared" si="10"/>
        <v>-5.507923289123251E-3</v>
      </c>
      <c r="K40" s="24">
        <f t="shared" si="10"/>
        <v>-1.6178107292813937E-2</v>
      </c>
      <c r="L40" s="24">
        <f t="shared" si="10"/>
        <v>-1.8341622139962654E-3</v>
      </c>
      <c r="M40" s="24">
        <f t="shared" si="10"/>
        <v>-6.7577837048578587E-2</v>
      </c>
      <c r="N40" s="25">
        <f t="shared" si="10"/>
        <v>-1.5641970518655762E-2</v>
      </c>
    </row>
    <row r="41" spans="1:14" ht="24" x14ac:dyDescent="0.25">
      <c r="A41" s="21"/>
      <c r="B41" s="22" t="s">
        <v>27</v>
      </c>
      <c r="C41" s="23">
        <f t="shared" ref="C41:N41" si="11">C17 -($O17*C$23/$O$23)</f>
        <v>5.0475999464058285E-2</v>
      </c>
      <c r="D41" s="24">
        <f t="shared" si="11"/>
        <v>-9.2682310752142005E-2</v>
      </c>
      <c r="E41" s="24">
        <f t="shared" si="11"/>
        <v>-6.8412526391398359E-2</v>
      </c>
      <c r="F41" s="24">
        <f t="shared" si="11"/>
        <v>-4.7423145421767371E-2</v>
      </c>
      <c r="G41" s="24">
        <f t="shared" si="11"/>
        <v>-6.4557987758289692E-3</v>
      </c>
      <c r="H41" s="24">
        <f t="shared" si="11"/>
        <v>-2.7620156666726348E-2</v>
      </c>
      <c r="I41" s="24">
        <f t="shared" si="11"/>
        <v>7.4841634562323844E-2</v>
      </c>
      <c r="J41" s="24">
        <f t="shared" si="11"/>
        <v>4.0206160127210289E-2</v>
      </c>
      <c r="K41" s="24">
        <f t="shared" si="11"/>
        <v>6.6008610399225232E-2</v>
      </c>
      <c r="L41" s="24">
        <f t="shared" si="11"/>
        <v>-1.7948959427219385E-2</v>
      </c>
      <c r="M41" s="24">
        <f t="shared" si="11"/>
        <v>8.4606202746570436E-2</v>
      </c>
      <c r="N41" s="25">
        <f t="shared" si="11"/>
        <v>-5.5595709864305759E-2</v>
      </c>
    </row>
    <row r="42" spans="1:14" ht="24" x14ac:dyDescent="0.25">
      <c r="A42" s="21"/>
      <c r="B42" s="22" t="s">
        <v>28</v>
      </c>
      <c r="C42" s="23">
        <f t="shared" ref="C42:N42" si="12">C18 -($O18*C$23/$O$23)</f>
        <v>-1.4426317180077669E-2</v>
      </c>
      <c r="D42" s="24">
        <f t="shared" si="12"/>
        <v>2.5961584528886028E-2</v>
      </c>
      <c r="E42" s="24">
        <f t="shared" si="12"/>
        <v>1.6094050050028952E-3</v>
      </c>
      <c r="F42" s="24">
        <f t="shared" si="12"/>
        <v>-2.6792497037027158E-2</v>
      </c>
      <c r="G42" s="24">
        <f t="shared" si="12"/>
        <v>-7.3131124223658195E-3</v>
      </c>
      <c r="H42" s="24">
        <f t="shared" si="12"/>
        <v>-2.1370893588474701E-2</v>
      </c>
      <c r="I42" s="24">
        <f t="shared" si="12"/>
        <v>2.5149214470656184E-2</v>
      </c>
      <c r="J42" s="24">
        <f t="shared" si="12"/>
        <v>-7.4733295428561219E-3</v>
      </c>
      <c r="K42" s="24">
        <f t="shared" si="12"/>
        <v>-1.8126686147529325E-4</v>
      </c>
      <c r="L42" s="24">
        <f t="shared" si="12"/>
        <v>-3.7415862508572123E-2</v>
      </c>
      <c r="M42" s="24">
        <f t="shared" si="12"/>
        <v>1.9491295284135152E-2</v>
      </c>
      <c r="N42" s="25">
        <f t="shared" si="12"/>
        <v>4.276177985216853E-2</v>
      </c>
    </row>
    <row r="43" spans="1:14" ht="24" x14ac:dyDescent="0.25">
      <c r="A43" s="21"/>
      <c r="B43" s="22" t="s">
        <v>29</v>
      </c>
      <c r="C43" s="23">
        <f t="shared" ref="C43:N43" si="13">C19 -($O19*C$23/$O$23)</f>
        <v>-4.8178679241666605E-2</v>
      </c>
      <c r="D43" s="24">
        <f t="shared" si="13"/>
        <v>-5.6889706256182865E-2</v>
      </c>
      <c r="E43" s="24">
        <f t="shared" si="13"/>
        <v>-6.5953700273631982E-2</v>
      </c>
      <c r="F43" s="24">
        <f t="shared" si="13"/>
        <v>1.8248202989273737E-2</v>
      </c>
      <c r="G43" s="24">
        <f t="shared" si="13"/>
        <v>-2.1770897908847731E-2</v>
      </c>
      <c r="H43" s="24">
        <f t="shared" si="13"/>
        <v>-4.0922370414992526E-2</v>
      </c>
      <c r="I43" s="24">
        <f t="shared" si="13"/>
        <v>7.3414916654145457E-2</v>
      </c>
      <c r="J43" s="24">
        <f t="shared" si="13"/>
        <v>-1.4736921678773218E-3</v>
      </c>
      <c r="K43" s="24">
        <f t="shared" si="13"/>
        <v>8.6967128655006248E-2</v>
      </c>
      <c r="L43" s="24">
        <f t="shared" si="13"/>
        <v>-1.7387530195470569E-2</v>
      </c>
      <c r="M43" s="24">
        <f t="shared" si="13"/>
        <v>6.3476399973930481E-2</v>
      </c>
      <c r="N43" s="25">
        <f t="shared" si="13"/>
        <v>1.0469928186313565E-2</v>
      </c>
    </row>
    <row r="44" spans="1:14" ht="24" x14ac:dyDescent="0.25">
      <c r="A44" s="21"/>
      <c r="B44" s="22" t="s">
        <v>30</v>
      </c>
      <c r="C44" s="23">
        <f t="shared" ref="C44:N44" si="14">C20 -($O20*C$23/$O$23)</f>
        <v>-2.7949810751124043E-2</v>
      </c>
      <c r="D44" s="24">
        <f t="shared" si="14"/>
        <v>-1.3303070325104999E-2</v>
      </c>
      <c r="E44" s="24">
        <f t="shared" si="14"/>
        <v>-4.2634553273816378E-2</v>
      </c>
      <c r="F44" s="24">
        <f t="shared" si="14"/>
        <v>-5.7632097744513749E-2</v>
      </c>
      <c r="G44" s="24">
        <f t="shared" si="14"/>
        <v>2.2903172079441758E-3</v>
      </c>
      <c r="H44" s="24">
        <f t="shared" si="14"/>
        <v>-1.4373980757761404E-2</v>
      </c>
      <c r="I44" s="24">
        <f t="shared" si="14"/>
        <v>3.7918504328705305E-3</v>
      </c>
      <c r="J44" s="24">
        <f t="shared" si="14"/>
        <v>-2.3957715083364681E-2</v>
      </c>
      <c r="K44" s="24">
        <f t="shared" si="14"/>
        <v>4.9909923007511015E-2</v>
      </c>
      <c r="L44" s="24">
        <f t="shared" si="14"/>
        <v>4.373574406094638E-2</v>
      </c>
      <c r="M44" s="24">
        <f t="shared" si="14"/>
        <v>6.8598854769648651E-2</v>
      </c>
      <c r="N44" s="25">
        <f t="shared" si="14"/>
        <v>1.1524538456764627E-2</v>
      </c>
    </row>
    <row r="45" spans="1:14" ht="24" x14ac:dyDescent="0.25">
      <c r="A45" s="21"/>
      <c r="B45" s="22" t="s">
        <v>31</v>
      </c>
      <c r="C45" s="23">
        <f t="shared" ref="C45:N45" si="15">C21 -($O21*C$23/$O$23)</f>
        <v>-2.3548857647658544E-2</v>
      </c>
      <c r="D45" s="24">
        <f t="shared" si="15"/>
        <v>9.9471450754242935E-2</v>
      </c>
      <c r="E45" s="24">
        <f t="shared" si="15"/>
        <v>-7.4209390958823729E-4</v>
      </c>
      <c r="F45" s="24">
        <f t="shared" si="15"/>
        <v>-3.9005211662043099E-2</v>
      </c>
      <c r="G45" s="24">
        <f t="shared" si="15"/>
        <v>-3.2836400912199887E-2</v>
      </c>
      <c r="H45" s="24">
        <f t="shared" si="15"/>
        <v>-2.616674566788546E-3</v>
      </c>
      <c r="I45" s="24">
        <f t="shared" si="15"/>
        <v>6.343368105527214E-4</v>
      </c>
      <c r="J45" s="24">
        <f t="shared" si="15"/>
        <v>-4.7033999997367168E-2</v>
      </c>
      <c r="K45" s="24">
        <f t="shared" si="15"/>
        <v>-1.1594373530646823E-2</v>
      </c>
      <c r="L45" s="24">
        <f t="shared" si="15"/>
        <v>1.4928077299584008E-2</v>
      </c>
      <c r="M45" s="24">
        <f t="shared" si="15"/>
        <v>-5.2952756625280484E-3</v>
      </c>
      <c r="N45" s="25">
        <f t="shared" si="15"/>
        <v>4.7639023024440535E-2</v>
      </c>
    </row>
    <row r="46" spans="1:14" ht="24.75" thickBot="1" x14ac:dyDescent="0.3">
      <c r="A46" s="26"/>
      <c r="B46" s="27" t="s">
        <v>32</v>
      </c>
      <c r="C46" s="28">
        <f t="shared" ref="C46:N46" si="16">C22 -($O22*C$23/$O$23)</f>
        <v>-3.6572680680191066E-2</v>
      </c>
      <c r="D46" s="29">
        <f t="shared" si="16"/>
        <v>-0.10719888454445031</v>
      </c>
      <c r="E46" s="29">
        <f t="shared" si="16"/>
        <v>-7.6783885539209812E-2</v>
      </c>
      <c r="F46" s="29">
        <f t="shared" si="16"/>
        <v>-0.11645751518678971</v>
      </c>
      <c r="G46" s="29">
        <f t="shared" si="16"/>
        <v>-1.1119896248991373E-2</v>
      </c>
      <c r="H46" s="29">
        <f t="shared" si="16"/>
        <v>-3.2047298016989689E-2</v>
      </c>
      <c r="I46" s="29">
        <f t="shared" si="16"/>
        <v>0.12999470999448359</v>
      </c>
      <c r="J46" s="29">
        <f t="shared" si="16"/>
        <v>9.9564868506620829E-3</v>
      </c>
      <c r="K46" s="29">
        <f t="shared" si="16"/>
        <v>8.5328150298785044E-2</v>
      </c>
      <c r="L46" s="29">
        <f t="shared" si="16"/>
        <v>9.6879422306601598E-2</v>
      </c>
      <c r="M46" s="29">
        <f t="shared" si="16"/>
        <v>6.1776660454526067E-2</v>
      </c>
      <c r="N46" s="30">
        <f t="shared" si="16"/>
        <v>-3.7552696884365355E-3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B3974-47D2-4025-A325-99D245E95CA0}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33</v>
      </c>
      <c r="B6" s="17" t="s">
        <v>34</v>
      </c>
      <c r="C6" s="18">
        <v>0.2048611111111111</v>
      </c>
      <c r="D6" s="19">
        <v>0.15162454873646208</v>
      </c>
      <c r="E6" s="19">
        <v>0.21428571428571427</v>
      </c>
      <c r="F6" s="19">
        <v>0.1691542288557214</v>
      </c>
      <c r="G6" s="19">
        <v>0.22514619883040937</v>
      </c>
      <c r="H6" s="19">
        <v>0.15315315315315314</v>
      </c>
      <c r="I6" s="19">
        <v>0.27936507936507937</v>
      </c>
      <c r="J6" s="19">
        <v>0.21266968325791855</v>
      </c>
      <c r="K6" s="19">
        <v>0.19907407407407407</v>
      </c>
      <c r="L6" s="19">
        <v>0.2</v>
      </c>
      <c r="M6" s="19">
        <v>0.16894977168949774</v>
      </c>
      <c r="N6" s="20">
        <v>0.17482517482517484</v>
      </c>
      <c r="O6" s="31">
        <f>AVERAGE(C6:N6)</f>
        <v>0.19609239484869301</v>
      </c>
    </row>
    <row r="7" spans="1:15" ht="24" x14ac:dyDescent="0.25">
      <c r="A7" s="21"/>
      <c r="B7" s="22" t="s">
        <v>35</v>
      </c>
      <c r="C7" s="23">
        <v>0.125</v>
      </c>
      <c r="D7" s="24">
        <v>0.26353790613718414</v>
      </c>
      <c r="E7" s="24">
        <v>0.2207792207792208</v>
      </c>
      <c r="F7" s="24">
        <v>0.17910447761194029</v>
      </c>
      <c r="G7" s="24">
        <v>0.13450292397660818</v>
      </c>
      <c r="H7" s="24">
        <v>0.14714714714714713</v>
      </c>
      <c r="I7" s="24">
        <v>0.13650793650793649</v>
      </c>
      <c r="J7" s="24">
        <v>0.13574660633484162</v>
      </c>
      <c r="K7" s="24">
        <v>0.125</v>
      </c>
      <c r="L7" s="24">
        <v>0.16363636363636364</v>
      </c>
      <c r="M7" s="24">
        <v>0.15068493150684931</v>
      </c>
      <c r="N7" s="25">
        <v>0.17482517482517484</v>
      </c>
      <c r="O7" s="31">
        <f>AVERAGE(C7:N7)</f>
        <v>0.16303939070527218</v>
      </c>
    </row>
    <row r="8" spans="1:15" x14ac:dyDescent="0.25">
      <c r="A8" s="21"/>
      <c r="B8" s="22" t="s">
        <v>36</v>
      </c>
      <c r="C8" s="23">
        <v>0.21180555555555552</v>
      </c>
      <c r="D8" s="24">
        <v>0.33935018050541516</v>
      </c>
      <c r="E8" s="24">
        <v>0.26298701298701299</v>
      </c>
      <c r="F8" s="24">
        <v>0.22388059701492538</v>
      </c>
      <c r="G8" s="24">
        <v>0.20175438596491227</v>
      </c>
      <c r="H8" s="24">
        <v>0.20420420420420421</v>
      </c>
      <c r="I8" s="24">
        <v>0.22222222222222221</v>
      </c>
      <c r="J8" s="24">
        <v>0.25791855203619912</v>
      </c>
      <c r="K8" s="24">
        <v>0.12962962962962962</v>
      </c>
      <c r="L8" s="24">
        <v>0.18636363636363637</v>
      </c>
      <c r="M8" s="24">
        <v>0.11415525114155251</v>
      </c>
      <c r="N8" s="25">
        <v>0.1888111888111888</v>
      </c>
      <c r="O8" s="31">
        <f>AVERAGE(C8:N8)</f>
        <v>0.2119235347030379</v>
      </c>
    </row>
    <row r="9" spans="1:15" x14ac:dyDescent="0.25">
      <c r="A9" s="21"/>
      <c r="B9" s="22" t="s">
        <v>37</v>
      </c>
      <c r="C9" s="23">
        <v>0.16666666666666663</v>
      </c>
      <c r="D9" s="24">
        <v>0.24187725631768953</v>
      </c>
      <c r="E9" s="24">
        <v>0.18831168831168832</v>
      </c>
      <c r="F9" s="24">
        <v>0.24378109452736318</v>
      </c>
      <c r="G9" s="24">
        <v>0.15497076023391812</v>
      </c>
      <c r="H9" s="24">
        <v>0.1891891891891892</v>
      </c>
      <c r="I9" s="24">
        <v>0.20317460317460317</v>
      </c>
      <c r="J9" s="24">
        <v>0.18552036199095023</v>
      </c>
      <c r="K9" s="24">
        <v>0.1851851851851852</v>
      </c>
      <c r="L9" s="24">
        <v>0.2</v>
      </c>
      <c r="M9" s="24">
        <v>0.15068493150684931</v>
      </c>
      <c r="N9" s="25">
        <v>0.22377622377622378</v>
      </c>
      <c r="O9" s="31">
        <f>AVERAGE(C9:N9)</f>
        <v>0.19442816340669389</v>
      </c>
    </row>
    <row r="10" spans="1:15" x14ac:dyDescent="0.25">
      <c r="A10" s="21"/>
      <c r="B10" s="22" t="s">
        <v>38</v>
      </c>
      <c r="C10" s="23">
        <v>0.25347222222222221</v>
      </c>
      <c r="D10" s="24">
        <v>0.26353790613718414</v>
      </c>
      <c r="E10" s="24">
        <v>0.29870129870129869</v>
      </c>
      <c r="F10" s="24">
        <v>0.32338308457711451</v>
      </c>
      <c r="G10" s="24">
        <v>0.23099415204678361</v>
      </c>
      <c r="H10" s="24">
        <v>0.29729729729729731</v>
      </c>
      <c r="I10" s="24">
        <v>0.24126984126984127</v>
      </c>
      <c r="J10" s="24">
        <v>0.3755656108597285</v>
      </c>
      <c r="K10" s="24">
        <v>0.28240740740740738</v>
      </c>
      <c r="L10" s="24">
        <v>0.22272727272727275</v>
      </c>
      <c r="M10" s="24">
        <v>0.18264840182648398</v>
      </c>
      <c r="N10" s="25">
        <v>0.25174825174825177</v>
      </c>
      <c r="O10" s="31">
        <f>AVERAGE(C10:N10)</f>
        <v>0.26864606223507387</v>
      </c>
    </row>
    <row r="11" spans="1:15" x14ac:dyDescent="0.25">
      <c r="A11" s="21"/>
      <c r="B11" s="22" t="s">
        <v>39</v>
      </c>
      <c r="C11" s="23">
        <v>0.15625</v>
      </c>
      <c r="D11" s="24">
        <v>0.24548736462093865</v>
      </c>
      <c r="E11" s="24">
        <v>0.27272727272727271</v>
      </c>
      <c r="F11" s="24">
        <v>0.19900497512437812</v>
      </c>
      <c r="G11" s="24">
        <v>0.17251461988304093</v>
      </c>
      <c r="H11" s="24">
        <v>0.23723723723723725</v>
      </c>
      <c r="I11" s="24">
        <v>0.13015873015873017</v>
      </c>
      <c r="J11" s="24">
        <v>0.19457013574660637</v>
      </c>
      <c r="K11" s="24">
        <v>0.13425925925925927</v>
      </c>
      <c r="L11" s="24">
        <v>0.15</v>
      </c>
      <c r="M11" s="24">
        <v>0.14155251141552511</v>
      </c>
      <c r="N11" s="25">
        <v>0.14685314685314685</v>
      </c>
      <c r="O11" s="31">
        <f>AVERAGE(C11:N11)</f>
        <v>0.18171793775217793</v>
      </c>
    </row>
    <row r="12" spans="1:15" x14ac:dyDescent="0.25">
      <c r="A12" s="21"/>
      <c r="B12" s="22" t="s">
        <v>40</v>
      </c>
      <c r="C12" s="23">
        <v>0.11805555555555555</v>
      </c>
      <c r="D12" s="24">
        <v>0.16245487364620939</v>
      </c>
      <c r="E12" s="24">
        <v>0.16883116883116883</v>
      </c>
      <c r="F12" s="24">
        <v>0.11940298507462685</v>
      </c>
      <c r="G12" s="24">
        <v>0.17251461988304093</v>
      </c>
      <c r="H12" s="24">
        <v>0.1891891891891892</v>
      </c>
      <c r="I12" s="24">
        <v>0.1492063492063492</v>
      </c>
      <c r="J12" s="24">
        <v>0.16289592760180993</v>
      </c>
      <c r="K12" s="24">
        <v>0.14814814814814814</v>
      </c>
      <c r="L12" s="24">
        <v>0.15454545454545454</v>
      </c>
      <c r="M12" s="24">
        <v>0.14155251141552511</v>
      </c>
      <c r="N12" s="25">
        <v>0.17482517482517484</v>
      </c>
      <c r="O12" s="31">
        <f>AVERAGE(C12:N12)</f>
        <v>0.15513516316018772</v>
      </c>
    </row>
    <row r="13" spans="1:15" ht="24" x14ac:dyDescent="0.25">
      <c r="A13" s="21"/>
      <c r="B13" s="22" t="s">
        <v>41</v>
      </c>
      <c r="C13" s="23">
        <v>0.12847222222222221</v>
      </c>
      <c r="D13" s="24">
        <v>0.1407942238267148</v>
      </c>
      <c r="E13" s="24">
        <v>0.10714285714285714</v>
      </c>
      <c r="F13" s="24">
        <v>8.9552238805970144E-2</v>
      </c>
      <c r="G13" s="24">
        <v>9.9415204678362568E-2</v>
      </c>
      <c r="H13" s="24">
        <v>0.15315315315315314</v>
      </c>
      <c r="I13" s="24">
        <v>0.1492063492063492</v>
      </c>
      <c r="J13" s="24">
        <v>0.15384615384615385</v>
      </c>
      <c r="K13" s="24">
        <v>0.12037037037037036</v>
      </c>
      <c r="L13" s="24">
        <v>0.13181818181818181</v>
      </c>
      <c r="M13" s="24">
        <v>0.13698630136986301</v>
      </c>
      <c r="N13" s="25">
        <v>0.12587412587412589</v>
      </c>
      <c r="O13" s="31">
        <f>AVERAGE(C13:N13)</f>
        <v>0.12805261519286035</v>
      </c>
    </row>
    <row r="14" spans="1:15" x14ac:dyDescent="0.25">
      <c r="A14" s="21"/>
      <c r="B14" s="22" t="s">
        <v>42</v>
      </c>
      <c r="C14" s="23">
        <v>5.9027777777777776E-2</v>
      </c>
      <c r="D14" s="24">
        <v>7.5812274368231042E-2</v>
      </c>
      <c r="E14" s="24">
        <v>6.1688311688311688E-2</v>
      </c>
      <c r="F14" s="24">
        <v>9.4527363184079588E-2</v>
      </c>
      <c r="G14" s="24">
        <v>5.5555555555555552E-2</v>
      </c>
      <c r="H14" s="24">
        <v>8.408408408408409E-2</v>
      </c>
      <c r="I14" s="24">
        <v>5.7142857142857141E-2</v>
      </c>
      <c r="J14" s="24">
        <v>6.7873303167420809E-2</v>
      </c>
      <c r="K14" s="24">
        <v>8.3333333333333315E-2</v>
      </c>
      <c r="L14" s="24">
        <v>5.4545454545454543E-2</v>
      </c>
      <c r="M14" s="24">
        <v>8.2191780821917804E-2</v>
      </c>
      <c r="N14" s="25">
        <v>0.14685314685314685</v>
      </c>
      <c r="O14" s="31">
        <f>AVERAGE(C14:N14)</f>
        <v>7.6886270210180852E-2</v>
      </c>
    </row>
    <row r="15" spans="1:15" x14ac:dyDescent="0.25">
      <c r="A15" s="21"/>
      <c r="B15" s="22" t="s">
        <v>43</v>
      </c>
      <c r="C15" s="23">
        <v>0.2986111111111111</v>
      </c>
      <c r="D15" s="24">
        <v>0.24548736462093865</v>
      </c>
      <c r="E15" s="24">
        <v>0.26948051948051949</v>
      </c>
      <c r="F15" s="24">
        <v>0.31840796019900497</v>
      </c>
      <c r="G15" s="24">
        <v>0.30994152046783624</v>
      </c>
      <c r="H15" s="24">
        <v>0.29129129129129128</v>
      </c>
      <c r="I15" s="24">
        <v>0.23809523809523805</v>
      </c>
      <c r="J15" s="24">
        <v>0.35294117647058826</v>
      </c>
      <c r="K15" s="24">
        <v>0.29166666666666669</v>
      </c>
      <c r="L15" s="24">
        <v>0.2818181818181818</v>
      </c>
      <c r="M15" s="24">
        <v>0.19178082191780821</v>
      </c>
      <c r="N15" s="25">
        <v>0.20279720279720281</v>
      </c>
      <c r="O15" s="31">
        <f>AVERAGE(C15:N15)</f>
        <v>0.27435992124469893</v>
      </c>
    </row>
    <row r="16" spans="1:15" x14ac:dyDescent="0.25">
      <c r="A16" s="21"/>
      <c r="B16" s="22" t="s">
        <v>44</v>
      </c>
      <c r="C16" s="23">
        <v>0.26041666666666669</v>
      </c>
      <c r="D16" s="24">
        <v>0.10469314079422382</v>
      </c>
      <c r="E16" s="24">
        <v>0.19155844155844157</v>
      </c>
      <c r="F16" s="24">
        <v>0.13930348258706468</v>
      </c>
      <c r="G16" s="24">
        <v>0.23391812865497072</v>
      </c>
      <c r="H16" s="24">
        <v>0.15915915915915915</v>
      </c>
      <c r="I16" s="24">
        <v>0.25396825396825395</v>
      </c>
      <c r="J16" s="24">
        <v>0.25791855203619912</v>
      </c>
      <c r="K16" s="24">
        <v>0.19907407407407407</v>
      </c>
      <c r="L16" s="24">
        <v>0.16818181818181815</v>
      </c>
      <c r="M16" s="24">
        <v>0.22831050228310501</v>
      </c>
      <c r="N16" s="25">
        <v>0.14685314685314685</v>
      </c>
      <c r="O16" s="31">
        <f>AVERAGE(C16:N16)</f>
        <v>0.19527961390142698</v>
      </c>
    </row>
    <row r="17" spans="1:15" x14ac:dyDescent="0.25">
      <c r="A17" s="21"/>
      <c r="B17" s="22" t="s">
        <v>45</v>
      </c>
      <c r="C17" s="23">
        <v>0.10069444444444445</v>
      </c>
      <c r="D17" s="24">
        <v>0.18050541516245489</v>
      </c>
      <c r="E17" s="24">
        <v>0.13311688311688311</v>
      </c>
      <c r="F17" s="24">
        <v>7.9601990049751242E-2</v>
      </c>
      <c r="G17" s="24">
        <v>7.3099415204678359E-2</v>
      </c>
      <c r="H17" s="24">
        <v>8.7087087087087067E-2</v>
      </c>
      <c r="I17" s="24">
        <v>5.0793650793650794E-2</v>
      </c>
      <c r="J17" s="24">
        <v>7.2398190045248875E-2</v>
      </c>
      <c r="K17" s="24">
        <v>8.3333333333333315E-2</v>
      </c>
      <c r="L17" s="24">
        <v>8.1818181818181818E-2</v>
      </c>
      <c r="M17" s="24">
        <v>5.4794520547945202E-2</v>
      </c>
      <c r="N17" s="25">
        <v>0.11888111888111888</v>
      </c>
      <c r="O17" s="31">
        <f>AVERAGE(C17:N17)</f>
        <v>9.3010352540398147E-2</v>
      </c>
    </row>
    <row r="18" spans="1:15" ht="24" x14ac:dyDescent="0.25">
      <c r="A18" s="21"/>
      <c r="B18" s="22" t="s">
        <v>46</v>
      </c>
      <c r="C18" s="23">
        <v>0.27777777777777779</v>
      </c>
      <c r="D18" s="24">
        <v>0.22743682310469315</v>
      </c>
      <c r="E18" s="24">
        <v>0.23701298701298701</v>
      </c>
      <c r="F18" s="24">
        <v>0.27363184079601988</v>
      </c>
      <c r="G18" s="24">
        <v>0.20760233918128657</v>
      </c>
      <c r="H18" s="24">
        <v>0.25525525525525528</v>
      </c>
      <c r="I18" s="24">
        <v>0.26666666666666666</v>
      </c>
      <c r="J18" s="24">
        <v>0.38914027149321273</v>
      </c>
      <c r="K18" s="24">
        <v>0.27314814814814814</v>
      </c>
      <c r="L18" s="24">
        <v>0.21818181818181817</v>
      </c>
      <c r="M18" s="24">
        <v>0.20091324200913241</v>
      </c>
      <c r="N18" s="25">
        <v>0.23776223776223776</v>
      </c>
      <c r="O18" s="31">
        <f>AVERAGE(C18:N18)</f>
        <v>0.25537745061576961</v>
      </c>
    </row>
    <row r="19" spans="1:15" x14ac:dyDescent="0.25">
      <c r="A19" s="21"/>
      <c r="B19" s="22" t="s">
        <v>47</v>
      </c>
      <c r="C19" s="23">
        <v>0.2048611111111111</v>
      </c>
      <c r="D19" s="24">
        <v>0.1552346570397112</v>
      </c>
      <c r="E19" s="24">
        <v>0.14285714285714285</v>
      </c>
      <c r="F19" s="24">
        <v>0.19900497512437812</v>
      </c>
      <c r="G19" s="24">
        <v>0.21345029239766081</v>
      </c>
      <c r="H19" s="24">
        <v>0.2162162162162162</v>
      </c>
      <c r="I19" s="24">
        <v>0.23809523809523805</v>
      </c>
      <c r="J19" s="24">
        <v>0.20814479638009051</v>
      </c>
      <c r="K19" s="24">
        <v>0.25462962962962965</v>
      </c>
      <c r="L19" s="24">
        <v>0.19545454545454546</v>
      </c>
      <c r="M19" s="24">
        <v>0.19634703196347028</v>
      </c>
      <c r="N19" s="25">
        <v>0.16083916083916083</v>
      </c>
      <c r="O19" s="31">
        <f>AVERAGE(C19:N19)</f>
        <v>0.1987612330923629</v>
      </c>
    </row>
    <row r="20" spans="1:15" ht="24" x14ac:dyDescent="0.25">
      <c r="A20" s="21"/>
      <c r="B20" s="22" t="s">
        <v>48</v>
      </c>
      <c r="C20" s="23">
        <v>0.19444444444444448</v>
      </c>
      <c r="D20" s="24">
        <v>0.1407942238267148</v>
      </c>
      <c r="E20" s="24">
        <v>0.12337662337662338</v>
      </c>
      <c r="F20" s="24">
        <v>0.1691542288557214</v>
      </c>
      <c r="G20" s="24">
        <v>0.17251461988304093</v>
      </c>
      <c r="H20" s="24">
        <v>0.16816816816816818</v>
      </c>
      <c r="I20" s="24">
        <v>0.19365079365079368</v>
      </c>
      <c r="J20" s="24">
        <v>0.21719457013574661</v>
      </c>
      <c r="K20" s="24">
        <v>0.18055555555555552</v>
      </c>
      <c r="L20" s="24">
        <v>0.24545454545454548</v>
      </c>
      <c r="M20" s="24">
        <v>0.17351598173515981</v>
      </c>
      <c r="N20" s="25">
        <v>0.16083916083916083</v>
      </c>
      <c r="O20" s="31">
        <f>AVERAGE(C20:N20)</f>
        <v>0.17830524299380626</v>
      </c>
    </row>
    <row r="21" spans="1:15" x14ac:dyDescent="0.25">
      <c r="A21" s="21"/>
      <c r="B21" s="22" t="s">
        <v>49</v>
      </c>
      <c r="C21" s="23">
        <v>0.24652777777777779</v>
      </c>
      <c r="D21" s="24">
        <v>0.19494584837545126</v>
      </c>
      <c r="E21" s="24">
        <v>0.15909090909090909</v>
      </c>
      <c r="F21" s="24">
        <v>0.24875621890547264</v>
      </c>
      <c r="G21" s="24">
        <v>0.23684210526315788</v>
      </c>
      <c r="H21" s="24">
        <v>0.23723723723723725</v>
      </c>
      <c r="I21" s="24">
        <v>0.2857142857142857</v>
      </c>
      <c r="J21" s="24">
        <v>0.28054298642533937</v>
      </c>
      <c r="K21" s="24">
        <v>0.2638888888888889</v>
      </c>
      <c r="L21" s="24">
        <v>0.2818181818181818</v>
      </c>
      <c r="M21" s="24">
        <v>0.25114155251141551</v>
      </c>
      <c r="N21" s="25">
        <v>0.22377622377622378</v>
      </c>
      <c r="O21" s="31">
        <f>AVERAGE(C21:N21)</f>
        <v>0.2425235179820284</v>
      </c>
    </row>
    <row r="22" spans="1:15" ht="24" x14ac:dyDescent="0.25">
      <c r="A22" s="21"/>
      <c r="B22" s="22" t="s">
        <v>50</v>
      </c>
      <c r="C22" s="23">
        <v>0.15277777777777779</v>
      </c>
      <c r="D22" s="24">
        <v>0.16606498194945851</v>
      </c>
      <c r="E22" s="24">
        <v>0.16558441558441558</v>
      </c>
      <c r="F22" s="24">
        <v>0.13930348258706468</v>
      </c>
      <c r="G22" s="24">
        <v>0.12865497076023391</v>
      </c>
      <c r="H22" s="24">
        <v>0.14414414414414414</v>
      </c>
      <c r="I22" s="24">
        <v>0.19365079365079368</v>
      </c>
      <c r="J22" s="24">
        <v>0.17194570135746606</v>
      </c>
      <c r="K22" s="24">
        <v>9.7222222222222238E-2</v>
      </c>
      <c r="L22" s="24">
        <v>0.21363636363636362</v>
      </c>
      <c r="M22" s="24">
        <v>0.21917808219178081</v>
      </c>
      <c r="N22" s="25">
        <v>0.1888111888111888</v>
      </c>
      <c r="O22" s="31">
        <f>AVERAGE(C22:N22)</f>
        <v>0.16508117705607583</v>
      </c>
    </row>
    <row r="23" spans="1:15" x14ac:dyDescent="0.25">
      <c r="A23" s="21"/>
      <c r="B23" s="22" t="s">
        <v>51</v>
      </c>
      <c r="C23" s="23">
        <v>0.1076388888888889</v>
      </c>
      <c r="D23" s="24">
        <v>0.1299638989169675</v>
      </c>
      <c r="E23" s="24">
        <v>0.15259740259740259</v>
      </c>
      <c r="F23" s="24">
        <v>0.14427860696517414</v>
      </c>
      <c r="G23" s="24">
        <v>0.11403508771929824</v>
      </c>
      <c r="H23" s="24">
        <v>0.16516516516516519</v>
      </c>
      <c r="I23" s="24">
        <v>0.16507936507936505</v>
      </c>
      <c r="J23" s="24">
        <v>0.10859728506787331</v>
      </c>
      <c r="K23" s="24">
        <v>0.16203703703703703</v>
      </c>
      <c r="L23" s="24">
        <v>0.17272727272727273</v>
      </c>
      <c r="M23" s="24">
        <v>0.16894977168949774</v>
      </c>
      <c r="N23" s="25">
        <v>0.13286713286713286</v>
      </c>
      <c r="O23" s="31">
        <f>AVERAGE(C23:N23)</f>
        <v>0.14366140956008958</v>
      </c>
    </row>
    <row r="24" spans="1:15" x14ac:dyDescent="0.25">
      <c r="A24" s="21"/>
      <c r="B24" s="22" t="s">
        <v>52</v>
      </c>
      <c r="C24" s="23">
        <v>6.9444444444444448E-2</v>
      </c>
      <c r="D24" s="24">
        <v>0.13357400722021662</v>
      </c>
      <c r="E24" s="24">
        <v>8.7662337662337664E-2</v>
      </c>
      <c r="F24" s="24">
        <v>7.9601990049751242E-2</v>
      </c>
      <c r="G24" s="24">
        <v>8.771929824561403E-2</v>
      </c>
      <c r="H24" s="24">
        <v>6.3063063063063057E-2</v>
      </c>
      <c r="I24" s="24">
        <v>6.3492063492063489E-2</v>
      </c>
      <c r="J24" s="24">
        <v>7.6923076923076927E-2</v>
      </c>
      <c r="K24" s="24">
        <v>2.7777777777777776E-2</v>
      </c>
      <c r="L24" s="24">
        <v>0.1</v>
      </c>
      <c r="M24" s="24">
        <v>7.7625570776255703E-2</v>
      </c>
      <c r="N24" s="25">
        <v>0.11188811188811189</v>
      </c>
      <c r="O24" s="31">
        <f>AVERAGE(C24:N24)</f>
        <v>8.1564311795226052E-2</v>
      </c>
    </row>
    <row r="25" spans="1:15" ht="24.75" thickBot="1" x14ac:dyDescent="0.3">
      <c r="A25" s="26"/>
      <c r="B25" s="27" t="s">
        <v>53</v>
      </c>
      <c r="C25" s="28">
        <v>0.25</v>
      </c>
      <c r="D25" s="29">
        <v>0.13357400722021662</v>
      </c>
      <c r="E25" s="29">
        <v>0.18831168831168832</v>
      </c>
      <c r="F25" s="29">
        <v>0.20398009950248755</v>
      </c>
      <c r="G25" s="29">
        <v>0.25730994152046782</v>
      </c>
      <c r="H25" s="29">
        <v>0.22522522522522523</v>
      </c>
      <c r="I25" s="29">
        <v>0.29841269841269841</v>
      </c>
      <c r="J25" s="29">
        <v>0.31674208144796379</v>
      </c>
      <c r="K25" s="29">
        <v>0.25462962962962965</v>
      </c>
      <c r="L25" s="29">
        <v>0.25454545454545452</v>
      </c>
      <c r="M25" s="29">
        <v>0.28310502283105021</v>
      </c>
      <c r="N25" s="30">
        <v>0.14685314685314685</v>
      </c>
      <c r="O25" s="31">
        <f>AVERAGE(C25:N25)</f>
        <v>0.23439074962500239</v>
      </c>
    </row>
    <row r="26" spans="1:15" ht="15.75" thickTop="1" x14ac:dyDescent="0.25">
      <c r="C26" s="32">
        <f>AVERAGE(C6:C25)</f>
        <v>0.17934027777777778</v>
      </c>
      <c r="D26" s="32">
        <f>AVERAGE(D6:D25)</f>
        <v>0.18483754512635381</v>
      </c>
      <c r="E26" s="32">
        <f>AVERAGE(E6:E25)</f>
        <v>0.1823051948051948</v>
      </c>
      <c r="F26" s="32">
        <f>AVERAGE(F6:F25)</f>
        <v>0.18184079601990047</v>
      </c>
      <c r="G26" s="32">
        <f>AVERAGE(G6:G25)</f>
        <v>0.17412280701754385</v>
      </c>
      <c r="H26" s="32">
        <f>AVERAGE(H6:H25)</f>
        <v>0.18333333333333335</v>
      </c>
      <c r="I26" s="32">
        <f>AVERAGE(I6:I25)</f>
        <v>0.19079365079365079</v>
      </c>
      <c r="J26" s="32">
        <f>AVERAGE(J6:J25)</f>
        <v>0.20995475113122172</v>
      </c>
      <c r="K26" s="32">
        <f>AVERAGE(K6:K25)</f>
        <v>0.17476851851851855</v>
      </c>
      <c r="L26" s="32">
        <f>AVERAGE(L6:L25)</f>
        <v>0.18386363636363634</v>
      </c>
      <c r="M26" s="32">
        <f>AVERAGE(M6:M25)</f>
        <v>0.16575342465753423</v>
      </c>
      <c r="N26" s="32">
        <f>AVERAGE(N6:N25)</f>
        <v>0.17202797202797204</v>
      </c>
      <c r="O26" s="32">
        <f>AVERAGE(O6:O25)</f>
        <v>0.18191182563105315</v>
      </c>
    </row>
    <row r="29" spans="1:15" ht="15.75" thickBot="1" x14ac:dyDescent="0.3"/>
    <row r="30" spans="1:15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</row>
    <row r="31" spans="1:15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10" t="s">
        <v>13</v>
      </c>
    </row>
    <row r="32" spans="1:15" ht="25.5" thickBot="1" x14ac:dyDescent="0.3">
      <c r="A32" s="11"/>
      <c r="B32" s="12"/>
      <c r="C32" s="13" t="s">
        <v>14</v>
      </c>
      <c r="D32" s="14" t="s">
        <v>14</v>
      </c>
      <c r="E32" s="14" t="s">
        <v>14</v>
      </c>
      <c r="F32" s="14" t="s">
        <v>14</v>
      </c>
      <c r="G32" s="14" t="s">
        <v>14</v>
      </c>
      <c r="H32" s="14" t="s">
        <v>14</v>
      </c>
      <c r="I32" s="14" t="s">
        <v>14</v>
      </c>
      <c r="J32" s="14" t="s">
        <v>14</v>
      </c>
      <c r="K32" s="14" t="s">
        <v>14</v>
      </c>
      <c r="L32" s="14" t="s">
        <v>14</v>
      </c>
      <c r="M32" s="14" t="s">
        <v>14</v>
      </c>
      <c r="N32" s="15" t="s">
        <v>14</v>
      </c>
    </row>
    <row r="33" spans="1:14" ht="15.75" thickTop="1" x14ac:dyDescent="0.25">
      <c r="A33" s="16" t="s">
        <v>33</v>
      </c>
      <c r="B33" s="17" t="s">
        <v>34</v>
      </c>
      <c r="C33" s="18">
        <f>C6 -($O6*C$26/$O$26)</f>
        <v>1.1540723938485875E-2</v>
      </c>
      <c r="D33" s="19">
        <f t="shared" ref="D33:N33" si="0">D6 -($O6*D$26/$O$26)</f>
        <v>-4.7621634165859683E-2</v>
      </c>
      <c r="E33" s="19">
        <f t="shared" si="0"/>
        <v>1.7769285962839443E-2</v>
      </c>
      <c r="F33" s="19">
        <f t="shared" si="0"/>
        <v>-2.6861599411839326E-2</v>
      </c>
      <c r="G33" s="19">
        <f t="shared" si="0"/>
        <v>3.7449999820802909E-2</v>
      </c>
      <c r="H33" s="19">
        <f t="shared" si="0"/>
        <v>-4.4471560161747387E-2</v>
      </c>
      <c r="I33" s="19">
        <f t="shared" si="0"/>
        <v>7.3698494599269471E-2</v>
      </c>
      <c r="J33" s="19">
        <f t="shared" si="0"/>
        <v>-1.3651666749766783E-2</v>
      </c>
      <c r="K33" s="19">
        <f t="shared" si="0"/>
        <v>1.0681828426662571E-2</v>
      </c>
      <c r="L33" s="19">
        <f t="shared" si="0"/>
        <v>1.8036449523704812E-3</v>
      </c>
      <c r="M33" s="19">
        <f t="shared" si="0"/>
        <v>-9.7246266500013445E-3</v>
      </c>
      <c r="N33" s="20">
        <f t="shared" si="0"/>
        <v>-1.0612890561216254E-2</v>
      </c>
    </row>
    <row r="34" spans="1:14" ht="24" x14ac:dyDescent="0.25">
      <c r="A34" s="21"/>
      <c r="B34" s="22" t="s">
        <v>35</v>
      </c>
      <c r="C34" s="23">
        <f t="shared" ref="C34:N34" si="1">C7 -($O7*C$26/$O$26)</f>
        <v>-3.5734627979083056E-2</v>
      </c>
      <c r="D34" s="24">
        <f t="shared" si="1"/>
        <v>9.7876324586244762E-2</v>
      </c>
      <c r="E34" s="24">
        <f t="shared" si="1"/>
        <v>5.7387270968723841E-2</v>
      </c>
      <c r="F34" s="24">
        <f t="shared" si="1"/>
        <v>1.6128747553710659E-2</v>
      </c>
      <c r="G34" s="24">
        <f t="shared" si="1"/>
        <v>-2.1555519533322354E-2</v>
      </c>
      <c r="H34" s="24">
        <f t="shared" si="1"/>
        <v>-1.7166277001847752E-2</v>
      </c>
      <c r="I34" s="24">
        <f t="shared" si="1"/>
        <v>-3.4491834770930901E-2</v>
      </c>
      <c r="J34" s="24">
        <f t="shared" si="1"/>
        <v>-5.2426397709091632E-2</v>
      </c>
      <c r="K34" s="24">
        <f t="shared" si="1"/>
        <v>-3.1637165697589842E-2</v>
      </c>
      <c r="L34" s="24">
        <f t="shared" si="1"/>
        <v>-1.152347276698551E-3</v>
      </c>
      <c r="M34" s="24">
        <f t="shared" si="1"/>
        <v>2.1275891255662926E-3</v>
      </c>
      <c r="N34" s="25">
        <f t="shared" si="1"/>
        <v>2.0644237734318865E-2</v>
      </c>
    </row>
    <row r="35" spans="1:14" x14ac:dyDescent="0.25">
      <c r="A35" s="21"/>
      <c r="B35" s="22" t="s">
        <v>36</v>
      </c>
      <c r="C35" s="23">
        <f t="shared" ref="C35:N35" si="2">C8 -($O8*C$26/$O$26)</f>
        <v>2.8778212015802551E-3</v>
      </c>
      <c r="D35" s="24">
        <f t="shared" si="2"/>
        <v>0.12401824277611539</v>
      </c>
      <c r="E35" s="24">
        <f t="shared" si="2"/>
        <v>5.060521128820325E-2</v>
      </c>
      <c r="F35" s="24">
        <f t="shared" si="2"/>
        <v>1.2039810347711122E-2</v>
      </c>
      <c r="G35" s="24">
        <f t="shared" si="2"/>
        <v>-1.0951022833861346E-3</v>
      </c>
      <c r="H35" s="24">
        <f t="shared" si="2"/>
        <v>-9.3753577297724655E-3</v>
      </c>
      <c r="I35" s="24">
        <f t="shared" si="2"/>
        <v>-4.8456084825398982E-5</v>
      </c>
      <c r="J35" s="24">
        <f t="shared" si="2"/>
        <v>1.3325586004034939E-2</v>
      </c>
      <c r="K35" s="24">
        <f t="shared" si="2"/>
        <v>-7.3972099234199173E-2</v>
      </c>
      <c r="L35" s="24">
        <f t="shared" si="2"/>
        <v>-2.7833717691636894E-2</v>
      </c>
      <c r="M35" s="24">
        <f t="shared" si="2"/>
        <v>-7.8944078826152397E-2</v>
      </c>
      <c r="N35" s="25">
        <f t="shared" si="2"/>
        <v>-1.1597859767672969E-2</v>
      </c>
    </row>
    <row r="36" spans="1:14" x14ac:dyDescent="0.25">
      <c r="A36" s="21"/>
      <c r="B36" s="22" t="s">
        <v>37</v>
      </c>
      <c r="C36" s="23">
        <f t="shared" ref="C36:N36" si="3">C9 -($O9*C$26/$O$26)</f>
        <v>-2.5013015026481039E-2</v>
      </c>
      <c r="D36" s="24">
        <f t="shared" si="3"/>
        <v>4.4322070980776701E-2</v>
      </c>
      <c r="E36" s="24">
        <f t="shared" si="3"/>
        <v>-6.5369098072836362E-3</v>
      </c>
      <c r="F36" s="24">
        <f t="shared" si="3"/>
        <v>4.9428847883067784E-2</v>
      </c>
      <c r="G36" s="24">
        <f t="shared" si="3"/>
        <v>-3.113246564597294E-2</v>
      </c>
      <c r="H36" s="24">
        <f t="shared" si="3"/>
        <v>-6.7582879337187984E-3</v>
      </c>
      <c r="I36" s="24">
        <f t="shared" si="3"/>
        <v>-7.4649422949674138E-4</v>
      </c>
      <c r="J36" s="24">
        <f t="shared" si="3"/>
        <v>-3.8880204158854736E-2</v>
      </c>
      <c r="K36" s="24">
        <f t="shared" si="3"/>
        <v>-1.6081800014253189E-3</v>
      </c>
      <c r="L36" s="24">
        <f t="shared" si="3"/>
        <v>3.4857326540092548E-3</v>
      </c>
      <c r="M36" s="24">
        <f t="shared" si="3"/>
        <v>-2.647306150838255E-2</v>
      </c>
      <c r="N36" s="25">
        <f t="shared" si="3"/>
        <v>3.9911966793762105E-2</v>
      </c>
    </row>
    <row r="37" spans="1:14" x14ac:dyDescent="0.25">
      <c r="A37" s="21"/>
      <c r="B37" s="22" t="s">
        <v>38</v>
      </c>
      <c r="C37" s="23">
        <f t="shared" ref="C37:N37" si="4">C10 -($O10*C$26/$O$26)</f>
        <v>-1.1376196829210539E-2</v>
      </c>
      <c r="D37" s="24">
        <f t="shared" si="4"/>
        <v>-9.4288373888961052E-3</v>
      </c>
      <c r="E37" s="24">
        <f t="shared" si="4"/>
        <v>2.9474311728257818E-2</v>
      </c>
      <c r="F37" s="24">
        <f t="shared" si="4"/>
        <v>5.4841918355656383E-2</v>
      </c>
      <c r="G37" s="24">
        <f t="shared" si="4"/>
        <v>-2.6149144098531613E-2</v>
      </c>
      <c r="H37" s="24">
        <f t="shared" si="4"/>
        <v>2.6551962816839469E-2</v>
      </c>
      <c r="I37" s="24">
        <f t="shared" si="4"/>
        <v>-4.0492835825838652E-2</v>
      </c>
      <c r="J37" s="24">
        <f t="shared" si="4"/>
        <v>6.5505960019088982E-2</v>
      </c>
      <c r="K37" s="24">
        <f t="shared" si="4"/>
        <v>2.4310529209496168E-2</v>
      </c>
      <c r="L37" s="24">
        <f t="shared" si="4"/>
        <v>-4.8801209414905372E-2</v>
      </c>
      <c r="M37" s="24">
        <f t="shared" si="4"/>
        <v>-6.2135051265436753E-2</v>
      </c>
      <c r="N37" s="25">
        <f t="shared" si="4"/>
        <v>-2.3014073065198981E-3</v>
      </c>
    </row>
    <row r="38" spans="1:14" x14ac:dyDescent="0.25">
      <c r="A38" s="21"/>
      <c r="B38" s="22" t="s">
        <v>39</v>
      </c>
      <c r="C38" s="23">
        <f t="shared" ref="C38:N38" si="5">C11 -($O11*C$26/$O$26)</f>
        <v>-2.2899130743028379E-2</v>
      </c>
      <c r="D38" s="24">
        <f t="shared" si="5"/>
        <v>6.0846825705900304E-2</v>
      </c>
      <c r="E38" s="24">
        <f t="shared" si="5"/>
        <v>9.0616385067345095E-2</v>
      </c>
      <c r="F38" s="24">
        <f t="shared" si="5"/>
        <v>1.7357991277550916E-2</v>
      </c>
      <c r="G38" s="24">
        <f t="shared" si="5"/>
        <v>-1.4226010594947935E-3</v>
      </c>
      <c r="H38" s="24">
        <f t="shared" si="5"/>
        <v>5.4099306874567377E-2</v>
      </c>
      <c r="I38" s="24">
        <f t="shared" si="5"/>
        <v>-6.0431566201381681E-2</v>
      </c>
      <c r="J38" s="24">
        <f t="shared" si="5"/>
        <v>-1.5160838391473808E-2</v>
      </c>
      <c r="K38" s="24">
        <f t="shared" si="5"/>
        <v>-4.0322984962730318E-2</v>
      </c>
      <c r="L38" s="24">
        <f t="shared" si="5"/>
        <v>-3.3667668177768451E-2</v>
      </c>
      <c r="M38" s="24">
        <f t="shared" si="5"/>
        <v>-2.402424754250515E-2</v>
      </c>
      <c r="N38" s="25">
        <f t="shared" si="5"/>
        <v>-2.4991471846980778E-2</v>
      </c>
    </row>
    <row r="39" spans="1:14" x14ac:dyDescent="0.25">
      <c r="A39" s="21"/>
      <c r="B39" s="22" t="s">
        <v>40</v>
      </c>
      <c r="C39" s="23">
        <f t="shared" ref="C39:N39" si="6">C12 -($O12*C$26/$O$26)</f>
        <v>-3.4886580876390655E-2</v>
      </c>
      <c r="D39" s="24">
        <f t="shared" si="6"/>
        <v>4.8246447051693842E-3</v>
      </c>
      <c r="E39" s="24">
        <f t="shared" si="6"/>
        <v>1.3360538799594618E-2</v>
      </c>
      <c r="F39" s="24">
        <f t="shared" si="6"/>
        <v>-3.5671603737097518E-2</v>
      </c>
      <c r="G39" s="24">
        <f t="shared" si="6"/>
        <v>2.4021964263375828E-2</v>
      </c>
      <c r="H39" s="24">
        <f t="shared" si="6"/>
        <v>3.2841758335234478E-2</v>
      </c>
      <c r="I39" s="24">
        <f t="shared" si="6"/>
        <v>-1.3503271474562956E-2</v>
      </c>
      <c r="J39" s="24">
        <f t="shared" si="6"/>
        <v>-1.6154359316088024E-2</v>
      </c>
      <c r="K39" s="24">
        <f t="shared" si="6"/>
        <v>-8.9517293106375351E-4</v>
      </c>
      <c r="L39" s="24">
        <f t="shared" si="6"/>
        <v>-2.2542209432016846E-3</v>
      </c>
      <c r="M39" s="24">
        <f t="shared" si="6"/>
        <v>1.9729995852496574E-4</v>
      </c>
      <c r="N39" s="25">
        <f t="shared" si="6"/>
        <v>2.8119003216505317E-2</v>
      </c>
    </row>
    <row r="40" spans="1:14" ht="24" x14ac:dyDescent="0.25">
      <c r="A40" s="21"/>
      <c r="B40" s="22" t="s">
        <v>41</v>
      </c>
      <c r="C40" s="23">
        <f t="shared" ref="C40:N40" si="7">C13 -($O13*C$26/$O$26)</f>
        <v>2.2297885640871484E-3</v>
      </c>
      <c r="D40" s="24">
        <f t="shared" si="7"/>
        <v>1.0682116177031825E-2</v>
      </c>
      <c r="E40" s="24">
        <f t="shared" si="7"/>
        <v>-2.1186661166721174E-2</v>
      </c>
      <c r="F40" s="24">
        <f t="shared" si="7"/>
        <v>-3.8450376737704781E-2</v>
      </c>
      <c r="G40" s="24">
        <f t="shared" si="7"/>
        <v>-2.315451131437303E-2</v>
      </c>
      <c r="H40" s="24">
        <f t="shared" si="7"/>
        <v>2.409990054619221E-2</v>
      </c>
      <c r="I40" s="24">
        <f t="shared" si="7"/>
        <v>1.4901578960836631E-2</v>
      </c>
      <c r="J40" s="24">
        <f t="shared" si="7"/>
        <v>6.0533709346856368E-3</v>
      </c>
      <c r="K40" s="24">
        <f t="shared" si="7"/>
        <v>-2.6538792738916434E-3</v>
      </c>
      <c r="L40" s="24">
        <f t="shared" si="7"/>
        <v>2.3916346788867282E-3</v>
      </c>
      <c r="M40" s="24">
        <f t="shared" si="7"/>
        <v>2.0308018190966851E-2</v>
      </c>
      <c r="N40" s="25">
        <f t="shared" si="7"/>
        <v>4.7790204400036118E-3</v>
      </c>
    </row>
    <row r="41" spans="1:14" x14ac:dyDescent="0.25">
      <c r="A41" s="21"/>
      <c r="B41" s="22" t="s">
        <v>42</v>
      </c>
      <c r="C41" s="23">
        <f t="shared" ref="C41:N41" si="8">C14 -($O14*C$26/$O$26)</f>
        <v>-1.6771610244181057E-2</v>
      </c>
      <c r="D41" s="24">
        <f t="shared" si="8"/>
        <v>-2.3105710832489051E-3</v>
      </c>
      <c r="E41" s="24">
        <f t="shared" si="8"/>
        <v>-1.5364218678461473E-2</v>
      </c>
      <c r="F41" s="24">
        <f t="shared" si="8"/>
        <v>1.7671114122095474E-2</v>
      </c>
      <c r="G41" s="24">
        <f t="shared" si="8"/>
        <v>-1.8038632967726023E-2</v>
      </c>
      <c r="H41" s="24">
        <f t="shared" si="8"/>
        <v>6.5970039764475519E-3</v>
      </c>
      <c r="I41" s="24">
        <f t="shared" si="8"/>
        <v>-2.3497376873921304E-2</v>
      </c>
      <c r="J41" s="24">
        <f t="shared" si="8"/>
        <v>-2.0865500213763932E-2</v>
      </c>
      <c r="K41" s="24">
        <f t="shared" si="8"/>
        <v>9.4662304529474772E-3</v>
      </c>
      <c r="L41" s="24">
        <f t="shared" si="8"/>
        <v>-2.3165761744311501E-2</v>
      </c>
      <c r="M41" s="24">
        <f t="shared" si="8"/>
        <v>1.213496866980808E-2</v>
      </c>
      <c r="N41" s="25">
        <f t="shared" si="8"/>
        <v>7.4144354584315619E-2</v>
      </c>
    </row>
    <row r="42" spans="1:14" x14ac:dyDescent="0.25">
      <c r="A42" s="21"/>
      <c r="B42" s="22" t="s">
        <v>43</v>
      </c>
      <c r="C42" s="23">
        <f t="shared" ref="C42:N42" si="9">C15 -($O15*C$26/$O$26)</f>
        <v>2.8129605489223497E-2</v>
      </c>
      <c r="D42" s="24">
        <f t="shared" si="9"/>
        <v>-3.3285134901891472E-2</v>
      </c>
      <c r="E42" s="24">
        <f t="shared" si="9"/>
        <v>-5.4726822464307157E-3</v>
      </c>
      <c r="F42" s="24">
        <f t="shared" si="9"/>
        <v>4.4155166011352998E-2</v>
      </c>
      <c r="G42" s="24">
        <f t="shared" si="9"/>
        <v>4.7329018754345142E-2</v>
      </c>
      <c r="H42" s="24">
        <f t="shared" si="9"/>
        <v>1.4787448177338403E-2</v>
      </c>
      <c r="I42" s="24">
        <f t="shared" si="9"/>
        <v>-4.9660276556685229E-2</v>
      </c>
      <c r="J42" s="24">
        <f t="shared" si="9"/>
        <v>3.6286837009771811E-2</v>
      </c>
      <c r="K42" s="24">
        <f t="shared" si="9"/>
        <v>2.8080301071926217E-2</v>
      </c>
      <c r="L42" s="24">
        <f t="shared" si="9"/>
        <v>4.5145341993538812E-3</v>
      </c>
      <c r="M42" s="24">
        <f t="shared" si="9"/>
        <v>-5.8208954048231343E-2</v>
      </c>
      <c r="N42" s="25">
        <f t="shared" si="9"/>
        <v>-5.6655862960072745E-2</v>
      </c>
    </row>
    <row r="43" spans="1:14" x14ac:dyDescent="0.25">
      <c r="A43" s="21"/>
      <c r="B43" s="22" t="s">
        <v>44</v>
      </c>
      <c r="C43" s="23">
        <f t="shared" ref="C43:N43" si="10">C16 -($O16*C$26/$O$26)</f>
        <v>6.7897570780902666E-2</v>
      </c>
      <c r="D43" s="24">
        <f t="shared" si="10"/>
        <v>-9.3727189063652044E-2</v>
      </c>
      <c r="E43" s="24">
        <f t="shared" si="10"/>
        <v>-4.1434482460534217E-3</v>
      </c>
      <c r="F43" s="24">
        <f t="shared" si="10"/>
        <v>-5.58998820931072E-2</v>
      </c>
      <c r="G43" s="24">
        <f t="shared" si="10"/>
        <v>4.6999909304121429E-2</v>
      </c>
      <c r="H43" s="24">
        <f t="shared" si="10"/>
        <v>-3.7646421920576406E-2</v>
      </c>
      <c r="I43" s="24">
        <f t="shared" si="10"/>
        <v>4.9154134091334345E-2</v>
      </c>
      <c r="J43" s="24">
        <f t="shared" si="10"/>
        <v>3.2535278598937206E-2</v>
      </c>
      <c r="K43" s="24">
        <f t="shared" si="10"/>
        <v>1.146269312053827E-2</v>
      </c>
      <c r="L43" s="24">
        <f t="shared" si="10"/>
        <v>-2.9193035239883536E-2</v>
      </c>
      <c r="M43" s="24">
        <f t="shared" si="10"/>
        <v>5.0376689252111223E-2</v>
      </c>
      <c r="N43" s="25">
        <f t="shared" si="10"/>
        <v>-3.7816298584672392E-2</v>
      </c>
    </row>
    <row r="44" spans="1:14" x14ac:dyDescent="0.25">
      <c r="A44" s="21"/>
      <c r="B44" s="22" t="s">
        <v>45</v>
      </c>
      <c r="C44" s="23">
        <f t="shared" ref="C44:N44" si="11">C17 -($O17*C$26/$O$26)</f>
        <v>8.9989078681977641E-3</v>
      </c>
      <c r="D44" s="24">
        <f t="shared" si="11"/>
        <v>8.5999160963391955E-2</v>
      </c>
      <c r="E44" s="24">
        <f t="shared" si="11"/>
        <v>3.9905403434593464E-2</v>
      </c>
      <c r="F44" s="24">
        <f t="shared" si="11"/>
        <v>-1.3372045504924837E-2</v>
      </c>
      <c r="G44" s="24">
        <f t="shared" si="11"/>
        <v>-1.5928461954182224E-2</v>
      </c>
      <c r="H44" s="24">
        <f t="shared" si="11"/>
        <v>-6.6500732464235823E-3</v>
      </c>
      <c r="I44" s="24">
        <f t="shared" si="11"/>
        <v>-4.6757922124859838E-2</v>
      </c>
      <c r="J44" s="24">
        <f t="shared" si="11"/>
        <v>-3.4950330879676514E-2</v>
      </c>
      <c r="K44" s="24">
        <f t="shared" si="11"/>
        <v>-6.0246919845966529E-3</v>
      </c>
      <c r="L44" s="24">
        <f t="shared" si="11"/>
        <v>-1.219011906174805E-2</v>
      </c>
      <c r="M44" s="24">
        <f t="shared" si="11"/>
        <v>-2.9954144959064413E-2</v>
      </c>
      <c r="N44" s="25">
        <f t="shared" si="11"/>
        <v>3.0924317449293262E-2</v>
      </c>
    </row>
    <row r="45" spans="1:14" ht="24" x14ac:dyDescent="0.25">
      <c r="A45" s="21"/>
      <c r="B45" s="22" t="s">
        <v>46</v>
      </c>
      <c r="C45" s="23">
        <f t="shared" ref="C45:N45" si="12">C18 -($O18*C$26/$O$26)</f>
        <v>2.6010402167455315E-2</v>
      </c>
      <c r="D45" s="24">
        <f t="shared" si="12"/>
        <v>-3.2047907416243859E-2</v>
      </c>
      <c r="E45" s="24">
        <f t="shared" si="12"/>
        <v>-1.8916696073072226E-2</v>
      </c>
      <c r="F45" s="24">
        <f t="shared" si="12"/>
        <v>1.835410530845305E-2</v>
      </c>
      <c r="G45" s="24">
        <f t="shared" si="12"/>
        <v>-3.6840474780618221E-2</v>
      </c>
      <c r="H45" s="24">
        <f t="shared" si="12"/>
        <v>-2.1177831227704447E-3</v>
      </c>
      <c r="I45" s="24">
        <f t="shared" si="12"/>
        <v>-1.1795602860492638E-3</v>
      </c>
      <c r="J45" s="24">
        <f t="shared" si="12"/>
        <v>9.4394677562968543E-2</v>
      </c>
      <c r="K45" s="24">
        <f t="shared" si="12"/>
        <v>2.7798850199398872E-2</v>
      </c>
      <c r="L45" s="24">
        <f t="shared" si="12"/>
        <v>-3.993568766259023E-2</v>
      </c>
      <c r="M45" s="24">
        <f t="shared" si="12"/>
        <v>-3.1780189949082577E-2</v>
      </c>
      <c r="N45" s="25">
        <f t="shared" si="12"/>
        <v>-3.7397359478486547E-3</v>
      </c>
    </row>
    <row r="46" spans="1:14" x14ac:dyDescent="0.25">
      <c r="A46" s="21"/>
      <c r="B46" s="22" t="s">
        <v>47</v>
      </c>
      <c r="C46" s="23">
        <f t="shared" ref="C46:N46" si="13">C19 -($O19*C$26/$O$26)</f>
        <v>8.9096130126109507E-3</v>
      </c>
      <c r="D46" s="24">
        <f t="shared" si="13"/>
        <v>-4.6723287495412658E-2</v>
      </c>
      <c r="E46" s="24">
        <f t="shared" si="13"/>
        <v>-5.6333894849855154E-2</v>
      </c>
      <c r="F46" s="24">
        <f t="shared" si="13"/>
        <v>3.2135069241870373E-4</v>
      </c>
      <c r="G46" s="24">
        <f t="shared" si="13"/>
        <v>2.3199528258209118E-2</v>
      </c>
      <c r="H46" s="24">
        <f t="shared" si="13"/>
        <v>1.5901809641176351E-2</v>
      </c>
      <c r="I46" s="24">
        <f t="shared" si="13"/>
        <v>2.9629509347880612E-2</v>
      </c>
      <c r="J46" s="24">
        <f t="shared" si="13"/>
        <v>-2.1256811149695964E-2</v>
      </c>
      <c r="K46" s="24">
        <f t="shared" si="13"/>
        <v>6.3673345583979274E-2</v>
      </c>
      <c r="L46" s="24">
        <f t="shared" si="13"/>
        <v>-5.4392829576948853E-3</v>
      </c>
      <c r="M46" s="24">
        <f t="shared" si="13"/>
        <v>1.524085615590004E-2</v>
      </c>
      <c r="N46" s="25">
        <f t="shared" si="13"/>
        <v>-2.7122736239516082E-2</v>
      </c>
    </row>
    <row r="47" spans="1:14" ht="24" x14ac:dyDescent="0.25">
      <c r="A47" s="21"/>
      <c r="B47" s="22" t="s">
        <v>48</v>
      </c>
      <c r="C47" s="23">
        <f t="shared" ref="C47:N47" si="14">C20 -($O20*C$26/$O$26)</f>
        <v>1.8659765813388435E-2</v>
      </c>
      <c r="D47" s="24">
        <f t="shared" si="14"/>
        <v>-4.037873336726297E-2</v>
      </c>
      <c r="E47" s="24">
        <f t="shared" si="14"/>
        <v>-5.5314189856711202E-2</v>
      </c>
      <c r="F47" s="24">
        <f t="shared" si="14"/>
        <v>-9.0813927595274346E-3</v>
      </c>
      <c r="G47" s="24">
        <f t="shared" si="14"/>
        <v>1.8439704718520855E-3</v>
      </c>
      <c r="H47" s="24">
        <f t="shared" si="14"/>
        <v>-1.1530399725728419E-2</v>
      </c>
      <c r="I47" s="24">
        <f t="shared" si="14"/>
        <v>6.6398165006086862E-3</v>
      </c>
      <c r="J47" s="24">
        <f t="shared" si="14"/>
        <v>1.1402380495019321E-2</v>
      </c>
      <c r="K47" s="24">
        <f t="shared" si="14"/>
        <v>9.251996515287908E-3</v>
      </c>
      <c r="L47" s="24">
        <f t="shared" si="14"/>
        <v>6.5236188314674842E-2</v>
      </c>
      <c r="M47" s="24">
        <f t="shared" si="14"/>
        <v>1.1048783365335518E-2</v>
      </c>
      <c r="N47" s="25">
        <f t="shared" si="14"/>
        <v>-7.7781857669366739E-3</v>
      </c>
    </row>
    <row r="48" spans="1:14" x14ac:dyDescent="0.25">
      <c r="A48" s="21"/>
      <c r="B48" s="22" t="s">
        <v>49</v>
      </c>
      <c r="C48" s="23">
        <f t="shared" ref="C48:N48" si="15">C21 -($O21*C$26/$O$26)</f>
        <v>7.4326286215362636E-3</v>
      </c>
      <c r="D48" s="24">
        <f t="shared" si="15"/>
        <v>-5.1478217480072808E-2</v>
      </c>
      <c r="E48" s="24">
        <f t="shared" si="15"/>
        <v>-8.3957045802505209E-2</v>
      </c>
      <c r="F48" s="24">
        <f t="shared" si="15"/>
        <v>6.3273970825195869E-3</v>
      </c>
      <c r="G48" s="24">
        <f t="shared" si="15"/>
        <v>4.7028500371254778E-3</v>
      </c>
      <c r="H48" s="24">
        <f t="shared" si="15"/>
        <v>-7.1814244365198676E-3</v>
      </c>
      <c r="I48" s="24">
        <f t="shared" si="15"/>
        <v>3.1349583262462288E-2</v>
      </c>
      <c r="J48" s="24">
        <f t="shared" si="15"/>
        <v>6.3284487875781004E-4</v>
      </c>
      <c r="K48" s="24">
        <f t="shared" si="15"/>
        <v>3.0888775803425972E-2</v>
      </c>
      <c r="L48" s="24">
        <f t="shared" si="15"/>
        <v>3.6692524015616346E-2</v>
      </c>
      <c r="M48" s="24">
        <f t="shared" si="15"/>
        <v>3.0160296751580384E-2</v>
      </c>
      <c r="N48" s="25">
        <f t="shared" si="15"/>
        <v>-5.5702127339259111E-3</v>
      </c>
    </row>
    <row r="49" spans="1:14" ht="24" x14ac:dyDescent="0.25">
      <c r="A49" s="21"/>
      <c r="B49" s="22" t="s">
        <v>50</v>
      </c>
      <c r="C49" s="23">
        <f t="shared" ref="C49:N49" si="16">C22 -($O22*C$26/$O$26)</f>
        <v>-9.9697733856322912E-3</v>
      </c>
      <c r="D49" s="24">
        <f t="shared" si="16"/>
        <v>-1.6712243568855478E-3</v>
      </c>
      <c r="E49" s="24">
        <f t="shared" si="16"/>
        <v>1.4626423016197987E-4</v>
      </c>
      <c r="F49" s="24">
        <f t="shared" si="16"/>
        <v>-2.5713236582481536E-2</v>
      </c>
      <c r="G49" s="24">
        <f t="shared" si="16"/>
        <v>-2.9357834812188899E-2</v>
      </c>
      <c r="H49" s="24">
        <f t="shared" si="16"/>
        <v>-2.2227021420774595E-2</v>
      </c>
      <c r="I49" s="24">
        <f t="shared" si="16"/>
        <v>2.0509546023925879E-2</v>
      </c>
      <c r="J49" s="24">
        <f t="shared" si="16"/>
        <v>-1.8583844069409189E-2</v>
      </c>
      <c r="K49" s="24">
        <f t="shared" si="16"/>
        <v>-6.1376553032214176E-2</v>
      </c>
      <c r="L49" s="24">
        <f t="shared" si="16"/>
        <v>4.6783959162786048E-2</v>
      </c>
      <c r="M49" s="24">
        <f t="shared" si="16"/>
        <v>6.876031606459404E-2</v>
      </c>
      <c r="N49" s="25">
        <f t="shared" si="16"/>
        <v>3.2699402178118203E-2</v>
      </c>
    </row>
    <row r="50" spans="1:14" x14ac:dyDescent="0.25">
      <c r="A50" s="21"/>
      <c r="B50" s="22" t="s">
        <v>51</v>
      </c>
      <c r="C50" s="23">
        <f t="shared" ref="C50:N50" si="17">C23 -($O23*C$26/$O$26)</f>
        <v>-3.3991689590971569E-2</v>
      </c>
      <c r="D50" s="24">
        <f t="shared" si="17"/>
        <v>-1.6008042051480265E-2</v>
      </c>
      <c r="E50" s="24">
        <f t="shared" si="17"/>
        <v>8.6253372026049713E-3</v>
      </c>
      <c r="F50" s="24">
        <f t="shared" si="17"/>
        <v>6.7329169155166957E-4</v>
      </c>
      <c r="G50" s="24">
        <f t="shared" si="17"/>
        <v>-2.347509231393255E-2</v>
      </c>
      <c r="H50" s="24">
        <f t="shared" si="17"/>
        <v>2.0381146893400759E-2</v>
      </c>
      <c r="I50" s="24">
        <f t="shared" si="17"/>
        <v>1.4403702774030996E-2</v>
      </c>
      <c r="J50" s="24">
        <f t="shared" si="17"/>
        <v>-5.7210492335907914E-2</v>
      </c>
      <c r="K50" s="24">
        <f t="shared" si="17"/>
        <v>2.4016918608776722E-2</v>
      </c>
      <c r="L50" s="24">
        <f t="shared" si="17"/>
        <v>2.7524457708441252E-2</v>
      </c>
      <c r="M50" s="24">
        <f t="shared" si="17"/>
        <v>3.8049152430094296E-2</v>
      </c>
      <c r="N50" s="25">
        <f t="shared" si="17"/>
        <v>-2.9886910166079528E-3</v>
      </c>
    </row>
    <row r="51" spans="1:14" x14ac:dyDescent="0.25">
      <c r="A51" s="21"/>
      <c r="B51" s="22" t="s">
        <v>52</v>
      </c>
      <c r="C51" s="23">
        <f t="shared" ref="C51:N51" si="18">C24 -($O24*C$26/$O$26)</f>
        <v>-1.0966855279283316E-2</v>
      </c>
      <c r="D51" s="24">
        <f t="shared" si="18"/>
        <v>5.0697882428159535E-2</v>
      </c>
      <c r="E51" s="24">
        <f t="shared" si="18"/>
        <v>5.9216498351575692E-3</v>
      </c>
      <c r="F51" s="24">
        <f t="shared" si="18"/>
        <v>-1.9304740009389448E-3</v>
      </c>
      <c r="G51" s="24">
        <f t="shared" si="18"/>
        <v>9.6473704148015704E-3</v>
      </c>
      <c r="H51" s="24">
        <f t="shared" si="18"/>
        <v>-1.9138614098850329E-2</v>
      </c>
      <c r="I51" s="24">
        <f t="shared" si="18"/>
        <v>-2.2054616982932068E-2</v>
      </c>
      <c r="J51" s="24">
        <f t="shared" si="18"/>
        <v>-1.7214919464733372E-2</v>
      </c>
      <c r="K51" s="24">
        <f t="shared" si="18"/>
        <v>-5.0583669516722982E-2</v>
      </c>
      <c r="L51" s="24">
        <f t="shared" si="18"/>
        <v>1.756054939175053E-2</v>
      </c>
      <c r="M51" s="24">
        <f t="shared" si="18"/>
        <v>3.3062462189093755E-3</v>
      </c>
      <c r="N51" s="25">
        <f t="shared" si="18"/>
        <v>3.4755451054682682E-2</v>
      </c>
    </row>
    <row r="52" spans="1:14" ht="24.75" thickBot="1" x14ac:dyDescent="0.3">
      <c r="A52" s="26"/>
      <c r="B52" s="27" t="s">
        <v>53</v>
      </c>
      <c r="C52" s="28">
        <f t="shared" ref="C52:N52" si="19">C25 -($O25*C$26/$O$26)</f>
        <v>1.8922652496793979E-2</v>
      </c>
      <c r="D52" s="29">
        <f t="shared" si="19"/>
        <v>-0.10458648955188352</v>
      </c>
      <c r="E52" s="29">
        <f t="shared" si="19"/>
        <v>-4.658591179038768E-2</v>
      </c>
      <c r="F52" s="29">
        <f t="shared" si="19"/>
        <v>-3.0319129498465824E-2</v>
      </c>
      <c r="G52" s="29">
        <f t="shared" si="19"/>
        <v>3.295522943909554E-2</v>
      </c>
      <c r="H52" s="29">
        <f t="shared" si="19"/>
        <v>-1.0997116462466539E-2</v>
      </c>
      <c r="I52" s="29">
        <f t="shared" si="19"/>
        <v>5.257784585113523E-2</v>
      </c>
      <c r="J52" s="29">
        <f t="shared" si="19"/>
        <v>4.6218428935197953E-2</v>
      </c>
      <c r="K52" s="29">
        <f t="shared" si="19"/>
        <v>2.944292764199416E-2</v>
      </c>
      <c r="L52" s="29">
        <f t="shared" si="19"/>
        <v>1.7639825092550493E-2</v>
      </c>
      <c r="M52" s="29">
        <f t="shared" si="19"/>
        <v>6.9534138565465892E-2</v>
      </c>
      <c r="N52" s="30">
        <f t="shared" si="19"/>
        <v>-7.4802400719029299E-2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B12AD-C838-4DAB-B1DA-9F53C91FE049}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72</v>
      </c>
      <c r="B6" s="17" t="s">
        <v>73</v>
      </c>
      <c r="C6" s="18">
        <v>0.12847222222222221</v>
      </c>
      <c r="D6" s="19">
        <v>0.1444043321299639</v>
      </c>
      <c r="E6" s="19">
        <v>0.18446601941747573</v>
      </c>
      <c r="F6" s="19">
        <v>0.12437810945273632</v>
      </c>
      <c r="G6" s="19">
        <v>0.15204678362573099</v>
      </c>
      <c r="H6" s="19">
        <v>0.11711711711711711</v>
      </c>
      <c r="I6" s="19">
        <v>0.14285714285714285</v>
      </c>
      <c r="J6" s="19">
        <v>0.26033057851239672</v>
      </c>
      <c r="K6" s="19">
        <v>8.3333333333333315E-2</v>
      </c>
      <c r="L6" s="19">
        <v>0.16818181818181815</v>
      </c>
      <c r="M6" s="19">
        <v>0.14155251141552511</v>
      </c>
      <c r="N6" s="20">
        <v>0.14685314685314685</v>
      </c>
      <c r="O6" s="31">
        <f>AVERAGE(C6:N6)</f>
        <v>0.14949942625988411</v>
      </c>
    </row>
    <row r="7" spans="1:15" ht="24" x14ac:dyDescent="0.25">
      <c r="A7" s="21"/>
      <c r="B7" s="22" t="s">
        <v>74</v>
      </c>
      <c r="C7" s="23">
        <v>0.22222222222222221</v>
      </c>
      <c r="D7" s="24">
        <v>0.20216606498194944</v>
      </c>
      <c r="E7" s="24">
        <v>0.22330097087378642</v>
      </c>
      <c r="F7" s="24">
        <v>0.18407960199004975</v>
      </c>
      <c r="G7" s="24">
        <v>0.21052631578947367</v>
      </c>
      <c r="H7" s="24">
        <v>0.21921921921921922</v>
      </c>
      <c r="I7" s="24">
        <v>0.31428571428571428</v>
      </c>
      <c r="J7" s="24">
        <v>0.21900826446280991</v>
      </c>
      <c r="K7" s="24">
        <v>0.20833333333333337</v>
      </c>
      <c r="L7" s="24">
        <v>0.23181818181818181</v>
      </c>
      <c r="M7" s="24">
        <v>0.21461187214611871</v>
      </c>
      <c r="N7" s="25">
        <v>0.20279720279720281</v>
      </c>
      <c r="O7" s="31">
        <f>AVERAGE(C7:N7)</f>
        <v>0.22103074699333847</v>
      </c>
    </row>
    <row r="8" spans="1:15" ht="24" x14ac:dyDescent="0.25">
      <c r="A8" s="21"/>
      <c r="B8" s="22" t="s">
        <v>75</v>
      </c>
      <c r="C8" s="23">
        <v>8.6805555555555552E-2</v>
      </c>
      <c r="D8" s="24">
        <v>0.1299638989169675</v>
      </c>
      <c r="E8" s="24">
        <v>8.4142394822006472E-2</v>
      </c>
      <c r="F8" s="24">
        <v>8.9552238805970144E-2</v>
      </c>
      <c r="G8" s="24">
        <v>0.11695906432748536</v>
      </c>
      <c r="H8" s="24">
        <v>9.6096096096096095E-2</v>
      </c>
      <c r="I8" s="24">
        <v>0.10158730158730159</v>
      </c>
      <c r="J8" s="24">
        <v>0.128099173553719</v>
      </c>
      <c r="K8" s="24">
        <v>8.7962962962962965E-2</v>
      </c>
      <c r="L8" s="24">
        <v>0.10454545454545454</v>
      </c>
      <c r="M8" s="24">
        <v>7.3059360730593603E-2</v>
      </c>
      <c r="N8" s="25">
        <v>9.0909090909090912E-2</v>
      </c>
      <c r="O8" s="31">
        <f>AVERAGE(C8:N8)</f>
        <v>9.9140216067766962E-2</v>
      </c>
    </row>
    <row r="9" spans="1:15" ht="24" x14ac:dyDescent="0.25">
      <c r="A9" s="21"/>
      <c r="B9" s="22" t="s">
        <v>76</v>
      </c>
      <c r="C9" s="23">
        <v>0.18402777777777779</v>
      </c>
      <c r="D9" s="24">
        <v>0.27436823104693142</v>
      </c>
      <c r="E9" s="24">
        <v>0.28802588996763756</v>
      </c>
      <c r="F9" s="24">
        <v>0.24378109452736318</v>
      </c>
      <c r="G9" s="24">
        <v>0.16374269005847952</v>
      </c>
      <c r="H9" s="24">
        <v>0.2162162162162162</v>
      </c>
      <c r="I9" s="24">
        <v>0.2</v>
      </c>
      <c r="J9" s="24">
        <v>0.23140495867768596</v>
      </c>
      <c r="K9" s="24">
        <v>0.19907407407407407</v>
      </c>
      <c r="L9" s="24">
        <v>0.20454545454545456</v>
      </c>
      <c r="M9" s="24">
        <v>0.15981735159817351</v>
      </c>
      <c r="N9" s="25">
        <v>0.23776223776223776</v>
      </c>
      <c r="O9" s="31">
        <f>AVERAGE(C9:N9)</f>
        <v>0.21689716468766929</v>
      </c>
    </row>
    <row r="10" spans="1:15" ht="24" x14ac:dyDescent="0.25">
      <c r="A10" s="21"/>
      <c r="B10" s="22" t="s">
        <v>77</v>
      </c>
      <c r="C10" s="23">
        <v>0.2326388888888889</v>
      </c>
      <c r="D10" s="24">
        <v>0.35740072202166068</v>
      </c>
      <c r="E10" s="24">
        <v>0.30744336569579289</v>
      </c>
      <c r="F10" s="24">
        <v>0.30845771144278605</v>
      </c>
      <c r="G10" s="24">
        <v>0.21637426900584797</v>
      </c>
      <c r="H10" s="24">
        <v>0.3033033033033033</v>
      </c>
      <c r="I10" s="24">
        <v>0.23174603174603173</v>
      </c>
      <c r="J10" s="24">
        <v>0.23553719008264462</v>
      </c>
      <c r="K10" s="24">
        <v>0.19444444444444448</v>
      </c>
      <c r="L10" s="24">
        <v>0.25</v>
      </c>
      <c r="M10" s="24">
        <v>0.14611872146118721</v>
      </c>
      <c r="N10" s="25">
        <v>0.20279720279720281</v>
      </c>
      <c r="O10" s="31">
        <f>AVERAGE(C10:N10)</f>
        <v>0.24885515424081592</v>
      </c>
    </row>
    <row r="11" spans="1:15" ht="24" x14ac:dyDescent="0.25">
      <c r="A11" s="21"/>
      <c r="B11" s="22" t="s">
        <v>78</v>
      </c>
      <c r="C11" s="23">
        <v>0.19097222222222221</v>
      </c>
      <c r="D11" s="24">
        <v>0.29963898916967507</v>
      </c>
      <c r="E11" s="24">
        <v>0.26860841423948217</v>
      </c>
      <c r="F11" s="24">
        <v>0.23383084577114427</v>
      </c>
      <c r="G11" s="24">
        <v>0.195906432748538</v>
      </c>
      <c r="H11" s="24">
        <v>0.22522522522522523</v>
      </c>
      <c r="I11" s="24">
        <v>0.17777777777777778</v>
      </c>
      <c r="J11" s="24">
        <v>0.19008264462809918</v>
      </c>
      <c r="K11" s="24">
        <v>0.12037037037037036</v>
      </c>
      <c r="L11" s="24">
        <v>0.16818181818181815</v>
      </c>
      <c r="M11" s="24">
        <v>0.11872146118721461</v>
      </c>
      <c r="N11" s="25">
        <v>0.18181818181818182</v>
      </c>
      <c r="O11" s="31">
        <f>AVERAGE(C11:N11)</f>
        <v>0.19759453194497903</v>
      </c>
    </row>
    <row r="12" spans="1:15" ht="24" x14ac:dyDescent="0.25">
      <c r="A12" s="21"/>
      <c r="B12" s="22" t="s">
        <v>79</v>
      </c>
      <c r="C12" s="23">
        <v>0.16319444444444448</v>
      </c>
      <c r="D12" s="24">
        <v>0.24909747292418771</v>
      </c>
      <c r="E12" s="24">
        <v>0.20064724919093851</v>
      </c>
      <c r="F12" s="24">
        <v>0.19402985074626866</v>
      </c>
      <c r="G12" s="24">
        <v>0.16374269005847952</v>
      </c>
      <c r="H12" s="24">
        <v>0.22222222222222221</v>
      </c>
      <c r="I12" s="24">
        <v>0.17460317460317459</v>
      </c>
      <c r="J12" s="24">
        <v>0.15289256198347106</v>
      </c>
      <c r="K12" s="24">
        <v>0.17129629629629631</v>
      </c>
      <c r="L12" s="24">
        <v>0.16363636363636364</v>
      </c>
      <c r="M12" s="24">
        <v>0.12785388127853881</v>
      </c>
      <c r="N12" s="25">
        <v>0.16783216783216784</v>
      </c>
      <c r="O12" s="31">
        <f>AVERAGE(C12:N12)</f>
        <v>0.17925403126804609</v>
      </c>
    </row>
    <row r="13" spans="1:15" ht="24" x14ac:dyDescent="0.25">
      <c r="A13" s="21"/>
      <c r="B13" s="22" t="s">
        <v>80</v>
      </c>
      <c r="C13" s="23">
        <v>0.12847222222222221</v>
      </c>
      <c r="D13" s="24">
        <v>0.1552346570397112</v>
      </c>
      <c r="E13" s="24">
        <v>0.17799352750809061</v>
      </c>
      <c r="F13" s="24">
        <v>0.14925373134328357</v>
      </c>
      <c r="G13" s="24">
        <v>0.13742690058479531</v>
      </c>
      <c r="H13" s="24">
        <v>0.17117117117117117</v>
      </c>
      <c r="I13" s="24">
        <v>0.14285714285714285</v>
      </c>
      <c r="J13" s="24">
        <v>0.16942148760330578</v>
      </c>
      <c r="K13" s="24">
        <v>0.17129629629629631</v>
      </c>
      <c r="L13" s="24">
        <v>0.1409090909090909</v>
      </c>
      <c r="M13" s="24">
        <v>0.1095890410958904</v>
      </c>
      <c r="N13" s="25">
        <v>0.19580419580419581</v>
      </c>
      <c r="O13" s="31">
        <f>AVERAGE(C13:N13)</f>
        <v>0.15411912203626635</v>
      </c>
    </row>
    <row r="14" spans="1:15" ht="24" x14ac:dyDescent="0.25">
      <c r="A14" s="21"/>
      <c r="B14" s="22" t="s">
        <v>81</v>
      </c>
      <c r="C14" s="23">
        <v>0.16319444444444448</v>
      </c>
      <c r="D14" s="24">
        <v>0.1407942238267148</v>
      </c>
      <c r="E14" s="24">
        <v>0.13268608414239483</v>
      </c>
      <c r="F14" s="24">
        <v>0.1044776119402985</v>
      </c>
      <c r="G14" s="24">
        <v>0.1111111111111111</v>
      </c>
      <c r="H14" s="24">
        <v>0.11711711711711711</v>
      </c>
      <c r="I14" s="24">
        <v>6.6666666666666666E-2</v>
      </c>
      <c r="J14" s="24">
        <v>0.12396694214876033</v>
      </c>
      <c r="K14" s="24">
        <v>0.1111111111111111</v>
      </c>
      <c r="L14" s="24">
        <v>0.13636363636363635</v>
      </c>
      <c r="M14" s="24">
        <v>0.1095890410958904</v>
      </c>
      <c r="N14" s="25">
        <v>0.13286713286713286</v>
      </c>
      <c r="O14" s="31">
        <f>AVERAGE(C14:N14)</f>
        <v>0.1208287602362732</v>
      </c>
    </row>
    <row r="15" spans="1:15" ht="24" x14ac:dyDescent="0.25">
      <c r="A15" s="21"/>
      <c r="B15" s="22" t="s">
        <v>82</v>
      </c>
      <c r="C15" s="23">
        <v>0.21180555555555552</v>
      </c>
      <c r="D15" s="24">
        <v>0.21660649819494585</v>
      </c>
      <c r="E15" s="24">
        <v>0.14563106796116504</v>
      </c>
      <c r="F15" s="24">
        <v>0.18407960199004975</v>
      </c>
      <c r="G15" s="24">
        <v>0.16666666666666663</v>
      </c>
      <c r="H15" s="24">
        <v>0.16516516516516519</v>
      </c>
      <c r="I15" s="24">
        <v>0.16507936507936505</v>
      </c>
      <c r="J15" s="24">
        <v>0.14462809917355371</v>
      </c>
      <c r="K15" s="24">
        <v>0.15277777777777779</v>
      </c>
      <c r="L15" s="24">
        <v>0.16363636363636364</v>
      </c>
      <c r="M15" s="24">
        <v>0.11872146118721461</v>
      </c>
      <c r="N15" s="25">
        <v>0.13286713286713286</v>
      </c>
      <c r="O15" s="31">
        <f>AVERAGE(C15:N15)</f>
        <v>0.16397206293791297</v>
      </c>
    </row>
    <row r="16" spans="1:15" ht="24" x14ac:dyDescent="0.25">
      <c r="A16" s="21"/>
      <c r="B16" s="22" t="s">
        <v>83</v>
      </c>
      <c r="C16" s="23">
        <v>0.15277777777777779</v>
      </c>
      <c r="D16" s="24">
        <v>0.1407942238267148</v>
      </c>
      <c r="E16" s="24">
        <v>0.13268608414239483</v>
      </c>
      <c r="F16" s="24">
        <v>0.18407960199004975</v>
      </c>
      <c r="G16" s="24">
        <v>0.17543859649122806</v>
      </c>
      <c r="H16" s="24">
        <v>0.15315315315315314</v>
      </c>
      <c r="I16" s="24">
        <v>0.15555555555555556</v>
      </c>
      <c r="J16" s="24">
        <v>0.14462809917355371</v>
      </c>
      <c r="K16" s="24">
        <v>0.17129629629629631</v>
      </c>
      <c r="L16" s="24">
        <v>0.15</v>
      </c>
      <c r="M16" s="24">
        <v>0.17808219178082191</v>
      </c>
      <c r="N16" s="25">
        <v>0.19580419580419581</v>
      </c>
      <c r="O16" s="31">
        <f>AVERAGE(C16:N16)</f>
        <v>0.16119131466597847</v>
      </c>
    </row>
    <row r="17" spans="1:15" ht="24" x14ac:dyDescent="0.25">
      <c r="A17" s="21"/>
      <c r="B17" s="22" t="s">
        <v>84</v>
      </c>
      <c r="C17" s="23">
        <v>0.1423611111111111</v>
      </c>
      <c r="D17" s="24">
        <v>0.14801444043321299</v>
      </c>
      <c r="E17" s="24">
        <v>0.18770226537216828</v>
      </c>
      <c r="F17" s="24">
        <v>0.14925373134328357</v>
      </c>
      <c r="G17" s="24">
        <v>0.17836257309941519</v>
      </c>
      <c r="H17" s="24">
        <v>0.16516516516516519</v>
      </c>
      <c r="I17" s="24">
        <v>0.13968253968253969</v>
      </c>
      <c r="J17" s="24">
        <v>0.128099173553719</v>
      </c>
      <c r="K17" s="24">
        <v>0.1388888888888889</v>
      </c>
      <c r="L17" s="24">
        <v>0.15</v>
      </c>
      <c r="M17" s="24">
        <v>0.15525114155251141</v>
      </c>
      <c r="N17" s="25">
        <v>0.19580419580419581</v>
      </c>
      <c r="O17" s="31">
        <f>AVERAGE(C17:N17)</f>
        <v>0.15654876883385091</v>
      </c>
    </row>
    <row r="18" spans="1:15" ht="24" x14ac:dyDescent="0.25">
      <c r="A18" s="21"/>
      <c r="B18" s="22" t="s">
        <v>85</v>
      </c>
      <c r="C18" s="23">
        <v>0.3125</v>
      </c>
      <c r="D18" s="24">
        <v>0.22382671480144403</v>
      </c>
      <c r="E18" s="24">
        <v>0.24595469255663432</v>
      </c>
      <c r="F18" s="24">
        <v>0.23383084577114427</v>
      </c>
      <c r="G18" s="24">
        <v>0.2982456140350877</v>
      </c>
      <c r="H18" s="24">
        <v>0.30630630630630629</v>
      </c>
      <c r="I18" s="24">
        <v>0.33650793650793653</v>
      </c>
      <c r="J18" s="24">
        <v>0.30165289256198347</v>
      </c>
      <c r="K18" s="24">
        <v>0.37037037037037041</v>
      </c>
      <c r="L18" s="24">
        <v>0.24545454545454548</v>
      </c>
      <c r="M18" s="24">
        <v>0.33333333333333326</v>
      </c>
      <c r="N18" s="25">
        <v>0.25174825174825177</v>
      </c>
      <c r="O18" s="31">
        <f>AVERAGE(C18:N18)</f>
        <v>0.28831095862058648</v>
      </c>
    </row>
    <row r="19" spans="1:15" ht="24" x14ac:dyDescent="0.25">
      <c r="A19" s="21"/>
      <c r="B19" s="22" t="s">
        <v>86</v>
      </c>
      <c r="C19" s="23">
        <v>0.16666666666666663</v>
      </c>
      <c r="D19" s="24">
        <v>0.1588447653429603</v>
      </c>
      <c r="E19" s="24">
        <v>0.11650485436893204</v>
      </c>
      <c r="F19" s="24">
        <v>0.10945273631840796</v>
      </c>
      <c r="G19" s="24">
        <v>0.12573099415204678</v>
      </c>
      <c r="H19" s="24">
        <v>0.12612612612612611</v>
      </c>
      <c r="I19" s="24">
        <v>0.11428571428571428</v>
      </c>
      <c r="J19" s="24">
        <v>0.128099173553719</v>
      </c>
      <c r="K19" s="24">
        <v>0.16203703703703703</v>
      </c>
      <c r="L19" s="24">
        <v>0.12272727272727274</v>
      </c>
      <c r="M19" s="24">
        <v>0.19634703196347028</v>
      </c>
      <c r="N19" s="25">
        <v>0.16783216783216784</v>
      </c>
      <c r="O19" s="31">
        <f>AVERAGE(C19:N19)</f>
        <v>0.14122121169787677</v>
      </c>
    </row>
    <row r="20" spans="1:15" ht="24" x14ac:dyDescent="0.25">
      <c r="A20" s="21"/>
      <c r="B20" s="22" t="s">
        <v>87</v>
      </c>
      <c r="C20" s="23">
        <v>0.2951388888888889</v>
      </c>
      <c r="D20" s="24">
        <v>0.22021660649819494</v>
      </c>
      <c r="E20" s="24">
        <v>0.21035598705501615</v>
      </c>
      <c r="F20" s="24">
        <v>0.28358208955223879</v>
      </c>
      <c r="G20" s="24">
        <v>0.27777777777777779</v>
      </c>
      <c r="H20" s="24">
        <v>0.24924924924924924</v>
      </c>
      <c r="I20" s="24">
        <v>0.34285714285714286</v>
      </c>
      <c r="J20" s="24">
        <v>0.28099173553719009</v>
      </c>
      <c r="K20" s="24">
        <v>0.29629629629629628</v>
      </c>
      <c r="L20" s="24">
        <v>0.31818181818181818</v>
      </c>
      <c r="M20" s="24">
        <v>0.31050228310502281</v>
      </c>
      <c r="N20" s="25">
        <v>0.25174825174825177</v>
      </c>
      <c r="O20" s="31">
        <f>AVERAGE(C20:N20)</f>
        <v>0.27807484389559067</v>
      </c>
    </row>
    <row r="21" spans="1:15" ht="24" x14ac:dyDescent="0.25">
      <c r="A21" s="21"/>
      <c r="B21" s="22" t="s">
        <v>88</v>
      </c>
      <c r="C21" s="23">
        <v>0.24652777777777779</v>
      </c>
      <c r="D21" s="24">
        <v>0.13357400722021662</v>
      </c>
      <c r="E21" s="24">
        <v>0.13915857605177995</v>
      </c>
      <c r="F21" s="24">
        <v>0.17412935323383086</v>
      </c>
      <c r="G21" s="24">
        <v>0.19005847953216373</v>
      </c>
      <c r="H21" s="24">
        <v>0.17117117117117117</v>
      </c>
      <c r="I21" s="24">
        <v>0.28253968253968254</v>
      </c>
      <c r="J21" s="24">
        <v>0.21900826446280991</v>
      </c>
      <c r="K21" s="24">
        <v>0.23148148148148148</v>
      </c>
      <c r="L21" s="24">
        <v>0.27272727272727271</v>
      </c>
      <c r="M21" s="24">
        <v>0.21461187214611871</v>
      </c>
      <c r="N21" s="25">
        <v>0.14685314685314685</v>
      </c>
      <c r="O21" s="31">
        <f>AVERAGE(C21:N21)</f>
        <v>0.20182009043312096</v>
      </c>
    </row>
    <row r="22" spans="1:15" ht="24" x14ac:dyDescent="0.25">
      <c r="A22" s="21"/>
      <c r="B22" s="22" t="s">
        <v>89</v>
      </c>
      <c r="C22" s="23">
        <v>0.28819444444444442</v>
      </c>
      <c r="D22" s="24">
        <v>0.17328519855595664</v>
      </c>
      <c r="E22" s="24">
        <v>0.23624595469255663</v>
      </c>
      <c r="F22" s="24">
        <v>0.23383084577114427</v>
      </c>
      <c r="G22" s="24">
        <v>0.25438596491228072</v>
      </c>
      <c r="H22" s="24">
        <v>0.24024024024024024</v>
      </c>
      <c r="I22" s="24">
        <v>0.30158730158730157</v>
      </c>
      <c r="J22" s="24">
        <v>0.30991735537190085</v>
      </c>
      <c r="K22" s="24">
        <v>0.31481481481481483</v>
      </c>
      <c r="L22" s="24">
        <v>0.29545454545454547</v>
      </c>
      <c r="M22" s="24">
        <v>0.26940639269406391</v>
      </c>
      <c r="N22" s="25">
        <v>0.22377622377622378</v>
      </c>
      <c r="O22" s="31">
        <f>AVERAGE(C22:N22)</f>
        <v>0.2617616068596228</v>
      </c>
    </row>
    <row r="23" spans="1:15" ht="24.75" thickBot="1" x14ac:dyDescent="0.3">
      <c r="A23" s="26"/>
      <c r="B23" s="27" t="s">
        <v>90</v>
      </c>
      <c r="C23" s="28">
        <v>0.20833333333333337</v>
      </c>
      <c r="D23" s="29">
        <v>0.22021660649819494</v>
      </c>
      <c r="E23" s="29">
        <v>0.28155339805825241</v>
      </c>
      <c r="F23" s="29">
        <v>0.27860696517412936</v>
      </c>
      <c r="G23" s="29">
        <v>0.24561403508771928</v>
      </c>
      <c r="H23" s="29">
        <v>0.26126126126126126</v>
      </c>
      <c r="I23" s="29">
        <v>0.24761904761904763</v>
      </c>
      <c r="J23" s="29">
        <v>0.23553719008264462</v>
      </c>
      <c r="K23" s="29">
        <v>0.2638888888888889</v>
      </c>
      <c r="L23" s="29">
        <v>0.26363636363636361</v>
      </c>
      <c r="M23" s="29">
        <v>0.28310502283105021</v>
      </c>
      <c r="N23" s="30">
        <v>0.27972027972027974</v>
      </c>
      <c r="O23" s="31">
        <f>AVERAGE(C23:N23)</f>
        <v>0.25575769934926379</v>
      </c>
    </row>
    <row r="24" spans="1:15" ht="15.75" thickTop="1" x14ac:dyDescent="0.25">
      <c r="C24" s="32">
        <f>AVERAGE(C6:C23)</f>
        <v>0.19579475308641972</v>
      </c>
      <c r="D24" s="32">
        <f>AVERAGE(D6:D23)</f>
        <v>0.19935820296831128</v>
      </c>
      <c r="E24" s="32">
        <f>AVERAGE(E6:E23)</f>
        <v>0.19795037756202807</v>
      </c>
      <c r="F24" s="32">
        <f>AVERAGE(F6:F23)</f>
        <v>0.19237147595356555</v>
      </c>
      <c r="G24" s="32">
        <f>AVERAGE(G6:G23)</f>
        <v>0.18778427550357374</v>
      </c>
      <c r="H24" s="32">
        <f>AVERAGE(H6:H23)</f>
        <v>0.1958625291958625</v>
      </c>
      <c r="I24" s="32">
        <f>AVERAGE(I6:I23)</f>
        <v>0.20211640211640208</v>
      </c>
      <c r="J24" s="32">
        <f>AVERAGE(J6:J23)</f>
        <v>0.20018365472910929</v>
      </c>
      <c r="K24" s="32">
        <f>AVERAGE(K6:K23)</f>
        <v>0.19161522633744854</v>
      </c>
      <c r="L24" s="32">
        <f>AVERAGE(L6:L23)</f>
        <v>0.19722222222222219</v>
      </c>
      <c r="M24" s="32">
        <f>AVERAGE(M6:M23)</f>
        <v>0.18112633181126328</v>
      </c>
      <c r="N24" s="32">
        <f>AVERAGE(N6:N23)</f>
        <v>0.18919968919968919</v>
      </c>
      <c r="O24" s="32">
        <f>AVERAGE(O6:O23)</f>
        <v>0.19421542839049133</v>
      </c>
    </row>
    <row r="27" spans="1:15" ht="15.75" thickBot="1" x14ac:dyDescent="0.3"/>
    <row r="28" spans="1:15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1:15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10" t="s">
        <v>13</v>
      </c>
    </row>
    <row r="30" spans="1:15" ht="25.5" thickBot="1" x14ac:dyDescent="0.3">
      <c r="A30" s="11"/>
      <c r="B30" s="12"/>
      <c r="C30" s="13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  <c r="I30" s="14" t="s">
        <v>14</v>
      </c>
      <c r="J30" s="14" t="s">
        <v>14</v>
      </c>
      <c r="K30" s="14" t="s">
        <v>14</v>
      </c>
      <c r="L30" s="14" t="s">
        <v>14</v>
      </c>
      <c r="M30" s="14" t="s">
        <v>14</v>
      </c>
      <c r="N30" s="15" t="s">
        <v>14</v>
      </c>
    </row>
    <row r="31" spans="1:15" ht="24.75" thickTop="1" x14ac:dyDescent="0.25">
      <c r="A31" s="16" t="s">
        <v>72</v>
      </c>
      <c r="B31" s="17" t="s">
        <v>73</v>
      </c>
      <c r="C31" s="18">
        <f>C6 -($O6*C$24/$O$24)</f>
        <v>-2.2242906301256721E-2</v>
      </c>
      <c r="D31" s="19">
        <f t="shared" ref="D31:N31" si="0">D6 -($O6*D$24/$O$24)</f>
        <v>-9.0538004754436852E-3</v>
      </c>
      <c r="E31" s="19">
        <f t="shared" si="0"/>
        <v>3.2091575642855863E-2</v>
      </c>
      <c r="F31" s="19">
        <f t="shared" si="0"/>
        <v>-2.37019144782213E-2</v>
      </c>
      <c r="G31" s="19">
        <f t="shared" si="0"/>
        <v>7.4978068473920412E-3</v>
      </c>
      <c r="H31" s="19">
        <f t="shared" si="0"/>
        <v>-3.3650182799539963E-2</v>
      </c>
      <c r="I31" s="19">
        <f t="shared" si="0"/>
        <v>-1.2724143369824636E-2</v>
      </c>
      <c r="J31" s="19">
        <f t="shared" si="0"/>
        <v>0.10623704548763421</v>
      </c>
      <c r="K31" s="19">
        <f t="shared" si="0"/>
        <v>-6.4164559277493372E-2</v>
      </c>
      <c r="L31" s="19">
        <f t="shared" si="0"/>
        <v>1.6367879854325668E-2</v>
      </c>
      <c r="M31" s="19">
        <f t="shared" si="0"/>
        <v>2.1285587937106831E-3</v>
      </c>
      <c r="N31" s="20">
        <f t="shared" si="0"/>
        <v>1.2146400758616116E-3</v>
      </c>
    </row>
    <row r="32" spans="1:15" ht="24" x14ac:dyDescent="0.25">
      <c r="A32" s="21"/>
      <c r="B32" s="22" t="s">
        <v>74</v>
      </c>
      <c r="C32" s="23">
        <f t="shared" ref="C32:N32" si="1">C7 -($O7*C$24/$O$24)</f>
        <v>-6.0590678231373096E-4</v>
      </c>
      <c r="D32" s="24">
        <f t="shared" si="1"/>
        <v>-2.471751932701366E-2</v>
      </c>
      <c r="E32" s="24">
        <f t="shared" si="1"/>
        <v>-1.980409615605111E-3</v>
      </c>
      <c r="F32" s="24">
        <f t="shared" si="1"/>
        <v>-3.4852598106517862E-2</v>
      </c>
      <c r="G32" s="24">
        <f t="shared" si="1"/>
        <v>-3.1853292231214525E-3</v>
      </c>
      <c r="H32" s="24">
        <f t="shared" si="1"/>
        <v>-3.6860437402377599E-3</v>
      </c>
      <c r="I32" s="24">
        <f t="shared" si="1"/>
        <v>8.4263106351742667E-2</v>
      </c>
      <c r="J32" s="24">
        <f t="shared" si="1"/>
        <v>-8.814741707784679E-3</v>
      </c>
      <c r="K32" s="24">
        <f t="shared" si="1"/>
        <v>-9.7382017844062363E-3</v>
      </c>
      <c r="L32" s="24">
        <f t="shared" si="1"/>
        <v>7.3654930553862241E-3</v>
      </c>
      <c r="M32" s="24">
        <f t="shared" si="1"/>
        <v>8.4774329196269094E-3</v>
      </c>
      <c r="N32" s="25">
        <f t="shared" si="1"/>
        <v>-1.2525282039754698E-2</v>
      </c>
    </row>
    <row r="33" spans="1:14" ht="24" x14ac:dyDescent="0.25">
      <c r="A33" s="21"/>
      <c r="B33" s="22" t="s">
        <v>75</v>
      </c>
      <c r="C33" s="23">
        <f t="shared" ref="C33:N33" si="2">C8 -($O8*C$24/$O$24)</f>
        <v>-1.3140850797365752E-2</v>
      </c>
      <c r="D33" s="24">
        <f t="shared" si="2"/>
        <v>2.8198475433609593E-2</v>
      </c>
      <c r="E33" s="24">
        <f t="shared" si="2"/>
        <v>-1.6904382794124123E-2</v>
      </c>
      <c r="F33" s="24">
        <f t="shared" si="2"/>
        <v>-8.6467037258553398E-3</v>
      </c>
      <c r="G33" s="24">
        <f t="shared" si="2"/>
        <v>2.110172795706107E-2</v>
      </c>
      <c r="H33" s="24">
        <f t="shared" si="2"/>
        <v>-3.8849076015885636E-3</v>
      </c>
      <c r="I33" s="24">
        <f t="shared" si="2"/>
        <v>-1.5860865555366865E-3</v>
      </c>
      <c r="J33" s="24">
        <f t="shared" si="2"/>
        <v>2.5912385678267119E-2</v>
      </c>
      <c r="K33" s="24">
        <f t="shared" si="2"/>
        <v>-9.8499404628844961E-3</v>
      </c>
      <c r="L33" s="24">
        <f t="shared" si="2"/>
        <v>3.8703748851326297E-3</v>
      </c>
      <c r="M33" s="24">
        <f t="shared" si="2"/>
        <v>-1.9399327130323288E-2</v>
      </c>
      <c r="N33" s="25">
        <f t="shared" si="2"/>
        <v>-5.6707648863917465E-3</v>
      </c>
    </row>
    <row r="34" spans="1:14" ht="24" x14ac:dyDescent="0.25">
      <c r="A34" s="21"/>
      <c r="B34" s="22" t="s">
        <v>76</v>
      </c>
      <c r="C34" s="23">
        <f t="shared" ref="C34:N34" si="3">C9 -($O9*C$24/$O$24)</f>
        <v>-3.4633155378271607E-2</v>
      </c>
      <c r="D34" s="24">
        <f t="shared" si="3"/>
        <v>5.1727685239641552E-2</v>
      </c>
      <c r="E34" s="24">
        <f t="shared" si="3"/>
        <v>6.6957584540674991E-2</v>
      </c>
      <c r="F34" s="24">
        <f t="shared" si="3"/>
        <v>2.8943230991526098E-2</v>
      </c>
      <c r="G34" s="24">
        <f t="shared" si="3"/>
        <v>-4.5972250032487033E-2</v>
      </c>
      <c r="H34" s="24">
        <f t="shared" si="3"/>
        <v>-2.5204083825446366E-3</v>
      </c>
      <c r="I34" s="24">
        <f t="shared" si="3"/>
        <v>-2.5720865325788683E-2</v>
      </c>
      <c r="J34" s="24">
        <f t="shared" si="3"/>
        <v>7.8425595038161822E-3</v>
      </c>
      <c r="K34" s="24">
        <f t="shared" si="3"/>
        <v>-1.4919220114769038E-2</v>
      </c>
      <c r="L34" s="24">
        <f t="shared" si="3"/>
        <v>-1.5709656842471442E-2</v>
      </c>
      <c r="M34" s="24">
        <f t="shared" si="3"/>
        <v>-4.2462086990776499E-2</v>
      </c>
      <c r="N34" s="25">
        <f t="shared" si="3"/>
        <v>2.6466582791450866E-2</v>
      </c>
    </row>
    <row r="35" spans="1:14" ht="24" x14ac:dyDescent="0.25">
      <c r="A35" s="21"/>
      <c r="B35" s="22" t="s">
        <v>77</v>
      </c>
      <c r="C35" s="23">
        <f t="shared" ref="C35:N35" si="4">C10 -($O10*C$24/$O$24)</f>
        <v>-1.8239910404530046E-2</v>
      </c>
      <c r="D35" s="24">
        <f t="shared" si="4"/>
        <v>0.10195594731971469</v>
      </c>
      <c r="E35" s="24">
        <f t="shared" si="4"/>
        <v>5.3802487890855177E-2</v>
      </c>
      <c r="F35" s="24">
        <f t="shared" si="4"/>
        <v>6.1965279215904417E-2</v>
      </c>
      <c r="G35" s="24">
        <f t="shared" si="4"/>
        <v>-2.4240419702011851E-2</v>
      </c>
      <c r="H35" s="24">
        <f t="shared" si="4"/>
        <v>5.2337660063916713E-2</v>
      </c>
      <c r="I35" s="24">
        <f t="shared" si="4"/>
        <v>-2.7232921883475897E-2</v>
      </c>
      <c r="J35" s="24">
        <f t="shared" si="4"/>
        <v>-2.0965265396539756E-2</v>
      </c>
      <c r="K35" s="24">
        <f t="shared" si="4"/>
        <v>-5.1078978180970458E-2</v>
      </c>
      <c r="L35" s="24">
        <f t="shared" si="4"/>
        <v>-2.7078664015679488E-3</v>
      </c>
      <c r="M35" s="24">
        <f t="shared" si="4"/>
        <v>-8.5964906567264188E-2</v>
      </c>
      <c r="N35" s="25">
        <f t="shared" si="4"/>
        <v>-3.9631105954030549E-2</v>
      </c>
    </row>
    <row r="36" spans="1:14" ht="24" x14ac:dyDescent="0.25">
      <c r="A36" s="21"/>
      <c r="B36" s="22" t="s">
        <v>78</v>
      </c>
      <c r="C36" s="23">
        <f t="shared" ref="C36:N36" si="5">C11 -($O11*C$24/$O$24)</f>
        <v>-8.2291126769159229E-3</v>
      </c>
      <c r="D36" s="24">
        <f t="shared" si="5"/>
        <v>9.6812204854097972E-2</v>
      </c>
      <c r="E36" s="24">
        <f t="shared" si="5"/>
        <v>6.7213949717034344E-2</v>
      </c>
      <c r="F36" s="24">
        <f t="shared" si="5"/>
        <v>3.8112348710327898E-2</v>
      </c>
      <c r="G36" s="24">
        <f t="shared" si="5"/>
        <v>4.8549476412287074E-3</v>
      </c>
      <c r="H36" s="24">
        <f t="shared" si="5"/>
        <v>2.5954934997803547E-2</v>
      </c>
      <c r="I36" s="24">
        <f t="shared" si="5"/>
        <v>-2.785519487306512E-2</v>
      </c>
      <c r="J36" s="24">
        <f t="shared" si="5"/>
        <v>-1.358395326804529E-2</v>
      </c>
      <c r="K36" s="24">
        <f t="shared" si="5"/>
        <v>-7.4578719284615388E-2</v>
      </c>
      <c r="L36" s="24">
        <f t="shared" si="5"/>
        <v>-3.2471822016092028E-2</v>
      </c>
      <c r="M36" s="24">
        <f t="shared" si="5"/>
        <v>-6.5556240402994237E-2</v>
      </c>
      <c r="N36" s="25">
        <f t="shared" si="5"/>
        <v>-1.0673343398763441E-2</v>
      </c>
    </row>
    <row r="37" spans="1:14" ht="24" x14ac:dyDescent="0.25">
      <c r="A37" s="21"/>
      <c r="B37" s="22" t="s">
        <v>79</v>
      </c>
      <c r="C37" s="23">
        <f t="shared" ref="C37:N37" si="6">C12 -($O12*C$24/$O$24)</f>
        <v>-1.7517248147279479E-2</v>
      </c>
      <c r="D37" s="24">
        <f t="shared" si="6"/>
        <v>6.5096841024993274E-2</v>
      </c>
      <c r="E37" s="24">
        <f t="shared" si="6"/>
        <v>1.7945990783794608E-2</v>
      </c>
      <c r="F37" s="24">
        <f t="shared" si="6"/>
        <v>1.6477722929069488E-2</v>
      </c>
      <c r="G37" s="24">
        <f t="shared" si="6"/>
        <v>-9.5756125692895433E-3</v>
      </c>
      <c r="H37" s="24">
        <f t="shared" si="6"/>
        <v>4.144797465769326E-2</v>
      </c>
      <c r="I37" s="24">
        <f t="shared" si="6"/>
        <v>-1.194317840804851E-2</v>
      </c>
      <c r="J37" s="24">
        <f t="shared" si="6"/>
        <v>-3.1869932950841506E-2</v>
      </c>
      <c r="K37" s="24">
        <f t="shared" si="6"/>
        <v>-5.5578396391182949E-3</v>
      </c>
      <c r="L37" s="24">
        <f t="shared" si="6"/>
        <v>-1.8392832921053676E-2</v>
      </c>
      <c r="M37" s="24">
        <f t="shared" si="6"/>
        <v>-3.9319372746795228E-2</v>
      </c>
      <c r="N37" s="25">
        <f t="shared" si="6"/>
        <v>-6.7925120131236694E-3</v>
      </c>
    </row>
    <row r="38" spans="1:14" ht="24" x14ac:dyDescent="0.25">
      <c r="A38" s="21"/>
      <c r="B38" s="22" t="s">
        <v>80</v>
      </c>
      <c r="C38" s="23">
        <f t="shared" ref="C38:N38" si="7">C13 -($O13*C$24/$O$24)</f>
        <v>-2.69001686071767E-2</v>
      </c>
      <c r="D38" s="24">
        <f t="shared" si="7"/>
        <v>-2.9654996977243608E-3</v>
      </c>
      <c r="E38" s="24">
        <f t="shared" si="7"/>
        <v>2.0910546771525956E-2</v>
      </c>
      <c r="F38" s="24">
        <f t="shared" si="7"/>
        <v>-3.4021272797165325E-3</v>
      </c>
      <c r="G38" s="24">
        <f t="shared" si="7"/>
        <v>-1.1588797666724659E-2</v>
      </c>
      <c r="H38" s="24">
        <f t="shared" si="7"/>
        <v>1.5744996795485938E-2</v>
      </c>
      <c r="I38" s="24">
        <f t="shared" si="7"/>
        <v>-1.7531775270815425E-2</v>
      </c>
      <c r="J38" s="24">
        <f t="shared" si="7"/>
        <v>1.0566295878630699E-2</v>
      </c>
      <c r="K38" s="24">
        <f t="shared" si="7"/>
        <v>1.9240557487886195E-2</v>
      </c>
      <c r="L38" s="24">
        <f t="shared" si="7"/>
        <v>-1.559606414901496E-2</v>
      </c>
      <c r="M38" s="24">
        <f t="shared" si="7"/>
        <v>-3.4143264147517643E-2</v>
      </c>
      <c r="N38" s="25">
        <f t="shared" si="7"/>
        <v>4.5665299885161909E-2</v>
      </c>
    </row>
    <row r="39" spans="1:14" ht="24" x14ac:dyDescent="0.25">
      <c r="A39" s="21"/>
      <c r="B39" s="22" t="s">
        <v>81</v>
      </c>
      <c r="C39" s="23">
        <f t="shared" ref="C39:N39" si="8">C14 -($O14*C$24/$O$24)</f>
        <v>4.1383126609112364E-2</v>
      </c>
      <c r="D39" s="24">
        <f t="shared" si="8"/>
        <v>1.6765949105097905E-2</v>
      </c>
      <c r="E39" s="24">
        <f t="shared" si="8"/>
        <v>9.5336708282883209E-3</v>
      </c>
      <c r="F39" s="24">
        <f t="shared" si="8"/>
        <v>-1.5203955775098199E-2</v>
      </c>
      <c r="G39" s="24">
        <f t="shared" si="8"/>
        <v>-5.7165857871156328E-3</v>
      </c>
      <c r="H39" s="24">
        <f t="shared" si="8"/>
        <v>-4.7363667981473317E-3</v>
      </c>
      <c r="I39" s="24">
        <f t="shared" si="8"/>
        <v>-5.9077588017564117E-2</v>
      </c>
      <c r="J39" s="24">
        <f t="shared" si="8"/>
        <v>-5.7487731911398665E-4</v>
      </c>
      <c r="K39" s="24">
        <f t="shared" si="8"/>
        <v>-8.0999651283928942E-3</v>
      </c>
      <c r="L39" s="24">
        <f t="shared" si="8"/>
        <v>1.366423601403681E-2</v>
      </c>
      <c r="M39" s="24">
        <f t="shared" si="8"/>
        <v>-3.0964973305216831E-3</v>
      </c>
      <c r="N39" s="25">
        <f t="shared" si="8"/>
        <v>1.5158853599418931E-2</v>
      </c>
    </row>
    <row r="40" spans="1:14" ht="24" x14ac:dyDescent="0.25">
      <c r="A40" s="21"/>
      <c r="B40" s="22" t="s">
        <v>82</v>
      </c>
      <c r="C40" s="23">
        <f t="shared" ref="C40:N40" si="9">C15 -($O15*C$24/$O$24)</f>
        <v>4.6500101493228391E-2</v>
      </c>
      <c r="D40" s="24">
        <f t="shared" si="9"/>
        <v>4.8292497215662145E-2</v>
      </c>
      <c r="E40" s="24">
        <f t="shared" si="9"/>
        <v>-2.1494335191273917E-2</v>
      </c>
      <c r="F40" s="24">
        <f t="shared" si="9"/>
        <v>2.1664349896402924E-2</v>
      </c>
      <c r="G40" s="24">
        <f t="shared" si="9"/>
        <v>8.1242928872109765E-3</v>
      </c>
      <c r="H40" s="24">
        <f t="shared" si="9"/>
        <v>-1.9751086235456072E-4</v>
      </c>
      <c r="I40" s="24">
        <f t="shared" si="9"/>
        <v>-5.5633263034262359E-3</v>
      </c>
      <c r="J40" s="24">
        <f t="shared" si="9"/>
        <v>-2.4382813627800315E-2</v>
      </c>
      <c r="K40" s="24">
        <f t="shared" si="9"/>
        <v>-8.9989884310021084E-3</v>
      </c>
      <c r="L40" s="24">
        <f t="shared" si="9"/>
        <v>-2.8742730467134214E-3</v>
      </c>
      <c r="M40" s="24">
        <f t="shared" si="9"/>
        <v>-3.4199748654855006E-2</v>
      </c>
      <c r="N40" s="25">
        <f t="shared" si="9"/>
        <v>-2.6870245375078372E-2</v>
      </c>
    </row>
    <row r="41" spans="1:14" ht="24" x14ac:dyDescent="0.25">
      <c r="A41" s="21"/>
      <c r="B41" s="22" t="s">
        <v>83</v>
      </c>
      <c r="C41" s="23">
        <f t="shared" ref="C41:N41" si="10">C16 -($O16*C$24/$O$24)</f>
        <v>-9.7243154711940949E-3</v>
      </c>
      <c r="D41" s="24">
        <f t="shared" si="10"/>
        <v>-2.4665395381798932E-2</v>
      </c>
      <c r="E41" s="24">
        <f t="shared" si="10"/>
        <v>-3.1605094278795431E-2</v>
      </c>
      <c r="F41" s="24">
        <f t="shared" si="10"/>
        <v>2.4418696725388211E-2</v>
      </c>
      <c r="G41" s="24">
        <f t="shared" si="10"/>
        <v>1.9584890671524441E-2</v>
      </c>
      <c r="H41" s="24">
        <f t="shared" si="10"/>
        <v>-9.4051916525285106E-3</v>
      </c>
      <c r="I41" s="24">
        <f t="shared" si="10"/>
        <v>-1.2193262562003815E-2</v>
      </c>
      <c r="J41" s="24">
        <f t="shared" si="10"/>
        <v>-2.151661315870948E-2</v>
      </c>
      <c r="K41" s="24">
        <f t="shared" si="10"/>
        <v>1.2263049044428903E-2</v>
      </c>
      <c r="L41" s="24">
        <f t="shared" si="10"/>
        <v>-1.3686837574136773E-2</v>
      </c>
      <c r="M41" s="24">
        <f t="shared" si="10"/>
        <v>2.7754322428537315E-2</v>
      </c>
      <c r="N41" s="25">
        <f t="shared" si="10"/>
        <v>3.8775751209288639E-2</v>
      </c>
    </row>
    <row r="42" spans="1:14" ht="24" x14ac:dyDescent="0.25">
      <c r="A42" s="21"/>
      <c r="B42" s="22" t="s">
        <v>84</v>
      </c>
      <c r="C42" s="23">
        <f t="shared" ref="C42:N42" si="11">C17 -($O17*C$24/$O$24)</f>
        <v>-1.5460683963679722E-2</v>
      </c>
      <c r="D42" s="24">
        <f t="shared" si="11"/>
        <v>-1.2679699523929971E-2</v>
      </c>
      <c r="E42" s="24">
        <f t="shared" si="11"/>
        <v>2.8142913397180502E-2</v>
      </c>
      <c r="F42" s="24">
        <f t="shared" si="11"/>
        <v>-5.8087061203915824E-3</v>
      </c>
      <c r="G42" s="24">
        <f t="shared" si="11"/>
        <v>2.6997682163281828E-2</v>
      </c>
      <c r="H42" s="24">
        <f t="shared" si="11"/>
        <v>7.2887386608450622E-3</v>
      </c>
      <c r="I42" s="24">
        <f t="shared" si="11"/>
        <v>-2.3234866903884821E-2</v>
      </c>
      <c r="J42" s="24">
        <f t="shared" si="11"/>
        <v>-3.3260327842294046E-2</v>
      </c>
      <c r="K42" s="24">
        <f t="shared" si="11"/>
        <v>-1.556396803159607E-2</v>
      </c>
      <c r="L42" s="24">
        <f t="shared" si="11"/>
        <v>-8.9724170290307048E-3</v>
      </c>
      <c r="M42" s="24">
        <f t="shared" si="11"/>
        <v>9.2529349042022868E-3</v>
      </c>
      <c r="N42" s="25">
        <f t="shared" si="11"/>
        <v>4.3298400289297823E-2</v>
      </c>
    </row>
    <row r="43" spans="1:14" ht="24" x14ac:dyDescent="0.25">
      <c r="A43" s="21"/>
      <c r="B43" s="22" t="s">
        <v>85</v>
      </c>
      <c r="C43" s="23">
        <f t="shared" ref="C43:N43" si="12">C18 -($O18*C$24/$O$24)</f>
        <v>2.1844548870091463E-2</v>
      </c>
      <c r="D43" s="24">
        <f t="shared" si="12"/>
        <v>-7.2118643829422152E-2</v>
      </c>
      <c r="E43" s="24">
        <f t="shared" si="12"/>
        <v>-4.790076263134041E-2</v>
      </c>
      <c r="F43" s="24">
        <f t="shared" si="12"/>
        <v>-5.1742782972271306E-2</v>
      </c>
      <c r="G43" s="24">
        <f t="shared" si="12"/>
        <v>1.9481640786511656E-2</v>
      </c>
      <c r="H43" s="24">
        <f t="shared" si="12"/>
        <v>1.5550242185725704E-2</v>
      </c>
      <c r="I43" s="24">
        <f t="shared" si="12"/>
        <v>3.6468057441476132E-2</v>
      </c>
      <c r="J43" s="24">
        <f t="shared" si="12"/>
        <v>4.4821586330630048E-3</v>
      </c>
      <c r="K43" s="24">
        <f t="shared" si="12"/>
        <v>8.5919386998571545E-2</v>
      </c>
      <c r="L43" s="24">
        <f t="shared" si="12"/>
        <v>-4.731997004813282E-2</v>
      </c>
      <c r="M43" s="24">
        <f t="shared" si="12"/>
        <v>6.4453014253119334E-2</v>
      </c>
      <c r="N43" s="25">
        <f t="shared" si="12"/>
        <v>-2.9116889687391567E-2</v>
      </c>
    </row>
    <row r="44" spans="1:14" ht="24" x14ac:dyDescent="0.25">
      <c r="A44" s="21"/>
      <c r="B44" s="22" t="s">
        <v>86</v>
      </c>
      <c r="C44" s="23">
        <f t="shared" ref="C44:N44" si="13">C19 -($O19*C$24/$O$24)</f>
        <v>2.4297069647027714E-2</v>
      </c>
      <c r="D44" s="24">
        <f t="shared" si="13"/>
        <v>1.3884052291419036E-2</v>
      </c>
      <c r="E44" s="24">
        <f t="shared" si="13"/>
        <v>-2.7432176828999566E-2</v>
      </c>
      <c r="F44" s="24">
        <f t="shared" si="13"/>
        <v>-3.0427669452700007E-2</v>
      </c>
      <c r="G44" s="24">
        <f t="shared" si="13"/>
        <v>-1.0813888734924532E-2</v>
      </c>
      <c r="H44" s="24">
        <f t="shared" si="13"/>
        <v>-1.6292753406127791E-2</v>
      </c>
      <c r="I44" s="24">
        <f t="shared" si="13"/>
        <v>-3.2680587245719886E-2</v>
      </c>
      <c r="J44" s="24">
        <f t="shared" si="13"/>
        <v>-1.7461755962724618E-2</v>
      </c>
      <c r="K44" s="24">
        <f t="shared" si="13"/>
        <v>2.2706528295321438E-2</v>
      </c>
      <c r="L44" s="24">
        <f t="shared" si="13"/>
        <v>-2.0680289827287701E-2</v>
      </c>
      <c r="M44" s="24">
        <f t="shared" si="13"/>
        <v>6.4643385858954072E-2</v>
      </c>
      <c r="N44" s="25">
        <f t="shared" si="13"/>
        <v>3.0258085365761994E-2</v>
      </c>
    </row>
    <row r="45" spans="1:14" ht="24" x14ac:dyDescent="0.25">
      <c r="A45" s="21"/>
      <c r="B45" s="22" t="s">
        <v>87</v>
      </c>
      <c r="C45" s="23">
        <f t="shared" ref="C45:N45" si="14">C20 -($O20*C$24/$O$24)</f>
        <v>1.4802790715405634E-2</v>
      </c>
      <c r="D45" s="24">
        <f t="shared" si="14"/>
        <v>-6.52215877232111E-2</v>
      </c>
      <c r="E45" s="24">
        <f t="shared" si="14"/>
        <v>-7.3066503093192708E-2</v>
      </c>
      <c r="F45" s="24">
        <f t="shared" si="14"/>
        <v>8.1473901101468127E-3</v>
      </c>
      <c r="G45" s="24">
        <f t="shared" si="14"/>
        <v>8.9109656534974158E-3</v>
      </c>
      <c r="H45" s="24">
        <f t="shared" si="14"/>
        <v>-3.1183889778348128E-2</v>
      </c>
      <c r="I45" s="24">
        <f t="shared" si="14"/>
        <v>5.346979895234405E-2</v>
      </c>
      <c r="J45" s="24">
        <f t="shared" si="14"/>
        <v>-5.6283285872894551E-3</v>
      </c>
      <c r="K45" s="24">
        <f t="shared" si="14"/>
        <v>2.1944384126516281E-2</v>
      </c>
      <c r="L45" s="24">
        <f t="shared" si="14"/>
        <v>3.5801890327070152E-2</v>
      </c>
      <c r="M45" s="24">
        <f t="shared" si="14"/>
        <v>5.1168218550015909E-2</v>
      </c>
      <c r="N45" s="25">
        <f t="shared" si="14"/>
        <v>-1.9145129252954418E-2</v>
      </c>
    </row>
    <row r="46" spans="1:14" ht="24" x14ac:dyDescent="0.25">
      <c r="A46" s="21"/>
      <c r="B46" s="22" t="s">
        <v>88</v>
      </c>
      <c r="C46" s="23">
        <f t="shared" ref="C46:N46" si="15">C21 -($O21*C$24/$O$24)</f>
        <v>4.3066522914019162E-2</v>
      </c>
      <c r="D46" s="24">
        <f t="shared" si="15"/>
        <v>-7.3590227285155574E-2</v>
      </c>
      <c r="E46" s="24">
        <f t="shared" si="15"/>
        <v>-6.6542708505873099E-2</v>
      </c>
      <c r="F46" s="24">
        <f t="shared" si="15"/>
        <v>-2.5774583314612659E-2</v>
      </c>
      <c r="G46" s="24">
        <f t="shared" si="15"/>
        <v>-5.0786410257870063E-3</v>
      </c>
      <c r="H46" s="24">
        <f t="shared" si="15"/>
        <v>-3.2360513630364796E-2</v>
      </c>
      <c r="I46" s="24">
        <f t="shared" si="15"/>
        <v>7.2509249369696438E-2</v>
      </c>
      <c r="J46" s="24">
        <f t="shared" si="15"/>
        <v>1.0986256965904412E-2</v>
      </c>
      <c r="K46" s="24">
        <f t="shared" si="15"/>
        <v>3.2363406113993548E-2</v>
      </c>
      <c r="L46" s="24">
        <f t="shared" si="15"/>
        <v>6.7782655020172417E-2</v>
      </c>
      <c r="M46" s="24">
        <f t="shared" si="15"/>
        <v>2.6393392445984126E-2</v>
      </c>
      <c r="N46" s="25">
        <f t="shared" si="15"/>
        <v>-4.9754809067975692E-2</v>
      </c>
    </row>
    <row r="47" spans="1:14" ht="24" x14ac:dyDescent="0.25">
      <c r="A47" s="21"/>
      <c r="B47" s="22" t="s">
        <v>89</v>
      </c>
      <c r="C47" s="23">
        <f t="shared" ref="C47:N47" si="16">C22 -($O22*C$24/$O$24)</f>
        <v>2.4304239596570631E-2</v>
      </c>
      <c r="D47" s="24">
        <f t="shared" si="16"/>
        <v>-9.5407788309688768E-2</v>
      </c>
      <c r="E47" s="24">
        <f t="shared" si="16"/>
        <v>-3.0549579207686056E-2</v>
      </c>
      <c r="F47" s="24">
        <f t="shared" si="16"/>
        <v>-2.5445500484506667E-2</v>
      </c>
      <c r="G47" s="24">
        <f t="shared" si="16"/>
        <v>1.292201424270667E-3</v>
      </c>
      <c r="H47" s="24">
        <f t="shared" si="16"/>
        <v>-2.3741312568305167E-2</v>
      </c>
      <c r="I47" s="24">
        <f t="shared" si="16"/>
        <v>2.9176841568125556E-2</v>
      </c>
      <c r="J47" s="24">
        <f t="shared" si="16"/>
        <v>4.0111832900396382E-2</v>
      </c>
      <c r="K47" s="24">
        <f t="shared" si="16"/>
        <v>5.6557734208357024E-2</v>
      </c>
      <c r="L47" s="24">
        <f t="shared" si="16"/>
        <v>2.964041201960349E-2</v>
      </c>
      <c r="M47" s="24">
        <f t="shared" si="16"/>
        <v>2.5286138950995435E-2</v>
      </c>
      <c r="N47" s="25">
        <f t="shared" si="16"/>
        <v>-3.1225220098132139E-2</v>
      </c>
    </row>
    <row r="48" spans="1:14" ht="24.75" thickBot="1" x14ac:dyDescent="0.3">
      <c r="A48" s="26"/>
      <c r="B48" s="27" t="s">
        <v>90</v>
      </c>
      <c r="C48" s="28">
        <f t="shared" ref="C48:N48" si="17">C23 -($O23*C$24/$O$24)</f>
        <v>-4.9504141315470429E-2</v>
      </c>
      <c r="D48" s="29">
        <f t="shared" si="17"/>
        <v>-4.2313490930847325E-2</v>
      </c>
      <c r="E48" s="29">
        <f t="shared" si="17"/>
        <v>2.0877232574680993E-2</v>
      </c>
      <c r="F48" s="29">
        <f t="shared" si="17"/>
        <v>2.5277523131125468E-2</v>
      </c>
      <c r="G48" s="29">
        <f t="shared" si="17"/>
        <v>-1.6746312905163707E-3</v>
      </c>
      <c r="H48" s="29">
        <f t="shared" si="17"/>
        <v>3.3345338586182049E-3</v>
      </c>
      <c r="I48" s="29">
        <f t="shared" si="17"/>
        <v>-1.8543256964229815E-2</v>
      </c>
      <c r="J48" s="29">
        <f t="shared" si="17"/>
        <v>-2.8079925226568436E-2</v>
      </c>
      <c r="K48" s="29">
        <f t="shared" si="17"/>
        <v>1.1555334060174505E-2</v>
      </c>
      <c r="L48" s="29">
        <f t="shared" si="17"/>
        <v>3.9190886797754176E-3</v>
      </c>
      <c r="M48" s="29">
        <f t="shared" si="17"/>
        <v>4.45840448659027E-2</v>
      </c>
      <c r="N48" s="30">
        <f t="shared" si="17"/>
        <v>3.0567688557355588E-2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5EAA1-A2EB-4D48-98D8-FF55A157B137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91</v>
      </c>
      <c r="B6" s="17" t="s">
        <v>92</v>
      </c>
      <c r="C6" s="18">
        <v>0.19163763066202091</v>
      </c>
      <c r="D6" s="19">
        <v>0.13454545454545455</v>
      </c>
      <c r="E6" s="19">
        <v>0.15161290322580645</v>
      </c>
      <c r="F6" s="19">
        <v>0.135678391959799</v>
      </c>
      <c r="G6" s="19">
        <v>0.19117647058823528</v>
      </c>
      <c r="H6" s="19">
        <v>0.16463414634146342</v>
      </c>
      <c r="I6" s="19">
        <v>0.2070063694267516</v>
      </c>
      <c r="J6" s="19">
        <v>0.18410041841004182</v>
      </c>
      <c r="K6" s="19">
        <v>0.20187793427230047</v>
      </c>
      <c r="L6" s="19">
        <v>0.18721461187214611</v>
      </c>
      <c r="M6" s="19">
        <v>0.21004566210045661</v>
      </c>
      <c r="N6" s="20">
        <v>0.176056338028169</v>
      </c>
      <c r="O6" s="31">
        <f>AVERAGE(C6:N6)</f>
        <v>0.17796552761938711</v>
      </c>
    </row>
    <row r="7" spans="1:15" x14ac:dyDescent="0.25">
      <c r="A7" s="21"/>
      <c r="B7" s="22" t="s">
        <v>93</v>
      </c>
      <c r="C7" s="23">
        <v>0.22299651567944254</v>
      </c>
      <c r="D7" s="24">
        <v>0.21090909090909091</v>
      </c>
      <c r="E7" s="24">
        <v>0.20322580645161289</v>
      </c>
      <c r="F7" s="24">
        <v>0.21105527638190952</v>
      </c>
      <c r="G7" s="24">
        <v>0.20882352941176471</v>
      </c>
      <c r="H7" s="24">
        <v>0.2225609756097561</v>
      </c>
      <c r="I7" s="24">
        <v>0.30573248407643311</v>
      </c>
      <c r="J7" s="24">
        <v>0.29288702928870292</v>
      </c>
      <c r="K7" s="24">
        <v>0.23004694835680753</v>
      </c>
      <c r="L7" s="24">
        <v>0.32420091324200911</v>
      </c>
      <c r="M7" s="24">
        <v>0.23744292237442921</v>
      </c>
      <c r="N7" s="25">
        <v>0.19718309859154928</v>
      </c>
      <c r="O7" s="31">
        <f>AVERAGE(C7:N7)</f>
        <v>0.23892204919779234</v>
      </c>
    </row>
    <row r="8" spans="1:15" x14ac:dyDescent="0.25">
      <c r="A8" s="21"/>
      <c r="B8" s="22" t="s">
        <v>94</v>
      </c>
      <c r="C8" s="23">
        <v>0.1672473867595819</v>
      </c>
      <c r="D8" s="24">
        <v>0.12</v>
      </c>
      <c r="E8" s="24">
        <v>0.20645161290322581</v>
      </c>
      <c r="F8" s="24">
        <v>0.12060301507537688</v>
      </c>
      <c r="G8" s="24">
        <v>0.15</v>
      </c>
      <c r="H8" s="24">
        <v>0.17073170731707318</v>
      </c>
      <c r="I8" s="24">
        <v>0.25477707006369427</v>
      </c>
      <c r="J8" s="24">
        <v>0.17154811715481175</v>
      </c>
      <c r="K8" s="24">
        <v>0.16431924882629109</v>
      </c>
      <c r="L8" s="24">
        <v>0.19178082191780821</v>
      </c>
      <c r="M8" s="24">
        <v>0.1095890410958904</v>
      </c>
      <c r="N8" s="25">
        <v>0.176056338028169</v>
      </c>
      <c r="O8" s="31">
        <f>AVERAGE(C8:N8)</f>
        <v>0.16692536326182686</v>
      </c>
    </row>
    <row r="9" spans="1:15" x14ac:dyDescent="0.25">
      <c r="A9" s="21"/>
      <c r="B9" s="22" t="s">
        <v>95</v>
      </c>
      <c r="C9" s="23">
        <v>0.25783972125435539</v>
      </c>
      <c r="D9" s="24">
        <v>0.34545454545454546</v>
      </c>
      <c r="E9" s="24">
        <v>0.3774193548387097</v>
      </c>
      <c r="F9" s="24">
        <v>0.34673366834170855</v>
      </c>
      <c r="G9" s="24">
        <v>0.29117647058823531</v>
      </c>
      <c r="H9" s="24">
        <v>0.29268292682926828</v>
      </c>
      <c r="I9" s="24">
        <v>0.28025477707006369</v>
      </c>
      <c r="J9" s="24">
        <v>0.30543933054393307</v>
      </c>
      <c r="K9" s="24">
        <v>0.25352112676056338</v>
      </c>
      <c r="L9" s="24">
        <v>0.24200913242009134</v>
      </c>
      <c r="M9" s="24">
        <v>0.13242009132420091</v>
      </c>
      <c r="N9" s="25">
        <v>0.26056338028169013</v>
      </c>
      <c r="O9" s="31">
        <f>AVERAGE(C9:N9)</f>
        <v>0.28212621047561376</v>
      </c>
    </row>
    <row r="10" spans="1:15" x14ac:dyDescent="0.25">
      <c r="A10" s="21"/>
      <c r="B10" s="22" t="s">
        <v>96</v>
      </c>
      <c r="C10" s="23">
        <v>0.19860627177700349</v>
      </c>
      <c r="D10" s="24">
        <v>0.30909090909090908</v>
      </c>
      <c r="E10" s="24">
        <v>0.3</v>
      </c>
      <c r="F10" s="24">
        <v>0.25628140703517588</v>
      </c>
      <c r="G10" s="24">
        <v>0.21470588235294116</v>
      </c>
      <c r="H10" s="24">
        <v>0.24695121951219512</v>
      </c>
      <c r="I10" s="24">
        <v>0.15605095541401273</v>
      </c>
      <c r="J10" s="24">
        <v>0.21757322175732219</v>
      </c>
      <c r="K10" s="24">
        <v>0.18779342723004691</v>
      </c>
      <c r="L10" s="24">
        <v>0.16894977168949774</v>
      </c>
      <c r="M10" s="24">
        <v>0.15068493150684931</v>
      </c>
      <c r="N10" s="25">
        <v>0.24647887323943662</v>
      </c>
      <c r="O10" s="31">
        <f>AVERAGE(C10:N10)</f>
        <v>0.22109723921711585</v>
      </c>
    </row>
    <row r="11" spans="1:15" ht="24" x14ac:dyDescent="0.25">
      <c r="A11" s="21"/>
      <c r="B11" s="22" t="s">
        <v>97</v>
      </c>
      <c r="C11" s="23">
        <v>0.156794425087108</v>
      </c>
      <c r="D11" s="24">
        <v>0.23272727272727273</v>
      </c>
      <c r="E11" s="24">
        <v>0.22580645161290319</v>
      </c>
      <c r="F11" s="24">
        <v>0.15577889447236182</v>
      </c>
      <c r="G11" s="24">
        <v>0.13823529411764707</v>
      </c>
      <c r="H11" s="24">
        <v>0.16463414634146342</v>
      </c>
      <c r="I11" s="24">
        <v>0.16878980891719744</v>
      </c>
      <c r="J11" s="24">
        <v>0.20083682008368201</v>
      </c>
      <c r="K11" s="24">
        <v>0.16431924882629109</v>
      </c>
      <c r="L11" s="24">
        <v>0.15525114155251141</v>
      </c>
      <c r="M11" s="24">
        <v>0.13242009132420091</v>
      </c>
      <c r="N11" s="25">
        <v>0.15492957746478872</v>
      </c>
      <c r="O11" s="31">
        <f>AVERAGE(C11:N11)</f>
        <v>0.1708769310439523</v>
      </c>
    </row>
    <row r="12" spans="1:15" ht="24" x14ac:dyDescent="0.25">
      <c r="A12" s="21"/>
      <c r="B12" s="22" t="s">
        <v>98</v>
      </c>
      <c r="C12" s="23">
        <v>0.13937282229965156</v>
      </c>
      <c r="D12" s="24">
        <v>0.16363636363636364</v>
      </c>
      <c r="E12" s="24">
        <v>0.18387096774193548</v>
      </c>
      <c r="F12" s="24">
        <v>0.16582914572864321</v>
      </c>
      <c r="G12" s="24">
        <v>0.14411764705882352</v>
      </c>
      <c r="H12" s="24">
        <v>0.1798780487804878</v>
      </c>
      <c r="I12" s="24">
        <v>0.17197452229299362</v>
      </c>
      <c r="J12" s="24">
        <v>0.1297071129707113</v>
      </c>
      <c r="K12" s="24">
        <v>0.16431924882629109</v>
      </c>
      <c r="L12" s="24">
        <v>0.16894977168949774</v>
      </c>
      <c r="M12" s="24">
        <v>0.11415525114155251</v>
      </c>
      <c r="N12" s="25">
        <v>0.14788732394366197</v>
      </c>
      <c r="O12" s="31">
        <f>AVERAGE(C12:N12)</f>
        <v>0.15614151884255109</v>
      </c>
    </row>
    <row r="13" spans="1:15" x14ac:dyDescent="0.25">
      <c r="A13" s="21"/>
      <c r="B13" s="22" t="s">
        <v>99</v>
      </c>
      <c r="C13" s="23">
        <v>0.13588850174216027</v>
      </c>
      <c r="D13" s="24">
        <v>0.18181818181818182</v>
      </c>
      <c r="E13" s="24">
        <v>0.19032258064516128</v>
      </c>
      <c r="F13" s="24">
        <v>0.17085427135678391</v>
      </c>
      <c r="G13" s="24">
        <v>0.15</v>
      </c>
      <c r="H13" s="24">
        <v>0.2073170731707317</v>
      </c>
      <c r="I13" s="24">
        <v>0.13375796178343949</v>
      </c>
      <c r="J13" s="24">
        <v>0.14225941422594143</v>
      </c>
      <c r="K13" s="24">
        <v>0.12676056338028169</v>
      </c>
      <c r="L13" s="24">
        <v>0.12328767123287671</v>
      </c>
      <c r="M13" s="24">
        <v>0.1050228310502283</v>
      </c>
      <c r="N13" s="25">
        <v>0.18309859154929581</v>
      </c>
      <c r="O13" s="31">
        <f>AVERAGE(C13:N13)</f>
        <v>0.15419897016292353</v>
      </c>
    </row>
    <row r="14" spans="1:15" x14ac:dyDescent="0.25">
      <c r="A14" s="21"/>
      <c r="B14" s="22" t="s">
        <v>100</v>
      </c>
      <c r="C14" s="23">
        <v>0.18466898954703834</v>
      </c>
      <c r="D14" s="24">
        <v>0.16363636363636364</v>
      </c>
      <c r="E14" s="24">
        <v>0.13225806451612904</v>
      </c>
      <c r="F14" s="24">
        <v>0.1306532663316583</v>
      </c>
      <c r="G14" s="24">
        <v>0.14705882352941177</v>
      </c>
      <c r="H14" s="24">
        <v>0.17682926829268295</v>
      </c>
      <c r="I14" s="24">
        <v>0.15605095541401273</v>
      </c>
      <c r="J14" s="24">
        <v>0.15899581589958159</v>
      </c>
      <c r="K14" s="24">
        <v>0.16431924882629109</v>
      </c>
      <c r="L14" s="24">
        <v>0.12785388127853881</v>
      </c>
      <c r="M14" s="24">
        <v>0.13698630136986301</v>
      </c>
      <c r="N14" s="25">
        <v>0.14788732394366197</v>
      </c>
      <c r="O14" s="31">
        <f>AVERAGE(C14:N14)</f>
        <v>0.15226652521543613</v>
      </c>
    </row>
    <row r="15" spans="1:15" x14ac:dyDescent="0.25">
      <c r="A15" s="21"/>
      <c r="B15" s="22" t="s">
        <v>101</v>
      </c>
      <c r="C15" s="23">
        <v>0.20557491289198604</v>
      </c>
      <c r="D15" s="24">
        <v>0.16727272727272727</v>
      </c>
      <c r="E15" s="24">
        <v>0.19677419354838713</v>
      </c>
      <c r="F15" s="24">
        <v>0.20100502512562815</v>
      </c>
      <c r="G15" s="24">
        <v>0.17647058823529413</v>
      </c>
      <c r="H15" s="24">
        <v>0.19817073170731705</v>
      </c>
      <c r="I15" s="24">
        <v>0.14968152866242038</v>
      </c>
      <c r="J15" s="24">
        <v>0.16736401673640167</v>
      </c>
      <c r="K15" s="24">
        <v>0.15962441314553991</v>
      </c>
      <c r="L15" s="24">
        <v>0.16438356164383561</v>
      </c>
      <c r="M15" s="24">
        <v>0.14155251141552511</v>
      </c>
      <c r="N15" s="25">
        <v>9.8591549295774641E-2</v>
      </c>
      <c r="O15" s="31">
        <f>AVERAGE(C15:N15)</f>
        <v>0.16887214664006978</v>
      </c>
    </row>
    <row r="16" spans="1:15" x14ac:dyDescent="0.25">
      <c r="A16" s="21"/>
      <c r="B16" s="22" t="s">
        <v>102</v>
      </c>
      <c r="C16" s="23">
        <v>0.25087108013937282</v>
      </c>
      <c r="D16" s="24">
        <v>0.18181818181818182</v>
      </c>
      <c r="E16" s="24">
        <v>0.20322580645161289</v>
      </c>
      <c r="F16" s="24">
        <v>0.20603015075376885</v>
      </c>
      <c r="G16" s="24">
        <v>0.25</v>
      </c>
      <c r="H16" s="24">
        <v>0.15853658536585366</v>
      </c>
      <c r="I16" s="24">
        <v>0.28025477707006369</v>
      </c>
      <c r="J16" s="24">
        <v>0.26359832635983266</v>
      </c>
      <c r="K16" s="24">
        <v>0.19248826291079812</v>
      </c>
      <c r="L16" s="24">
        <v>0.25114155251141551</v>
      </c>
      <c r="M16" s="24">
        <v>0.21917808219178081</v>
      </c>
      <c r="N16" s="25">
        <v>0.19718309859154928</v>
      </c>
      <c r="O16" s="31">
        <f>AVERAGE(C16:N16)</f>
        <v>0.22119382534701917</v>
      </c>
    </row>
    <row r="17" spans="1:15" ht="24" x14ac:dyDescent="0.25">
      <c r="A17" s="21"/>
      <c r="B17" s="22" t="s">
        <v>103</v>
      </c>
      <c r="C17" s="23">
        <v>0.20905923344947733</v>
      </c>
      <c r="D17" s="24">
        <v>0.22545454545454546</v>
      </c>
      <c r="E17" s="24">
        <v>0.18064516129032257</v>
      </c>
      <c r="F17" s="24">
        <v>0.1407035175879397</v>
      </c>
      <c r="G17" s="24">
        <v>0.16176470588235292</v>
      </c>
      <c r="H17" s="24">
        <v>0.14634146341463414</v>
      </c>
      <c r="I17" s="24">
        <v>0.17197452229299362</v>
      </c>
      <c r="J17" s="24">
        <v>0.18410041841004182</v>
      </c>
      <c r="K17" s="24">
        <v>0.18309859154929581</v>
      </c>
      <c r="L17" s="24">
        <v>0.15525114155251141</v>
      </c>
      <c r="M17" s="24">
        <v>0.21004566210045661</v>
      </c>
      <c r="N17" s="25">
        <v>0.19014084507042253</v>
      </c>
      <c r="O17" s="31">
        <f>AVERAGE(C17:N17)</f>
        <v>0.1798816506712495</v>
      </c>
    </row>
    <row r="18" spans="1:15" ht="24" x14ac:dyDescent="0.25">
      <c r="A18" s="21"/>
      <c r="B18" s="22" t="s">
        <v>104</v>
      </c>
      <c r="C18" s="23">
        <v>0.17770034843205576</v>
      </c>
      <c r="D18" s="24">
        <v>0.1709090909090909</v>
      </c>
      <c r="E18" s="24">
        <v>0.18387096774193548</v>
      </c>
      <c r="F18" s="24">
        <v>0.25628140703517588</v>
      </c>
      <c r="G18" s="24">
        <v>0.18235294117647058</v>
      </c>
      <c r="H18" s="24">
        <v>0.16158536585365854</v>
      </c>
      <c r="I18" s="24">
        <v>0.22292993630573249</v>
      </c>
      <c r="J18" s="24">
        <v>0.22594142259414227</v>
      </c>
      <c r="K18" s="24">
        <v>0.24882629107981219</v>
      </c>
      <c r="L18" s="24">
        <v>0.23287671232876711</v>
      </c>
      <c r="M18" s="24">
        <v>0.21461187214611871</v>
      </c>
      <c r="N18" s="25">
        <v>0.24647887323943662</v>
      </c>
      <c r="O18" s="31">
        <f>AVERAGE(C18:N18)</f>
        <v>0.21036376907019969</v>
      </c>
    </row>
    <row r="19" spans="1:15" x14ac:dyDescent="0.25">
      <c r="A19" s="21"/>
      <c r="B19" s="22" t="s">
        <v>105</v>
      </c>
      <c r="C19" s="23">
        <v>0.17421602787456447</v>
      </c>
      <c r="D19" s="24">
        <v>0.15636363636363637</v>
      </c>
      <c r="E19" s="24">
        <v>0.10967741935483871</v>
      </c>
      <c r="F19" s="24">
        <v>0.12060301507537688</v>
      </c>
      <c r="G19" s="24">
        <v>0.12352941176470589</v>
      </c>
      <c r="H19" s="24">
        <v>7.621951219512195E-2</v>
      </c>
      <c r="I19" s="24">
        <v>9.2356687898089179E-2</v>
      </c>
      <c r="J19" s="24">
        <v>0.15481171548117154</v>
      </c>
      <c r="K19" s="24">
        <v>0.107981220657277</v>
      </c>
      <c r="L19" s="24">
        <v>0.1004566210045662</v>
      </c>
      <c r="M19" s="24">
        <v>0.14611872146118721</v>
      </c>
      <c r="N19" s="25">
        <v>8.4507042253521125E-2</v>
      </c>
      <c r="O19" s="31">
        <f>AVERAGE(C19:N19)</f>
        <v>0.12057008594867136</v>
      </c>
    </row>
    <row r="20" spans="1:15" x14ac:dyDescent="0.25">
      <c r="A20" s="21"/>
      <c r="B20" s="22" t="s">
        <v>106</v>
      </c>
      <c r="C20" s="23">
        <v>0.23693379790940766</v>
      </c>
      <c r="D20" s="24">
        <v>0.24</v>
      </c>
      <c r="E20" s="24">
        <v>0.28064516129032258</v>
      </c>
      <c r="F20" s="24">
        <v>0.2613065326633166</v>
      </c>
      <c r="G20" s="24">
        <v>0.29705882352941176</v>
      </c>
      <c r="H20" s="24">
        <v>0.23170731707317074</v>
      </c>
      <c r="I20" s="24">
        <v>0.27707006369426751</v>
      </c>
      <c r="J20" s="24">
        <v>0.32635983263598328</v>
      </c>
      <c r="K20" s="24">
        <v>0.32394366197183105</v>
      </c>
      <c r="L20" s="24">
        <v>0.29680365296803651</v>
      </c>
      <c r="M20" s="24">
        <v>0.24657534246575341</v>
      </c>
      <c r="N20" s="25">
        <v>0.25352112676056338</v>
      </c>
      <c r="O20" s="31">
        <f>AVERAGE(C20:N20)</f>
        <v>0.2726604427468387</v>
      </c>
    </row>
    <row r="21" spans="1:15" x14ac:dyDescent="0.25">
      <c r="A21" s="21"/>
      <c r="B21" s="22" t="s">
        <v>107</v>
      </c>
      <c r="C21" s="23">
        <v>0.18466898954703834</v>
      </c>
      <c r="D21" s="24">
        <v>0.24727272727272726</v>
      </c>
      <c r="E21" s="24">
        <v>0.22580645161290319</v>
      </c>
      <c r="F21" s="24">
        <v>0.21105527638190952</v>
      </c>
      <c r="G21" s="24">
        <v>0.2</v>
      </c>
      <c r="H21" s="24">
        <v>0.25</v>
      </c>
      <c r="I21" s="24">
        <v>0.17515923566878977</v>
      </c>
      <c r="J21" s="24">
        <v>0.16736401673640167</v>
      </c>
      <c r="K21" s="24">
        <v>0.15962441314553991</v>
      </c>
      <c r="L21" s="24">
        <v>0.22374429223744291</v>
      </c>
      <c r="M21" s="24">
        <v>0.17808219178082191</v>
      </c>
      <c r="N21" s="25">
        <v>0.21126760563380281</v>
      </c>
      <c r="O21" s="31">
        <f>AVERAGE(C21:N21)</f>
        <v>0.20283710000144814</v>
      </c>
    </row>
    <row r="22" spans="1:15" ht="15.75" thickBot="1" x14ac:dyDescent="0.3">
      <c r="A22" s="26"/>
      <c r="B22" s="27" t="s">
        <v>108</v>
      </c>
      <c r="C22" s="28">
        <v>0.27526132404181186</v>
      </c>
      <c r="D22" s="29">
        <v>0.23272727272727273</v>
      </c>
      <c r="E22" s="29">
        <v>0.23548387096774193</v>
      </c>
      <c r="F22" s="29">
        <v>0.2613065326633166</v>
      </c>
      <c r="G22" s="29">
        <v>0.26470588235294118</v>
      </c>
      <c r="H22" s="29">
        <v>0.27743902439024393</v>
      </c>
      <c r="I22" s="29">
        <v>0.30891719745222929</v>
      </c>
      <c r="J22" s="29">
        <v>0.32217573221757317</v>
      </c>
      <c r="K22" s="29">
        <v>0.28638497652582162</v>
      </c>
      <c r="L22" s="29">
        <v>0.31050228310502281</v>
      </c>
      <c r="M22" s="29">
        <v>0.31963470319634701</v>
      </c>
      <c r="N22" s="30">
        <v>0.24647887323943662</v>
      </c>
      <c r="O22" s="31">
        <f>AVERAGE(C22:N22)</f>
        <v>0.27841813940664656</v>
      </c>
    </row>
    <row r="23" spans="1:15" ht="15.75" thickTop="1" x14ac:dyDescent="0.25">
      <c r="C23" s="32">
        <f>AVERAGE(C6:C22)</f>
        <v>0.19819635171141631</v>
      </c>
      <c r="D23" s="32">
        <f>AVERAGE(D6:D22)</f>
        <v>0.20491978609625669</v>
      </c>
      <c r="E23" s="32">
        <f>AVERAGE(E6:E22)</f>
        <v>0.21100569259962051</v>
      </c>
      <c r="F23" s="32">
        <f>AVERAGE(F6:F22)</f>
        <v>0.19716228199822641</v>
      </c>
      <c r="G23" s="32">
        <f>AVERAGE(G6:G22)</f>
        <v>0.19359861591695499</v>
      </c>
      <c r="H23" s="32">
        <f>AVERAGE(H6:H22)</f>
        <v>0.19565997130559543</v>
      </c>
      <c r="I23" s="32">
        <f>AVERAGE(I6:I22)</f>
        <v>0.20663169726489325</v>
      </c>
      <c r="J23" s="32">
        <f>AVERAGE(J6:J22)</f>
        <v>0.21265075067683978</v>
      </c>
      <c r="K23" s="32">
        <f>AVERAGE(K6:K22)</f>
        <v>0.19524993095829882</v>
      </c>
      <c r="L23" s="32">
        <f>AVERAGE(L6:L22)</f>
        <v>0.20145044319097505</v>
      </c>
      <c r="M23" s="32">
        <f>AVERAGE(M6:M22)</f>
        <v>0.17673918882621539</v>
      </c>
      <c r="N23" s="32">
        <f>AVERAGE(N6:N22)</f>
        <v>0.18931234465617233</v>
      </c>
      <c r="O23" s="32">
        <f>AVERAGE(O6:O22)</f>
        <v>0.19854808793345538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15.75" thickTop="1" x14ac:dyDescent="0.25">
      <c r="A30" s="16" t="s">
        <v>91</v>
      </c>
      <c r="B30" s="17" t="s">
        <v>92</v>
      </c>
      <c r="C30" s="18">
        <f>C6 -($O6*C$23/$O$23)</f>
        <v>1.3987376400285134E-2</v>
      </c>
      <c r="D30" s="19">
        <f t="shared" ref="D30:N30" si="0">D6 -($O6*D$23/$O$23)</f>
        <v>-4.913124681112041E-2</v>
      </c>
      <c r="E30" s="19">
        <f t="shared" si="0"/>
        <v>-3.7518806905652347E-2</v>
      </c>
      <c r="F30" s="19">
        <f t="shared" si="0"/>
        <v>-4.104498980460633E-2</v>
      </c>
      <c r="G30" s="19">
        <f t="shared" si="0"/>
        <v>1.7647326154513032E-2</v>
      </c>
      <c r="H30" s="19">
        <f t="shared" si="0"/>
        <v>-1.0742662318939389E-2</v>
      </c>
      <c r="I30" s="19">
        <f t="shared" si="0"/>
        <v>2.1795222800343406E-2</v>
      </c>
      <c r="J30" s="19">
        <f t="shared" si="0"/>
        <v>-6.5058142500599159E-3</v>
      </c>
      <c r="K30" s="19">
        <f t="shared" si="0"/>
        <v>2.6868658976290177E-2</v>
      </c>
      <c r="L30" s="19">
        <f t="shared" si="0"/>
        <v>6.6476027168778651E-3</v>
      </c>
      <c r="M30" s="19">
        <f t="shared" si="0"/>
        <v>5.1628206068234622E-2</v>
      </c>
      <c r="N30" s="20">
        <f t="shared" si="0"/>
        <v>6.3691269738336831E-3</v>
      </c>
    </row>
    <row r="31" spans="1:15" x14ac:dyDescent="0.25">
      <c r="A31" s="21"/>
      <c r="B31" s="22" t="s">
        <v>93</v>
      </c>
      <c r="C31" s="23">
        <f t="shared" ref="C31:N31" si="1">C7 -($O7*C$23/$O$23)</f>
        <v>-1.5502273139358758E-2</v>
      </c>
      <c r="D31" s="24">
        <f t="shared" si="1"/>
        <v>-3.5680315843091559E-2</v>
      </c>
      <c r="E31" s="24">
        <f t="shared" si="1"/>
        <v>-5.06870516021867E-2</v>
      </c>
      <c r="F31" s="24">
        <f t="shared" si="1"/>
        <v>-2.6199168774556886E-2</v>
      </c>
      <c r="G31" s="24">
        <f t="shared" si="1"/>
        <v>-2.4142592388601669E-2</v>
      </c>
      <c r="H31" s="24">
        <f t="shared" si="1"/>
        <v>-1.2885669970541885E-2</v>
      </c>
      <c r="I31" s="24">
        <f t="shared" si="1"/>
        <v>5.708305585180859E-2</v>
      </c>
      <c r="J31" s="24">
        <f t="shared" si="1"/>
        <v>3.6994597163203691E-2</v>
      </c>
      <c r="K31" s="24">
        <f t="shared" si="1"/>
        <v>-4.9062768080658792E-3</v>
      </c>
      <c r="L31" s="24">
        <f t="shared" si="1"/>
        <v>8.1786326428548606E-2</v>
      </c>
      <c r="M31" s="24">
        <f t="shared" si="1"/>
        <v>2.4764524876753263E-2</v>
      </c>
      <c r="N31" s="25">
        <f t="shared" si="1"/>
        <v>-3.0625155793911424E-2</v>
      </c>
    </row>
    <row r="32" spans="1:15" x14ac:dyDescent="0.25">
      <c r="A32" s="21"/>
      <c r="B32" s="22" t="s">
        <v>94</v>
      </c>
      <c r="C32" s="23">
        <f t="shared" ref="C32:N32" si="2">C8 -($O8*C$23/$O$23)</f>
        <v>6.1773874360465664E-4</v>
      </c>
      <c r="D32" s="24">
        <f t="shared" si="2"/>
        <v>-5.2282241998311052E-2</v>
      </c>
      <c r="E32" s="24">
        <f t="shared" si="2"/>
        <v>2.9052765832434768E-2</v>
      </c>
      <c r="F32" s="24">
        <f t="shared" si="2"/>
        <v>-4.5157259358064861E-2</v>
      </c>
      <c r="G32" s="24">
        <f t="shared" si="2"/>
        <v>-1.2764192923155671E-2</v>
      </c>
      <c r="H32" s="24">
        <f t="shared" si="2"/>
        <v>6.2344707738960781E-3</v>
      </c>
      <c r="I32" s="24">
        <f t="shared" si="2"/>
        <v>8.1055572736002168E-2</v>
      </c>
      <c r="J32" s="24">
        <f t="shared" si="2"/>
        <v>-7.2337798359496386E-3</v>
      </c>
      <c r="K32" s="24">
        <f t="shared" si="2"/>
        <v>1.6674556479351343E-4</v>
      </c>
      <c r="L32" s="24">
        <f t="shared" si="2"/>
        <v>2.2415361092117031E-2</v>
      </c>
      <c r="M32" s="24">
        <f t="shared" si="2"/>
        <v>-3.900092320184928E-2</v>
      </c>
      <c r="N32" s="25">
        <f t="shared" si="2"/>
        <v>1.6895742574482175E-2</v>
      </c>
    </row>
    <row r="33" spans="1:14" x14ac:dyDescent="0.25">
      <c r="A33" s="21"/>
      <c r="B33" s="22" t="s">
        <v>95</v>
      </c>
      <c r="C33" s="23">
        <f t="shared" ref="C33:N33" si="3">C9 -($O9*C$23/$O$23)</f>
        <v>-2.3786690867903526E-2</v>
      </c>
      <c r="D33" s="24">
        <f t="shared" si="3"/>
        <v>5.4274492780420847E-2</v>
      </c>
      <c r="E33" s="24">
        <f t="shared" si="3"/>
        <v>7.7591554624057812E-2</v>
      </c>
      <c r="F33" s="24">
        <f t="shared" si="3"/>
        <v>6.6576613958354902E-2</v>
      </c>
      <c r="G33" s="24">
        <f t="shared" si="3"/>
        <v>1.6083195047448817E-2</v>
      </c>
      <c r="H33" s="24">
        <f t="shared" si="3"/>
        <v>1.46605755653475E-2</v>
      </c>
      <c r="I33" s="24">
        <f t="shared" si="3"/>
        <v>-1.335780978610851E-2</v>
      </c>
      <c r="J33" s="24">
        <f t="shared" si="3"/>
        <v>3.273990813445038E-3</v>
      </c>
      <c r="K33" s="24">
        <f t="shared" si="3"/>
        <v>-2.3918579107327864E-2</v>
      </c>
      <c r="L33" s="24">
        <f t="shared" si="3"/>
        <v>-4.4241169598184055E-2</v>
      </c>
      <c r="M33" s="24">
        <f t="shared" si="3"/>
        <v>-0.11871684031316593</v>
      </c>
      <c r="N33" s="25">
        <f t="shared" si="3"/>
        <v>-8.4393331163854501E-3</v>
      </c>
    </row>
    <row r="34" spans="1:14" x14ac:dyDescent="0.25">
      <c r="A34" s="21"/>
      <c r="B34" s="22" t="s">
        <v>96</v>
      </c>
      <c r="C34" s="23">
        <f t="shared" ref="C34:N34" si="4">C10 -($O10*C$23/$O$23)</f>
        <v>-2.2099284455728424E-2</v>
      </c>
      <c r="D34" s="24">
        <f t="shared" si="4"/>
        <v>8.0898336508546748E-2</v>
      </c>
      <c r="E34" s="24">
        <f t="shared" si="4"/>
        <v>6.5030343135273727E-2</v>
      </c>
      <c r="F34" s="24">
        <f t="shared" si="4"/>
        <v>3.6727360047000085E-2</v>
      </c>
      <c r="G34" s="24">
        <f t="shared" si="4"/>
        <v>-8.7977219055460076E-4</v>
      </c>
      <c r="H34" s="24">
        <f t="shared" si="4"/>
        <v>2.9070100982027919E-2</v>
      </c>
      <c r="I34" s="24">
        <f t="shared" si="4"/>
        <v>-7.4047950475862212E-2</v>
      </c>
      <c r="J34" s="24">
        <f t="shared" si="4"/>
        <v>-1.9228322802776393E-2</v>
      </c>
      <c r="K34" s="24">
        <f t="shared" si="4"/>
        <v>-2.9631082577777496E-2</v>
      </c>
      <c r="L34" s="24">
        <f t="shared" si="4"/>
        <v>-5.5379443928619515E-2</v>
      </c>
      <c r="M34" s="24">
        <f t="shared" si="4"/>
        <v>-4.6126566995445512E-2</v>
      </c>
      <c r="N34" s="25">
        <f t="shared" si="4"/>
        <v>3.5666282753915229E-2</v>
      </c>
    </row>
    <row r="35" spans="1:14" ht="24" x14ac:dyDescent="0.25">
      <c r="A35" s="21"/>
      <c r="B35" s="22" t="s">
        <v>97</v>
      </c>
      <c r="C35" s="23">
        <f t="shared" ref="C35:N35" si="5">C11 -($O11*C$23/$O$23)</f>
        <v>-1.3779790343792536E-2</v>
      </c>
      <c r="D35" s="24">
        <f t="shared" si="5"/>
        <v>5.6366651364616438E-2</v>
      </c>
      <c r="E35" s="24">
        <f t="shared" si="5"/>
        <v>4.4208101512895476E-2</v>
      </c>
      <c r="F35" s="24">
        <f t="shared" si="5"/>
        <v>-1.3905366988623824E-2</v>
      </c>
      <c r="G35" s="24">
        <f t="shared" si="5"/>
        <v>-2.8381960606727819E-2</v>
      </c>
      <c r="H35" s="24">
        <f t="shared" si="5"/>
        <v>-3.7571777595949152E-3</v>
      </c>
      <c r="I35" s="24">
        <f t="shared" si="5"/>
        <v>-9.0441387804599538E-3</v>
      </c>
      <c r="J35" s="24">
        <f t="shared" si="5"/>
        <v>1.7822679589769769E-2</v>
      </c>
      <c r="K35" s="24">
        <f t="shared" si="5"/>
        <v>-3.7191812384684553E-3</v>
      </c>
      <c r="L35" s="24">
        <f t="shared" si="5"/>
        <v>-1.812365066132765E-2</v>
      </c>
      <c r="M35" s="24">
        <f t="shared" si="5"/>
        <v>-1.9687393044740514E-2</v>
      </c>
      <c r="N35" s="25">
        <f t="shared" si="5"/>
        <v>-7.9987730435460702E-3</v>
      </c>
    </row>
    <row r="36" spans="1:14" ht="24" x14ac:dyDescent="0.25">
      <c r="A36" s="21"/>
      <c r="B36" s="22" t="s">
        <v>98</v>
      </c>
      <c r="C36" s="23">
        <f t="shared" ref="C36:N36" si="6">C12 -($O12*C$23/$O$23)</f>
        <v>-1.6492085327386191E-2</v>
      </c>
      <c r="D36" s="24">
        <f t="shared" si="6"/>
        <v>2.4840353768035284E-3</v>
      </c>
      <c r="E36" s="24">
        <f t="shared" si="6"/>
        <v>1.7932581379980217E-2</v>
      </c>
      <c r="F36" s="24">
        <f t="shared" si="6"/>
        <v>1.0777447723954808E-2</v>
      </c>
      <c r="G36" s="24">
        <f t="shared" si="6"/>
        <v>-8.1315246643531847E-3</v>
      </c>
      <c r="H36" s="24">
        <f t="shared" si="6"/>
        <v>2.6007792892730919E-2</v>
      </c>
      <c r="I36" s="24">
        <f t="shared" si="6"/>
        <v>9.4759186158428765E-3</v>
      </c>
      <c r="J36" s="24">
        <f t="shared" si="6"/>
        <v>-3.7524974425762692E-2</v>
      </c>
      <c r="K36" s="24">
        <f t="shared" si="6"/>
        <v>1.0771455487934734E-2</v>
      </c>
      <c r="L36" s="24">
        <f t="shared" si="6"/>
        <v>1.0525792396953948E-2</v>
      </c>
      <c r="M36" s="24">
        <f t="shared" si="6"/>
        <v>-2.4835386691105882E-2</v>
      </c>
      <c r="N36" s="25">
        <f t="shared" si="6"/>
        <v>-9.9105276559302569E-4</v>
      </c>
    </row>
    <row r="37" spans="1:14" x14ac:dyDescent="0.25">
      <c r="A37" s="21"/>
      <c r="B37" s="22" t="s">
        <v>99</v>
      </c>
      <c r="C37" s="23">
        <f t="shared" ref="C37:N37" si="7">C13 -($O13*C$23/$O$23)</f>
        <v>-1.8037298511287214E-2</v>
      </c>
      <c r="D37" s="24">
        <f t="shared" si="7"/>
        <v>2.2670741462877259E-2</v>
      </c>
      <c r="E37" s="24">
        <f t="shared" si="7"/>
        <v>2.6448625292436717E-2</v>
      </c>
      <c r="F37" s="24">
        <f t="shared" si="7"/>
        <v>1.7731563626211755E-2</v>
      </c>
      <c r="G37" s="24">
        <f t="shared" si="7"/>
        <v>-3.5504753572421222E-4</v>
      </c>
      <c r="H37" s="24">
        <f t="shared" si="7"/>
        <v>5.5361109295915478E-2</v>
      </c>
      <c r="I37" s="24">
        <f t="shared" si="7"/>
        <v>-2.6719005045585831E-2</v>
      </c>
      <c r="J37" s="24">
        <f t="shared" si="7"/>
        <v>-2.2892147292652765E-2</v>
      </c>
      <c r="K37" s="24">
        <f t="shared" si="7"/>
        <v>-2.4876949685279814E-2</v>
      </c>
      <c r="L37" s="24">
        <f t="shared" si="7"/>
        <v>-3.3165363405885412E-2</v>
      </c>
      <c r="M37" s="24">
        <f t="shared" si="7"/>
        <v>-3.2238631339512297E-2</v>
      </c>
      <c r="N37" s="25">
        <f t="shared" si="7"/>
        <v>3.6072403138486142E-2</v>
      </c>
    </row>
    <row r="38" spans="1:14" x14ac:dyDescent="0.25">
      <c r="A38" s="21"/>
      <c r="B38" s="22" t="s">
        <v>100</v>
      </c>
      <c r="C38" s="23">
        <f t="shared" ref="C38:N38" si="8">C14 -($O14*C$23/$O$23)</f>
        <v>3.2672210834224003E-2</v>
      </c>
      <c r="D38" s="24">
        <f t="shared" si="8"/>
        <v>6.4833832096514443E-3</v>
      </c>
      <c r="E38" s="24">
        <f t="shared" si="8"/>
        <v>-2.956219750316047E-2</v>
      </c>
      <c r="F38" s="24">
        <f t="shared" si="8"/>
        <v>-2.0550484335926406E-2</v>
      </c>
      <c r="G38" s="24">
        <f t="shared" si="8"/>
        <v>-1.4119516818432987E-3</v>
      </c>
      <c r="H38" s="24">
        <f t="shared" si="8"/>
        <v>2.677763966939406E-2</v>
      </c>
      <c r="I38" s="24">
        <f t="shared" si="8"/>
        <v>-2.4148896584327839E-3</v>
      </c>
      <c r="J38" s="24">
        <f t="shared" si="8"/>
        <v>-4.0860411307850897E-3</v>
      </c>
      <c r="K38" s="24">
        <f t="shared" si="8"/>
        <v>1.4582080138279496E-2</v>
      </c>
      <c r="L38" s="24">
        <f t="shared" si="8"/>
        <v>-2.6638460133885267E-2</v>
      </c>
      <c r="M38" s="24">
        <f t="shared" si="8"/>
        <v>1.4450205040296427E-3</v>
      </c>
      <c r="N38" s="25">
        <f t="shared" si="8"/>
        <v>2.7036900884541137E-3</v>
      </c>
    </row>
    <row r="39" spans="1:14" x14ac:dyDescent="0.25">
      <c r="A39" s="21"/>
      <c r="B39" s="22" t="s">
        <v>101</v>
      </c>
      <c r="C39" s="23">
        <f t="shared" ref="C39:N39" si="9">C15 -($O15*C$23/$O$23)</f>
        <v>3.7001930305748498E-2</v>
      </c>
      <c r="D39" s="24">
        <f t="shared" si="9"/>
        <v>-7.0187732261189073E-3</v>
      </c>
      <c r="E39" s="24">
        <f t="shared" si="9"/>
        <v>1.7306415069879622E-2</v>
      </c>
      <c r="F39" s="24">
        <f t="shared" si="9"/>
        <v>3.3311555276377441E-2</v>
      </c>
      <c r="G39" s="24">
        <f t="shared" si="9"/>
        <v>1.1808141990030024E-2</v>
      </c>
      <c r="H39" s="24">
        <f t="shared" si="9"/>
        <v>3.175503005128083E-2</v>
      </c>
      <c r="I39" s="24">
        <f t="shared" si="9"/>
        <v>-2.606601262187852E-2</v>
      </c>
      <c r="J39" s="24">
        <f t="shared" si="9"/>
        <v>-1.3502941617062447E-2</v>
      </c>
      <c r="K39" s="24">
        <f t="shared" si="9"/>
        <v>-6.4425347431962265E-3</v>
      </c>
      <c r="L39" s="24">
        <f t="shared" si="9"/>
        <v>-6.9571404366356449E-3</v>
      </c>
      <c r="M39" s="24">
        <f t="shared" si="9"/>
        <v>-8.7703978764082924E-3</v>
      </c>
      <c r="N39" s="25">
        <f t="shared" si="9"/>
        <v>-6.2425272172016891E-2</v>
      </c>
    </row>
    <row r="40" spans="1:14" x14ac:dyDescent="0.25">
      <c r="A40" s="21"/>
      <c r="B40" s="22" t="s">
        <v>102</v>
      </c>
      <c r="C40" s="23">
        <f t="shared" ref="C40:N40" si="10">C16 -($O16*C$23/$O$23)</f>
        <v>3.0069108883096662E-2</v>
      </c>
      <c r="D40" s="24">
        <f t="shared" si="10"/>
        <v>-4.6474076484076671E-2</v>
      </c>
      <c r="E40" s="24">
        <f t="shared" si="10"/>
        <v>-3.1846496696177062E-2</v>
      </c>
      <c r="F40" s="24">
        <f t="shared" si="10"/>
        <v>-1.3619808222174346E-2</v>
      </c>
      <c r="G40" s="24">
        <f t="shared" si="10"/>
        <v>3.432016705740365E-2</v>
      </c>
      <c r="H40" s="24">
        <f t="shared" si="10"/>
        <v>-5.94397143347902E-2</v>
      </c>
      <c r="I40" s="24">
        <f t="shared" si="10"/>
        <v>5.0055352680303422E-2</v>
      </c>
      <c r="J40" s="24">
        <f t="shared" si="10"/>
        <v>2.6693335258179879E-2</v>
      </c>
      <c r="K40" s="24">
        <f t="shared" si="10"/>
        <v>-2.5031228598393601E-2</v>
      </c>
      <c r="L40" s="24">
        <f t="shared" si="10"/>
        <v>2.671433887741384E-2</v>
      </c>
      <c r="M40" s="24">
        <f t="shared" si="10"/>
        <v>2.2280606763550065E-2</v>
      </c>
      <c r="N40" s="25">
        <f t="shared" si="10"/>
        <v>-1.3721585184336055E-2</v>
      </c>
    </row>
    <row r="41" spans="1:14" ht="24" x14ac:dyDescent="0.25">
      <c r="A41" s="21"/>
      <c r="B41" s="22" t="s">
        <v>103</v>
      </c>
      <c r="C41" s="23">
        <f t="shared" ref="C41:N41" si="11">C17 -($O17*C$23/$O$23)</f>
        <v>2.9496250627814274E-2</v>
      </c>
      <c r="D41" s="24">
        <f t="shared" si="11"/>
        <v>3.9800229858475283E-2</v>
      </c>
      <c r="E41" s="24">
        <f t="shared" si="11"/>
        <v>-1.0522896185865271E-2</v>
      </c>
      <c r="F41" s="24">
        <f t="shared" si="11"/>
        <v>-3.7922613265750305E-2</v>
      </c>
      <c r="G41" s="24">
        <f t="shared" si="11"/>
        <v>-1.3632795857794089E-2</v>
      </c>
      <c r="H41" s="24">
        <f t="shared" si="11"/>
        <v>-3.0923596022935734E-2</v>
      </c>
      <c r="I41" s="24">
        <f t="shared" si="11"/>
        <v>-1.5230759671083588E-2</v>
      </c>
      <c r="J41" s="24">
        <f t="shared" si="11"/>
        <v>-8.5580375155103194E-3</v>
      </c>
      <c r="K41" s="24">
        <f t="shared" si="11"/>
        <v>6.2050226422126764E-3</v>
      </c>
      <c r="L41" s="24">
        <f t="shared" si="11"/>
        <v>-2.7260000341700674E-2</v>
      </c>
      <c r="M41" s="24">
        <f t="shared" si="11"/>
        <v>4.9922553611934622E-2</v>
      </c>
      <c r="N41" s="25">
        <f t="shared" si="11"/>
        <v>1.8626642120202597E-2</v>
      </c>
    </row>
    <row r="42" spans="1:14" ht="24" x14ac:dyDescent="0.25">
      <c r="A42" s="21"/>
      <c r="B42" s="22" t="s">
        <v>104</v>
      </c>
      <c r="C42" s="23">
        <f t="shared" ref="C42:N42" si="12">C18 -($O18*C$23/$O$23)</f>
        <v>-3.2290752443970977E-2</v>
      </c>
      <c r="D42" s="24">
        <f t="shared" si="12"/>
        <v>-4.6205558790862244E-2</v>
      </c>
      <c r="E42" s="24">
        <f t="shared" si="12"/>
        <v>-3.9691763345160197E-2</v>
      </c>
      <c r="F42" s="24">
        <f t="shared" si="12"/>
        <v>4.7385913800663537E-2</v>
      </c>
      <c r="G42" s="24">
        <f t="shared" si="12"/>
        <v>-2.276681069298192E-2</v>
      </c>
      <c r="H42" s="24">
        <f t="shared" si="12"/>
        <v>-4.5718413540112912E-2</v>
      </c>
      <c r="I42" s="24">
        <f t="shared" si="12"/>
        <v>4.0014988755824321E-3</v>
      </c>
      <c r="J42" s="24">
        <f t="shared" si="12"/>
        <v>6.3573532416352774E-4</v>
      </c>
      <c r="K42" s="24">
        <f t="shared" si="12"/>
        <v>4.1956953708756545E-2</v>
      </c>
      <c r="L42" s="24">
        <f t="shared" si="12"/>
        <v>1.9437867605574116E-2</v>
      </c>
      <c r="M42" s="24">
        <f t="shared" si="12"/>
        <v>2.7354859042304086E-2</v>
      </c>
      <c r="N42" s="25">
        <f t="shared" si="12"/>
        <v>4.5900470456043896E-2</v>
      </c>
    </row>
    <row r="43" spans="1:14" x14ac:dyDescent="0.25">
      <c r="A43" s="21"/>
      <c r="B43" s="22" t="s">
        <v>105</v>
      </c>
      <c r="C43" s="23">
        <f t="shared" ref="C43:N43" si="13">C19 -($O19*C$23/$O$23)</f>
        <v>5.3859536863844495E-2</v>
      </c>
      <c r="D43" s="24">
        <f t="shared" si="13"/>
        <v>3.1924280239039551E-2</v>
      </c>
      <c r="E43" s="24">
        <f t="shared" si="13"/>
        <v>-1.845765742777869E-2</v>
      </c>
      <c r="F43" s="24">
        <f t="shared" si="13"/>
        <v>8.7447206201062E-4</v>
      </c>
      <c r="G43" s="24">
        <f t="shared" si="13"/>
        <v>5.9649365607222504E-3</v>
      </c>
      <c r="H43" s="24">
        <f t="shared" si="13"/>
        <v>-4.2596739336531159E-2</v>
      </c>
      <c r="I43" s="24">
        <f t="shared" si="13"/>
        <v>-3.3122241454773521E-2</v>
      </c>
      <c r="J43" s="24">
        <f t="shared" si="13"/>
        <v>2.567766260250956E-2</v>
      </c>
      <c r="K43" s="24">
        <f t="shared" si="13"/>
        <v>-1.0586030239665659E-2</v>
      </c>
      <c r="L43" s="24">
        <f t="shared" si="13"/>
        <v>-2.1875945895168294E-2</v>
      </c>
      <c r="M43" s="24">
        <f t="shared" si="13"/>
        <v>3.8792282767820166E-2</v>
      </c>
      <c r="N43" s="25">
        <f t="shared" si="13"/>
        <v>-3.0454556742029348E-2</v>
      </c>
    </row>
    <row r="44" spans="1:14" x14ac:dyDescent="0.25">
      <c r="A44" s="21"/>
      <c r="B44" s="22" t="s">
        <v>106</v>
      </c>
      <c r="C44" s="23">
        <f t="shared" ref="C44:N44" si="14">C20 -($O20*C$23/$O$23)</f>
        <v>-3.5243615486559521E-2</v>
      </c>
      <c r="D44" s="24">
        <f t="shared" si="14"/>
        <v>-4.1410514632199247E-2</v>
      </c>
      <c r="E44" s="24">
        <f t="shared" si="14"/>
        <v>-9.1229556688212643E-3</v>
      </c>
      <c r="F44" s="24">
        <f t="shared" si="14"/>
        <v>-9.4508222029308642E-3</v>
      </c>
      <c r="G44" s="24">
        <f t="shared" si="14"/>
        <v>3.1195349947213846E-2</v>
      </c>
      <c r="H44" s="24">
        <f t="shared" si="14"/>
        <v>-3.6986957242367197E-2</v>
      </c>
      <c r="I44" s="24">
        <f t="shared" si="14"/>
        <v>-6.691369861614116E-3</v>
      </c>
      <c r="J44" s="24">
        <f t="shared" si="14"/>
        <v>3.4332604202398032E-2</v>
      </c>
      <c r="K44" s="24">
        <f t="shared" si="14"/>
        <v>5.5812484404298257E-2</v>
      </c>
      <c r="L44" s="24">
        <f t="shared" si="14"/>
        <v>2.0157488284710756E-2</v>
      </c>
      <c r="M44" s="24">
        <f t="shared" si="14"/>
        <v>3.8644406502490181E-3</v>
      </c>
      <c r="N44" s="25">
        <f t="shared" si="14"/>
        <v>-6.4561323943782556E-3</v>
      </c>
    </row>
    <row r="45" spans="1:14" x14ac:dyDescent="0.25">
      <c r="A45" s="21"/>
      <c r="B45" s="22" t="s">
        <v>107</v>
      </c>
      <c r="C45" s="23">
        <f t="shared" ref="C45:N45" si="15">C21 -($O21*C$23/$O$23)</f>
        <v>-1.7808776068536591E-2</v>
      </c>
      <c r="D45" s="24">
        <f t="shared" si="15"/>
        <v>3.7926288446216566E-2</v>
      </c>
      <c r="E45" s="24">
        <f t="shared" si="15"/>
        <v>1.0242639258041003E-2</v>
      </c>
      <c r="F45" s="24">
        <f t="shared" si="15"/>
        <v>9.6339183298920217E-3</v>
      </c>
      <c r="G45" s="24">
        <f t="shared" si="15"/>
        <v>2.2192899180646375E-3</v>
      </c>
      <c r="H45" s="24">
        <f t="shared" si="15"/>
        <v>5.0113405376661646E-2</v>
      </c>
      <c r="I45" s="24">
        <f t="shared" si="15"/>
        <v>-3.5936094826839932E-2</v>
      </c>
      <c r="J45" s="24">
        <f t="shared" si="15"/>
        <v>-4.9880390043670758E-2</v>
      </c>
      <c r="K45" s="24">
        <f t="shared" si="15"/>
        <v>-3.9843283487921516E-2</v>
      </c>
      <c r="L45" s="24">
        <f t="shared" si="15"/>
        <v>1.7942140647048965E-2</v>
      </c>
      <c r="M45" s="24">
        <f t="shared" si="15"/>
        <v>-2.4748958811503519E-3</v>
      </c>
      <c r="N45" s="25">
        <f t="shared" si="15"/>
        <v>1.7865758332193449E-2</v>
      </c>
    </row>
    <row r="46" spans="1:14" ht="15.75" thickBot="1" x14ac:dyDescent="0.3">
      <c r="A46" s="26"/>
      <c r="B46" s="27" t="s">
        <v>108</v>
      </c>
      <c r="C46" s="28">
        <f t="shared" ref="C46:N46" si="16">C22 -($O22*C$23/$O$23)</f>
        <v>-2.663586014094943E-3</v>
      </c>
      <c r="D46" s="29">
        <f t="shared" si="16"/>
        <v>-5.4625711460868032E-2</v>
      </c>
      <c r="E46" s="29">
        <f t="shared" si="16"/>
        <v>-6.0403200770198173E-2</v>
      </c>
      <c r="F46" s="29">
        <f t="shared" si="16"/>
        <v>-1.5168331871831586E-2</v>
      </c>
      <c r="G46" s="29">
        <f t="shared" si="16"/>
        <v>-6.7717581336596E-3</v>
      </c>
      <c r="H46" s="29">
        <f t="shared" si="16"/>
        <v>3.0708059185582948E-3</v>
      </c>
      <c r="I46" s="29">
        <f t="shared" si="16"/>
        <v>1.9163650622755046E-2</v>
      </c>
      <c r="J46" s="29">
        <f t="shared" si="16"/>
        <v>2.3981843960560023E-2</v>
      </c>
      <c r="K46" s="29">
        <f t="shared" si="16"/>
        <v>1.2591745563530932E-2</v>
      </c>
      <c r="L46" s="29">
        <f t="shared" si="16"/>
        <v>2.8014256352160372E-2</v>
      </c>
      <c r="M46" s="29">
        <f t="shared" si="16"/>
        <v>7.1798541058502446E-2</v>
      </c>
      <c r="N46" s="30">
        <f t="shared" si="16"/>
        <v>-1.8988255225415251E-2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93160-B75E-4BD8-9087-8119E55C97BA}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0.19097222222222221</v>
      </c>
      <c r="D6" s="19">
        <v>0.27075812274368233</v>
      </c>
      <c r="E6" s="19">
        <v>0.24758842443729903</v>
      </c>
      <c r="F6" s="19">
        <v>0.20895522388059701</v>
      </c>
      <c r="G6" s="19">
        <v>0.18421052631578946</v>
      </c>
      <c r="H6" s="19">
        <v>0.19519519519519521</v>
      </c>
      <c r="I6" s="19">
        <v>0.1111111111111111</v>
      </c>
      <c r="J6" s="19">
        <v>0.18672199170124482</v>
      </c>
      <c r="K6" s="19">
        <v>0.15740740740740741</v>
      </c>
      <c r="L6" s="19">
        <v>0.13636363636363635</v>
      </c>
      <c r="M6" s="19">
        <v>6.8493150684931503E-2</v>
      </c>
      <c r="N6" s="20">
        <v>0.20979020979020979</v>
      </c>
      <c r="O6" s="31">
        <f>AVERAGE(C6:N6)</f>
        <v>0.18063060182111054</v>
      </c>
    </row>
    <row r="7" spans="1:15" ht="24" x14ac:dyDescent="0.25">
      <c r="A7" s="21"/>
      <c r="B7" s="22" t="s">
        <v>56</v>
      </c>
      <c r="C7" s="23">
        <v>0.2048611111111111</v>
      </c>
      <c r="D7" s="24">
        <v>0.17328519855595664</v>
      </c>
      <c r="E7" s="24">
        <v>0.18971061093247588</v>
      </c>
      <c r="F7" s="24">
        <v>0.17910447761194029</v>
      </c>
      <c r="G7" s="24">
        <v>0.14912280701754385</v>
      </c>
      <c r="H7" s="24">
        <v>0.24324324324324326</v>
      </c>
      <c r="I7" s="24">
        <v>0.17142857142857143</v>
      </c>
      <c r="J7" s="24">
        <v>0.19917012448132781</v>
      </c>
      <c r="K7" s="24">
        <v>0.1898148148148148</v>
      </c>
      <c r="L7" s="24">
        <v>0.23636363636363636</v>
      </c>
      <c r="M7" s="24">
        <v>0.23744292237442921</v>
      </c>
      <c r="N7" s="25">
        <v>0.19580419580419581</v>
      </c>
      <c r="O7" s="31">
        <f>AVERAGE(C7:N7)</f>
        <v>0.1974459761449372</v>
      </c>
    </row>
    <row r="8" spans="1:15" ht="24" x14ac:dyDescent="0.25">
      <c r="A8" s="21"/>
      <c r="B8" s="22" t="s">
        <v>57</v>
      </c>
      <c r="C8" s="23">
        <v>0.31597222222222221</v>
      </c>
      <c r="D8" s="24">
        <v>0.23465703971119134</v>
      </c>
      <c r="E8" s="24">
        <v>0.35691318327974275</v>
      </c>
      <c r="F8" s="24">
        <v>0.29353233830845771</v>
      </c>
      <c r="G8" s="24">
        <v>0.33333333333333326</v>
      </c>
      <c r="H8" s="24">
        <v>0.29429429429429427</v>
      </c>
      <c r="I8" s="24">
        <v>0.4507936507936508</v>
      </c>
      <c r="J8" s="24">
        <v>0.38174273858921159</v>
      </c>
      <c r="K8" s="24">
        <v>0.28703703703703703</v>
      </c>
      <c r="L8" s="24">
        <v>0.30909090909090908</v>
      </c>
      <c r="M8" s="24">
        <v>0.34246575342465752</v>
      </c>
      <c r="N8" s="25">
        <v>0.20279720279720281</v>
      </c>
      <c r="O8" s="31">
        <f>AVERAGE(C8:N8)</f>
        <v>0.31688580857349258</v>
      </c>
    </row>
    <row r="9" spans="1:15" ht="24" x14ac:dyDescent="0.25">
      <c r="A9" s="21"/>
      <c r="B9" s="22" t="s">
        <v>58</v>
      </c>
      <c r="C9" s="23">
        <v>0.19791666666666663</v>
      </c>
      <c r="D9" s="24">
        <v>0.1444043321299639</v>
      </c>
      <c r="E9" s="24">
        <v>0.20257234726688103</v>
      </c>
      <c r="F9" s="24">
        <v>0.14925373134328357</v>
      </c>
      <c r="G9" s="24">
        <v>0.16374269005847952</v>
      </c>
      <c r="H9" s="24">
        <v>0.14114114114114115</v>
      </c>
      <c r="I9" s="24">
        <v>0.17777777777777778</v>
      </c>
      <c r="J9" s="24">
        <v>0.26556016597510373</v>
      </c>
      <c r="K9" s="24">
        <v>0.19907407407407407</v>
      </c>
      <c r="L9" s="24">
        <v>0.14545454545454545</v>
      </c>
      <c r="M9" s="24">
        <v>0.15981735159817351</v>
      </c>
      <c r="N9" s="25">
        <v>0.15384615384615385</v>
      </c>
      <c r="O9" s="31">
        <f>AVERAGE(C9:N9)</f>
        <v>0.17504674811102036</v>
      </c>
    </row>
    <row r="10" spans="1:15" ht="24" x14ac:dyDescent="0.25">
      <c r="A10" s="21"/>
      <c r="B10" s="22" t="s">
        <v>59</v>
      </c>
      <c r="C10" s="23">
        <v>0.39583333333333326</v>
      </c>
      <c r="D10" s="24">
        <v>0.24909747292418771</v>
      </c>
      <c r="E10" s="24">
        <v>0.33440514469453375</v>
      </c>
      <c r="F10" s="24">
        <v>0.36815920398009949</v>
      </c>
      <c r="G10" s="24">
        <v>0.3742690058479532</v>
      </c>
      <c r="H10" s="24">
        <v>0.33633633633633636</v>
      </c>
      <c r="I10" s="24">
        <v>0.36825396825396828</v>
      </c>
      <c r="J10" s="24">
        <v>0.41908713692946059</v>
      </c>
      <c r="K10" s="24">
        <v>0.45833333333333326</v>
      </c>
      <c r="L10" s="24">
        <v>0.30909090909090908</v>
      </c>
      <c r="M10" s="24">
        <v>0.32876712328767121</v>
      </c>
      <c r="N10" s="25">
        <v>0.28671328671328672</v>
      </c>
      <c r="O10" s="31">
        <f>AVERAGE(C10:N10)</f>
        <v>0.35236218789375601</v>
      </c>
    </row>
    <row r="11" spans="1:15" ht="24" x14ac:dyDescent="0.25">
      <c r="A11" s="21"/>
      <c r="B11" s="22" t="s">
        <v>60</v>
      </c>
      <c r="C11" s="23">
        <v>0.13194444444444445</v>
      </c>
      <c r="D11" s="24">
        <v>0.17328519855595664</v>
      </c>
      <c r="E11" s="24">
        <v>0.22829581993569131</v>
      </c>
      <c r="F11" s="24">
        <v>0.15920398009950248</v>
      </c>
      <c r="G11" s="24">
        <v>0.195906432748538</v>
      </c>
      <c r="H11" s="24">
        <v>0.16216216216216217</v>
      </c>
      <c r="I11" s="24">
        <v>0.19047619047619047</v>
      </c>
      <c r="J11" s="24">
        <v>0.16182572614107882</v>
      </c>
      <c r="K11" s="24">
        <v>0.15740740740740741</v>
      </c>
      <c r="L11" s="24">
        <v>0.19090909090909094</v>
      </c>
      <c r="M11" s="24">
        <v>0.16438356164383561</v>
      </c>
      <c r="N11" s="25">
        <v>0.1888111888111888</v>
      </c>
      <c r="O11" s="31">
        <f>AVERAGE(C11:N11)</f>
        <v>0.17538426694459061</v>
      </c>
    </row>
    <row r="12" spans="1:15" ht="24" x14ac:dyDescent="0.25">
      <c r="A12" s="21"/>
      <c r="B12" s="22" t="s">
        <v>61</v>
      </c>
      <c r="C12" s="23">
        <v>0.22569444444444448</v>
      </c>
      <c r="D12" s="24">
        <v>0.24548736462093865</v>
      </c>
      <c r="E12" s="24">
        <v>0.24758842443729903</v>
      </c>
      <c r="F12" s="24">
        <v>0.23383084577114427</v>
      </c>
      <c r="G12" s="24">
        <v>0.23976608187134502</v>
      </c>
      <c r="H12" s="24">
        <v>0.23723723723723725</v>
      </c>
      <c r="I12" s="24">
        <v>0.21587301587301588</v>
      </c>
      <c r="J12" s="24">
        <v>0.2863070539419087</v>
      </c>
      <c r="K12" s="24">
        <v>0.21759259259259259</v>
      </c>
      <c r="L12" s="24">
        <v>0.23181818181818181</v>
      </c>
      <c r="M12" s="24">
        <v>0.12328767123287671</v>
      </c>
      <c r="N12" s="25">
        <v>0.21678321678321677</v>
      </c>
      <c r="O12" s="31">
        <f>AVERAGE(C12:N12)</f>
        <v>0.22677217755201676</v>
      </c>
    </row>
    <row r="13" spans="1:15" ht="24" x14ac:dyDescent="0.25">
      <c r="A13" s="21"/>
      <c r="B13" s="22" t="s">
        <v>62</v>
      </c>
      <c r="C13" s="23">
        <v>0.14930555555555555</v>
      </c>
      <c r="D13" s="24">
        <v>0.13718411552346571</v>
      </c>
      <c r="E13" s="24">
        <v>0.13183279742765272</v>
      </c>
      <c r="F13" s="24">
        <v>0.13432835820895522</v>
      </c>
      <c r="G13" s="24">
        <v>0.14035087719298245</v>
      </c>
      <c r="H13" s="24">
        <v>0.17417417417417413</v>
      </c>
      <c r="I13" s="24">
        <v>0.10476190476190476</v>
      </c>
      <c r="J13" s="24">
        <v>9.5435684647302899E-2</v>
      </c>
      <c r="K13" s="24">
        <v>0.1388888888888889</v>
      </c>
      <c r="L13" s="24">
        <v>0.15</v>
      </c>
      <c r="M13" s="24">
        <v>0.15068493150684931</v>
      </c>
      <c r="N13" s="25">
        <v>0.1048951048951049</v>
      </c>
      <c r="O13" s="31">
        <f>AVERAGE(C13:N13)</f>
        <v>0.13432019939856968</v>
      </c>
    </row>
    <row r="14" spans="1:15" ht="24" x14ac:dyDescent="0.25">
      <c r="A14" s="21"/>
      <c r="B14" s="22" t="s">
        <v>63</v>
      </c>
      <c r="C14" s="23">
        <v>0.1423611111111111</v>
      </c>
      <c r="D14" s="24">
        <v>0.11191335740072202</v>
      </c>
      <c r="E14" s="24">
        <v>0.15434083601286175</v>
      </c>
      <c r="F14" s="24">
        <v>0.13930348258706468</v>
      </c>
      <c r="G14" s="24">
        <v>0.14327485380116958</v>
      </c>
      <c r="H14" s="24">
        <v>0.12912912912912913</v>
      </c>
      <c r="I14" s="24">
        <v>0.14603174603174604</v>
      </c>
      <c r="J14" s="24">
        <v>0.11203319502074689</v>
      </c>
      <c r="K14" s="24">
        <v>0.16666666666666663</v>
      </c>
      <c r="L14" s="24">
        <v>0.14545454545454545</v>
      </c>
      <c r="M14" s="24">
        <v>0.20547945205479451</v>
      </c>
      <c r="N14" s="25">
        <v>0.18181818181818182</v>
      </c>
      <c r="O14" s="31">
        <f>AVERAGE(C14:N14)</f>
        <v>0.14815054642406164</v>
      </c>
    </row>
    <row r="15" spans="1:15" ht="24" x14ac:dyDescent="0.25">
      <c r="A15" s="21"/>
      <c r="B15" s="22" t="s">
        <v>64</v>
      </c>
      <c r="C15" s="23">
        <v>0.10416666666666669</v>
      </c>
      <c r="D15" s="24">
        <v>0.27436823104693142</v>
      </c>
      <c r="E15" s="24">
        <v>0.18649517684887459</v>
      </c>
      <c r="F15" s="24">
        <v>0.11940298507462685</v>
      </c>
      <c r="G15" s="24">
        <v>0.11403508771929824</v>
      </c>
      <c r="H15" s="24">
        <v>0.15915915915915915</v>
      </c>
      <c r="I15" s="24">
        <v>9.2063492063492069E-2</v>
      </c>
      <c r="J15" s="24">
        <v>9.5435684647302899E-2</v>
      </c>
      <c r="K15" s="24">
        <v>0.1388888888888889</v>
      </c>
      <c r="L15" s="24">
        <v>0.1409090909090909</v>
      </c>
      <c r="M15" s="24">
        <v>0.1050228310502283</v>
      </c>
      <c r="N15" s="25">
        <v>0.20979020979020979</v>
      </c>
      <c r="O15" s="31">
        <f>AVERAGE(C15:N15)</f>
        <v>0.14497812532206417</v>
      </c>
    </row>
    <row r="16" spans="1:15" ht="24" x14ac:dyDescent="0.25">
      <c r="A16" s="21"/>
      <c r="B16" s="22" t="s">
        <v>65</v>
      </c>
      <c r="C16" s="23">
        <v>0.21180555555555552</v>
      </c>
      <c r="D16" s="24">
        <v>0.24909747292418771</v>
      </c>
      <c r="E16" s="24">
        <v>0.24115755627009647</v>
      </c>
      <c r="F16" s="24">
        <v>0.25870646766169153</v>
      </c>
      <c r="G16" s="24">
        <v>0.19298245614035087</v>
      </c>
      <c r="H16" s="24">
        <v>0.22522522522522523</v>
      </c>
      <c r="I16" s="24">
        <v>0.17142857142857143</v>
      </c>
      <c r="J16" s="24">
        <v>0.1659751037344398</v>
      </c>
      <c r="K16" s="24">
        <v>0.1851851851851852</v>
      </c>
      <c r="L16" s="24">
        <v>0.19090909090909094</v>
      </c>
      <c r="M16" s="24">
        <v>0.17351598173515981</v>
      </c>
      <c r="N16" s="25">
        <v>0.17482517482517484</v>
      </c>
      <c r="O16" s="31">
        <f>AVERAGE(C16:N16)</f>
        <v>0.20340115346622745</v>
      </c>
    </row>
    <row r="17" spans="1:15" ht="24" x14ac:dyDescent="0.25">
      <c r="A17" s="21"/>
      <c r="B17" s="22" t="s">
        <v>66</v>
      </c>
      <c r="C17" s="23">
        <v>0.18402777777777779</v>
      </c>
      <c r="D17" s="24">
        <v>0.2563176895306859</v>
      </c>
      <c r="E17" s="24">
        <v>0.22186495176848875</v>
      </c>
      <c r="F17" s="24">
        <v>0.29353233830845771</v>
      </c>
      <c r="G17" s="24">
        <v>0.15789473684210525</v>
      </c>
      <c r="H17" s="24">
        <v>0.1981981981981982</v>
      </c>
      <c r="I17" s="24">
        <v>0.25079365079365079</v>
      </c>
      <c r="J17" s="24">
        <v>0.21161825726141079</v>
      </c>
      <c r="K17" s="24">
        <v>0.26851851851851855</v>
      </c>
      <c r="L17" s="24">
        <v>0.25</v>
      </c>
      <c r="M17" s="24">
        <v>0.18264840182648398</v>
      </c>
      <c r="N17" s="25">
        <v>0.21678321678321677</v>
      </c>
      <c r="O17" s="31">
        <f>AVERAGE(C17:N17)</f>
        <v>0.22434981146741617</v>
      </c>
    </row>
    <row r="18" spans="1:15" ht="24" x14ac:dyDescent="0.25">
      <c r="A18" s="21"/>
      <c r="B18" s="22" t="s">
        <v>67</v>
      </c>
      <c r="C18" s="23">
        <v>0.14930555555555555</v>
      </c>
      <c r="D18" s="24">
        <v>0.19855595667870035</v>
      </c>
      <c r="E18" s="24">
        <v>0.21864951768488747</v>
      </c>
      <c r="F18" s="24">
        <v>0.17412935323383086</v>
      </c>
      <c r="G18" s="24">
        <v>0.19005847953216373</v>
      </c>
      <c r="H18" s="24">
        <v>0.2072072072072072</v>
      </c>
      <c r="I18" s="24">
        <v>0.19047619047619047</v>
      </c>
      <c r="J18" s="24">
        <v>0.17842323651452283</v>
      </c>
      <c r="K18" s="24">
        <v>0.24537037037037038</v>
      </c>
      <c r="L18" s="24">
        <v>0.20454545454545456</v>
      </c>
      <c r="M18" s="24">
        <v>0.21004566210045661</v>
      </c>
      <c r="N18" s="25">
        <v>0.21678321678321677</v>
      </c>
      <c r="O18" s="31">
        <f>AVERAGE(C18:N18)</f>
        <v>0.19862918339021307</v>
      </c>
    </row>
    <row r="19" spans="1:15" ht="24" x14ac:dyDescent="0.25">
      <c r="A19" s="21"/>
      <c r="B19" s="22" t="s">
        <v>68</v>
      </c>
      <c r="C19" s="23">
        <v>0.33333333333333326</v>
      </c>
      <c r="D19" s="24">
        <v>0.25992779783393499</v>
      </c>
      <c r="E19" s="24">
        <v>0.24758842443729903</v>
      </c>
      <c r="F19" s="24">
        <v>0.29353233830845771</v>
      </c>
      <c r="G19" s="24">
        <v>0.24853801169590642</v>
      </c>
      <c r="H19" s="24">
        <v>0.26426426426426425</v>
      </c>
      <c r="I19" s="24">
        <v>0.32698412698412693</v>
      </c>
      <c r="J19" s="24">
        <v>0.28215767634854771</v>
      </c>
      <c r="K19" s="24">
        <v>0.32870370370370372</v>
      </c>
      <c r="L19" s="24">
        <v>0.28636363636363638</v>
      </c>
      <c r="M19" s="24">
        <v>0.30593607305936071</v>
      </c>
      <c r="N19" s="25">
        <v>0.22377622377622378</v>
      </c>
      <c r="O19" s="31">
        <f>AVERAGE(C19:N19)</f>
        <v>0.28342546750906622</v>
      </c>
    </row>
    <row r="20" spans="1:15" ht="24" x14ac:dyDescent="0.25">
      <c r="A20" s="21"/>
      <c r="B20" s="22" t="s">
        <v>69</v>
      </c>
      <c r="C20" s="23">
        <v>0.2013888888888889</v>
      </c>
      <c r="D20" s="24">
        <v>0.16967509025270758</v>
      </c>
      <c r="E20" s="24">
        <v>0.19292604501607716</v>
      </c>
      <c r="F20" s="24">
        <v>0.18905472636815918</v>
      </c>
      <c r="G20" s="24">
        <v>0.14327485380116958</v>
      </c>
      <c r="H20" s="24">
        <v>0.16816816816816818</v>
      </c>
      <c r="I20" s="24">
        <v>0.2</v>
      </c>
      <c r="J20" s="24">
        <v>0.14107883817427386</v>
      </c>
      <c r="K20" s="24">
        <v>0.17592592592592593</v>
      </c>
      <c r="L20" s="24">
        <v>0.21818181818181817</v>
      </c>
      <c r="M20" s="24">
        <v>0.16894977168949774</v>
      </c>
      <c r="N20" s="25">
        <v>0.18181818181818182</v>
      </c>
      <c r="O20" s="31">
        <f>AVERAGE(C20:N20)</f>
        <v>0.17920352569040565</v>
      </c>
    </row>
    <row r="21" spans="1:15" ht="24" x14ac:dyDescent="0.25">
      <c r="A21" s="21"/>
      <c r="B21" s="22" t="s">
        <v>70</v>
      </c>
      <c r="C21" s="23">
        <v>0.13194444444444445</v>
      </c>
      <c r="D21" s="24">
        <v>0.20216606498194944</v>
      </c>
      <c r="E21" s="24">
        <v>0.19292604501607716</v>
      </c>
      <c r="F21" s="24">
        <v>0.23383084577114427</v>
      </c>
      <c r="G21" s="24">
        <v>0.17543859649122806</v>
      </c>
      <c r="H21" s="24">
        <v>0.1891891891891892</v>
      </c>
      <c r="I21" s="24">
        <v>0.16825396825396827</v>
      </c>
      <c r="J21" s="24">
        <v>0.17427385892116182</v>
      </c>
      <c r="K21" s="24">
        <v>0.14814814814814814</v>
      </c>
      <c r="L21" s="24">
        <v>0.22727272727272727</v>
      </c>
      <c r="M21" s="24">
        <v>0.17808219178082191</v>
      </c>
      <c r="N21" s="25">
        <v>0.20979020979020979</v>
      </c>
      <c r="O21" s="31">
        <f>AVERAGE(C21:N21)</f>
        <v>0.18594302417175582</v>
      </c>
    </row>
    <row r="22" spans="1:15" ht="24" x14ac:dyDescent="0.25">
      <c r="A22" s="21"/>
      <c r="B22" s="22" t="s">
        <v>71</v>
      </c>
      <c r="C22" s="23">
        <v>0.16666666666666663</v>
      </c>
      <c r="D22" s="24">
        <v>0.22382671480144403</v>
      </c>
      <c r="E22" s="24">
        <v>0.22186495176848875</v>
      </c>
      <c r="F22" s="24">
        <v>0.21393034825870647</v>
      </c>
      <c r="G22" s="24">
        <v>0.19298245614035087</v>
      </c>
      <c r="H22" s="24">
        <v>0.2162162162162162</v>
      </c>
      <c r="I22" s="24">
        <v>0.19682539682539685</v>
      </c>
      <c r="J22" s="24">
        <v>0.16182572614107882</v>
      </c>
      <c r="K22" s="24">
        <v>0.17129629629629631</v>
      </c>
      <c r="L22" s="24">
        <v>0.17727272727272728</v>
      </c>
      <c r="M22" s="24">
        <v>0.11872146118721461</v>
      </c>
      <c r="N22" s="25">
        <v>0.16083916083916083</v>
      </c>
      <c r="O22" s="31">
        <f>AVERAGE(C22:N22)</f>
        <v>0.18518901020114562</v>
      </c>
    </row>
    <row r="23" spans="1:15" ht="24" x14ac:dyDescent="0.25">
      <c r="A23" s="21" t="s">
        <v>15</v>
      </c>
      <c r="B23" s="22" t="s">
        <v>16</v>
      </c>
      <c r="C23" s="23">
        <v>0.27430555555555558</v>
      </c>
      <c r="D23" s="24">
        <v>0.32851985559566788</v>
      </c>
      <c r="E23" s="24">
        <v>0.35161290322580646</v>
      </c>
      <c r="F23" s="24">
        <v>0.35323383084577115</v>
      </c>
      <c r="G23" s="24">
        <v>0.27192982456140352</v>
      </c>
      <c r="H23" s="24">
        <v>0.2822822822822823</v>
      </c>
      <c r="I23" s="24">
        <v>0.15873015873015872</v>
      </c>
      <c r="J23" s="24">
        <v>0.27685950413223143</v>
      </c>
      <c r="K23" s="24">
        <v>0.24537037037037038</v>
      </c>
      <c r="L23" s="24">
        <v>0.24090909090909091</v>
      </c>
      <c r="M23" s="24">
        <v>0.16438356164383561</v>
      </c>
      <c r="N23" s="25">
        <v>0.27272727272727271</v>
      </c>
      <c r="O23" s="31">
        <f>AVERAGE(C23:N23)</f>
        <v>0.26840535088162049</v>
      </c>
    </row>
    <row r="24" spans="1:15" ht="24" x14ac:dyDescent="0.25">
      <c r="A24" s="21"/>
      <c r="B24" s="22" t="s">
        <v>17</v>
      </c>
      <c r="C24" s="23">
        <v>0.22916666666666663</v>
      </c>
      <c r="D24" s="24">
        <v>0.17328519855595664</v>
      </c>
      <c r="E24" s="24">
        <v>0.18709677419354839</v>
      </c>
      <c r="F24" s="24">
        <v>0.13930348258706468</v>
      </c>
      <c r="G24" s="24">
        <v>0.21052631578947367</v>
      </c>
      <c r="H24" s="24">
        <v>0.19519519519519521</v>
      </c>
      <c r="I24" s="24">
        <v>0.16507936507936505</v>
      </c>
      <c r="J24" s="24">
        <v>0.15289256198347106</v>
      </c>
      <c r="K24" s="24">
        <v>0.14351851851851852</v>
      </c>
      <c r="L24" s="24">
        <v>0.15</v>
      </c>
      <c r="M24" s="24">
        <v>0.14611872146118721</v>
      </c>
      <c r="N24" s="25">
        <v>0.19580419580419581</v>
      </c>
      <c r="O24" s="31">
        <f>AVERAGE(C24:N24)</f>
        <v>0.17399891631955355</v>
      </c>
    </row>
    <row r="25" spans="1:15" ht="24" x14ac:dyDescent="0.25">
      <c r="A25" s="21"/>
      <c r="B25" s="22" t="s">
        <v>18</v>
      </c>
      <c r="C25" s="23">
        <v>0.24652777777777779</v>
      </c>
      <c r="D25" s="24">
        <v>0.21660649819494585</v>
      </c>
      <c r="E25" s="24">
        <v>0.28064516129032258</v>
      </c>
      <c r="F25" s="24">
        <v>0.26865671641791045</v>
      </c>
      <c r="G25" s="24">
        <v>0.19298245614035087</v>
      </c>
      <c r="H25" s="24">
        <v>0.23123123123123121</v>
      </c>
      <c r="I25" s="24">
        <v>0.20952380952380953</v>
      </c>
      <c r="J25" s="24">
        <v>0.30578512396694213</v>
      </c>
      <c r="K25" s="24">
        <v>0.16203703703703703</v>
      </c>
      <c r="L25" s="24">
        <v>0.20909090909090908</v>
      </c>
      <c r="M25" s="24">
        <v>0.11415525114155251</v>
      </c>
      <c r="N25" s="25">
        <v>0.15384615384615385</v>
      </c>
      <c r="O25" s="31">
        <f>AVERAGE(C25:N25)</f>
        <v>0.21592401047157858</v>
      </c>
    </row>
    <row r="26" spans="1:15" ht="24" x14ac:dyDescent="0.25">
      <c r="A26" s="21"/>
      <c r="B26" s="22" t="s">
        <v>19</v>
      </c>
      <c r="C26" s="23">
        <v>0.19791666666666663</v>
      </c>
      <c r="D26" s="24">
        <v>0.18772563176895307</v>
      </c>
      <c r="E26" s="24">
        <v>0.23870967741935484</v>
      </c>
      <c r="F26" s="24">
        <v>0.14925373134328357</v>
      </c>
      <c r="G26" s="24">
        <v>0.19883040935672514</v>
      </c>
      <c r="H26" s="24">
        <v>0.23723723723723725</v>
      </c>
      <c r="I26" s="24">
        <v>0.13015873015873017</v>
      </c>
      <c r="J26" s="24">
        <v>0.17355371900826447</v>
      </c>
      <c r="K26" s="24">
        <v>0.14814814814814814</v>
      </c>
      <c r="L26" s="24">
        <v>0.18181818181818182</v>
      </c>
      <c r="M26" s="24">
        <v>0.21461187214611871</v>
      </c>
      <c r="N26" s="25">
        <v>0.16783216783216784</v>
      </c>
      <c r="O26" s="31">
        <f>AVERAGE(C26:N26)</f>
        <v>0.18548301440865264</v>
      </c>
    </row>
    <row r="27" spans="1:15" ht="24" x14ac:dyDescent="0.25">
      <c r="A27" s="21"/>
      <c r="B27" s="22" t="s">
        <v>20</v>
      </c>
      <c r="C27" s="23">
        <v>0.17708333333333337</v>
      </c>
      <c r="D27" s="24">
        <v>0.30685920577617326</v>
      </c>
      <c r="E27" s="24">
        <v>0.21612903225806451</v>
      </c>
      <c r="F27" s="24">
        <v>0.17412935323383086</v>
      </c>
      <c r="G27" s="24">
        <v>0.15497076023391812</v>
      </c>
      <c r="H27" s="24">
        <v>0.22822822822822822</v>
      </c>
      <c r="I27" s="24">
        <v>0.15238095238095239</v>
      </c>
      <c r="J27" s="24">
        <v>0.12396694214876033</v>
      </c>
      <c r="K27" s="24">
        <v>8.7962962962962965E-2</v>
      </c>
      <c r="L27" s="24">
        <v>0.17272727272727273</v>
      </c>
      <c r="M27" s="24">
        <v>0.16438356164383561</v>
      </c>
      <c r="N27" s="25">
        <v>0.16783216783216784</v>
      </c>
      <c r="O27" s="31">
        <f>AVERAGE(C27:N27)</f>
        <v>0.17722114772995834</v>
      </c>
    </row>
    <row r="28" spans="1:15" ht="24" x14ac:dyDescent="0.25">
      <c r="A28" s="21"/>
      <c r="B28" s="22" t="s">
        <v>21</v>
      </c>
      <c r="C28" s="23">
        <v>0.21180555555555552</v>
      </c>
      <c r="D28" s="24">
        <v>0.16606498194945851</v>
      </c>
      <c r="E28" s="24">
        <v>0.25483870967741934</v>
      </c>
      <c r="F28" s="24">
        <v>0.21393034825870647</v>
      </c>
      <c r="G28" s="24">
        <v>0.22807017543859648</v>
      </c>
      <c r="H28" s="24">
        <v>0.19219219219219219</v>
      </c>
      <c r="I28" s="24">
        <v>0.2</v>
      </c>
      <c r="J28" s="24">
        <v>0.26033057851239672</v>
      </c>
      <c r="K28" s="24">
        <v>0.27777777777777779</v>
      </c>
      <c r="L28" s="24">
        <v>0.28636363636363638</v>
      </c>
      <c r="M28" s="24">
        <v>0.15981735159817351</v>
      </c>
      <c r="N28" s="25">
        <v>0.19580419580419581</v>
      </c>
      <c r="O28" s="31">
        <f>AVERAGE(C28:N28)</f>
        <v>0.22058295859400909</v>
      </c>
    </row>
    <row r="29" spans="1:15" ht="24" x14ac:dyDescent="0.25">
      <c r="A29" s="21"/>
      <c r="B29" s="22" t="s">
        <v>22</v>
      </c>
      <c r="C29" s="23">
        <v>0.1736111111111111</v>
      </c>
      <c r="D29" s="24">
        <v>0.20216606498194944</v>
      </c>
      <c r="E29" s="24">
        <v>0.14516129032258066</v>
      </c>
      <c r="F29" s="24">
        <v>0.20895522388059701</v>
      </c>
      <c r="G29" s="24">
        <v>0.19298245614035087</v>
      </c>
      <c r="H29" s="24">
        <v>0.1981981981981982</v>
      </c>
      <c r="I29" s="24">
        <v>0.15555555555555556</v>
      </c>
      <c r="J29" s="24">
        <v>0.24793388429752067</v>
      </c>
      <c r="K29" s="24">
        <v>0.125</v>
      </c>
      <c r="L29" s="24">
        <v>0.13181818181818181</v>
      </c>
      <c r="M29" s="24">
        <v>0.15068493150684931</v>
      </c>
      <c r="N29" s="25">
        <v>0.15384615384615385</v>
      </c>
      <c r="O29" s="31">
        <f>AVERAGE(C29:N29)</f>
        <v>0.17382608763825405</v>
      </c>
    </row>
    <row r="30" spans="1:15" ht="24" x14ac:dyDescent="0.25">
      <c r="A30" s="21"/>
      <c r="B30" s="22" t="s">
        <v>23</v>
      </c>
      <c r="C30" s="23">
        <v>0.11458333333333331</v>
      </c>
      <c r="D30" s="24">
        <v>0.1444043321299639</v>
      </c>
      <c r="E30" s="24">
        <v>0.14193548387096774</v>
      </c>
      <c r="F30" s="24">
        <v>0.19402985074626866</v>
      </c>
      <c r="G30" s="24">
        <v>0.14327485380116958</v>
      </c>
      <c r="H30" s="24">
        <v>0.14114114114114115</v>
      </c>
      <c r="I30" s="24">
        <v>0.14603174603174604</v>
      </c>
      <c r="J30" s="24">
        <v>0.16115702479338842</v>
      </c>
      <c r="K30" s="24">
        <v>0.1111111111111111</v>
      </c>
      <c r="L30" s="24">
        <v>9.5454545454545472E-2</v>
      </c>
      <c r="M30" s="24">
        <v>0.14611872146118721</v>
      </c>
      <c r="N30" s="25">
        <v>0.13986013986013987</v>
      </c>
      <c r="O30" s="31">
        <f>AVERAGE(C30:N30)</f>
        <v>0.13992519031124687</v>
      </c>
    </row>
    <row r="31" spans="1:15" ht="24" x14ac:dyDescent="0.25">
      <c r="A31" s="21"/>
      <c r="B31" s="22" t="s">
        <v>24</v>
      </c>
      <c r="C31" s="23">
        <v>0.33333333333333326</v>
      </c>
      <c r="D31" s="24">
        <v>0.37906137184115524</v>
      </c>
      <c r="E31" s="24">
        <v>0.39677419354838711</v>
      </c>
      <c r="F31" s="24">
        <v>0.44278606965174128</v>
      </c>
      <c r="G31" s="24">
        <v>0.30994152046783624</v>
      </c>
      <c r="H31" s="24">
        <v>0.38738738738738737</v>
      </c>
      <c r="I31" s="24">
        <v>0.34603174603174602</v>
      </c>
      <c r="J31" s="24">
        <v>0.42975206611570249</v>
      </c>
      <c r="K31" s="24">
        <v>0.25</v>
      </c>
      <c r="L31" s="24">
        <v>0.34090909090909088</v>
      </c>
      <c r="M31" s="24">
        <v>0.19634703196347028</v>
      </c>
      <c r="N31" s="25">
        <v>0.34265734265734266</v>
      </c>
      <c r="O31" s="31">
        <f>AVERAGE(C31:N31)</f>
        <v>0.34624842949226609</v>
      </c>
    </row>
    <row r="32" spans="1:15" ht="24" x14ac:dyDescent="0.25">
      <c r="A32" s="21"/>
      <c r="B32" s="22" t="s">
        <v>25</v>
      </c>
      <c r="C32" s="23">
        <v>0.38194444444444442</v>
      </c>
      <c r="D32" s="24">
        <v>0.36462093862815886</v>
      </c>
      <c r="E32" s="24">
        <v>0.43225806451612903</v>
      </c>
      <c r="F32" s="24">
        <v>0.42786069651741293</v>
      </c>
      <c r="G32" s="24">
        <v>0.35087719298245612</v>
      </c>
      <c r="H32" s="24">
        <v>0.35435435435435436</v>
      </c>
      <c r="I32" s="24">
        <v>0.36825396825396828</v>
      </c>
      <c r="J32" s="24">
        <v>0.33471074380165289</v>
      </c>
      <c r="K32" s="24">
        <v>0.39814814814814814</v>
      </c>
      <c r="L32" s="24">
        <v>0.36818181818181811</v>
      </c>
      <c r="M32" s="24">
        <v>0.32420091324200911</v>
      </c>
      <c r="N32" s="25">
        <v>0.34265734265734266</v>
      </c>
      <c r="O32" s="31">
        <f>AVERAGE(C32:N32)</f>
        <v>0.37067238547732462</v>
      </c>
    </row>
    <row r="33" spans="1:15" ht="24" x14ac:dyDescent="0.25">
      <c r="A33" s="21"/>
      <c r="B33" s="22" t="s">
        <v>26</v>
      </c>
      <c r="C33" s="23">
        <v>0.21180555555555552</v>
      </c>
      <c r="D33" s="24">
        <v>0.26714801444043323</v>
      </c>
      <c r="E33" s="24">
        <v>0.25483870967741934</v>
      </c>
      <c r="F33" s="24">
        <v>0.24378109452736318</v>
      </c>
      <c r="G33" s="24">
        <v>0.22222222222222221</v>
      </c>
      <c r="H33" s="24">
        <v>0.24324324324324326</v>
      </c>
      <c r="I33" s="24">
        <v>0.24126984126984127</v>
      </c>
      <c r="J33" s="24">
        <v>0.23140495867768596</v>
      </c>
      <c r="K33" s="24">
        <v>0.19907407407407407</v>
      </c>
      <c r="L33" s="24">
        <v>0.21818181818181817</v>
      </c>
      <c r="M33" s="24">
        <v>0.12785388127853881</v>
      </c>
      <c r="N33" s="25">
        <v>0.19580419580419581</v>
      </c>
      <c r="O33" s="31">
        <f>AVERAGE(C33:N33)</f>
        <v>0.22138563407936593</v>
      </c>
    </row>
    <row r="34" spans="1:15" ht="24" x14ac:dyDescent="0.25">
      <c r="A34" s="21"/>
      <c r="B34" s="22" t="s">
        <v>27</v>
      </c>
      <c r="C34" s="23">
        <v>0.30208333333333331</v>
      </c>
      <c r="D34" s="24">
        <v>0.17328519855595664</v>
      </c>
      <c r="E34" s="24">
        <v>0.20322580645161289</v>
      </c>
      <c r="F34" s="24">
        <v>0.21393034825870647</v>
      </c>
      <c r="G34" s="24">
        <v>0.23976608187134502</v>
      </c>
      <c r="H34" s="24">
        <v>0.23423423423423423</v>
      </c>
      <c r="I34" s="24">
        <v>0.3396825396825397</v>
      </c>
      <c r="J34" s="24">
        <v>0.31404958677685951</v>
      </c>
      <c r="K34" s="24">
        <v>0.31481481481481483</v>
      </c>
      <c r="L34" s="24">
        <v>0.23636363636363636</v>
      </c>
      <c r="M34" s="24">
        <v>0.31050228310502281</v>
      </c>
      <c r="N34" s="25">
        <v>0.1888111888111888</v>
      </c>
      <c r="O34" s="31">
        <f>AVERAGE(C34:N34)</f>
        <v>0.25589575435493755</v>
      </c>
    </row>
    <row r="35" spans="1:15" ht="24" x14ac:dyDescent="0.25">
      <c r="A35" s="21"/>
      <c r="B35" s="22" t="s">
        <v>28</v>
      </c>
      <c r="C35" s="23">
        <v>0.12152777777777776</v>
      </c>
      <c r="D35" s="24">
        <v>0.16967509025270758</v>
      </c>
      <c r="E35" s="24">
        <v>0.14838709677419354</v>
      </c>
      <c r="F35" s="24">
        <v>0.11442786069651742</v>
      </c>
      <c r="G35" s="24">
        <v>0.12573099415204678</v>
      </c>
      <c r="H35" s="24">
        <v>0.12012012012012012</v>
      </c>
      <c r="I35" s="24">
        <v>0.16825396825396827</v>
      </c>
      <c r="J35" s="24">
        <v>0.14049586776859505</v>
      </c>
      <c r="K35" s="24">
        <v>0.13425925925925927</v>
      </c>
      <c r="L35" s="24">
        <v>0.1</v>
      </c>
      <c r="M35" s="24">
        <v>0.14155251141552511</v>
      </c>
      <c r="N35" s="25">
        <v>0.17482517482517484</v>
      </c>
      <c r="O35" s="31">
        <f>AVERAGE(C35:N35)</f>
        <v>0.13827131010799049</v>
      </c>
    </row>
    <row r="36" spans="1:15" ht="24" x14ac:dyDescent="0.25">
      <c r="A36" s="21"/>
      <c r="B36" s="22" t="s">
        <v>29</v>
      </c>
      <c r="C36" s="23">
        <v>0.13541666666666666</v>
      </c>
      <c r="D36" s="24">
        <v>0.13718411552346571</v>
      </c>
      <c r="E36" s="24">
        <v>0.13225806451612904</v>
      </c>
      <c r="F36" s="24">
        <v>0.20895522388059701</v>
      </c>
      <c r="G36" s="24">
        <v>0.15789473684210525</v>
      </c>
      <c r="H36" s="24">
        <v>0.15015015015015015</v>
      </c>
      <c r="I36" s="24">
        <v>0.26666666666666666</v>
      </c>
      <c r="J36" s="24">
        <v>0.19834710743801653</v>
      </c>
      <c r="K36" s="24">
        <v>0.26851851851851855</v>
      </c>
      <c r="L36" s="24">
        <v>0.16818181818181815</v>
      </c>
      <c r="M36" s="24">
        <v>0.22831050228310501</v>
      </c>
      <c r="N36" s="25">
        <v>0.1888111888111888</v>
      </c>
      <c r="O36" s="31">
        <f>AVERAGE(C36:N36)</f>
        <v>0.18672456328986897</v>
      </c>
    </row>
    <row r="37" spans="1:15" ht="24" x14ac:dyDescent="0.25">
      <c r="A37" s="21"/>
      <c r="B37" s="22" t="s">
        <v>30</v>
      </c>
      <c r="C37" s="23">
        <v>0.10416666666666669</v>
      </c>
      <c r="D37" s="24">
        <v>0.1263537906137184</v>
      </c>
      <c r="E37" s="24">
        <v>0.1</v>
      </c>
      <c r="F37" s="24">
        <v>7.9601990049751242E-2</v>
      </c>
      <c r="G37" s="24">
        <v>0.13157894736842105</v>
      </c>
      <c r="H37" s="24">
        <v>0.12312312312312311</v>
      </c>
      <c r="I37" s="24">
        <v>0.14285714285714285</v>
      </c>
      <c r="J37" s="24">
        <v>0.11983471074380166</v>
      </c>
      <c r="K37" s="24">
        <v>0.18055555555555552</v>
      </c>
      <c r="L37" s="24">
        <v>0.17727272727272728</v>
      </c>
      <c r="M37" s="24">
        <v>0.18721461187214611</v>
      </c>
      <c r="N37" s="25">
        <v>0.13986013986013987</v>
      </c>
      <c r="O37" s="31">
        <f>AVERAGE(C37:N37)</f>
        <v>0.13436828383193281</v>
      </c>
    </row>
    <row r="38" spans="1:15" ht="24" x14ac:dyDescent="0.25">
      <c r="A38" s="21"/>
      <c r="B38" s="22" t="s">
        <v>31</v>
      </c>
      <c r="C38" s="23">
        <v>0.11458333333333331</v>
      </c>
      <c r="D38" s="24">
        <v>0.24548736462093865</v>
      </c>
      <c r="E38" s="24">
        <v>0.14838709677419354</v>
      </c>
      <c r="F38" s="24">
        <v>0.1044776119402985</v>
      </c>
      <c r="G38" s="24">
        <v>0.1023391812865497</v>
      </c>
      <c r="H38" s="24">
        <v>0.14114114114114115</v>
      </c>
      <c r="I38" s="24">
        <v>0.14603174603174604</v>
      </c>
      <c r="J38" s="24">
        <v>0.10330578512396695</v>
      </c>
      <c r="K38" s="24">
        <v>0.125</v>
      </c>
      <c r="L38" s="24">
        <v>0.15454545454545454</v>
      </c>
      <c r="M38" s="24">
        <v>0.11872146118721461</v>
      </c>
      <c r="N38" s="25">
        <v>0.18181818181818182</v>
      </c>
      <c r="O38" s="31">
        <f>AVERAGE(C38:N38)</f>
        <v>0.14048652981691825</v>
      </c>
    </row>
    <row r="39" spans="1:15" ht="24" x14ac:dyDescent="0.25">
      <c r="A39" s="21"/>
      <c r="B39" s="22" t="s">
        <v>32</v>
      </c>
      <c r="C39" s="23">
        <v>0.2048611111111111</v>
      </c>
      <c r="D39" s="24">
        <v>0.14801444043321299</v>
      </c>
      <c r="E39" s="24">
        <v>0.18387096774193548</v>
      </c>
      <c r="F39" s="24">
        <v>0.13432835820895522</v>
      </c>
      <c r="G39" s="24">
        <v>0.22514619883040937</v>
      </c>
      <c r="H39" s="24">
        <v>0.21921921921921922</v>
      </c>
      <c r="I39" s="24">
        <v>0.38412698412698421</v>
      </c>
      <c r="J39" s="24">
        <v>0.27272727272727271</v>
      </c>
      <c r="K39" s="24">
        <v>0.32407407407407407</v>
      </c>
      <c r="L39" s="24">
        <v>0.34090909090909088</v>
      </c>
      <c r="M39" s="24">
        <v>0.27853881278538811</v>
      </c>
      <c r="N39" s="25">
        <v>0.23076923076923075</v>
      </c>
      <c r="O39" s="31">
        <f>AVERAGE(C39:N39)</f>
        <v>0.24554881341140702</v>
      </c>
    </row>
    <row r="40" spans="1:15" x14ac:dyDescent="0.25">
      <c r="A40" s="21" t="s">
        <v>33</v>
      </c>
      <c r="B40" s="22" t="s">
        <v>34</v>
      </c>
      <c r="C40" s="23">
        <v>0.2048611111111111</v>
      </c>
      <c r="D40" s="24">
        <v>0.15162454873646208</v>
      </c>
      <c r="E40" s="24">
        <v>0.21428571428571427</v>
      </c>
      <c r="F40" s="24">
        <v>0.1691542288557214</v>
      </c>
      <c r="G40" s="24">
        <v>0.22514619883040937</v>
      </c>
      <c r="H40" s="24">
        <v>0.15315315315315314</v>
      </c>
      <c r="I40" s="24">
        <v>0.27936507936507937</v>
      </c>
      <c r="J40" s="24">
        <v>0.21266968325791855</v>
      </c>
      <c r="K40" s="24">
        <v>0.19907407407407407</v>
      </c>
      <c r="L40" s="24">
        <v>0.2</v>
      </c>
      <c r="M40" s="24">
        <v>0.16894977168949774</v>
      </c>
      <c r="N40" s="25">
        <v>0.17482517482517484</v>
      </c>
      <c r="O40" s="31">
        <f>AVERAGE(C40:N40)</f>
        <v>0.19609239484869301</v>
      </c>
    </row>
    <row r="41" spans="1:15" ht="24" x14ac:dyDescent="0.25">
      <c r="A41" s="21"/>
      <c r="B41" s="22" t="s">
        <v>35</v>
      </c>
      <c r="C41" s="23">
        <v>0.125</v>
      </c>
      <c r="D41" s="24">
        <v>0.26353790613718414</v>
      </c>
      <c r="E41" s="24">
        <v>0.2207792207792208</v>
      </c>
      <c r="F41" s="24">
        <v>0.17910447761194029</v>
      </c>
      <c r="G41" s="24">
        <v>0.13450292397660818</v>
      </c>
      <c r="H41" s="24">
        <v>0.14714714714714713</v>
      </c>
      <c r="I41" s="24">
        <v>0.13650793650793649</v>
      </c>
      <c r="J41" s="24">
        <v>0.13574660633484162</v>
      </c>
      <c r="K41" s="24">
        <v>0.125</v>
      </c>
      <c r="L41" s="24">
        <v>0.16363636363636364</v>
      </c>
      <c r="M41" s="24">
        <v>0.15068493150684931</v>
      </c>
      <c r="N41" s="25">
        <v>0.17482517482517484</v>
      </c>
      <c r="O41" s="31">
        <f>AVERAGE(C41:N41)</f>
        <v>0.16303939070527218</v>
      </c>
    </row>
    <row r="42" spans="1:15" x14ac:dyDescent="0.25">
      <c r="A42" s="21"/>
      <c r="B42" s="22" t="s">
        <v>36</v>
      </c>
      <c r="C42" s="23">
        <v>0.21180555555555552</v>
      </c>
      <c r="D42" s="24">
        <v>0.33935018050541516</v>
      </c>
      <c r="E42" s="24">
        <v>0.26298701298701299</v>
      </c>
      <c r="F42" s="24">
        <v>0.22388059701492538</v>
      </c>
      <c r="G42" s="24">
        <v>0.20175438596491227</v>
      </c>
      <c r="H42" s="24">
        <v>0.20420420420420421</v>
      </c>
      <c r="I42" s="24">
        <v>0.22222222222222221</v>
      </c>
      <c r="J42" s="24">
        <v>0.25791855203619912</v>
      </c>
      <c r="K42" s="24">
        <v>0.12962962962962962</v>
      </c>
      <c r="L42" s="24">
        <v>0.18636363636363637</v>
      </c>
      <c r="M42" s="24">
        <v>0.11415525114155251</v>
      </c>
      <c r="N42" s="25">
        <v>0.1888111888111888</v>
      </c>
      <c r="O42" s="31">
        <f>AVERAGE(C42:N42)</f>
        <v>0.2119235347030379</v>
      </c>
    </row>
    <row r="43" spans="1:15" x14ac:dyDescent="0.25">
      <c r="A43" s="21"/>
      <c r="B43" s="22" t="s">
        <v>37</v>
      </c>
      <c r="C43" s="23">
        <v>0.16666666666666663</v>
      </c>
      <c r="D43" s="24">
        <v>0.24187725631768953</v>
      </c>
      <c r="E43" s="24">
        <v>0.18831168831168832</v>
      </c>
      <c r="F43" s="24">
        <v>0.24378109452736318</v>
      </c>
      <c r="G43" s="24">
        <v>0.15497076023391812</v>
      </c>
      <c r="H43" s="24">
        <v>0.1891891891891892</v>
      </c>
      <c r="I43" s="24">
        <v>0.20317460317460317</v>
      </c>
      <c r="J43" s="24">
        <v>0.18552036199095023</v>
      </c>
      <c r="K43" s="24">
        <v>0.1851851851851852</v>
      </c>
      <c r="L43" s="24">
        <v>0.2</v>
      </c>
      <c r="M43" s="24">
        <v>0.15068493150684931</v>
      </c>
      <c r="N43" s="25">
        <v>0.22377622377622378</v>
      </c>
      <c r="O43" s="31">
        <f>AVERAGE(C43:N43)</f>
        <v>0.19442816340669389</v>
      </c>
    </row>
    <row r="44" spans="1:15" x14ac:dyDescent="0.25">
      <c r="A44" s="21"/>
      <c r="B44" s="22" t="s">
        <v>38</v>
      </c>
      <c r="C44" s="23">
        <v>0.25347222222222221</v>
      </c>
      <c r="D44" s="24">
        <v>0.26353790613718414</v>
      </c>
      <c r="E44" s="24">
        <v>0.29870129870129869</v>
      </c>
      <c r="F44" s="24">
        <v>0.32338308457711451</v>
      </c>
      <c r="G44" s="24">
        <v>0.23099415204678361</v>
      </c>
      <c r="H44" s="24">
        <v>0.29729729729729731</v>
      </c>
      <c r="I44" s="24">
        <v>0.24126984126984127</v>
      </c>
      <c r="J44" s="24">
        <v>0.3755656108597285</v>
      </c>
      <c r="K44" s="24">
        <v>0.28240740740740738</v>
      </c>
      <c r="L44" s="24">
        <v>0.22272727272727275</v>
      </c>
      <c r="M44" s="24">
        <v>0.18264840182648398</v>
      </c>
      <c r="N44" s="25">
        <v>0.25174825174825177</v>
      </c>
      <c r="O44" s="31">
        <f>AVERAGE(C44:N44)</f>
        <v>0.26864606223507387</v>
      </c>
    </row>
    <row r="45" spans="1:15" x14ac:dyDescent="0.25">
      <c r="A45" s="21"/>
      <c r="B45" s="22" t="s">
        <v>39</v>
      </c>
      <c r="C45" s="23">
        <v>0.15625</v>
      </c>
      <c r="D45" s="24">
        <v>0.24548736462093865</v>
      </c>
      <c r="E45" s="24">
        <v>0.27272727272727271</v>
      </c>
      <c r="F45" s="24">
        <v>0.19900497512437812</v>
      </c>
      <c r="G45" s="24">
        <v>0.17251461988304093</v>
      </c>
      <c r="H45" s="24">
        <v>0.23723723723723725</v>
      </c>
      <c r="I45" s="24">
        <v>0.13015873015873017</v>
      </c>
      <c r="J45" s="24">
        <v>0.19457013574660637</v>
      </c>
      <c r="K45" s="24">
        <v>0.13425925925925927</v>
      </c>
      <c r="L45" s="24">
        <v>0.15</v>
      </c>
      <c r="M45" s="24">
        <v>0.14155251141552511</v>
      </c>
      <c r="N45" s="25">
        <v>0.14685314685314685</v>
      </c>
      <c r="O45" s="31">
        <f>AVERAGE(C45:N45)</f>
        <v>0.18171793775217793</v>
      </c>
    </row>
    <row r="46" spans="1:15" x14ac:dyDescent="0.25">
      <c r="A46" s="21"/>
      <c r="B46" s="22" t="s">
        <v>40</v>
      </c>
      <c r="C46" s="23">
        <v>0.11805555555555555</v>
      </c>
      <c r="D46" s="24">
        <v>0.16245487364620939</v>
      </c>
      <c r="E46" s="24">
        <v>0.16883116883116883</v>
      </c>
      <c r="F46" s="24">
        <v>0.11940298507462685</v>
      </c>
      <c r="G46" s="24">
        <v>0.17251461988304093</v>
      </c>
      <c r="H46" s="24">
        <v>0.1891891891891892</v>
      </c>
      <c r="I46" s="24">
        <v>0.1492063492063492</v>
      </c>
      <c r="J46" s="24">
        <v>0.16289592760180993</v>
      </c>
      <c r="K46" s="24">
        <v>0.14814814814814814</v>
      </c>
      <c r="L46" s="24">
        <v>0.15454545454545454</v>
      </c>
      <c r="M46" s="24">
        <v>0.14155251141552511</v>
      </c>
      <c r="N46" s="25">
        <v>0.17482517482517484</v>
      </c>
      <c r="O46" s="31">
        <f>AVERAGE(C46:N46)</f>
        <v>0.15513516316018772</v>
      </c>
    </row>
    <row r="47" spans="1:15" ht="24" x14ac:dyDescent="0.25">
      <c r="A47" s="21"/>
      <c r="B47" s="22" t="s">
        <v>41</v>
      </c>
      <c r="C47" s="23">
        <v>0.12847222222222221</v>
      </c>
      <c r="D47" s="24">
        <v>0.1407942238267148</v>
      </c>
      <c r="E47" s="24">
        <v>0.10714285714285714</v>
      </c>
      <c r="F47" s="24">
        <v>8.9552238805970144E-2</v>
      </c>
      <c r="G47" s="24">
        <v>9.9415204678362568E-2</v>
      </c>
      <c r="H47" s="24">
        <v>0.15315315315315314</v>
      </c>
      <c r="I47" s="24">
        <v>0.1492063492063492</v>
      </c>
      <c r="J47" s="24">
        <v>0.15384615384615385</v>
      </c>
      <c r="K47" s="24">
        <v>0.12037037037037036</v>
      </c>
      <c r="L47" s="24">
        <v>0.13181818181818181</v>
      </c>
      <c r="M47" s="24">
        <v>0.13698630136986301</v>
      </c>
      <c r="N47" s="25">
        <v>0.12587412587412589</v>
      </c>
      <c r="O47" s="31">
        <f>AVERAGE(C47:N47)</f>
        <v>0.12805261519286035</v>
      </c>
    </row>
    <row r="48" spans="1:15" x14ac:dyDescent="0.25">
      <c r="A48" s="21"/>
      <c r="B48" s="22" t="s">
        <v>42</v>
      </c>
      <c r="C48" s="23">
        <v>5.9027777777777776E-2</v>
      </c>
      <c r="D48" s="24">
        <v>7.5812274368231042E-2</v>
      </c>
      <c r="E48" s="24">
        <v>6.1688311688311688E-2</v>
      </c>
      <c r="F48" s="24">
        <v>9.4527363184079588E-2</v>
      </c>
      <c r="G48" s="24">
        <v>5.5555555555555552E-2</v>
      </c>
      <c r="H48" s="24">
        <v>8.408408408408409E-2</v>
      </c>
      <c r="I48" s="24">
        <v>5.7142857142857141E-2</v>
      </c>
      <c r="J48" s="24">
        <v>6.7873303167420809E-2</v>
      </c>
      <c r="K48" s="24">
        <v>8.3333333333333315E-2</v>
      </c>
      <c r="L48" s="24">
        <v>5.4545454545454543E-2</v>
      </c>
      <c r="M48" s="24">
        <v>8.2191780821917804E-2</v>
      </c>
      <c r="N48" s="25">
        <v>0.14685314685314685</v>
      </c>
      <c r="O48" s="31">
        <f>AVERAGE(C48:N48)</f>
        <v>7.6886270210180852E-2</v>
      </c>
    </row>
    <row r="49" spans="1:15" x14ac:dyDescent="0.25">
      <c r="A49" s="21"/>
      <c r="B49" s="22" t="s">
        <v>43</v>
      </c>
      <c r="C49" s="23">
        <v>0.2986111111111111</v>
      </c>
      <c r="D49" s="24">
        <v>0.24548736462093865</v>
      </c>
      <c r="E49" s="24">
        <v>0.26948051948051949</v>
      </c>
      <c r="F49" s="24">
        <v>0.31840796019900497</v>
      </c>
      <c r="G49" s="24">
        <v>0.30994152046783624</v>
      </c>
      <c r="H49" s="24">
        <v>0.29129129129129128</v>
      </c>
      <c r="I49" s="24">
        <v>0.23809523809523805</v>
      </c>
      <c r="J49" s="24">
        <v>0.35294117647058826</v>
      </c>
      <c r="K49" s="24">
        <v>0.29166666666666669</v>
      </c>
      <c r="L49" s="24">
        <v>0.2818181818181818</v>
      </c>
      <c r="M49" s="24">
        <v>0.19178082191780821</v>
      </c>
      <c r="N49" s="25">
        <v>0.20279720279720281</v>
      </c>
      <c r="O49" s="31">
        <f>AVERAGE(C49:N49)</f>
        <v>0.27435992124469893</v>
      </c>
    </row>
    <row r="50" spans="1:15" x14ac:dyDescent="0.25">
      <c r="A50" s="21"/>
      <c r="B50" s="22" t="s">
        <v>44</v>
      </c>
      <c r="C50" s="23">
        <v>0.26041666666666669</v>
      </c>
      <c r="D50" s="24">
        <v>0.10469314079422382</v>
      </c>
      <c r="E50" s="24">
        <v>0.19155844155844157</v>
      </c>
      <c r="F50" s="24">
        <v>0.13930348258706468</v>
      </c>
      <c r="G50" s="24">
        <v>0.23391812865497072</v>
      </c>
      <c r="H50" s="24">
        <v>0.15915915915915915</v>
      </c>
      <c r="I50" s="24">
        <v>0.25396825396825395</v>
      </c>
      <c r="J50" s="24">
        <v>0.25791855203619912</v>
      </c>
      <c r="K50" s="24">
        <v>0.19907407407407407</v>
      </c>
      <c r="L50" s="24">
        <v>0.16818181818181815</v>
      </c>
      <c r="M50" s="24">
        <v>0.22831050228310501</v>
      </c>
      <c r="N50" s="25">
        <v>0.14685314685314685</v>
      </c>
      <c r="O50" s="31">
        <f>AVERAGE(C50:N50)</f>
        <v>0.19527961390142698</v>
      </c>
    </row>
    <row r="51" spans="1:15" x14ac:dyDescent="0.25">
      <c r="A51" s="21"/>
      <c r="B51" s="22" t="s">
        <v>45</v>
      </c>
      <c r="C51" s="23">
        <v>0.10069444444444445</v>
      </c>
      <c r="D51" s="24">
        <v>0.18050541516245489</v>
      </c>
      <c r="E51" s="24">
        <v>0.13311688311688311</v>
      </c>
      <c r="F51" s="24">
        <v>7.9601990049751242E-2</v>
      </c>
      <c r="G51" s="24">
        <v>7.3099415204678359E-2</v>
      </c>
      <c r="H51" s="24">
        <v>8.7087087087087067E-2</v>
      </c>
      <c r="I51" s="24">
        <v>5.0793650793650794E-2</v>
      </c>
      <c r="J51" s="24">
        <v>7.2398190045248875E-2</v>
      </c>
      <c r="K51" s="24">
        <v>8.3333333333333315E-2</v>
      </c>
      <c r="L51" s="24">
        <v>8.1818181818181818E-2</v>
      </c>
      <c r="M51" s="24">
        <v>5.4794520547945202E-2</v>
      </c>
      <c r="N51" s="25">
        <v>0.11888111888111888</v>
      </c>
      <c r="O51" s="31">
        <f>AVERAGE(C51:N51)</f>
        <v>9.3010352540398147E-2</v>
      </c>
    </row>
    <row r="52" spans="1:15" ht="24" x14ac:dyDescent="0.25">
      <c r="A52" s="21"/>
      <c r="B52" s="22" t="s">
        <v>46</v>
      </c>
      <c r="C52" s="23">
        <v>0.27777777777777779</v>
      </c>
      <c r="D52" s="24">
        <v>0.22743682310469315</v>
      </c>
      <c r="E52" s="24">
        <v>0.23701298701298701</v>
      </c>
      <c r="F52" s="24">
        <v>0.27363184079601988</v>
      </c>
      <c r="G52" s="24">
        <v>0.20760233918128657</v>
      </c>
      <c r="H52" s="24">
        <v>0.25525525525525528</v>
      </c>
      <c r="I52" s="24">
        <v>0.26666666666666666</v>
      </c>
      <c r="J52" s="24">
        <v>0.38914027149321273</v>
      </c>
      <c r="K52" s="24">
        <v>0.27314814814814814</v>
      </c>
      <c r="L52" s="24">
        <v>0.21818181818181817</v>
      </c>
      <c r="M52" s="24">
        <v>0.20091324200913241</v>
      </c>
      <c r="N52" s="25">
        <v>0.23776223776223776</v>
      </c>
      <c r="O52" s="31">
        <f>AVERAGE(C52:N52)</f>
        <v>0.25537745061576961</v>
      </c>
    </row>
    <row r="53" spans="1:15" x14ac:dyDescent="0.25">
      <c r="A53" s="21"/>
      <c r="B53" s="22" t="s">
        <v>47</v>
      </c>
      <c r="C53" s="23">
        <v>0.2048611111111111</v>
      </c>
      <c r="D53" s="24">
        <v>0.1552346570397112</v>
      </c>
      <c r="E53" s="24">
        <v>0.14285714285714285</v>
      </c>
      <c r="F53" s="24">
        <v>0.19900497512437812</v>
      </c>
      <c r="G53" s="24">
        <v>0.21345029239766081</v>
      </c>
      <c r="H53" s="24">
        <v>0.2162162162162162</v>
      </c>
      <c r="I53" s="24">
        <v>0.23809523809523805</v>
      </c>
      <c r="J53" s="24">
        <v>0.20814479638009051</v>
      </c>
      <c r="K53" s="24">
        <v>0.25462962962962965</v>
      </c>
      <c r="L53" s="24">
        <v>0.19545454545454546</v>
      </c>
      <c r="M53" s="24">
        <v>0.19634703196347028</v>
      </c>
      <c r="N53" s="25">
        <v>0.16083916083916083</v>
      </c>
      <c r="O53" s="31">
        <f>AVERAGE(C53:N53)</f>
        <v>0.1987612330923629</v>
      </c>
    </row>
    <row r="54" spans="1:15" ht="24" x14ac:dyDescent="0.25">
      <c r="A54" s="21"/>
      <c r="B54" s="22" t="s">
        <v>48</v>
      </c>
      <c r="C54" s="23">
        <v>0.19444444444444448</v>
      </c>
      <c r="D54" s="24">
        <v>0.1407942238267148</v>
      </c>
      <c r="E54" s="24">
        <v>0.12337662337662338</v>
      </c>
      <c r="F54" s="24">
        <v>0.1691542288557214</v>
      </c>
      <c r="G54" s="24">
        <v>0.17251461988304093</v>
      </c>
      <c r="H54" s="24">
        <v>0.16816816816816818</v>
      </c>
      <c r="I54" s="24">
        <v>0.19365079365079368</v>
      </c>
      <c r="J54" s="24">
        <v>0.21719457013574661</v>
      </c>
      <c r="K54" s="24">
        <v>0.18055555555555552</v>
      </c>
      <c r="L54" s="24">
        <v>0.24545454545454548</v>
      </c>
      <c r="M54" s="24">
        <v>0.17351598173515981</v>
      </c>
      <c r="N54" s="25">
        <v>0.16083916083916083</v>
      </c>
      <c r="O54" s="31">
        <f>AVERAGE(C54:N54)</f>
        <v>0.17830524299380626</v>
      </c>
    </row>
    <row r="55" spans="1:15" x14ac:dyDescent="0.25">
      <c r="A55" s="21"/>
      <c r="B55" s="22" t="s">
        <v>49</v>
      </c>
      <c r="C55" s="23">
        <v>0.24652777777777779</v>
      </c>
      <c r="D55" s="24">
        <v>0.19494584837545126</v>
      </c>
      <c r="E55" s="24">
        <v>0.15909090909090909</v>
      </c>
      <c r="F55" s="24">
        <v>0.24875621890547264</v>
      </c>
      <c r="G55" s="24">
        <v>0.23684210526315788</v>
      </c>
      <c r="H55" s="24">
        <v>0.23723723723723725</v>
      </c>
      <c r="I55" s="24">
        <v>0.2857142857142857</v>
      </c>
      <c r="J55" s="24">
        <v>0.28054298642533937</v>
      </c>
      <c r="K55" s="24">
        <v>0.2638888888888889</v>
      </c>
      <c r="L55" s="24">
        <v>0.2818181818181818</v>
      </c>
      <c r="M55" s="24">
        <v>0.25114155251141551</v>
      </c>
      <c r="N55" s="25">
        <v>0.22377622377622378</v>
      </c>
      <c r="O55" s="31">
        <f>AVERAGE(C55:N55)</f>
        <v>0.2425235179820284</v>
      </c>
    </row>
    <row r="56" spans="1:15" ht="24" x14ac:dyDescent="0.25">
      <c r="A56" s="21"/>
      <c r="B56" s="22" t="s">
        <v>50</v>
      </c>
      <c r="C56" s="23">
        <v>0.15277777777777779</v>
      </c>
      <c r="D56" s="24">
        <v>0.16606498194945851</v>
      </c>
      <c r="E56" s="24">
        <v>0.16558441558441558</v>
      </c>
      <c r="F56" s="24">
        <v>0.13930348258706468</v>
      </c>
      <c r="G56" s="24">
        <v>0.12865497076023391</v>
      </c>
      <c r="H56" s="24">
        <v>0.14414414414414414</v>
      </c>
      <c r="I56" s="24">
        <v>0.19365079365079368</v>
      </c>
      <c r="J56" s="24">
        <v>0.17194570135746606</v>
      </c>
      <c r="K56" s="24">
        <v>9.7222222222222238E-2</v>
      </c>
      <c r="L56" s="24">
        <v>0.21363636363636362</v>
      </c>
      <c r="M56" s="24">
        <v>0.21917808219178081</v>
      </c>
      <c r="N56" s="25">
        <v>0.1888111888111888</v>
      </c>
      <c r="O56" s="31">
        <f>AVERAGE(C56:N56)</f>
        <v>0.16508117705607583</v>
      </c>
    </row>
    <row r="57" spans="1:15" x14ac:dyDescent="0.25">
      <c r="A57" s="21"/>
      <c r="B57" s="22" t="s">
        <v>51</v>
      </c>
      <c r="C57" s="23">
        <v>0.1076388888888889</v>
      </c>
      <c r="D57" s="24">
        <v>0.1299638989169675</v>
      </c>
      <c r="E57" s="24">
        <v>0.15259740259740259</v>
      </c>
      <c r="F57" s="24">
        <v>0.14427860696517414</v>
      </c>
      <c r="G57" s="24">
        <v>0.11403508771929824</v>
      </c>
      <c r="H57" s="24">
        <v>0.16516516516516519</v>
      </c>
      <c r="I57" s="24">
        <v>0.16507936507936505</v>
      </c>
      <c r="J57" s="24">
        <v>0.10859728506787331</v>
      </c>
      <c r="K57" s="24">
        <v>0.16203703703703703</v>
      </c>
      <c r="L57" s="24">
        <v>0.17272727272727273</v>
      </c>
      <c r="M57" s="24">
        <v>0.16894977168949774</v>
      </c>
      <c r="N57" s="25">
        <v>0.13286713286713286</v>
      </c>
      <c r="O57" s="31">
        <f>AVERAGE(C57:N57)</f>
        <v>0.14366140956008958</v>
      </c>
    </row>
    <row r="58" spans="1:15" x14ac:dyDescent="0.25">
      <c r="A58" s="21"/>
      <c r="B58" s="22" t="s">
        <v>52</v>
      </c>
      <c r="C58" s="23">
        <v>6.9444444444444448E-2</v>
      </c>
      <c r="D58" s="24">
        <v>0.13357400722021662</v>
      </c>
      <c r="E58" s="24">
        <v>8.7662337662337664E-2</v>
      </c>
      <c r="F58" s="24">
        <v>7.9601990049751242E-2</v>
      </c>
      <c r="G58" s="24">
        <v>8.771929824561403E-2</v>
      </c>
      <c r="H58" s="24">
        <v>6.3063063063063057E-2</v>
      </c>
      <c r="I58" s="24">
        <v>6.3492063492063489E-2</v>
      </c>
      <c r="J58" s="24">
        <v>7.6923076923076927E-2</v>
      </c>
      <c r="K58" s="24">
        <v>2.7777777777777776E-2</v>
      </c>
      <c r="L58" s="24">
        <v>0.1</v>
      </c>
      <c r="M58" s="24">
        <v>7.7625570776255703E-2</v>
      </c>
      <c r="N58" s="25">
        <v>0.11188811188811189</v>
      </c>
      <c r="O58" s="31">
        <f>AVERAGE(C58:N58)</f>
        <v>8.1564311795226052E-2</v>
      </c>
    </row>
    <row r="59" spans="1:15" ht="24" x14ac:dyDescent="0.25">
      <c r="A59" s="21"/>
      <c r="B59" s="22" t="s">
        <v>53</v>
      </c>
      <c r="C59" s="23">
        <v>0.25</v>
      </c>
      <c r="D59" s="24">
        <v>0.13357400722021662</v>
      </c>
      <c r="E59" s="24">
        <v>0.18831168831168832</v>
      </c>
      <c r="F59" s="24">
        <v>0.20398009950248755</v>
      </c>
      <c r="G59" s="24">
        <v>0.25730994152046782</v>
      </c>
      <c r="H59" s="24">
        <v>0.22522522522522523</v>
      </c>
      <c r="I59" s="24">
        <v>0.29841269841269841</v>
      </c>
      <c r="J59" s="24">
        <v>0.31674208144796379</v>
      </c>
      <c r="K59" s="24">
        <v>0.25462962962962965</v>
      </c>
      <c r="L59" s="24">
        <v>0.25454545454545452</v>
      </c>
      <c r="M59" s="24">
        <v>0.28310502283105021</v>
      </c>
      <c r="N59" s="25">
        <v>0.14685314685314685</v>
      </c>
      <c r="O59" s="31">
        <f>AVERAGE(C59:N59)</f>
        <v>0.23439074962500239</v>
      </c>
    </row>
    <row r="60" spans="1:15" ht="24" x14ac:dyDescent="0.25">
      <c r="A60" s="21" t="s">
        <v>72</v>
      </c>
      <c r="B60" s="22" t="s">
        <v>73</v>
      </c>
      <c r="C60" s="23">
        <v>0.12847222222222221</v>
      </c>
      <c r="D60" s="24">
        <v>0.1444043321299639</v>
      </c>
      <c r="E60" s="24">
        <v>0.18446601941747573</v>
      </c>
      <c r="F60" s="24">
        <v>0.12437810945273632</v>
      </c>
      <c r="G60" s="24">
        <v>0.15204678362573099</v>
      </c>
      <c r="H60" s="24">
        <v>0.11711711711711711</v>
      </c>
      <c r="I60" s="24">
        <v>0.14285714285714285</v>
      </c>
      <c r="J60" s="24">
        <v>0.26033057851239672</v>
      </c>
      <c r="K60" s="24">
        <v>8.3333333333333315E-2</v>
      </c>
      <c r="L60" s="24">
        <v>0.16818181818181815</v>
      </c>
      <c r="M60" s="24">
        <v>0.14155251141552511</v>
      </c>
      <c r="N60" s="25">
        <v>0.14685314685314685</v>
      </c>
      <c r="O60" s="31">
        <f>AVERAGE(C60:N60)</f>
        <v>0.14949942625988411</v>
      </c>
    </row>
    <row r="61" spans="1:15" ht="24" x14ac:dyDescent="0.25">
      <c r="A61" s="21"/>
      <c r="B61" s="22" t="s">
        <v>74</v>
      </c>
      <c r="C61" s="23">
        <v>0.22222222222222221</v>
      </c>
      <c r="D61" s="24">
        <v>0.20216606498194944</v>
      </c>
      <c r="E61" s="24">
        <v>0.22330097087378642</v>
      </c>
      <c r="F61" s="24">
        <v>0.18407960199004975</v>
      </c>
      <c r="G61" s="24">
        <v>0.21052631578947367</v>
      </c>
      <c r="H61" s="24">
        <v>0.21921921921921922</v>
      </c>
      <c r="I61" s="24">
        <v>0.31428571428571428</v>
      </c>
      <c r="J61" s="24">
        <v>0.21900826446280991</v>
      </c>
      <c r="K61" s="24">
        <v>0.20833333333333337</v>
      </c>
      <c r="L61" s="24">
        <v>0.23181818181818181</v>
      </c>
      <c r="M61" s="24">
        <v>0.21461187214611871</v>
      </c>
      <c r="N61" s="25">
        <v>0.20279720279720281</v>
      </c>
      <c r="O61" s="31">
        <f>AVERAGE(C61:N61)</f>
        <v>0.22103074699333847</v>
      </c>
    </row>
    <row r="62" spans="1:15" ht="24" x14ac:dyDescent="0.25">
      <c r="A62" s="21"/>
      <c r="B62" s="22" t="s">
        <v>75</v>
      </c>
      <c r="C62" s="23">
        <v>8.6805555555555552E-2</v>
      </c>
      <c r="D62" s="24">
        <v>0.1299638989169675</v>
      </c>
      <c r="E62" s="24">
        <v>8.4142394822006472E-2</v>
      </c>
      <c r="F62" s="24">
        <v>8.9552238805970144E-2</v>
      </c>
      <c r="G62" s="24">
        <v>0.11695906432748536</v>
      </c>
      <c r="H62" s="24">
        <v>9.6096096096096095E-2</v>
      </c>
      <c r="I62" s="24">
        <v>0.10158730158730159</v>
      </c>
      <c r="J62" s="24">
        <v>0.128099173553719</v>
      </c>
      <c r="K62" s="24">
        <v>8.7962962962962965E-2</v>
      </c>
      <c r="L62" s="24">
        <v>0.10454545454545454</v>
      </c>
      <c r="M62" s="24">
        <v>7.3059360730593603E-2</v>
      </c>
      <c r="N62" s="25">
        <v>9.0909090909090912E-2</v>
      </c>
      <c r="O62" s="31">
        <f>AVERAGE(C62:N62)</f>
        <v>9.9140216067766962E-2</v>
      </c>
    </row>
    <row r="63" spans="1:15" ht="24" x14ac:dyDescent="0.25">
      <c r="A63" s="21"/>
      <c r="B63" s="22" t="s">
        <v>76</v>
      </c>
      <c r="C63" s="23">
        <v>0.18402777777777779</v>
      </c>
      <c r="D63" s="24">
        <v>0.27436823104693142</v>
      </c>
      <c r="E63" s="24">
        <v>0.28802588996763756</v>
      </c>
      <c r="F63" s="24">
        <v>0.24378109452736318</v>
      </c>
      <c r="G63" s="24">
        <v>0.16374269005847952</v>
      </c>
      <c r="H63" s="24">
        <v>0.2162162162162162</v>
      </c>
      <c r="I63" s="24">
        <v>0.2</v>
      </c>
      <c r="J63" s="24">
        <v>0.23140495867768596</v>
      </c>
      <c r="K63" s="24">
        <v>0.19907407407407407</v>
      </c>
      <c r="L63" s="24">
        <v>0.20454545454545456</v>
      </c>
      <c r="M63" s="24">
        <v>0.15981735159817351</v>
      </c>
      <c r="N63" s="25">
        <v>0.23776223776223776</v>
      </c>
      <c r="O63" s="31">
        <f>AVERAGE(C63:N63)</f>
        <v>0.21689716468766929</v>
      </c>
    </row>
    <row r="64" spans="1:15" ht="24" x14ac:dyDescent="0.25">
      <c r="A64" s="21"/>
      <c r="B64" s="22" t="s">
        <v>77</v>
      </c>
      <c r="C64" s="23">
        <v>0.2326388888888889</v>
      </c>
      <c r="D64" s="24">
        <v>0.35740072202166068</v>
      </c>
      <c r="E64" s="24">
        <v>0.30744336569579289</v>
      </c>
      <c r="F64" s="24">
        <v>0.30845771144278605</v>
      </c>
      <c r="G64" s="24">
        <v>0.21637426900584797</v>
      </c>
      <c r="H64" s="24">
        <v>0.3033033033033033</v>
      </c>
      <c r="I64" s="24">
        <v>0.23174603174603173</v>
      </c>
      <c r="J64" s="24">
        <v>0.23553719008264462</v>
      </c>
      <c r="K64" s="24">
        <v>0.19444444444444448</v>
      </c>
      <c r="L64" s="24">
        <v>0.25</v>
      </c>
      <c r="M64" s="24">
        <v>0.14611872146118721</v>
      </c>
      <c r="N64" s="25">
        <v>0.20279720279720281</v>
      </c>
      <c r="O64" s="31">
        <f>AVERAGE(C64:N64)</f>
        <v>0.24885515424081592</v>
      </c>
    </row>
    <row r="65" spans="1:15" ht="24" x14ac:dyDescent="0.25">
      <c r="A65" s="21"/>
      <c r="B65" s="22" t="s">
        <v>78</v>
      </c>
      <c r="C65" s="23">
        <v>0.19097222222222221</v>
      </c>
      <c r="D65" s="24">
        <v>0.29963898916967507</v>
      </c>
      <c r="E65" s="24">
        <v>0.26860841423948217</v>
      </c>
      <c r="F65" s="24">
        <v>0.23383084577114427</v>
      </c>
      <c r="G65" s="24">
        <v>0.195906432748538</v>
      </c>
      <c r="H65" s="24">
        <v>0.22522522522522523</v>
      </c>
      <c r="I65" s="24">
        <v>0.17777777777777778</v>
      </c>
      <c r="J65" s="24">
        <v>0.19008264462809918</v>
      </c>
      <c r="K65" s="24">
        <v>0.12037037037037036</v>
      </c>
      <c r="L65" s="24">
        <v>0.16818181818181815</v>
      </c>
      <c r="M65" s="24">
        <v>0.11872146118721461</v>
      </c>
      <c r="N65" s="25">
        <v>0.18181818181818182</v>
      </c>
      <c r="O65" s="31">
        <f>AVERAGE(C65:N65)</f>
        <v>0.19759453194497903</v>
      </c>
    </row>
    <row r="66" spans="1:15" ht="24" x14ac:dyDescent="0.25">
      <c r="A66" s="21"/>
      <c r="B66" s="22" t="s">
        <v>79</v>
      </c>
      <c r="C66" s="23">
        <v>0.16319444444444448</v>
      </c>
      <c r="D66" s="24">
        <v>0.24909747292418771</v>
      </c>
      <c r="E66" s="24">
        <v>0.20064724919093851</v>
      </c>
      <c r="F66" s="24">
        <v>0.19402985074626866</v>
      </c>
      <c r="G66" s="24">
        <v>0.16374269005847952</v>
      </c>
      <c r="H66" s="24">
        <v>0.22222222222222221</v>
      </c>
      <c r="I66" s="24">
        <v>0.17460317460317459</v>
      </c>
      <c r="J66" s="24">
        <v>0.15289256198347106</v>
      </c>
      <c r="K66" s="24">
        <v>0.17129629629629631</v>
      </c>
      <c r="L66" s="24">
        <v>0.16363636363636364</v>
      </c>
      <c r="M66" s="24">
        <v>0.12785388127853881</v>
      </c>
      <c r="N66" s="25">
        <v>0.16783216783216784</v>
      </c>
      <c r="O66" s="31">
        <f>AVERAGE(C66:N66)</f>
        <v>0.17925403126804609</v>
      </c>
    </row>
    <row r="67" spans="1:15" ht="24" x14ac:dyDescent="0.25">
      <c r="A67" s="21"/>
      <c r="B67" s="22" t="s">
        <v>80</v>
      </c>
      <c r="C67" s="23">
        <v>0.12847222222222221</v>
      </c>
      <c r="D67" s="24">
        <v>0.1552346570397112</v>
      </c>
      <c r="E67" s="24">
        <v>0.17799352750809061</v>
      </c>
      <c r="F67" s="24">
        <v>0.14925373134328357</v>
      </c>
      <c r="G67" s="24">
        <v>0.13742690058479531</v>
      </c>
      <c r="H67" s="24">
        <v>0.17117117117117117</v>
      </c>
      <c r="I67" s="24">
        <v>0.14285714285714285</v>
      </c>
      <c r="J67" s="24">
        <v>0.16942148760330578</v>
      </c>
      <c r="K67" s="24">
        <v>0.17129629629629631</v>
      </c>
      <c r="L67" s="24">
        <v>0.1409090909090909</v>
      </c>
      <c r="M67" s="24">
        <v>0.1095890410958904</v>
      </c>
      <c r="N67" s="25">
        <v>0.19580419580419581</v>
      </c>
      <c r="O67" s="31">
        <f>AVERAGE(C67:N67)</f>
        <v>0.15411912203626635</v>
      </c>
    </row>
    <row r="68" spans="1:15" ht="24" x14ac:dyDescent="0.25">
      <c r="A68" s="21"/>
      <c r="B68" s="22" t="s">
        <v>81</v>
      </c>
      <c r="C68" s="23">
        <v>0.16319444444444448</v>
      </c>
      <c r="D68" s="24">
        <v>0.1407942238267148</v>
      </c>
      <c r="E68" s="24">
        <v>0.13268608414239483</v>
      </c>
      <c r="F68" s="24">
        <v>0.1044776119402985</v>
      </c>
      <c r="G68" s="24">
        <v>0.1111111111111111</v>
      </c>
      <c r="H68" s="24">
        <v>0.11711711711711711</v>
      </c>
      <c r="I68" s="24">
        <v>6.6666666666666666E-2</v>
      </c>
      <c r="J68" s="24">
        <v>0.12396694214876033</v>
      </c>
      <c r="K68" s="24">
        <v>0.1111111111111111</v>
      </c>
      <c r="L68" s="24">
        <v>0.13636363636363635</v>
      </c>
      <c r="M68" s="24">
        <v>0.1095890410958904</v>
      </c>
      <c r="N68" s="25">
        <v>0.13286713286713286</v>
      </c>
      <c r="O68" s="31">
        <f>AVERAGE(C68:N68)</f>
        <v>0.1208287602362732</v>
      </c>
    </row>
    <row r="69" spans="1:15" ht="24" x14ac:dyDescent="0.25">
      <c r="A69" s="21"/>
      <c r="B69" s="22" t="s">
        <v>82</v>
      </c>
      <c r="C69" s="23">
        <v>0.21180555555555552</v>
      </c>
      <c r="D69" s="24">
        <v>0.21660649819494585</v>
      </c>
      <c r="E69" s="24">
        <v>0.14563106796116504</v>
      </c>
      <c r="F69" s="24">
        <v>0.18407960199004975</v>
      </c>
      <c r="G69" s="24">
        <v>0.16666666666666663</v>
      </c>
      <c r="H69" s="24">
        <v>0.16516516516516519</v>
      </c>
      <c r="I69" s="24">
        <v>0.16507936507936505</v>
      </c>
      <c r="J69" s="24">
        <v>0.14462809917355371</v>
      </c>
      <c r="K69" s="24">
        <v>0.15277777777777779</v>
      </c>
      <c r="L69" s="24">
        <v>0.16363636363636364</v>
      </c>
      <c r="M69" s="24">
        <v>0.11872146118721461</v>
      </c>
      <c r="N69" s="25">
        <v>0.13286713286713286</v>
      </c>
      <c r="O69" s="31">
        <f>AVERAGE(C69:N69)</f>
        <v>0.16397206293791297</v>
      </c>
    </row>
    <row r="70" spans="1:15" ht="24" x14ac:dyDescent="0.25">
      <c r="A70" s="21"/>
      <c r="B70" s="22" t="s">
        <v>83</v>
      </c>
      <c r="C70" s="23">
        <v>0.15277777777777779</v>
      </c>
      <c r="D70" s="24">
        <v>0.1407942238267148</v>
      </c>
      <c r="E70" s="24">
        <v>0.13268608414239483</v>
      </c>
      <c r="F70" s="24">
        <v>0.18407960199004975</v>
      </c>
      <c r="G70" s="24">
        <v>0.17543859649122806</v>
      </c>
      <c r="H70" s="24">
        <v>0.15315315315315314</v>
      </c>
      <c r="I70" s="24">
        <v>0.15555555555555556</v>
      </c>
      <c r="J70" s="24">
        <v>0.14462809917355371</v>
      </c>
      <c r="K70" s="24">
        <v>0.17129629629629631</v>
      </c>
      <c r="L70" s="24">
        <v>0.15</v>
      </c>
      <c r="M70" s="24">
        <v>0.17808219178082191</v>
      </c>
      <c r="N70" s="25">
        <v>0.19580419580419581</v>
      </c>
      <c r="O70" s="31">
        <f>AVERAGE(C70:N70)</f>
        <v>0.16119131466597847</v>
      </c>
    </row>
    <row r="71" spans="1:15" ht="24" x14ac:dyDescent="0.25">
      <c r="A71" s="21"/>
      <c r="B71" s="22" t="s">
        <v>84</v>
      </c>
      <c r="C71" s="23">
        <v>0.1423611111111111</v>
      </c>
      <c r="D71" s="24">
        <v>0.14801444043321299</v>
      </c>
      <c r="E71" s="24">
        <v>0.18770226537216828</v>
      </c>
      <c r="F71" s="24">
        <v>0.14925373134328357</v>
      </c>
      <c r="G71" s="24">
        <v>0.17836257309941519</v>
      </c>
      <c r="H71" s="24">
        <v>0.16516516516516519</v>
      </c>
      <c r="I71" s="24">
        <v>0.13968253968253969</v>
      </c>
      <c r="J71" s="24">
        <v>0.128099173553719</v>
      </c>
      <c r="K71" s="24">
        <v>0.1388888888888889</v>
      </c>
      <c r="L71" s="24">
        <v>0.15</v>
      </c>
      <c r="M71" s="24">
        <v>0.15525114155251141</v>
      </c>
      <c r="N71" s="25">
        <v>0.19580419580419581</v>
      </c>
      <c r="O71" s="31">
        <f>AVERAGE(C71:N71)</f>
        <v>0.15654876883385091</v>
      </c>
    </row>
    <row r="72" spans="1:15" ht="24" x14ac:dyDescent="0.25">
      <c r="A72" s="21"/>
      <c r="B72" s="22" t="s">
        <v>85</v>
      </c>
      <c r="C72" s="23">
        <v>0.3125</v>
      </c>
      <c r="D72" s="24">
        <v>0.22382671480144403</v>
      </c>
      <c r="E72" s="24">
        <v>0.24595469255663432</v>
      </c>
      <c r="F72" s="24">
        <v>0.23383084577114427</v>
      </c>
      <c r="G72" s="24">
        <v>0.2982456140350877</v>
      </c>
      <c r="H72" s="24">
        <v>0.30630630630630629</v>
      </c>
      <c r="I72" s="24">
        <v>0.33650793650793653</v>
      </c>
      <c r="J72" s="24">
        <v>0.30165289256198347</v>
      </c>
      <c r="K72" s="24">
        <v>0.37037037037037041</v>
      </c>
      <c r="L72" s="24">
        <v>0.24545454545454548</v>
      </c>
      <c r="M72" s="24">
        <v>0.33333333333333326</v>
      </c>
      <c r="N72" s="25">
        <v>0.25174825174825177</v>
      </c>
      <c r="O72" s="31">
        <f>AVERAGE(C72:N72)</f>
        <v>0.28831095862058648</v>
      </c>
    </row>
    <row r="73" spans="1:15" ht="24" x14ac:dyDescent="0.25">
      <c r="A73" s="21"/>
      <c r="B73" s="22" t="s">
        <v>86</v>
      </c>
      <c r="C73" s="23">
        <v>0.16666666666666663</v>
      </c>
      <c r="D73" s="24">
        <v>0.1588447653429603</v>
      </c>
      <c r="E73" s="24">
        <v>0.11650485436893204</v>
      </c>
      <c r="F73" s="24">
        <v>0.10945273631840796</v>
      </c>
      <c r="G73" s="24">
        <v>0.12573099415204678</v>
      </c>
      <c r="H73" s="24">
        <v>0.12612612612612611</v>
      </c>
      <c r="I73" s="24">
        <v>0.11428571428571428</v>
      </c>
      <c r="J73" s="24">
        <v>0.128099173553719</v>
      </c>
      <c r="K73" s="24">
        <v>0.16203703703703703</v>
      </c>
      <c r="L73" s="24">
        <v>0.12272727272727274</v>
      </c>
      <c r="M73" s="24">
        <v>0.19634703196347028</v>
      </c>
      <c r="N73" s="25">
        <v>0.16783216783216784</v>
      </c>
      <c r="O73" s="31">
        <f>AVERAGE(C73:N73)</f>
        <v>0.14122121169787677</v>
      </c>
    </row>
    <row r="74" spans="1:15" ht="24" x14ac:dyDescent="0.25">
      <c r="A74" s="21"/>
      <c r="B74" s="22" t="s">
        <v>87</v>
      </c>
      <c r="C74" s="23">
        <v>0.2951388888888889</v>
      </c>
      <c r="D74" s="24">
        <v>0.22021660649819494</v>
      </c>
      <c r="E74" s="24">
        <v>0.21035598705501615</v>
      </c>
      <c r="F74" s="24">
        <v>0.28358208955223879</v>
      </c>
      <c r="G74" s="24">
        <v>0.27777777777777779</v>
      </c>
      <c r="H74" s="24">
        <v>0.24924924924924924</v>
      </c>
      <c r="I74" s="24">
        <v>0.34285714285714286</v>
      </c>
      <c r="J74" s="24">
        <v>0.28099173553719009</v>
      </c>
      <c r="K74" s="24">
        <v>0.29629629629629628</v>
      </c>
      <c r="L74" s="24">
        <v>0.31818181818181818</v>
      </c>
      <c r="M74" s="24">
        <v>0.31050228310502281</v>
      </c>
      <c r="N74" s="25">
        <v>0.25174825174825177</v>
      </c>
      <c r="O74" s="31">
        <f>AVERAGE(C74:N74)</f>
        <v>0.27807484389559067</v>
      </c>
    </row>
    <row r="75" spans="1:15" ht="24" x14ac:dyDescent="0.25">
      <c r="A75" s="21"/>
      <c r="B75" s="22" t="s">
        <v>88</v>
      </c>
      <c r="C75" s="23">
        <v>0.24652777777777779</v>
      </c>
      <c r="D75" s="24">
        <v>0.13357400722021662</v>
      </c>
      <c r="E75" s="24">
        <v>0.13915857605177995</v>
      </c>
      <c r="F75" s="24">
        <v>0.17412935323383086</v>
      </c>
      <c r="G75" s="24">
        <v>0.19005847953216373</v>
      </c>
      <c r="H75" s="24">
        <v>0.17117117117117117</v>
      </c>
      <c r="I75" s="24">
        <v>0.28253968253968254</v>
      </c>
      <c r="J75" s="24">
        <v>0.21900826446280991</v>
      </c>
      <c r="K75" s="24">
        <v>0.23148148148148148</v>
      </c>
      <c r="L75" s="24">
        <v>0.27272727272727271</v>
      </c>
      <c r="M75" s="24">
        <v>0.21461187214611871</v>
      </c>
      <c r="N75" s="25">
        <v>0.14685314685314685</v>
      </c>
      <c r="O75" s="31">
        <f>AVERAGE(C75:N75)</f>
        <v>0.20182009043312096</v>
      </c>
    </row>
    <row r="76" spans="1:15" ht="24" x14ac:dyDescent="0.25">
      <c r="A76" s="21"/>
      <c r="B76" s="22" t="s">
        <v>89</v>
      </c>
      <c r="C76" s="23">
        <v>0.28819444444444442</v>
      </c>
      <c r="D76" s="24">
        <v>0.17328519855595664</v>
      </c>
      <c r="E76" s="24">
        <v>0.23624595469255663</v>
      </c>
      <c r="F76" s="24">
        <v>0.23383084577114427</v>
      </c>
      <c r="G76" s="24">
        <v>0.25438596491228072</v>
      </c>
      <c r="H76" s="24">
        <v>0.24024024024024024</v>
      </c>
      <c r="I76" s="24">
        <v>0.30158730158730157</v>
      </c>
      <c r="J76" s="24">
        <v>0.30991735537190085</v>
      </c>
      <c r="K76" s="24">
        <v>0.31481481481481483</v>
      </c>
      <c r="L76" s="24">
        <v>0.29545454545454547</v>
      </c>
      <c r="M76" s="24">
        <v>0.26940639269406391</v>
      </c>
      <c r="N76" s="25">
        <v>0.22377622377622378</v>
      </c>
      <c r="O76" s="31">
        <f>AVERAGE(C76:N76)</f>
        <v>0.2617616068596228</v>
      </c>
    </row>
    <row r="77" spans="1:15" ht="24" x14ac:dyDescent="0.25">
      <c r="A77" s="21"/>
      <c r="B77" s="22" t="s">
        <v>90</v>
      </c>
      <c r="C77" s="23">
        <v>0.20833333333333337</v>
      </c>
      <c r="D77" s="24">
        <v>0.22021660649819494</v>
      </c>
      <c r="E77" s="24">
        <v>0.28155339805825241</v>
      </c>
      <c r="F77" s="24">
        <v>0.27860696517412936</v>
      </c>
      <c r="G77" s="24">
        <v>0.24561403508771928</v>
      </c>
      <c r="H77" s="24">
        <v>0.26126126126126126</v>
      </c>
      <c r="I77" s="24">
        <v>0.24761904761904763</v>
      </c>
      <c r="J77" s="24">
        <v>0.23553719008264462</v>
      </c>
      <c r="K77" s="24">
        <v>0.2638888888888889</v>
      </c>
      <c r="L77" s="24">
        <v>0.26363636363636361</v>
      </c>
      <c r="M77" s="24">
        <v>0.28310502283105021</v>
      </c>
      <c r="N77" s="25">
        <v>0.27972027972027974</v>
      </c>
      <c r="O77" s="31">
        <f>AVERAGE(C77:N77)</f>
        <v>0.25575769934926379</v>
      </c>
    </row>
    <row r="78" spans="1:15" x14ac:dyDescent="0.25">
      <c r="A78" s="21" t="s">
        <v>91</v>
      </c>
      <c r="B78" s="22" t="s">
        <v>92</v>
      </c>
      <c r="C78" s="23">
        <v>0.19163763066202091</v>
      </c>
      <c r="D78" s="24">
        <v>0.13454545454545455</v>
      </c>
      <c r="E78" s="24">
        <v>0.15161290322580645</v>
      </c>
      <c r="F78" s="24">
        <v>0.135678391959799</v>
      </c>
      <c r="G78" s="24">
        <v>0.19117647058823528</v>
      </c>
      <c r="H78" s="24">
        <v>0.16463414634146342</v>
      </c>
      <c r="I78" s="24">
        <v>0.2070063694267516</v>
      </c>
      <c r="J78" s="24">
        <v>0.18410041841004182</v>
      </c>
      <c r="K78" s="24">
        <v>0.20187793427230047</v>
      </c>
      <c r="L78" s="24">
        <v>0.18721461187214611</v>
      </c>
      <c r="M78" s="24">
        <v>0.21004566210045661</v>
      </c>
      <c r="N78" s="25">
        <v>0.176056338028169</v>
      </c>
      <c r="O78" s="31">
        <f>AVERAGE(C78:N78)</f>
        <v>0.17796552761938711</v>
      </c>
    </row>
    <row r="79" spans="1:15" x14ac:dyDescent="0.25">
      <c r="A79" s="21"/>
      <c r="B79" s="22" t="s">
        <v>93</v>
      </c>
      <c r="C79" s="23">
        <v>0.22299651567944254</v>
      </c>
      <c r="D79" s="24">
        <v>0.21090909090909091</v>
      </c>
      <c r="E79" s="24">
        <v>0.20322580645161289</v>
      </c>
      <c r="F79" s="24">
        <v>0.21105527638190952</v>
      </c>
      <c r="G79" s="24">
        <v>0.20882352941176471</v>
      </c>
      <c r="H79" s="24">
        <v>0.2225609756097561</v>
      </c>
      <c r="I79" s="24">
        <v>0.30573248407643311</v>
      </c>
      <c r="J79" s="24">
        <v>0.29288702928870292</v>
      </c>
      <c r="K79" s="24">
        <v>0.23004694835680753</v>
      </c>
      <c r="L79" s="24">
        <v>0.32420091324200911</v>
      </c>
      <c r="M79" s="24">
        <v>0.23744292237442921</v>
      </c>
      <c r="N79" s="25">
        <v>0.19718309859154928</v>
      </c>
      <c r="O79" s="31">
        <f>AVERAGE(C79:N79)</f>
        <v>0.23892204919779234</v>
      </c>
    </row>
    <row r="80" spans="1:15" x14ac:dyDescent="0.25">
      <c r="A80" s="21"/>
      <c r="B80" s="22" t="s">
        <v>94</v>
      </c>
      <c r="C80" s="23">
        <v>0.1672473867595819</v>
      </c>
      <c r="D80" s="24">
        <v>0.12</v>
      </c>
      <c r="E80" s="24">
        <v>0.20645161290322581</v>
      </c>
      <c r="F80" s="24">
        <v>0.12060301507537688</v>
      </c>
      <c r="G80" s="24">
        <v>0.15</v>
      </c>
      <c r="H80" s="24">
        <v>0.17073170731707318</v>
      </c>
      <c r="I80" s="24">
        <v>0.25477707006369427</v>
      </c>
      <c r="J80" s="24">
        <v>0.17154811715481175</v>
      </c>
      <c r="K80" s="24">
        <v>0.16431924882629109</v>
      </c>
      <c r="L80" s="24">
        <v>0.19178082191780821</v>
      </c>
      <c r="M80" s="24">
        <v>0.1095890410958904</v>
      </c>
      <c r="N80" s="25">
        <v>0.176056338028169</v>
      </c>
      <c r="O80" s="31">
        <f>AVERAGE(C80:N80)</f>
        <v>0.16692536326182686</v>
      </c>
    </row>
    <row r="81" spans="1:15" x14ac:dyDescent="0.25">
      <c r="A81" s="21"/>
      <c r="B81" s="22" t="s">
        <v>95</v>
      </c>
      <c r="C81" s="23">
        <v>0.25783972125435539</v>
      </c>
      <c r="D81" s="24">
        <v>0.34545454545454546</v>
      </c>
      <c r="E81" s="24">
        <v>0.3774193548387097</v>
      </c>
      <c r="F81" s="24">
        <v>0.34673366834170855</v>
      </c>
      <c r="G81" s="24">
        <v>0.29117647058823531</v>
      </c>
      <c r="H81" s="24">
        <v>0.29268292682926828</v>
      </c>
      <c r="I81" s="24">
        <v>0.28025477707006369</v>
      </c>
      <c r="J81" s="24">
        <v>0.30543933054393307</v>
      </c>
      <c r="K81" s="24">
        <v>0.25352112676056338</v>
      </c>
      <c r="L81" s="24">
        <v>0.24200913242009134</v>
      </c>
      <c r="M81" s="24">
        <v>0.13242009132420091</v>
      </c>
      <c r="N81" s="25">
        <v>0.26056338028169013</v>
      </c>
      <c r="O81" s="31">
        <f>AVERAGE(C81:N81)</f>
        <v>0.28212621047561376</v>
      </c>
    </row>
    <row r="82" spans="1:15" x14ac:dyDescent="0.25">
      <c r="A82" s="21"/>
      <c r="B82" s="22" t="s">
        <v>96</v>
      </c>
      <c r="C82" s="23">
        <v>0.19860627177700349</v>
      </c>
      <c r="D82" s="24">
        <v>0.30909090909090908</v>
      </c>
      <c r="E82" s="24">
        <v>0.3</v>
      </c>
      <c r="F82" s="24">
        <v>0.25628140703517588</v>
      </c>
      <c r="G82" s="24">
        <v>0.21470588235294116</v>
      </c>
      <c r="H82" s="24">
        <v>0.24695121951219512</v>
      </c>
      <c r="I82" s="24">
        <v>0.15605095541401273</v>
      </c>
      <c r="J82" s="24">
        <v>0.21757322175732219</v>
      </c>
      <c r="K82" s="24">
        <v>0.18779342723004691</v>
      </c>
      <c r="L82" s="24">
        <v>0.16894977168949774</v>
      </c>
      <c r="M82" s="24">
        <v>0.15068493150684931</v>
      </c>
      <c r="N82" s="25">
        <v>0.24647887323943662</v>
      </c>
      <c r="O82" s="31">
        <f>AVERAGE(C82:N82)</f>
        <v>0.22109723921711585</v>
      </c>
    </row>
    <row r="83" spans="1:15" ht="24" x14ac:dyDescent="0.25">
      <c r="A83" s="21"/>
      <c r="B83" s="22" t="s">
        <v>97</v>
      </c>
      <c r="C83" s="23">
        <v>0.156794425087108</v>
      </c>
      <c r="D83" s="24">
        <v>0.23272727272727273</v>
      </c>
      <c r="E83" s="24">
        <v>0.22580645161290319</v>
      </c>
      <c r="F83" s="24">
        <v>0.15577889447236182</v>
      </c>
      <c r="G83" s="24">
        <v>0.13823529411764707</v>
      </c>
      <c r="H83" s="24">
        <v>0.16463414634146342</v>
      </c>
      <c r="I83" s="24">
        <v>0.16878980891719744</v>
      </c>
      <c r="J83" s="24">
        <v>0.20083682008368201</v>
      </c>
      <c r="K83" s="24">
        <v>0.16431924882629109</v>
      </c>
      <c r="L83" s="24">
        <v>0.15525114155251141</v>
      </c>
      <c r="M83" s="24">
        <v>0.13242009132420091</v>
      </c>
      <c r="N83" s="25">
        <v>0.15492957746478872</v>
      </c>
      <c r="O83" s="31">
        <f>AVERAGE(C83:N83)</f>
        <v>0.1708769310439523</v>
      </c>
    </row>
    <row r="84" spans="1:15" ht="24" x14ac:dyDescent="0.25">
      <c r="A84" s="21"/>
      <c r="B84" s="22" t="s">
        <v>98</v>
      </c>
      <c r="C84" s="23">
        <v>0.13937282229965156</v>
      </c>
      <c r="D84" s="24">
        <v>0.16363636363636364</v>
      </c>
      <c r="E84" s="24">
        <v>0.18387096774193548</v>
      </c>
      <c r="F84" s="24">
        <v>0.16582914572864321</v>
      </c>
      <c r="G84" s="24">
        <v>0.14411764705882352</v>
      </c>
      <c r="H84" s="24">
        <v>0.1798780487804878</v>
      </c>
      <c r="I84" s="24">
        <v>0.17197452229299362</v>
      </c>
      <c r="J84" s="24">
        <v>0.1297071129707113</v>
      </c>
      <c r="K84" s="24">
        <v>0.16431924882629109</v>
      </c>
      <c r="L84" s="24">
        <v>0.16894977168949774</v>
      </c>
      <c r="M84" s="24">
        <v>0.11415525114155251</v>
      </c>
      <c r="N84" s="25">
        <v>0.14788732394366197</v>
      </c>
      <c r="O84" s="31">
        <f>AVERAGE(C84:N84)</f>
        <v>0.15614151884255109</v>
      </c>
    </row>
    <row r="85" spans="1:15" x14ac:dyDescent="0.25">
      <c r="A85" s="21"/>
      <c r="B85" s="22" t="s">
        <v>99</v>
      </c>
      <c r="C85" s="23">
        <v>0.13588850174216027</v>
      </c>
      <c r="D85" s="24">
        <v>0.18181818181818182</v>
      </c>
      <c r="E85" s="24">
        <v>0.19032258064516128</v>
      </c>
      <c r="F85" s="24">
        <v>0.17085427135678391</v>
      </c>
      <c r="G85" s="24">
        <v>0.15</v>
      </c>
      <c r="H85" s="24">
        <v>0.2073170731707317</v>
      </c>
      <c r="I85" s="24">
        <v>0.13375796178343949</v>
      </c>
      <c r="J85" s="24">
        <v>0.14225941422594143</v>
      </c>
      <c r="K85" s="24">
        <v>0.12676056338028169</v>
      </c>
      <c r="L85" s="24">
        <v>0.12328767123287671</v>
      </c>
      <c r="M85" s="24">
        <v>0.1050228310502283</v>
      </c>
      <c r="N85" s="25">
        <v>0.18309859154929581</v>
      </c>
      <c r="O85" s="31">
        <f>AVERAGE(C85:N85)</f>
        <v>0.15419897016292353</v>
      </c>
    </row>
    <row r="86" spans="1:15" x14ac:dyDescent="0.25">
      <c r="A86" s="21"/>
      <c r="B86" s="22" t="s">
        <v>100</v>
      </c>
      <c r="C86" s="23">
        <v>0.18466898954703834</v>
      </c>
      <c r="D86" s="24">
        <v>0.16363636363636364</v>
      </c>
      <c r="E86" s="24">
        <v>0.13225806451612904</v>
      </c>
      <c r="F86" s="24">
        <v>0.1306532663316583</v>
      </c>
      <c r="G86" s="24">
        <v>0.14705882352941177</v>
      </c>
      <c r="H86" s="24">
        <v>0.17682926829268295</v>
      </c>
      <c r="I86" s="24">
        <v>0.15605095541401273</v>
      </c>
      <c r="J86" s="24">
        <v>0.15899581589958159</v>
      </c>
      <c r="K86" s="24">
        <v>0.16431924882629109</v>
      </c>
      <c r="L86" s="24">
        <v>0.12785388127853881</v>
      </c>
      <c r="M86" s="24">
        <v>0.13698630136986301</v>
      </c>
      <c r="N86" s="25">
        <v>0.14788732394366197</v>
      </c>
      <c r="O86" s="31">
        <f>AVERAGE(C86:N86)</f>
        <v>0.15226652521543613</v>
      </c>
    </row>
    <row r="87" spans="1:15" x14ac:dyDescent="0.25">
      <c r="A87" s="21"/>
      <c r="B87" s="22" t="s">
        <v>101</v>
      </c>
      <c r="C87" s="23">
        <v>0.20557491289198604</v>
      </c>
      <c r="D87" s="24">
        <v>0.16727272727272727</v>
      </c>
      <c r="E87" s="24">
        <v>0.19677419354838713</v>
      </c>
      <c r="F87" s="24">
        <v>0.20100502512562815</v>
      </c>
      <c r="G87" s="24">
        <v>0.17647058823529413</v>
      </c>
      <c r="H87" s="24">
        <v>0.19817073170731705</v>
      </c>
      <c r="I87" s="24">
        <v>0.14968152866242038</v>
      </c>
      <c r="J87" s="24">
        <v>0.16736401673640167</v>
      </c>
      <c r="K87" s="24">
        <v>0.15962441314553991</v>
      </c>
      <c r="L87" s="24">
        <v>0.16438356164383561</v>
      </c>
      <c r="M87" s="24">
        <v>0.14155251141552511</v>
      </c>
      <c r="N87" s="25">
        <v>9.8591549295774641E-2</v>
      </c>
      <c r="O87" s="31">
        <f>AVERAGE(C87:N87)</f>
        <v>0.16887214664006978</v>
      </c>
    </row>
    <row r="88" spans="1:15" x14ac:dyDescent="0.25">
      <c r="A88" s="21"/>
      <c r="B88" s="22" t="s">
        <v>102</v>
      </c>
      <c r="C88" s="23">
        <v>0.25087108013937282</v>
      </c>
      <c r="D88" s="24">
        <v>0.18181818181818182</v>
      </c>
      <c r="E88" s="24">
        <v>0.20322580645161289</v>
      </c>
      <c r="F88" s="24">
        <v>0.20603015075376885</v>
      </c>
      <c r="G88" s="24">
        <v>0.25</v>
      </c>
      <c r="H88" s="24">
        <v>0.15853658536585366</v>
      </c>
      <c r="I88" s="24">
        <v>0.28025477707006369</v>
      </c>
      <c r="J88" s="24">
        <v>0.26359832635983266</v>
      </c>
      <c r="K88" s="24">
        <v>0.19248826291079812</v>
      </c>
      <c r="L88" s="24">
        <v>0.25114155251141551</v>
      </c>
      <c r="M88" s="24">
        <v>0.21917808219178081</v>
      </c>
      <c r="N88" s="25">
        <v>0.19718309859154928</v>
      </c>
      <c r="O88" s="31">
        <f>AVERAGE(C88:N88)</f>
        <v>0.22119382534701917</v>
      </c>
    </row>
    <row r="89" spans="1:15" ht="24" x14ac:dyDescent="0.25">
      <c r="A89" s="21"/>
      <c r="B89" s="22" t="s">
        <v>103</v>
      </c>
      <c r="C89" s="23">
        <v>0.20905923344947733</v>
      </c>
      <c r="D89" s="24">
        <v>0.22545454545454546</v>
      </c>
      <c r="E89" s="24">
        <v>0.18064516129032257</v>
      </c>
      <c r="F89" s="24">
        <v>0.1407035175879397</v>
      </c>
      <c r="G89" s="24">
        <v>0.16176470588235292</v>
      </c>
      <c r="H89" s="24">
        <v>0.14634146341463414</v>
      </c>
      <c r="I89" s="24">
        <v>0.17197452229299362</v>
      </c>
      <c r="J89" s="24">
        <v>0.18410041841004182</v>
      </c>
      <c r="K89" s="24">
        <v>0.18309859154929581</v>
      </c>
      <c r="L89" s="24">
        <v>0.15525114155251141</v>
      </c>
      <c r="M89" s="24">
        <v>0.21004566210045661</v>
      </c>
      <c r="N89" s="25">
        <v>0.19014084507042253</v>
      </c>
      <c r="O89" s="31">
        <f>AVERAGE(C89:N89)</f>
        <v>0.1798816506712495</v>
      </c>
    </row>
    <row r="90" spans="1:15" ht="24" x14ac:dyDescent="0.25">
      <c r="A90" s="21"/>
      <c r="B90" s="22" t="s">
        <v>104</v>
      </c>
      <c r="C90" s="23">
        <v>0.17770034843205576</v>
      </c>
      <c r="D90" s="24">
        <v>0.1709090909090909</v>
      </c>
      <c r="E90" s="24">
        <v>0.18387096774193548</v>
      </c>
      <c r="F90" s="24">
        <v>0.25628140703517588</v>
      </c>
      <c r="G90" s="24">
        <v>0.18235294117647058</v>
      </c>
      <c r="H90" s="24">
        <v>0.16158536585365854</v>
      </c>
      <c r="I90" s="24">
        <v>0.22292993630573249</v>
      </c>
      <c r="J90" s="24">
        <v>0.22594142259414227</v>
      </c>
      <c r="K90" s="24">
        <v>0.24882629107981219</v>
      </c>
      <c r="L90" s="24">
        <v>0.23287671232876711</v>
      </c>
      <c r="M90" s="24">
        <v>0.21461187214611871</v>
      </c>
      <c r="N90" s="25">
        <v>0.24647887323943662</v>
      </c>
      <c r="O90" s="31">
        <f>AVERAGE(C90:N90)</f>
        <v>0.21036376907019969</v>
      </c>
    </row>
    <row r="91" spans="1:15" x14ac:dyDescent="0.25">
      <c r="A91" s="21"/>
      <c r="B91" s="22" t="s">
        <v>105</v>
      </c>
      <c r="C91" s="23">
        <v>0.17421602787456447</v>
      </c>
      <c r="D91" s="24">
        <v>0.15636363636363637</v>
      </c>
      <c r="E91" s="24">
        <v>0.10967741935483871</v>
      </c>
      <c r="F91" s="24">
        <v>0.12060301507537688</v>
      </c>
      <c r="G91" s="24">
        <v>0.12352941176470589</v>
      </c>
      <c r="H91" s="24">
        <v>7.621951219512195E-2</v>
      </c>
      <c r="I91" s="24">
        <v>9.2356687898089179E-2</v>
      </c>
      <c r="J91" s="24">
        <v>0.15481171548117154</v>
      </c>
      <c r="K91" s="24">
        <v>0.107981220657277</v>
      </c>
      <c r="L91" s="24">
        <v>0.1004566210045662</v>
      </c>
      <c r="M91" s="24">
        <v>0.14611872146118721</v>
      </c>
      <c r="N91" s="25">
        <v>8.4507042253521125E-2</v>
      </c>
      <c r="O91" s="31">
        <f>AVERAGE(C91:N91)</f>
        <v>0.12057008594867136</v>
      </c>
    </row>
    <row r="92" spans="1:15" x14ac:dyDescent="0.25">
      <c r="A92" s="21"/>
      <c r="B92" s="22" t="s">
        <v>106</v>
      </c>
      <c r="C92" s="23">
        <v>0.23693379790940766</v>
      </c>
      <c r="D92" s="24">
        <v>0.24</v>
      </c>
      <c r="E92" s="24">
        <v>0.28064516129032258</v>
      </c>
      <c r="F92" s="24">
        <v>0.2613065326633166</v>
      </c>
      <c r="G92" s="24">
        <v>0.29705882352941176</v>
      </c>
      <c r="H92" s="24">
        <v>0.23170731707317074</v>
      </c>
      <c r="I92" s="24">
        <v>0.27707006369426751</v>
      </c>
      <c r="J92" s="24">
        <v>0.32635983263598328</v>
      </c>
      <c r="K92" s="24">
        <v>0.32394366197183105</v>
      </c>
      <c r="L92" s="24">
        <v>0.29680365296803651</v>
      </c>
      <c r="M92" s="24">
        <v>0.24657534246575341</v>
      </c>
      <c r="N92" s="25">
        <v>0.25352112676056338</v>
      </c>
      <c r="O92" s="31">
        <f>AVERAGE(C92:N92)</f>
        <v>0.2726604427468387</v>
      </c>
    </row>
    <row r="93" spans="1:15" x14ac:dyDescent="0.25">
      <c r="A93" s="21"/>
      <c r="B93" s="22" t="s">
        <v>107</v>
      </c>
      <c r="C93" s="23">
        <v>0.18466898954703834</v>
      </c>
      <c r="D93" s="24">
        <v>0.24727272727272726</v>
      </c>
      <c r="E93" s="24">
        <v>0.22580645161290319</v>
      </c>
      <c r="F93" s="24">
        <v>0.21105527638190952</v>
      </c>
      <c r="G93" s="24">
        <v>0.2</v>
      </c>
      <c r="H93" s="24">
        <v>0.25</v>
      </c>
      <c r="I93" s="24">
        <v>0.17515923566878977</v>
      </c>
      <c r="J93" s="24">
        <v>0.16736401673640167</v>
      </c>
      <c r="K93" s="24">
        <v>0.15962441314553991</v>
      </c>
      <c r="L93" s="24">
        <v>0.22374429223744291</v>
      </c>
      <c r="M93" s="24">
        <v>0.17808219178082191</v>
      </c>
      <c r="N93" s="25">
        <v>0.21126760563380281</v>
      </c>
      <c r="O93" s="31">
        <f>AVERAGE(C93:N93)</f>
        <v>0.20283710000144814</v>
      </c>
    </row>
    <row r="94" spans="1:15" ht="15.75" thickBot="1" x14ac:dyDescent="0.3">
      <c r="A94" s="26"/>
      <c r="B94" s="27" t="s">
        <v>108</v>
      </c>
      <c r="C94" s="28">
        <v>0.27526132404181186</v>
      </c>
      <c r="D94" s="29">
        <v>0.23272727272727273</v>
      </c>
      <c r="E94" s="29">
        <v>0.23548387096774193</v>
      </c>
      <c r="F94" s="29">
        <v>0.2613065326633166</v>
      </c>
      <c r="G94" s="29">
        <v>0.26470588235294118</v>
      </c>
      <c r="H94" s="29">
        <v>0.27743902439024393</v>
      </c>
      <c r="I94" s="29">
        <v>0.30891719745222929</v>
      </c>
      <c r="J94" s="29">
        <v>0.32217573221757317</v>
      </c>
      <c r="K94" s="29">
        <v>0.28638497652582162</v>
      </c>
      <c r="L94" s="29">
        <v>0.31050228310502281</v>
      </c>
      <c r="M94" s="29">
        <v>0.31963470319634701</v>
      </c>
      <c r="N94" s="30">
        <v>0.24647887323943662</v>
      </c>
      <c r="O94" s="31">
        <f>AVERAGE(C94:N94)</f>
        <v>0.27841813940664656</v>
      </c>
    </row>
    <row r="95" spans="1:15" ht="15.75" thickTop="1" x14ac:dyDescent="0.25">
      <c r="C95" s="32">
        <f>AVERAGE(C6:C94)</f>
        <v>0.19609743047671246</v>
      </c>
      <c r="D95" s="32">
        <f>AVERAGE(D6:D94)</f>
        <v>0.2031382498165446</v>
      </c>
      <c r="E95" s="32">
        <f>AVERAGE(E6:E94)</f>
        <v>0.20706917703265998</v>
      </c>
      <c r="F95" s="32">
        <f>AVERAGE(F6:F94)</f>
        <v>0.19960330468935886</v>
      </c>
      <c r="G95" s="32">
        <f>AVERAGE(G6:G94)</f>
        <v>0.19047185600043295</v>
      </c>
      <c r="H95" s="32">
        <f>AVERAGE(H6:H94)</f>
        <v>0.1992992238607475</v>
      </c>
      <c r="I95" s="32">
        <f>AVERAGE(I6:I94)</f>
        <v>0.20472668945437852</v>
      </c>
      <c r="J95" s="32">
        <f>AVERAGE(J6:J94)</f>
        <v>0.21104767647686884</v>
      </c>
      <c r="K95" s="32">
        <f>AVERAGE(K6:K94)</f>
        <v>0.19543059438612539</v>
      </c>
      <c r="L95" s="32">
        <f>AVERAGE(L6:L94)</f>
        <v>0.19971525319378178</v>
      </c>
      <c r="M95" s="32">
        <f>AVERAGE(M6:M94)</f>
        <v>0.17951875224462571</v>
      </c>
      <c r="N95" s="32">
        <f>AVERAGE(N6:N94)</f>
        <v>0.18914263454538816</v>
      </c>
      <c r="O95" s="32">
        <f>AVERAGE(O6:O94)</f>
        <v>0.19793840351480205</v>
      </c>
    </row>
    <row r="98" spans="1:14" ht="15.75" thickBot="1" x14ac:dyDescent="0.3"/>
    <row r="99" spans="1:14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</row>
    <row r="100" spans="1:14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10" t="s">
        <v>13</v>
      </c>
    </row>
    <row r="101" spans="1:14" ht="25.5" thickBot="1" x14ac:dyDescent="0.3">
      <c r="A101" s="11"/>
      <c r="B101" s="12"/>
      <c r="C101" s="13" t="s">
        <v>14</v>
      </c>
      <c r="D101" s="14" t="s">
        <v>14</v>
      </c>
      <c r="E101" s="14" t="s">
        <v>14</v>
      </c>
      <c r="F101" s="14" t="s">
        <v>14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5" t="s">
        <v>14</v>
      </c>
    </row>
    <row r="102" spans="1:14" ht="24.75" thickTop="1" x14ac:dyDescent="0.25">
      <c r="A102" s="16" t="s">
        <v>54</v>
      </c>
      <c r="B102" s="17" t="s">
        <v>55</v>
      </c>
      <c r="C102" s="18">
        <f>C6 -($O6*C$95/$O$95)</f>
        <v>1.20216181271805E-2</v>
      </c>
      <c r="D102" s="19">
        <f t="shared" ref="D102:N102" si="0">D6 -($O6*D$95/$O$95)</f>
        <v>8.5382350959680803E-2</v>
      </c>
      <c r="E102" s="19">
        <f t="shared" si="0"/>
        <v>5.8625447057245483E-2</v>
      </c>
      <c r="F102" s="19">
        <f t="shared" si="0"/>
        <v>2.6805300412990618E-2</v>
      </c>
      <c r="G102" s="19">
        <f t="shared" si="0"/>
        <v>1.0393594541004969E-2</v>
      </c>
      <c r="H102" s="19">
        <f t="shared" si="0"/>
        <v>1.3322763624557782E-2</v>
      </c>
      <c r="I102" s="19">
        <f t="shared" si="0"/>
        <v>-7.5714206605582535E-2</v>
      </c>
      <c r="J102" s="19">
        <f t="shared" si="0"/>
        <v>-5.8716037710611624E-3</v>
      </c>
      <c r="K102" s="19">
        <f t="shared" si="0"/>
        <v>-2.0934668972850706E-2</v>
      </c>
      <c r="L102" s="19">
        <f t="shared" si="0"/>
        <v>-4.5888446792882426E-2</v>
      </c>
      <c r="M102" s="19">
        <f t="shared" si="0"/>
        <v>-9.5328420472161751E-2</v>
      </c>
      <c r="N102" s="20">
        <f t="shared" si="0"/>
        <v>3.7186271891877981E-2</v>
      </c>
    </row>
    <row r="103" spans="1:14" ht="24" x14ac:dyDescent="0.25">
      <c r="A103" s="21"/>
      <c r="B103" s="22" t="s">
        <v>56</v>
      </c>
      <c r="C103" s="23">
        <f t="shared" ref="C103:N103" si="1">C7 -($O7*C$95/$O$95)</f>
        <v>9.2515280667928579E-3</v>
      </c>
      <c r="D103" s="24">
        <f t="shared" si="1"/>
        <v>-2.93476878126675E-2</v>
      </c>
      <c r="E103" s="24">
        <f t="shared" si="1"/>
        <v>-1.6843423366810245E-2</v>
      </c>
      <c r="F103" s="24">
        <f t="shared" si="1"/>
        <v>-2.0002257798293482E-2</v>
      </c>
      <c r="G103" s="24">
        <f t="shared" si="1"/>
        <v>-4.0875196746950698E-2</v>
      </c>
      <c r="H103" s="24">
        <f t="shared" si="1"/>
        <v>4.44398321751584E-2</v>
      </c>
      <c r="I103" s="24">
        <f t="shared" si="1"/>
        <v>-3.2788802888173291E-2</v>
      </c>
      <c r="J103" s="24">
        <f t="shared" si="1"/>
        <v>-1.1352511627435696E-2</v>
      </c>
      <c r="K103" s="24">
        <f t="shared" si="1"/>
        <v>-5.1295910809730783E-3</v>
      </c>
      <c r="L103" s="24">
        <f t="shared" si="1"/>
        <v>3.714523095232522E-2</v>
      </c>
      <c r="M103" s="24">
        <f t="shared" si="1"/>
        <v>5.8370773443963464E-2</v>
      </c>
      <c r="N103" s="25">
        <f t="shared" si="1"/>
        <v>7.1321066830639657E-3</v>
      </c>
    </row>
    <row r="104" spans="1:14" ht="24" x14ac:dyDescent="0.25">
      <c r="A104" s="21"/>
      <c r="B104" s="22" t="s">
        <v>57</v>
      </c>
      <c r="C104" s="23">
        <f t="shared" ref="C104:N104" si="2">C8 -($O8*C$95/$O$95)</f>
        <v>2.0336852209861811E-3</v>
      </c>
      <c r="D104" s="24">
        <f t="shared" si="2"/>
        <v>-9.0553366163917626E-2</v>
      </c>
      <c r="E104" s="24">
        <f t="shared" si="2"/>
        <v>2.5409632531263548E-2</v>
      </c>
      <c r="F104" s="24">
        <f t="shared" si="2"/>
        <v>-2.6018862859529202E-2</v>
      </c>
      <c r="G104" s="24">
        <f t="shared" si="2"/>
        <v>2.84009552429067E-2</v>
      </c>
      <c r="H104" s="24">
        <f t="shared" si="2"/>
        <v>-2.4770094322236536E-2</v>
      </c>
      <c r="I104" s="24">
        <f t="shared" si="2"/>
        <v>0.12304026200028495</v>
      </c>
      <c r="J104" s="24">
        <f t="shared" si="2"/>
        <v>4.386988309288925E-2</v>
      </c>
      <c r="K104" s="24">
        <f t="shared" si="2"/>
        <v>-2.5833941117611336E-2</v>
      </c>
      <c r="L104" s="24">
        <f t="shared" si="2"/>
        <v>-1.0639513954756541E-2</v>
      </c>
      <c r="M104" s="24">
        <f t="shared" si="2"/>
        <v>5.5068543237051681E-2</v>
      </c>
      <c r="N104" s="25">
        <f t="shared" si="2"/>
        <v>-0.10000718290733185</v>
      </c>
    </row>
    <row r="105" spans="1:14" ht="24" x14ac:dyDescent="0.25">
      <c r="A105" s="21"/>
      <c r="B105" s="22" t="s">
        <v>58</v>
      </c>
      <c r="C105" s="23">
        <f t="shared" ref="C105:N105" si="3">C9 -($O9*C$95/$O$95)</f>
        <v>2.4497982326775691E-2</v>
      </c>
      <c r="D105" s="24">
        <f t="shared" si="3"/>
        <v>-3.5240897981690972E-2</v>
      </c>
      <c r="E105" s="24">
        <f t="shared" si="3"/>
        <v>1.9450803241283482E-2</v>
      </c>
      <c r="F105" s="24">
        <f t="shared" si="3"/>
        <v>-2.7265371456656945E-2</v>
      </c>
      <c r="G105" s="24">
        <f t="shared" si="3"/>
        <v>-4.7010197396194497E-3</v>
      </c>
      <c r="H105" s="24">
        <f t="shared" si="3"/>
        <v>-3.5109047899437112E-2</v>
      </c>
      <c r="I105" s="24">
        <f t="shared" si="3"/>
        <v>-3.2721882933276492E-3</v>
      </c>
      <c r="J105" s="24">
        <f t="shared" si="3"/>
        <v>7.8920237554644751E-2</v>
      </c>
      <c r="K105" s="24">
        <f t="shared" si="3"/>
        <v>2.624510596462451E-2</v>
      </c>
      <c r="L105" s="24">
        <f t="shared" si="3"/>
        <v>-3.1163558960580151E-2</v>
      </c>
      <c r="M105" s="24">
        <f t="shared" si="3"/>
        <v>1.0600147329212217E-3</v>
      </c>
      <c r="N105" s="25">
        <f t="shared" si="3"/>
        <v>-1.3422059488937682E-2</v>
      </c>
    </row>
    <row r="106" spans="1:14" ht="24" x14ac:dyDescent="0.25">
      <c r="A106" s="21"/>
      <c r="B106" s="22" t="s">
        <v>59</v>
      </c>
      <c r="C106" s="23">
        <f t="shared" ref="C106:N106" si="4">C10 -($O10*C$95/$O$95)</f>
        <v>4.6748373486463768E-2</v>
      </c>
      <c r="D106" s="24">
        <f t="shared" si="4"/>
        <v>-0.11252127755195895</v>
      </c>
      <c r="E106" s="24">
        <f t="shared" si="4"/>
        <v>-3.4211288342076429E-2</v>
      </c>
      <c r="F106" s="24">
        <f t="shared" si="4"/>
        <v>1.2833224269916899E-2</v>
      </c>
      <c r="G106" s="24">
        <f t="shared" si="4"/>
        <v>3.5198473193697177E-2</v>
      </c>
      <c r="H106" s="24">
        <f t="shared" si="4"/>
        <v>-1.844833060096629E-2</v>
      </c>
      <c r="I106" s="24">
        <f t="shared" si="4"/>
        <v>3.8075397922180398E-3</v>
      </c>
      <c r="J106" s="24">
        <f t="shared" si="4"/>
        <v>4.338833511649165E-2</v>
      </c>
      <c r="K106" s="24">
        <f t="shared" si="4"/>
        <v>0.11043544895879986</v>
      </c>
      <c r="L106" s="24">
        <f t="shared" si="4"/>
        <v>-4.6434356959111855E-2</v>
      </c>
      <c r="M106" s="24">
        <f t="shared" si="4"/>
        <v>9.1948766410364646E-3</v>
      </c>
      <c r="N106" s="25">
        <f t="shared" si="4"/>
        <v>-4.9991018004509891E-2</v>
      </c>
    </row>
    <row r="107" spans="1:14" ht="24" x14ac:dyDescent="0.25">
      <c r="A107" s="21"/>
      <c r="B107" s="22" t="s">
        <v>60</v>
      </c>
      <c r="C107" s="23">
        <f t="shared" ref="C107:N107" si="5">C11 -($O11*C$95/$O$95)</f>
        <v>-4.1808619555104981E-2</v>
      </c>
      <c r="D107" s="24">
        <f t="shared" si="5"/>
        <v>-6.7064170165997417E-3</v>
      </c>
      <c r="E107" s="24">
        <f t="shared" si="5"/>
        <v>4.4821187545939167E-2</v>
      </c>
      <c r="F107" s="24">
        <f t="shared" si="5"/>
        <v>-1.7655480475277208E-2</v>
      </c>
      <c r="G107" s="24">
        <f t="shared" si="5"/>
        <v>2.7137935857466322E-2</v>
      </c>
      <c r="H107" s="24">
        <f t="shared" si="5"/>
        <v>-1.442786614343225E-2</v>
      </c>
      <c r="I107" s="24">
        <f t="shared" si="5"/>
        <v>9.0771303829127736E-3</v>
      </c>
      <c r="J107" s="24">
        <f t="shared" si="5"/>
        <v>-2.5174074665573531E-2</v>
      </c>
      <c r="K107" s="24">
        <f t="shared" si="5"/>
        <v>-1.5754803292109903E-2</v>
      </c>
      <c r="L107" s="24">
        <f t="shared" si="5"/>
        <v>1.3950437827778328E-2</v>
      </c>
      <c r="M107" s="24">
        <f t="shared" si="5"/>
        <v>5.3201146009438371E-3</v>
      </c>
      <c r="N107" s="25">
        <f t="shared" si="5"/>
        <v>2.122045493305677E-2</v>
      </c>
    </row>
    <row r="108" spans="1:14" ht="24" x14ac:dyDescent="0.25">
      <c r="A108" s="21"/>
      <c r="B108" s="22" t="s">
        <v>61</v>
      </c>
      <c r="C108" s="23">
        <f t="shared" ref="C108:N108" si="6">C12 -($O12*C$95/$O$95)</f>
        <v>1.0314152802538834E-3</v>
      </c>
      <c r="D108" s="24">
        <f t="shared" si="6"/>
        <v>1.2757876876239749E-2</v>
      </c>
      <c r="E108" s="24">
        <f t="shared" si="6"/>
        <v>1.0355389585177344E-2</v>
      </c>
      <c r="F108" s="24">
        <f t="shared" si="6"/>
        <v>5.1512401604035807E-3</v>
      </c>
      <c r="G108" s="24">
        <f t="shared" si="6"/>
        <v>2.1548107084242735E-2</v>
      </c>
      <c r="H108" s="24">
        <f t="shared" si="6"/>
        <v>8.9060080427530164E-3</v>
      </c>
      <c r="I108" s="24">
        <f t="shared" si="6"/>
        <v>-1.8676300208100793E-2</v>
      </c>
      <c r="J108" s="24">
        <f t="shared" si="6"/>
        <v>4.4515969886943618E-2</v>
      </c>
      <c r="K108" s="24">
        <f t="shared" si="6"/>
        <v>-6.3064621752833838E-3</v>
      </c>
      <c r="L108" s="24">
        <f t="shared" si="6"/>
        <v>3.0103201152887893E-3</v>
      </c>
      <c r="M108" s="24">
        <f t="shared" si="6"/>
        <v>-8.2381656371306178E-2</v>
      </c>
      <c r="N108" s="25">
        <f t="shared" si="6"/>
        <v>8.8091723387473397E-5</v>
      </c>
    </row>
    <row r="109" spans="1:14" ht="24" x14ac:dyDescent="0.25">
      <c r="A109" s="21"/>
      <c r="B109" s="22" t="s">
        <v>62</v>
      </c>
      <c r="C109" s="23">
        <f t="shared" ref="C109:N109" si="7">C13 -($O13*C$95/$O$95)</f>
        <v>1.6234633008635785E-2</v>
      </c>
      <c r="D109" s="24">
        <f t="shared" si="7"/>
        <v>-6.6467852722634779E-4</v>
      </c>
      <c r="E109" s="24">
        <f t="shared" si="7"/>
        <v>-8.683507920059591E-3</v>
      </c>
      <c r="F109" s="24">
        <f t="shared" si="7"/>
        <v>-1.1216363873849666E-3</v>
      </c>
      <c r="G109" s="24">
        <f t="shared" si="7"/>
        <v>1.1097446714138592E-2</v>
      </c>
      <c r="H109" s="24">
        <f t="shared" si="7"/>
        <v>3.8930527597253572E-2</v>
      </c>
      <c r="I109" s="24">
        <f t="shared" si="7"/>
        <v>-3.4164797997243104E-2</v>
      </c>
      <c r="J109" s="24">
        <f t="shared" si="7"/>
        <v>-4.7780414318848219E-2</v>
      </c>
      <c r="K109" s="24">
        <f t="shared" si="7"/>
        <v>6.270478613783631E-3</v>
      </c>
      <c r="L109" s="24">
        <f t="shared" si="7"/>
        <v>1.4474037601710094E-2</v>
      </c>
      <c r="M109" s="24">
        <f t="shared" si="7"/>
        <v>2.8864232900086231E-2</v>
      </c>
      <c r="N109" s="25">
        <f t="shared" si="7"/>
        <v>-2.3456321284845399E-2</v>
      </c>
    </row>
    <row r="110" spans="1:14" ht="24" x14ac:dyDescent="0.25">
      <c r="A110" s="21"/>
      <c r="B110" s="22" t="s">
        <v>63</v>
      </c>
      <c r="C110" s="23">
        <f t="shared" ref="C110:N110" si="8">C14 -($O14*C$95/$O$95)</f>
        <v>-4.4115260406625001E-3</v>
      </c>
      <c r="D110" s="24">
        <f t="shared" si="8"/>
        <v>-4.0129107202151695E-2</v>
      </c>
      <c r="E110" s="24">
        <f t="shared" si="8"/>
        <v>-6.4380153209672719E-4</v>
      </c>
      <c r="F110" s="24">
        <f t="shared" si="8"/>
        <v>-1.009318896669778E-2</v>
      </c>
      <c r="G110" s="24">
        <f t="shared" si="8"/>
        <v>7.127787121931628E-4</v>
      </c>
      <c r="H110" s="24">
        <f t="shared" si="8"/>
        <v>-2.0039947677399306E-2</v>
      </c>
      <c r="I110" s="24">
        <f t="shared" si="8"/>
        <v>-7.1996146929918237E-3</v>
      </c>
      <c r="J110" s="24">
        <f t="shared" si="8"/>
        <v>-4.5929221753209418E-2</v>
      </c>
      <c r="K110" s="24">
        <f t="shared" si="8"/>
        <v>2.0393134940831115E-2</v>
      </c>
      <c r="L110" s="24">
        <f t="shared" si="8"/>
        <v>-4.0259159641805875E-3</v>
      </c>
      <c r="M110" s="24">
        <f t="shared" si="8"/>
        <v>7.111542382104058E-2</v>
      </c>
      <c r="N110" s="25">
        <f t="shared" si="8"/>
        <v>4.0250986355324758E-2</v>
      </c>
    </row>
    <row r="111" spans="1:14" ht="24" x14ac:dyDescent="0.25">
      <c r="A111" s="21"/>
      <c r="B111" s="22" t="s">
        <v>64</v>
      </c>
      <c r="C111" s="23">
        <f t="shared" ref="C111:N111" si="9">C15 -($O15*C$95/$O$95)</f>
        <v>-3.9463055237509287E-2</v>
      </c>
      <c r="D111" s="24">
        <f t="shared" si="9"/>
        <v>0.1255815271195885</v>
      </c>
      <c r="E111" s="24">
        <f t="shared" si="9"/>
        <v>3.4829302187352917E-2</v>
      </c>
      <c r="F111" s="24">
        <f t="shared" si="9"/>
        <v>-2.6794581481920654E-2</v>
      </c>
      <c r="G111" s="24">
        <f t="shared" si="9"/>
        <v>-2.5474234975081805E-2</v>
      </c>
      <c r="H111" s="24">
        <f t="shared" si="9"/>
        <v>1.3184313750684157E-2</v>
      </c>
      <c r="I111" s="24">
        <f t="shared" si="9"/>
        <v>-5.7886649563615833E-2</v>
      </c>
      <c r="J111" s="24">
        <f t="shared" si="9"/>
        <v>-5.9144204580235754E-2</v>
      </c>
      <c r="K111" s="24">
        <f t="shared" si="9"/>
        <v>-4.252415181285607E-3</v>
      </c>
      <c r="L111" s="24">
        <f t="shared" si="9"/>
        <v>-5.3704712784996278E-3</v>
      </c>
      <c r="M111" s="24">
        <f t="shared" si="9"/>
        <v>-2.6463993630742005E-2</v>
      </c>
      <c r="N111" s="25">
        <f t="shared" si="9"/>
        <v>7.1254462871264607E-2</v>
      </c>
    </row>
    <row r="112" spans="1:14" ht="24" x14ac:dyDescent="0.25">
      <c r="A112" s="21"/>
      <c r="B112" s="22" t="s">
        <v>65</v>
      </c>
      <c r="C112" s="23">
        <f t="shared" ref="C112:N112" si="10">C16 -($O16*C$95/$O$95)</f>
        <v>1.0296182728145059E-2</v>
      </c>
      <c r="D112" s="24">
        <f t="shared" si="10"/>
        <v>4.0352966592418743E-2</v>
      </c>
      <c r="E112" s="24">
        <f t="shared" si="10"/>
        <v>2.8373636081532094E-2</v>
      </c>
      <c r="F112" s="24">
        <f t="shared" si="10"/>
        <v>5.3594464692291177E-2</v>
      </c>
      <c r="G112" s="24">
        <f t="shared" si="10"/>
        <v>-2.7460863021168957E-3</v>
      </c>
      <c r="H112" s="24">
        <f t="shared" si="10"/>
        <v>2.0425695177644199E-2</v>
      </c>
      <c r="I112" s="24">
        <f t="shared" si="10"/>
        <v>-3.8948212666429755E-2</v>
      </c>
      <c r="J112" s="24">
        <f t="shared" si="10"/>
        <v>-5.0897115448393843E-2</v>
      </c>
      <c r="K112" s="24">
        <f t="shared" si="10"/>
        <v>-1.5638948054606888E-2</v>
      </c>
      <c r="L112" s="24">
        <f t="shared" si="10"/>
        <v>-1.4317950145512182E-2</v>
      </c>
      <c r="M112" s="24">
        <f t="shared" si="10"/>
        <v>-1.0957170654614795E-2</v>
      </c>
      <c r="N112" s="25">
        <f t="shared" si="10"/>
        <v>-1.9537462000357109E-2</v>
      </c>
    </row>
    <row r="113" spans="1:14" ht="24" x14ac:dyDescent="0.25">
      <c r="A113" s="21"/>
      <c r="B113" s="22" t="s">
        <v>66</v>
      </c>
      <c r="C113" s="23">
        <f t="shared" ref="C113:N113" si="11">C17 -($O17*C$95/$O$95)</f>
        <v>-3.8235415091741526E-2</v>
      </c>
      <c r="D113" s="24">
        <f t="shared" si="11"/>
        <v>2.6074203481983915E-2</v>
      </c>
      <c r="E113" s="24">
        <f t="shared" si="11"/>
        <v>-1.2833974781741114E-2</v>
      </c>
      <c r="F113" s="24">
        <f t="shared" si="11"/>
        <v>6.7295473808425932E-2</v>
      </c>
      <c r="G113" s="24">
        <f t="shared" si="11"/>
        <v>-5.7992247314308881E-2</v>
      </c>
      <c r="H113" s="24">
        <f t="shared" si="11"/>
        <v>-2.7694011220462722E-2</v>
      </c>
      <c r="I113" s="24">
        <f t="shared" si="11"/>
        <v>1.8749775699935828E-2</v>
      </c>
      <c r="J113" s="24">
        <f t="shared" si="11"/>
        <v>-2.759002969782498E-2</v>
      </c>
      <c r="K113" s="24">
        <f t="shared" si="11"/>
        <v>4.7011139319041717E-2</v>
      </c>
      <c r="L113" s="24">
        <f t="shared" si="11"/>
        <v>2.3636249431295553E-2</v>
      </c>
      <c r="M113" s="24">
        <f t="shared" si="11"/>
        <v>-2.0823979004029103E-2</v>
      </c>
      <c r="N113" s="25">
        <f t="shared" si="11"/>
        <v>2.4028153694256038E-3</v>
      </c>
    </row>
    <row r="114" spans="1:14" ht="24" x14ac:dyDescent="0.25">
      <c r="A114" s="21"/>
      <c r="B114" s="22" t="s">
        <v>67</v>
      </c>
      <c r="C114" s="23">
        <f t="shared" ref="C114:N114" si="12">C18 -($O18*C$95/$O$95)</f>
        <v>-4.7476230034605105E-2</v>
      </c>
      <c r="D114" s="24">
        <f t="shared" si="12"/>
        <v>-5.291219816082271E-3</v>
      </c>
      <c r="E114" s="24">
        <f t="shared" si="12"/>
        <v>1.0857695537524498E-2</v>
      </c>
      <c r="F114" s="24">
        <f t="shared" si="12"/>
        <v>-2.6170541624472327E-2</v>
      </c>
      <c r="G114" s="24">
        <f t="shared" si="12"/>
        <v>-1.0780990416603131E-3</v>
      </c>
      <c r="H114" s="24">
        <f t="shared" si="12"/>
        <v>7.2124543809664321E-3</v>
      </c>
      <c r="I114" s="24">
        <f t="shared" si="12"/>
        <v>-1.4964969108912485E-2</v>
      </c>
      <c r="J114" s="24">
        <f t="shared" si="12"/>
        <v>-3.3360969534544871E-2</v>
      </c>
      <c r="K114" s="24">
        <f t="shared" si="12"/>
        <v>4.9257748044015309E-2</v>
      </c>
      <c r="L114" s="24">
        <f t="shared" si="12"/>
        <v>4.1332204966737784E-3</v>
      </c>
      <c r="M114" s="24">
        <f t="shared" si="12"/>
        <v>2.9900412222691158E-2</v>
      </c>
      <c r="N114" s="25">
        <f t="shared" si="12"/>
        <v>2.6980498478405945E-2</v>
      </c>
    </row>
    <row r="115" spans="1:14" ht="24" x14ac:dyDescent="0.25">
      <c r="A115" s="21"/>
      <c r="B115" s="22" t="s">
        <v>68</v>
      </c>
      <c r="C115" s="23">
        <f t="shared" ref="C115:N115" si="13">C19 -($O19*C$95/$O$95)</f>
        <v>5.2543931563541868E-2</v>
      </c>
      <c r="D115" s="24">
        <f t="shared" si="13"/>
        <v>-3.0943263066190718E-2</v>
      </c>
      <c r="E115" s="24">
        <f t="shared" si="13"/>
        <v>-4.8911280850111011E-2</v>
      </c>
      <c r="F115" s="24">
        <f t="shared" si="13"/>
        <v>7.722920108792608E-3</v>
      </c>
      <c r="G115" s="24">
        <f t="shared" si="13"/>
        <v>-2.4196201956601021E-2</v>
      </c>
      <c r="H115" s="24">
        <f t="shared" si="13"/>
        <v>-2.1109744487414317E-2</v>
      </c>
      <c r="I115" s="24">
        <f t="shared" si="13"/>
        <v>3.383859968956382E-2</v>
      </c>
      <c r="J115" s="24">
        <f t="shared" si="13"/>
        <v>-2.0038791390900257E-2</v>
      </c>
      <c r="K115" s="24">
        <f t="shared" si="13"/>
        <v>4.8869136000321389E-2</v>
      </c>
      <c r="L115" s="24">
        <f t="shared" si="13"/>
        <v>3.9392053279108108E-4</v>
      </c>
      <c r="M115" s="24">
        <f t="shared" si="13"/>
        <v>4.8885468537472665E-2</v>
      </c>
      <c r="N115" s="25">
        <f t="shared" si="13"/>
        <v>-4.705469468126619E-2</v>
      </c>
    </row>
    <row r="116" spans="1:14" ht="24" x14ac:dyDescent="0.25">
      <c r="A116" s="21"/>
      <c r="B116" s="22" t="s">
        <v>69</v>
      </c>
      <c r="C116" s="23">
        <f t="shared" ref="C116:N116" si="14">C20 -($O20*C$95/$O$95)</f>
        <v>2.3852088064746785E-2</v>
      </c>
      <c r="D116" s="24">
        <f t="shared" si="14"/>
        <v>-1.4236116078614219E-2</v>
      </c>
      <c r="E116" s="24">
        <f t="shared" si="14"/>
        <v>5.455973887164095E-3</v>
      </c>
      <c r="F116" s="24">
        <f t="shared" si="14"/>
        <v>8.3438824660838629E-3</v>
      </c>
      <c r="G116" s="24">
        <f t="shared" si="14"/>
        <v>-2.9168833396298943E-2</v>
      </c>
      <c r="H116" s="24">
        <f t="shared" si="14"/>
        <v>-1.226737616790885E-2</v>
      </c>
      <c r="I116" s="24">
        <f t="shared" si="14"/>
        <v>1.4650699906216674E-2</v>
      </c>
      <c r="J116" s="24">
        <f t="shared" si="14"/>
        <v>-4.9993167267028654E-2</v>
      </c>
      <c r="K116" s="24">
        <f t="shared" si="14"/>
        <v>-1.007154870324406E-3</v>
      </c>
      <c r="L116" s="24">
        <f t="shared" si="14"/>
        <v>3.7369621705749534E-2</v>
      </c>
      <c r="M116" s="24">
        <f t="shared" si="14"/>
        <v>6.4224765384402471E-3</v>
      </c>
      <c r="N116" s="25">
        <f t="shared" si="14"/>
        <v>1.0577905211773986E-2</v>
      </c>
    </row>
    <row r="117" spans="1:14" ht="24" x14ac:dyDescent="0.25">
      <c r="A117" s="21"/>
      <c r="B117" s="22" t="s">
        <v>70</v>
      </c>
      <c r="C117" s="23">
        <f t="shared" ref="C117:N117" si="15">C21 -($O21*C$95/$O$95)</f>
        <v>-5.2269172557997512E-2</v>
      </c>
      <c r="D117" s="24">
        <f t="shared" si="15"/>
        <v>1.1338313392949273E-2</v>
      </c>
      <c r="E117" s="24">
        <f t="shared" si="15"/>
        <v>-1.59441340183758E-3</v>
      </c>
      <c r="F117" s="24">
        <f t="shared" si="15"/>
        <v>4.6323816061064255E-2</v>
      </c>
      <c r="G117" s="24">
        <f t="shared" si="15"/>
        <v>-3.4903647180563324E-3</v>
      </c>
      <c r="H117" s="24">
        <f t="shared" si="15"/>
        <v>1.9678125300615912E-3</v>
      </c>
      <c r="I117" s="24">
        <f t="shared" si="15"/>
        <v>-2.4065961026315752E-2</v>
      </c>
      <c r="J117" s="24">
        <f t="shared" si="15"/>
        <v>-2.3983995601731228E-2</v>
      </c>
      <c r="K117" s="24">
        <f t="shared" si="15"/>
        <v>-3.5439044082198695E-2</v>
      </c>
      <c r="L117" s="24">
        <f t="shared" si="15"/>
        <v>3.9660533314101881E-2</v>
      </c>
      <c r="M117" s="24">
        <f t="shared" si="15"/>
        <v>9.4425589699526913E-3</v>
      </c>
      <c r="N117" s="25">
        <f t="shared" si="15"/>
        <v>3.2109917120007186E-2</v>
      </c>
    </row>
    <row r="118" spans="1:14" ht="24" x14ac:dyDescent="0.25">
      <c r="A118" s="21"/>
      <c r="B118" s="22" t="s">
        <v>71</v>
      </c>
      <c r="C118" s="23">
        <f t="shared" ref="C118:N118" si="16">C22 -($O22*C$95/$O$95)</f>
        <v>-1.6799949250818347E-2</v>
      </c>
      <c r="D118" s="24">
        <f t="shared" si="16"/>
        <v>3.3772785146980816E-2</v>
      </c>
      <c r="E118" s="24">
        <f t="shared" si="16"/>
        <v>2.813328950934324E-2</v>
      </c>
      <c r="F118" s="24">
        <f t="shared" si="16"/>
        <v>2.718367468792654E-2</v>
      </c>
      <c r="G118" s="24">
        <f t="shared" si="16"/>
        <v>1.477906631025383E-2</v>
      </c>
      <c r="H118" s="24">
        <f t="shared" si="16"/>
        <v>2.9754037350211815E-2</v>
      </c>
      <c r="I118" s="24">
        <f t="shared" si="16"/>
        <v>5.285340380622644E-3</v>
      </c>
      <c r="J118" s="24">
        <f t="shared" si="16"/>
        <v>-3.5628176780191451E-2</v>
      </c>
      <c r="K118" s="24">
        <f t="shared" si="16"/>
        <v>-1.1546435052103621E-2</v>
      </c>
      <c r="L118" s="24">
        <f t="shared" si="16"/>
        <v>-9.5786840970822906E-3</v>
      </c>
      <c r="M118" s="24">
        <f t="shared" si="16"/>
        <v>-4.9234324301581839E-2</v>
      </c>
      <c r="N118" s="25">
        <f t="shared" si="16"/>
        <v>-1.612062390356131E-2</v>
      </c>
    </row>
    <row r="119" spans="1:14" ht="24" x14ac:dyDescent="0.25">
      <c r="A119" s="21" t="s">
        <v>15</v>
      </c>
      <c r="B119" s="22" t="s">
        <v>16</v>
      </c>
      <c r="C119" s="23">
        <f t="shared" ref="C119:N119" si="17">C23 -($O23*C$95/$O$95)</f>
        <v>8.3965722583845825E-3</v>
      </c>
      <c r="D119" s="24">
        <f t="shared" si="17"/>
        <v>5.3063490123817392E-2</v>
      </c>
      <c r="E119" s="24">
        <f t="shared" si="17"/>
        <v>7.0826183057765557E-2</v>
      </c>
      <c r="F119" s="24">
        <f t="shared" si="17"/>
        <v>8.257086660562557E-2</v>
      </c>
      <c r="G119" s="24">
        <f t="shared" si="17"/>
        <v>1.3649145142633656E-2</v>
      </c>
      <c r="H119" s="24">
        <f t="shared" si="17"/>
        <v>1.2031652991042696E-2</v>
      </c>
      <c r="I119" s="24">
        <f t="shared" si="17"/>
        <v>-0.11888013791814084</v>
      </c>
      <c r="J119" s="24">
        <f t="shared" si="17"/>
        <v>-9.3220788837629076E-3</v>
      </c>
      <c r="K119" s="24">
        <f t="shared" si="17"/>
        <v>-1.9634380237760235E-2</v>
      </c>
      <c r="L119" s="24">
        <f t="shared" si="17"/>
        <v>-2.9905675998332715E-2</v>
      </c>
      <c r="M119" s="24">
        <f t="shared" si="17"/>
        <v>-7.9044660623533686E-2</v>
      </c>
      <c r="N119" s="25">
        <f t="shared" si="17"/>
        <v>1.6249023482261427E-2</v>
      </c>
    </row>
    <row r="120" spans="1:14" ht="24" x14ac:dyDescent="0.25">
      <c r="A120" s="21"/>
      <c r="B120" s="22" t="s">
        <v>17</v>
      </c>
      <c r="C120" s="23">
        <f t="shared" ref="C120:N120" si="18">C24 -($O24*C$95/$O$95)</f>
        <v>5.6786068510304433E-2</v>
      </c>
      <c r="D120" s="24">
        <f t="shared" si="18"/>
        <v>-5.2846731995579987E-3</v>
      </c>
      <c r="E120" s="24">
        <f t="shared" si="18"/>
        <v>5.0713977780501296E-3</v>
      </c>
      <c r="F120" s="24">
        <f t="shared" si="18"/>
        <v>-3.6158974889778123E-2</v>
      </c>
      <c r="G120" s="24">
        <f t="shared" si="18"/>
        <v>4.3090911921668917E-2</v>
      </c>
      <c r="H120" s="24">
        <f t="shared" si="18"/>
        <v>2.0000041756944281E-2</v>
      </c>
      <c r="I120" s="24">
        <f t="shared" si="18"/>
        <v>-1.4886833870439903E-2</v>
      </c>
      <c r="J120" s="24">
        <f t="shared" si="18"/>
        <v>-3.2630137738560383E-2</v>
      </c>
      <c r="K120" s="24">
        <f t="shared" si="18"/>
        <v>-2.8275893455351614E-2</v>
      </c>
      <c r="L120" s="24">
        <f t="shared" si="18"/>
        <v>-2.5560866467252391E-2</v>
      </c>
      <c r="M120" s="24">
        <f t="shared" si="18"/>
        <v>-1.1688292210454476E-2</v>
      </c>
      <c r="N120" s="25">
        <f t="shared" si="18"/>
        <v>2.9537251864427183E-2</v>
      </c>
    </row>
    <row r="121" spans="1:14" ht="24" x14ac:dyDescent="0.25">
      <c r="A121" s="21"/>
      <c r="B121" s="22" t="s">
        <v>18</v>
      </c>
      <c r="C121" s="23">
        <f t="shared" ref="C121:N121" si="19">C25 -($O25*C$95/$O$95)</f>
        <v>3.2612019744815174E-2</v>
      </c>
      <c r="D121" s="24">
        <f t="shared" si="19"/>
        <v>-4.9898408766969327E-3</v>
      </c>
      <c r="E121" s="24">
        <f t="shared" si="19"/>
        <v>5.4760712613349805E-2</v>
      </c>
      <c r="F121" s="24">
        <f t="shared" si="19"/>
        <v>5.0916524082349812E-2</v>
      </c>
      <c r="G121" s="24">
        <f t="shared" si="19"/>
        <v>-1.4796561469553909E-2</v>
      </c>
      <c r="H121" s="24">
        <f t="shared" si="19"/>
        <v>1.3822749927261124E-2</v>
      </c>
      <c r="I121" s="24">
        <f t="shared" si="19"/>
        <v>-1.3805302223083571E-2</v>
      </c>
      <c r="J121" s="24">
        <f t="shared" si="19"/>
        <v>7.5560670821921361E-2</v>
      </c>
      <c r="K121" s="24">
        <f t="shared" si="19"/>
        <v>-5.1151293066579978E-2</v>
      </c>
      <c r="L121" s="24">
        <f t="shared" si="19"/>
        <v>-8.7714039125566523E-3</v>
      </c>
      <c r="M121" s="24">
        <f t="shared" si="19"/>
        <v>-8.1675412596293545E-2</v>
      </c>
      <c r="N121" s="25">
        <f t="shared" si="19"/>
        <v>-5.2482863044932992E-2</v>
      </c>
    </row>
    <row r="122" spans="1:14" ht="24" x14ac:dyDescent="0.25">
      <c r="A122" s="21"/>
      <c r="B122" s="22" t="s">
        <v>19</v>
      </c>
      <c r="C122" s="23">
        <f t="shared" ref="C122:N122" si="20">C26 -($O26*C$95/$O$95)</f>
        <v>1.4158780997492681E-2</v>
      </c>
      <c r="D122" s="24">
        <f t="shared" si="20"/>
        <v>-2.6300255901453851E-3</v>
      </c>
      <c r="E122" s="24">
        <f t="shared" si="20"/>
        <v>4.4670448724330319E-2</v>
      </c>
      <c r="F122" s="24">
        <f t="shared" si="20"/>
        <v>-3.7789419365681337E-2</v>
      </c>
      <c r="G122" s="24">
        <f t="shared" si="20"/>
        <v>2.0344105619668096E-2</v>
      </c>
      <c r="H122" s="24">
        <f t="shared" si="20"/>
        <v>5.0479032893975928E-2</v>
      </c>
      <c r="I122" s="24">
        <f t="shared" si="20"/>
        <v>-6.1685413350604346E-2</v>
      </c>
      <c r="J122" s="24">
        <f t="shared" si="20"/>
        <v>-2.4213659740672244E-2</v>
      </c>
      <c r="K122" s="24">
        <f t="shared" si="20"/>
        <v>-3.4984862479082196E-2</v>
      </c>
      <c r="L122" s="24">
        <f t="shared" si="20"/>
        <v>-5.3298729704876202E-3</v>
      </c>
      <c r="M122" s="24">
        <f t="shared" si="20"/>
        <v>4.638944174380813E-2</v>
      </c>
      <c r="N122" s="25">
        <f t="shared" si="20"/>
        <v>-9.4085564826022761E-3</v>
      </c>
    </row>
    <row r="123" spans="1:14" ht="24" x14ac:dyDescent="0.25">
      <c r="A123" s="21"/>
      <c r="B123" s="22" t="s">
        <v>20</v>
      </c>
      <c r="C123" s="23">
        <f t="shared" ref="C123:N123" si="21">C27 -($O27*C$95/$O$95)</f>
        <v>1.5104728935458056E-3</v>
      </c>
      <c r="D123" s="24">
        <f t="shared" si="21"/>
        <v>0.12498245451880099</v>
      </c>
      <c r="E123" s="24">
        <f t="shared" si="21"/>
        <v>3.0732784932660129E-2</v>
      </c>
      <c r="F123" s="24">
        <f t="shared" si="21"/>
        <v>-4.5824385135217471E-3</v>
      </c>
      <c r="G123" s="24">
        <f t="shared" si="21"/>
        <v>-1.5565327413812141E-2</v>
      </c>
      <c r="H123" s="24">
        <f t="shared" si="21"/>
        <v>4.9788690639200939E-2</v>
      </c>
      <c r="I123" s="24">
        <f t="shared" si="21"/>
        <v>-3.0917984216495303E-2</v>
      </c>
      <c r="J123" s="24">
        <f t="shared" si="21"/>
        <v>-6.4991394317637674E-2</v>
      </c>
      <c r="K123" s="24">
        <f t="shared" si="21"/>
        <v>-8.7012855896094837E-2</v>
      </c>
      <c r="L123" s="24">
        <f t="shared" si="21"/>
        <v>-6.0847504157473808E-3</v>
      </c>
      <c r="M123" s="24">
        <f t="shared" si="21"/>
        <v>3.6541693333460301E-3</v>
      </c>
      <c r="N123" s="25">
        <f t="shared" si="21"/>
        <v>-1.5138215442448422E-3</v>
      </c>
    </row>
    <row r="124" spans="1:14" ht="24" x14ac:dyDescent="0.25">
      <c r="A124" s="21"/>
      <c r="B124" s="22" t="s">
        <v>21</v>
      </c>
      <c r="C124" s="23">
        <f t="shared" ref="C124:N124" si="22">C28 -($O28*C$95/$O$95)</f>
        <v>-6.7258189485412956E-3</v>
      </c>
      <c r="D124" s="24">
        <f t="shared" si="22"/>
        <v>-6.0312695916330067E-2</v>
      </c>
      <c r="E124" s="24">
        <f t="shared" si="22"/>
        <v>2.408039854415267E-2</v>
      </c>
      <c r="F124" s="24">
        <f t="shared" si="22"/>
        <v>-8.5079795831551341E-3</v>
      </c>
      <c r="G124" s="24">
        <f t="shared" si="22"/>
        <v>1.5807952548000909E-2</v>
      </c>
      <c r="H124" s="24">
        <f t="shared" si="22"/>
        <v>-2.9907267357131145E-2</v>
      </c>
      <c r="I124" s="24">
        <f t="shared" si="22"/>
        <v>-2.8147838221937949E-2</v>
      </c>
      <c r="J124" s="24">
        <f t="shared" si="22"/>
        <v>2.5138619524116501E-2</v>
      </c>
      <c r="K124" s="24">
        <f t="shared" si="22"/>
        <v>5.9989526766378837E-2</v>
      </c>
      <c r="L124" s="24">
        <f t="shared" si="22"/>
        <v>6.3800552881245781E-2</v>
      </c>
      <c r="M124" s="24">
        <f t="shared" si="22"/>
        <v>-4.0238710237564257E-2</v>
      </c>
      <c r="N124" s="25">
        <f t="shared" si="22"/>
        <v>-1.4976739999235378E-2</v>
      </c>
    </row>
    <row r="125" spans="1:14" ht="24" x14ac:dyDescent="0.25">
      <c r="A125" s="21"/>
      <c r="B125" s="22" t="s">
        <v>22</v>
      </c>
      <c r="C125" s="23">
        <f t="shared" ref="C125:N125" si="23">C29 -($O29*C$95/$O$95)</f>
        <v>1.4017342019333745E-3</v>
      </c>
      <c r="D125" s="24">
        <f t="shared" si="23"/>
        <v>2.3773562121070041E-2</v>
      </c>
      <c r="E125" s="24">
        <f t="shared" si="23"/>
        <v>-3.6683284933724414E-2</v>
      </c>
      <c r="F125" s="24">
        <f t="shared" si="23"/>
        <v>3.3667048783120296E-2</v>
      </c>
      <c r="G125" s="24">
        <f t="shared" si="23"/>
        <v>2.571336158449708E-2</v>
      </c>
      <c r="H125" s="24">
        <f t="shared" si="23"/>
        <v>2.3177061633036206E-2</v>
      </c>
      <c r="I125" s="24">
        <f t="shared" si="23"/>
        <v>-2.4231887563461008E-2</v>
      </c>
      <c r="J125" s="24">
        <f t="shared" si="23"/>
        <v>6.2595459536634368E-2</v>
      </c>
      <c r="K125" s="24">
        <f t="shared" si="23"/>
        <v>-4.6623772970455085E-2</v>
      </c>
      <c r="L125" s="24">
        <f t="shared" si="23"/>
        <v>-4.356830452256677E-2</v>
      </c>
      <c r="M125" s="24">
        <f t="shared" si="23"/>
        <v>-6.9653364870055634E-3</v>
      </c>
      <c r="N125" s="25">
        <f t="shared" si="23"/>
        <v>-1.2255641383078941E-2</v>
      </c>
    </row>
    <row r="126" spans="1:14" ht="24" x14ac:dyDescent="0.25">
      <c r="A126" s="21"/>
      <c r="B126" s="22" t="s">
        <v>23</v>
      </c>
      <c r="C126" s="23">
        <f t="shared" ref="C126:N126" si="24">C30 -($O30*C$95/$O$95)</f>
        <v>-2.4040449579761564E-2</v>
      </c>
      <c r="D126" s="24">
        <f t="shared" si="24"/>
        <v>8.0330392955191288E-4</v>
      </c>
      <c r="E126" s="24">
        <f t="shared" si="24"/>
        <v>-4.4443670795906998E-3</v>
      </c>
      <c r="F126" s="24">
        <f t="shared" si="24"/>
        <v>5.2927720490258318E-2</v>
      </c>
      <c r="G126" s="24">
        <f t="shared" si="24"/>
        <v>8.6278614715384339E-3</v>
      </c>
      <c r="H126" s="24">
        <f t="shared" si="24"/>
        <v>2.5396951396639E-4</v>
      </c>
      <c r="I126" s="24">
        <f t="shared" si="24"/>
        <v>1.307829525299925E-3</v>
      </c>
      <c r="J126" s="24">
        <f t="shared" si="24"/>
        <v>1.1964721675898765E-2</v>
      </c>
      <c r="K126" s="24">
        <f t="shared" si="24"/>
        <v>-2.7041276836555411E-2</v>
      </c>
      <c r="L126" s="24">
        <f t="shared" si="24"/>
        <v>-4.572672263176096E-2</v>
      </c>
      <c r="M126" s="24">
        <f t="shared" si="24"/>
        <v>1.9214618335042788E-2</v>
      </c>
      <c r="N126" s="25">
        <f t="shared" si="24"/>
        <v>6.1527911861120332E-3</v>
      </c>
    </row>
    <row r="127" spans="1:14" ht="24" x14ac:dyDescent="0.25">
      <c r="A127" s="21"/>
      <c r="B127" s="22" t="s">
        <v>24</v>
      </c>
      <c r="C127" s="23">
        <f t="shared" ref="C127:N127" si="25">C31 -($O31*C$95/$O$95)</f>
        <v>-9.6947305711682641E-3</v>
      </c>
      <c r="D127" s="24">
        <f t="shared" si="25"/>
        <v>2.3716988336888178E-2</v>
      </c>
      <c r="E127" s="24">
        <f t="shared" si="25"/>
        <v>3.4553542726309894E-2</v>
      </c>
      <c r="F127" s="24">
        <f t="shared" si="25"/>
        <v>9.3625272439448515E-2</v>
      </c>
      <c r="G127" s="24">
        <f t="shared" si="25"/>
        <v>-2.3245874355700913E-2</v>
      </c>
      <c r="H127" s="24">
        <f t="shared" si="25"/>
        <v>3.8758510749757169E-2</v>
      </c>
      <c r="I127" s="24">
        <f t="shared" si="25"/>
        <v>-1.2091253042703365E-2</v>
      </c>
      <c r="J127" s="24">
        <f t="shared" si="25"/>
        <v>6.0571931131724599E-2</v>
      </c>
      <c r="K127" s="24">
        <f t="shared" si="25"/>
        <v>-9.1861585116178535E-2</v>
      </c>
      <c r="L127" s="24">
        <f t="shared" si="25"/>
        <v>-8.4475348698274111E-3</v>
      </c>
      <c r="M127" s="24">
        <f t="shared" si="25"/>
        <v>-0.11768038730115274</v>
      </c>
      <c r="N127" s="25">
        <f t="shared" si="25"/>
        <v>1.1795119872602233E-2</v>
      </c>
    </row>
    <row r="128" spans="1:14" ht="24" x14ac:dyDescent="0.25">
      <c r="A128" s="21"/>
      <c r="B128" s="22" t="s">
        <v>25</v>
      </c>
      <c r="C128" s="23">
        <f t="shared" ref="C128:N128" si="26">C32 -($O32*C$95/$O$95)</f>
        <v>1.4719585346593067E-2</v>
      </c>
      <c r="D128" s="24">
        <f t="shared" si="26"/>
        <v>-1.5789018732927151E-2</v>
      </c>
      <c r="E128" s="24">
        <f t="shared" si="26"/>
        <v>4.4486796047841559E-2</v>
      </c>
      <c r="F128" s="24">
        <f t="shared" si="26"/>
        <v>5.4070508334809697E-2</v>
      </c>
      <c r="G128" s="24">
        <f t="shared" si="26"/>
        <v>-5.8128478397343475E-3</v>
      </c>
      <c r="H128" s="24">
        <f t="shared" si="26"/>
        <v>-1.8866392203390703E-2</v>
      </c>
      <c r="I128" s="24">
        <f t="shared" si="26"/>
        <v>-1.513060494359747E-2</v>
      </c>
      <c r="J128" s="24">
        <f t="shared" si="26"/>
        <v>-6.051092263599489E-2</v>
      </c>
      <c r="K128" s="24">
        <f t="shared" si="26"/>
        <v>3.2172049877054687E-2</v>
      </c>
      <c r="L128" s="24">
        <f t="shared" si="26"/>
        <v>-5.8180120836159865E-3</v>
      </c>
      <c r="M128" s="24">
        <f t="shared" si="26"/>
        <v>-1.197762993519752E-2</v>
      </c>
      <c r="N128" s="25">
        <f t="shared" si="26"/>
        <v>-1.1543511231841941E-2</v>
      </c>
    </row>
    <row r="129" spans="1:14" ht="24" x14ac:dyDescent="0.25">
      <c r="A129" s="21"/>
      <c r="B129" s="22" t="s">
        <v>26</v>
      </c>
      <c r="C129" s="23">
        <f t="shared" ref="C129:N129" si="27">C33 -($O33*C$95/$O$95)</f>
        <v>-7.5210289602930247E-3</v>
      </c>
      <c r="D129" s="24">
        <f t="shared" si="27"/>
        <v>3.9946574786276778E-2</v>
      </c>
      <c r="E129" s="24">
        <f t="shared" si="27"/>
        <v>2.3240696145700734E-2</v>
      </c>
      <c r="F129" s="24">
        <f t="shared" si="27"/>
        <v>2.0533339729310263E-2</v>
      </c>
      <c r="G129" s="24">
        <f t="shared" si="27"/>
        <v>9.1876020264693437E-3</v>
      </c>
      <c r="H129" s="24">
        <f t="shared" si="27"/>
        <v>2.0335589839655027E-2</v>
      </c>
      <c r="I129" s="24">
        <f t="shared" si="27"/>
        <v>1.2291799853852592E-2</v>
      </c>
      <c r="J129" s="24">
        <f t="shared" si="27"/>
        <v>-4.6428362329893613E-3</v>
      </c>
      <c r="K129" s="24">
        <f t="shared" si="27"/>
        <v>-1.9506682809944637E-2</v>
      </c>
      <c r="L129" s="24">
        <f t="shared" si="27"/>
        <v>-5.1911462278907972E-3</v>
      </c>
      <c r="M129" s="24">
        <f t="shared" si="27"/>
        <v>-7.2930161075531436E-2</v>
      </c>
      <c r="N129" s="25">
        <f t="shared" si="27"/>
        <v>-1.5743747074615955E-2</v>
      </c>
    </row>
    <row r="130" spans="1:14" ht="24" x14ac:dyDescent="0.25">
      <c r="A130" s="21"/>
      <c r="B130" s="22" t="s">
        <v>27</v>
      </c>
      <c r="C130" s="23">
        <f t="shared" ref="C130:N130" si="28">C34 -($O34*C$95/$O$95)</f>
        <v>4.8567598095271169E-2</v>
      </c>
      <c r="D130" s="24">
        <f t="shared" si="28"/>
        <v>-8.9332943007760457E-2</v>
      </c>
      <c r="E130" s="24">
        <f t="shared" si="28"/>
        <v>-6.4474257404192242E-2</v>
      </c>
      <c r="F130" s="24">
        <f t="shared" si="28"/>
        <v>-4.411779863059731E-2</v>
      </c>
      <c r="G130" s="24">
        <f t="shared" si="28"/>
        <v>-6.476882652570265E-3</v>
      </c>
      <c r="H130" s="24">
        <f t="shared" si="28"/>
        <v>-2.3420795444661469E-2</v>
      </c>
      <c r="I130" s="24">
        <f t="shared" si="28"/>
        <v>7.5010855440125646E-2</v>
      </c>
      <c r="J130" s="24">
        <f t="shared" si="28"/>
        <v>4.1206099015443254E-2</v>
      </c>
      <c r="K130" s="24">
        <f t="shared" si="28"/>
        <v>6.2161168597386407E-2</v>
      </c>
      <c r="L130" s="24">
        <f t="shared" si="28"/>
        <v>-2.1829238110004395E-2</v>
      </c>
      <c r="M130" s="24">
        <f t="shared" si="28"/>
        <v>7.8419545693935555E-2</v>
      </c>
      <c r="N130" s="25">
        <f t="shared" si="28"/>
        <v>-5.5713351592376253E-2</v>
      </c>
    </row>
    <row r="131" spans="1:14" ht="24" x14ac:dyDescent="0.25">
      <c r="A131" s="21"/>
      <c r="B131" s="22" t="s">
        <v>28</v>
      </c>
      <c r="C131" s="23">
        <f t="shared" ref="C131:N131" si="29">C35 -($O35*C$95/$O$95)</f>
        <v>-1.5457507236900814E-2</v>
      </c>
      <c r="D131" s="24">
        <f t="shared" si="29"/>
        <v>2.7771389725601836E-2</v>
      </c>
      <c r="E131" s="24">
        <f t="shared" si="29"/>
        <v>3.7374184759233486E-3</v>
      </c>
      <c r="F131" s="24">
        <f t="shared" si="29"/>
        <v>-2.5006478225076123E-2</v>
      </c>
      <c r="G131" s="24">
        <f t="shared" si="29"/>
        <v>-7.3245049336113366E-3</v>
      </c>
      <c r="H131" s="24">
        <f t="shared" si="29"/>
        <v>-1.9101800929023152E-2</v>
      </c>
      <c r="I131" s="24">
        <f t="shared" si="29"/>
        <v>2.5240651675350168E-2</v>
      </c>
      <c r="J131" s="24">
        <f t="shared" si="29"/>
        <v>-6.9330202264611118E-3</v>
      </c>
      <c r="K131" s="24">
        <f t="shared" si="29"/>
        <v>-2.260202558730412E-3</v>
      </c>
      <c r="L131" s="24">
        <f t="shared" si="29"/>
        <v>-3.9512541362839493E-2</v>
      </c>
      <c r="M131" s="24">
        <f t="shared" si="29"/>
        <v>1.6148382549951434E-2</v>
      </c>
      <c r="N131" s="25">
        <f t="shared" si="29"/>
        <v>4.2698213045815392E-2</v>
      </c>
    </row>
    <row r="132" spans="1:14" ht="24" x14ac:dyDescent="0.25">
      <c r="A132" s="21"/>
      <c r="B132" s="22" t="s">
        <v>29</v>
      </c>
      <c r="C132" s="23">
        <f t="shared" ref="C132:N132" si="30">C36 -($O36*C$95/$O$95)</f>
        <v>-4.9571220564076729E-2</v>
      </c>
      <c r="D132" s="24">
        <f t="shared" si="30"/>
        <v>-5.4445706233816893E-2</v>
      </c>
      <c r="E132" s="24">
        <f t="shared" si="30"/>
        <v>-6.3079984925724697E-2</v>
      </c>
      <c r="F132" s="24">
        <f t="shared" si="30"/>
        <v>2.0660081363960331E-2</v>
      </c>
      <c r="G132" s="24">
        <f t="shared" si="30"/>
        <v>-2.1786282602067469E-2</v>
      </c>
      <c r="H132" s="24">
        <f t="shared" si="30"/>
        <v>-3.7858138684133597E-2</v>
      </c>
      <c r="I132" s="24">
        <f t="shared" si="30"/>
        <v>7.3538395430050585E-2</v>
      </c>
      <c r="J132" s="24">
        <f t="shared" si="30"/>
        <v>-7.4404679844736199E-4</v>
      </c>
      <c r="K132" s="24">
        <f t="shared" si="30"/>
        <v>8.4159688992544834E-2</v>
      </c>
      <c r="L132" s="24">
        <f t="shared" si="30"/>
        <v>-2.021893060034427E-2</v>
      </c>
      <c r="M132" s="24">
        <f t="shared" si="30"/>
        <v>5.896205842383534E-2</v>
      </c>
      <c r="N132" s="25">
        <f t="shared" si="30"/>
        <v>1.0384086198219622E-2</v>
      </c>
    </row>
    <row r="133" spans="1:14" ht="24" x14ac:dyDescent="0.25">
      <c r="A133" s="21"/>
      <c r="B133" s="22" t="s">
        <v>30</v>
      </c>
      <c r="C133" s="23">
        <f t="shared" ref="C133:N133" si="31">C37 -($O37*C$95/$O$95)</f>
        <v>-2.8951893092946518E-2</v>
      </c>
      <c r="D133" s="24">
        <f t="shared" si="31"/>
        <v>-1.1544351049480178E-2</v>
      </c>
      <c r="E133" s="24">
        <f t="shared" si="31"/>
        <v>-4.0566607885611866E-2</v>
      </c>
      <c r="F133" s="24">
        <f t="shared" si="31"/>
        <v>-5.5896493428144844E-2</v>
      </c>
      <c r="G133" s="24">
        <f t="shared" si="31"/>
        <v>2.2792462765745258E-3</v>
      </c>
      <c r="H133" s="24">
        <f t="shared" si="31"/>
        <v>-1.2168938466139104E-2</v>
      </c>
      <c r="I133" s="24">
        <f t="shared" si="31"/>
        <v>3.880706611809781E-3</v>
      </c>
      <c r="J133" s="24">
        <f t="shared" si="31"/>
        <v>-2.3432657242184893E-2</v>
      </c>
      <c r="K133" s="24">
        <f t="shared" si="31"/>
        <v>4.7889670059745176E-2</v>
      </c>
      <c r="L133" s="24">
        <f t="shared" si="31"/>
        <v>4.1698248797651494E-2</v>
      </c>
      <c r="M133" s="24">
        <f t="shared" si="31"/>
        <v>6.5350303448760999E-2</v>
      </c>
      <c r="N133" s="25">
        <f t="shared" si="31"/>
        <v>1.1462765969965455E-2</v>
      </c>
    </row>
    <row r="134" spans="1:14" ht="24" x14ac:dyDescent="0.25">
      <c r="A134" s="21"/>
      <c r="B134" s="22" t="s">
        <v>31</v>
      </c>
      <c r="C134" s="23">
        <f t="shared" ref="C134:N134" si="32">C38 -($O38*C$95/$O$95)</f>
        <v>-2.4596568214309389E-2</v>
      </c>
      <c r="D134" s="24">
        <f t="shared" si="32"/>
        <v>0.10131025051344578</v>
      </c>
      <c r="E134" s="24">
        <f t="shared" si="32"/>
        <v>1.4200120811612704E-3</v>
      </c>
      <c r="F134" s="24">
        <f t="shared" si="32"/>
        <v>-3.7190579364983239E-2</v>
      </c>
      <c r="G134" s="24">
        <f t="shared" si="32"/>
        <v>-3.2847975940812374E-2</v>
      </c>
      <c r="H134" s="24">
        <f t="shared" si="32"/>
        <v>-3.1122918328546634E-4</v>
      </c>
      <c r="I134" s="24">
        <f t="shared" si="32"/>
        <v>7.2723891420373166E-4</v>
      </c>
      <c r="J134" s="24">
        <f t="shared" si="32"/>
        <v>-4.6485034482910095E-2</v>
      </c>
      <c r="K134" s="24">
        <f t="shared" si="32"/>
        <v>-1.3706615481574896E-2</v>
      </c>
      <c r="L134" s="24">
        <f t="shared" si="32"/>
        <v>1.2797807931726829E-2</v>
      </c>
      <c r="M134" s="24">
        <f t="shared" si="32"/>
        <v>-8.6917445984155406E-3</v>
      </c>
      <c r="N134" s="25">
        <f t="shared" si="32"/>
        <v>4.7574437825753074E-2</v>
      </c>
    </row>
    <row r="135" spans="1:14" ht="24" x14ac:dyDescent="0.25">
      <c r="A135" s="21"/>
      <c r="B135" s="22" t="s">
        <v>32</v>
      </c>
      <c r="C135" s="23">
        <f t="shared" ref="C135:N135" si="33">C39 -($O39*C$95/$O$95)</f>
        <v>-3.8403917360141621E-2</v>
      </c>
      <c r="D135" s="24">
        <f t="shared" si="33"/>
        <v>-0.10398494581621881</v>
      </c>
      <c r="E135" s="24">
        <f t="shared" si="33"/>
        <v>-7.3004857320702971E-2</v>
      </c>
      <c r="F135" s="24">
        <f t="shared" si="33"/>
        <v>-0.1132858174596002</v>
      </c>
      <c r="G135" s="24">
        <f t="shared" si="33"/>
        <v>-1.1140127615975132E-2</v>
      </c>
      <c r="H135" s="24">
        <f t="shared" si="33"/>
        <v>-2.801773462011653E-2</v>
      </c>
      <c r="I135" s="24">
        <f t="shared" si="33"/>
        <v>0.1301570885609174</v>
      </c>
      <c r="J135" s="24">
        <f t="shared" si="33"/>
        <v>1.0915994006646279E-2</v>
      </c>
      <c r="K135" s="24">
        <f t="shared" si="33"/>
        <v>8.1636276740771341E-2</v>
      </c>
      <c r="L135" s="24">
        <f t="shared" si="33"/>
        <v>9.3156039600760104E-2</v>
      </c>
      <c r="M135" s="24">
        <f t="shared" si="33"/>
        <v>5.5840155950622777E-2</v>
      </c>
      <c r="N135" s="25">
        <f t="shared" si="33"/>
        <v>-3.8681546669630529E-3</v>
      </c>
    </row>
    <row r="136" spans="1:14" x14ac:dyDescent="0.25">
      <c r="A136" s="21" t="s">
        <v>33</v>
      </c>
      <c r="B136" s="22" t="s">
        <v>34</v>
      </c>
      <c r="C136" s="23">
        <f t="shared" ref="C136:N136" si="34">C40 -($O40*C$95/$O$95)</f>
        <v>1.0592520059359706E-2</v>
      </c>
      <c r="D136" s="24">
        <f t="shared" si="34"/>
        <v>-4.9619197724893427E-2</v>
      </c>
      <c r="E136" s="24">
        <f t="shared" si="34"/>
        <v>9.1477011328204294E-3</v>
      </c>
      <c r="F136" s="24">
        <f t="shared" si="34"/>
        <v>-2.8587540003815498E-2</v>
      </c>
      <c r="G136" s="24">
        <f t="shared" si="34"/>
        <v>3.6450717149376116E-2</v>
      </c>
      <c r="H136" s="24">
        <f t="shared" si="34"/>
        <v>-4.4287370789524994E-2</v>
      </c>
      <c r="I136" s="24">
        <f t="shared" si="34"/>
        <v>7.654770733574684E-2</v>
      </c>
      <c r="J136" s="24">
        <f t="shared" si="34"/>
        <v>3.5902748524315187E-3</v>
      </c>
      <c r="K136" s="24">
        <f t="shared" si="34"/>
        <v>5.4661000812299965E-3</v>
      </c>
      <c r="L136" s="24">
        <f t="shared" si="34"/>
        <v>2.1473266876524677E-3</v>
      </c>
      <c r="M136" s="24">
        <f t="shared" si="34"/>
        <v>-8.8947568244718833E-3</v>
      </c>
      <c r="N136" s="25">
        <f t="shared" si="34"/>
        <v>-1.2553481955911661E-2</v>
      </c>
    </row>
    <row r="137" spans="1:14" ht="24" x14ac:dyDescent="0.25">
      <c r="A137" s="21"/>
      <c r="B137" s="22" t="s">
        <v>35</v>
      </c>
      <c r="C137" s="23">
        <f t="shared" ref="C137:N137" si="35">C41 -($O41*C$95/$O$95)</f>
        <v>-3.652300420772972E-2</v>
      </c>
      <c r="D137" s="24">
        <f t="shared" si="35"/>
        <v>9.6215466979751613E-2</v>
      </c>
      <c r="E137" s="24">
        <f t="shared" si="35"/>
        <v>5.0218925971536432E-2</v>
      </c>
      <c r="F137" s="24">
        <f t="shared" si="35"/>
        <v>1.4693728603962924E-2</v>
      </c>
      <c r="G137" s="24">
        <f t="shared" si="35"/>
        <v>-2.2386364798981262E-2</v>
      </c>
      <c r="H137" s="24">
        <f t="shared" si="35"/>
        <v>-1.7013134280302128E-2</v>
      </c>
      <c r="I137" s="24">
        <f t="shared" si="35"/>
        <v>-3.2122880539414644E-2</v>
      </c>
      <c r="J137" s="24">
        <f t="shared" si="35"/>
        <v>-3.8090728773193389E-2</v>
      </c>
      <c r="K137" s="24">
        <f t="shared" si="35"/>
        <v>-3.5973739648760633E-2</v>
      </c>
      <c r="L137" s="24">
        <f t="shared" si="35"/>
        <v>-8.6659595645921517E-4</v>
      </c>
      <c r="M137" s="24">
        <f t="shared" si="35"/>
        <v>2.8175774895893291E-3</v>
      </c>
      <c r="N137" s="25">
        <f t="shared" si="35"/>
        <v>1.9030749160000832E-2</v>
      </c>
    </row>
    <row r="138" spans="1:14" x14ac:dyDescent="0.25">
      <c r="A138" s="21"/>
      <c r="B138" s="22" t="s">
        <v>36</v>
      </c>
      <c r="C138" s="23">
        <f t="shared" ref="C138:N138" si="36">C42 -($O42*C$95/$O$95)</f>
        <v>1.8530659180385212E-3</v>
      </c>
      <c r="D138" s="24">
        <f t="shared" si="36"/>
        <v>0.12185940979051665</v>
      </c>
      <c r="E138" s="24">
        <f t="shared" si="36"/>
        <v>4.1287579498711618E-2</v>
      </c>
      <c r="F138" s="24">
        <f t="shared" si="36"/>
        <v>1.0174529283540956E-2</v>
      </c>
      <c r="G138" s="24">
        <f t="shared" si="36"/>
        <v>-2.1750601066340136E-3</v>
      </c>
      <c r="H138" s="24">
        <f t="shared" si="36"/>
        <v>-9.1762981851826464E-3</v>
      </c>
      <c r="I138" s="24">
        <f t="shared" si="36"/>
        <v>3.0307823257264832E-3</v>
      </c>
      <c r="J138" s="24">
        <f t="shared" si="36"/>
        <v>3.1959522380306332E-2</v>
      </c>
      <c r="K138" s="24">
        <f t="shared" si="36"/>
        <v>-7.960890930971376E-2</v>
      </c>
      <c r="L138" s="24">
        <f t="shared" si="36"/>
        <v>-2.7462289476840318E-2</v>
      </c>
      <c r="M138" s="24">
        <f t="shared" si="36"/>
        <v>-7.8047211066924443E-2</v>
      </c>
      <c r="N138" s="25">
        <f t="shared" si="36"/>
        <v>-1.3695121051546244E-2</v>
      </c>
    </row>
    <row r="139" spans="1:14" x14ac:dyDescent="0.25">
      <c r="A139" s="21"/>
      <c r="B139" s="22" t="s">
        <v>37</v>
      </c>
      <c r="C139" s="23">
        <f t="shared" ref="C139:N139" si="37">C43 -($O43*C$95/$O$95)</f>
        <v>-2.595317152207513E-2</v>
      </c>
      <c r="D139" s="24">
        <f t="shared" si="37"/>
        <v>4.2341460695657029E-2</v>
      </c>
      <c r="E139" s="24">
        <f t="shared" si="37"/>
        <v>-1.5085323454070126E-2</v>
      </c>
      <c r="F139" s="24">
        <f t="shared" si="37"/>
        <v>4.7717555307412701E-2</v>
      </c>
      <c r="G139" s="24">
        <f t="shared" si="37"/>
        <v>-3.2123267429385094E-2</v>
      </c>
      <c r="H139" s="24">
        <f t="shared" si="37"/>
        <v>-6.5756617722714517E-3</v>
      </c>
      <c r="I139" s="24">
        <f t="shared" si="37"/>
        <v>2.078537306966971E-3</v>
      </c>
      <c r="J139" s="24">
        <f t="shared" si="37"/>
        <v>-2.1784594500624088E-2</v>
      </c>
      <c r="K139" s="24">
        <f t="shared" si="37"/>
        <v>-6.7796425857502562E-3</v>
      </c>
      <c r="L139" s="24">
        <f t="shared" si="37"/>
        <v>3.8264975706643334E-3</v>
      </c>
      <c r="M139" s="24">
        <f t="shared" si="37"/>
        <v>-2.5650234768116426E-2</v>
      </c>
      <c r="N139" s="25">
        <f t="shared" si="37"/>
        <v>3.7987845151591371E-2</v>
      </c>
    </row>
    <row r="140" spans="1:14" x14ac:dyDescent="0.25">
      <c r="A140" s="21"/>
      <c r="B140" s="22" t="s">
        <v>38</v>
      </c>
      <c r="C140" s="23">
        <f t="shared" ref="C140:N140" si="38">C44 -($O44*C$95/$O$95)</f>
        <v>-1.2675233635404959E-2</v>
      </c>
      <c r="D140" s="24">
        <f t="shared" si="38"/>
        <v>-1.2165494180776115E-2</v>
      </c>
      <c r="E140" s="24">
        <f t="shared" si="38"/>
        <v>1.7662763317125241E-2</v>
      </c>
      <c r="F140" s="24">
        <f t="shared" si="38"/>
        <v>5.2477384310142594E-2</v>
      </c>
      <c r="G140" s="24">
        <f t="shared" si="38"/>
        <v>-2.7518158715063218E-2</v>
      </c>
      <c r="H140" s="24">
        <f t="shared" si="38"/>
        <v>2.6804301769562611E-2</v>
      </c>
      <c r="I140" s="24">
        <f t="shared" si="38"/>
        <v>-3.6589421913660797E-2</v>
      </c>
      <c r="J140" s="24">
        <f t="shared" si="38"/>
        <v>8.9127374405362225E-2</v>
      </c>
      <c r="K140" s="24">
        <f t="shared" si="38"/>
        <v>1.7164995173005404E-2</v>
      </c>
      <c r="L140" s="24">
        <f t="shared" si="38"/>
        <v>-4.8330366346683057E-2</v>
      </c>
      <c r="M140" s="24">
        <f t="shared" si="38"/>
        <v>-6.099813179965019E-2</v>
      </c>
      <c r="N140" s="25">
        <f t="shared" si="38"/>
        <v>-4.9600123839603216E-3</v>
      </c>
    </row>
    <row r="141" spans="1:14" x14ac:dyDescent="0.25">
      <c r="A141" s="21"/>
      <c r="B141" s="22" t="s">
        <v>39</v>
      </c>
      <c r="C141" s="23">
        <f t="shared" ref="C141:N141" si="39">C45 -($O45*C$95/$O$95)</f>
        <v>-2.3777827000557222E-2</v>
      </c>
      <c r="D141" s="24">
        <f t="shared" si="39"/>
        <v>5.8995692566562591E-2</v>
      </c>
      <c r="E141" s="24">
        <f t="shared" si="39"/>
        <v>8.262680129651398E-2</v>
      </c>
      <c r="F141" s="24">
        <f t="shared" si="39"/>
        <v>1.5758569916520138E-2</v>
      </c>
      <c r="G141" s="24">
        <f t="shared" si="39"/>
        <v>-2.3486318034370568E-3</v>
      </c>
      <c r="H141" s="24">
        <f t="shared" si="39"/>
        <v>5.4269994334945171E-2</v>
      </c>
      <c r="I141" s="24">
        <f t="shared" si="39"/>
        <v>-5.7791213611015219E-2</v>
      </c>
      <c r="J141" s="24">
        <f t="shared" si="39"/>
        <v>8.1719111452793758E-4</v>
      </c>
      <c r="K141" s="24">
        <f t="shared" si="39"/>
        <v>-4.5156376892789174E-2</v>
      </c>
      <c r="L141" s="24">
        <f t="shared" si="39"/>
        <v>-3.3349179863998185E-2</v>
      </c>
      <c r="M141" s="24">
        <f t="shared" si="39"/>
        <v>-2.3255210918650709E-2</v>
      </c>
      <c r="N141" s="25">
        <f t="shared" si="39"/>
        <v>-2.6789809138622139E-2</v>
      </c>
    </row>
    <row r="142" spans="1:14" x14ac:dyDescent="0.25">
      <c r="A142" s="21"/>
      <c r="B142" s="22" t="s">
        <v>40</v>
      </c>
      <c r="C142" s="23">
        <f t="shared" ref="C142:N142" si="40">C46 -($O46*C$95/$O$95)</f>
        <v>-3.5636736248866291E-2</v>
      </c>
      <c r="D142" s="24">
        <f t="shared" si="40"/>
        <v>3.2443062688283786E-3</v>
      </c>
      <c r="E142" s="24">
        <f t="shared" si="40"/>
        <v>6.5397185921794443E-3</v>
      </c>
      <c r="F142" s="24">
        <f t="shared" si="40"/>
        <v>-3.7037052282654914E-2</v>
      </c>
      <c r="G142" s="24">
        <f t="shared" si="40"/>
        <v>2.3231398773089662E-2</v>
      </c>
      <c r="H142" s="24">
        <f t="shared" si="40"/>
        <v>3.2987476624483508E-2</v>
      </c>
      <c r="I142" s="24">
        <f t="shared" si="40"/>
        <v>-1.1249165275836803E-2</v>
      </c>
      <c r="J142" s="24">
        <f t="shared" si="40"/>
        <v>-2.513690458331469E-3</v>
      </c>
      <c r="K142" s="24">
        <f t="shared" si="40"/>
        <v>-5.0215077055063839E-3</v>
      </c>
      <c r="L142" s="24">
        <f t="shared" si="40"/>
        <v>-1.9823229834705358E-3</v>
      </c>
      <c r="M142" s="24">
        <f t="shared" si="40"/>
        <v>8.5383735705368835E-4</v>
      </c>
      <c r="N142" s="25">
        <f t="shared" si="40"/>
        <v>2.6583737339031466E-2</v>
      </c>
    </row>
    <row r="143" spans="1:14" ht="24" x14ac:dyDescent="0.25">
      <c r="A143" s="21"/>
      <c r="B143" s="22" t="s">
        <v>41</v>
      </c>
      <c r="C143" s="23">
        <f t="shared" ref="C143:N143" si="41">C47 -($O47*C$95/$O$95)</f>
        <v>1.6105907285371979E-3</v>
      </c>
      <c r="D143" s="24">
        <f t="shared" si="41"/>
        <v>9.3776635594502167E-3</v>
      </c>
      <c r="E143" s="24">
        <f t="shared" si="41"/>
        <v>-2.6816744298924763E-2</v>
      </c>
      <c r="F143" s="24">
        <f t="shared" si="41"/>
        <v>-3.9577453627354667E-2</v>
      </c>
      <c r="G143" s="24">
        <f t="shared" si="41"/>
        <v>-2.3807064716517182E-2</v>
      </c>
      <c r="H143" s="24">
        <f t="shared" si="41"/>
        <v>2.4220180227727095E-2</v>
      </c>
      <c r="I143" s="24">
        <f t="shared" si="41"/>
        <v>1.6762177085655555E-2</v>
      </c>
      <c r="J143" s="24">
        <f t="shared" si="41"/>
        <v>1.7312735250510802E-2</v>
      </c>
      <c r="K143" s="24">
        <f t="shared" si="41"/>
        <v>-6.0598637603553746E-3</v>
      </c>
      <c r="L143" s="24">
        <f t="shared" si="41"/>
        <v>2.6160663557543429E-3</v>
      </c>
      <c r="M143" s="24">
        <f t="shared" si="41"/>
        <v>2.0849941305887687E-2</v>
      </c>
      <c r="N143" s="25">
        <f t="shared" si="41"/>
        <v>3.5117718896289229E-3</v>
      </c>
    </row>
    <row r="144" spans="1:14" x14ac:dyDescent="0.25">
      <c r="A144" s="21"/>
      <c r="B144" s="22" t="s">
        <v>42</v>
      </c>
      <c r="C144" s="23">
        <f t="shared" ref="C144:N144" si="42">C48 -($O48*C$95/$O$95)</f>
        <v>-1.714339345240333E-2</v>
      </c>
      <c r="D144" s="24">
        <f t="shared" si="42"/>
        <v>-3.0937998855713467E-3</v>
      </c>
      <c r="E144" s="24">
        <f t="shared" si="42"/>
        <v>-1.8744673598155452E-2</v>
      </c>
      <c r="F144" s="24">
        <f t="shared" si="42"/>
        <v>1.6994386527311431E-2</v>
      </c>
      <c r="G144" s="24">
        <f t="shared" si="42"/>
        <v>-1.8430443764625895E-2</v>
      </c>
      <c r="H144" s="24">
        <f t="shared" si="42"/>
        <v>6.6692231660467477E-3</v>
      </c>
      <c r="I144" s="24">
        <f t="shared" si="42"/>
        <v>-2.2380223194850161E-2</v>
      </c>
      <c r="J144" s="24">
        <f t="shared" si="42"/>
        <v>-1.4105071886098899E-2</v>
      </c>
      <c r="K144" s="24">
        <f t="shared" si="42"/>
        <v>7.4211848038326506E-3</v>
      </c>
      <c r="L144" s="24">
        <f t="shared" si="42"/>
        <v>-2.3031006866206287E-2</v>
      </c>
      <c r="M144" s="24">
        <f t="shared" si="42"/>
        <v>1.2460354035692178E-2</v>
      </c>
      <c r="N144" s="25">
        <f t="shared" si="42"/>
        <v>7.3383464115028274E-2</v>
      </c>
    </row>
    <row r="145" spans="1:14" x14ac:dyDescent="0.25">
      <c r="A145" s="21"/>
      <c r="B145" s="22" t="s">
        <v>43</v>
      </c>
      <c r="C145" s="23">
        <f t="shared" ref="C145:N145" si="43">C49 -($O49*C$95/$O$95)</f>
        <v>2.6802939343900989E-2</v>
      </c>
      <c r="D145" s="24">
        <f t="shared" si="43"/>
        <v>-3.6079997911039025E-2</v>
      </c>
      <c r="E145" s="24">
        <f t="shared" si="43"/>
        <v>-1.7535451619988984E-2</v>
      </c>
      <c r="F145" s="24">
        <f t="shared" si="43"/>
        <v>4.1740340463156722E-2</v>
      </c>
      <c r="G145" s="24">
        <f t="shared" si="43"/>
        <v>4.5930886433887763E-2</v>
      </c>
      <c r="H145" s="24">
        <f t="shared" si="43"/>
        <v>1.5045154151586082E-2</v>
      </c>
      <c r="I145" s="24">
        <f t="shared" si="43"/>
        <v>-4.567384055750992E-2</v>
      </c>
      <c r="J145" s="24">
        <f t="shared" si="43"/>
        <v>6.0410657537003032E-2</v>
      </c>
      <c r="K145" s="24">
        <f t="shared" si="43"/>
        <v>2.0782787982799089E-2</v>
      </c>
      <c r="L145" s="24">
        <f t="shared" si="43"/>
        <v>4.9953916742089266E-3</v>
      </c>
      <c r="M145" s="24">
        <f t="shared" si="43"/>
        <v>-5.7047853332666654E-2</v>
      </c>
      <c r="N145" s="25">
        <f t="shared" si="43"/>
        <v>-5.9371014165337965E-2</v>
      </c>
    </row>
    <row r="146" spans="1:14" x14ac:dyDescent="0.25">
      <c r="A146" s="21"/>
      <c r="B146" s="22" t="s">
        <v>44</v>
      </c>
      <c r="C146" s="23">
        <f t="shared" ref="C146:N146" si="44">C50 -($O50*C$95/$O$95)</f>
        <v>6.6953297100332515E-2</v>
      </c>
      <c r="D146" s="24">
        <f t="shared" si="44"/>
        <v>-9.5716472946143522E-2</v>
      </c>
      <c r="E146" s="24">
        <f t="shared" si="44"/>
        <v>-1.2729297575516829E-2</v>
      </c>
      <c r="F146" s="24">
        <f t="shared" si="44"/>
        <v>-5.7618668855224958E-2</v>
      </c>
      <c r="G146" s="24">
        <f t="shared" si="44"/>
        <v>4.6004768547106445E-2</v>
      </c>
      <c r="H146" s="24">
        <f t="shared" si="44"/>
        <v>-3.7462995992609688E-2</v>
      </c>
      <c r="I146" s="24">
        <f t="shared" si="44"/>
        <v>5.1991537161104856E-2</v>
      </c>
      <c r="J146" s="24">
        <f t="shared" si="44"/>
        <v>4.9705754290185949E-2</v>
      </c>
      <c r="K146" s="24">
        <f t="shared" si="44"/>
        <v>6.2685833831529758E-3</v>
      </c>
      <c r="L146" s="24">
        <f t="shared" si="44"/>
        <v>-2.8850778026784457E-2</v>
      </c>
      <c r="M146" s="24">
        <f t="shared" si="44"/>
        <v>5.1203119360443E-2</v>
      </c>
      <c r="N146" s="25">
        <f t="shared" si="44"/>
        <v>-3.9748846446046399E-2</v>
      </c>
    </row>
    <row r="147" spans="1:14" x14ac:dyDescent="0.25">
      <c r="A147" s="21"/>
      <c r="B147" s="22" t="s">
        <v>45</v>
      </c>
      <c r="C147" s="23">
        <f t="shared" ref="C147:N147" si="45">C51 -($O51*C$95/$O$95)</f>
        <v>8.5491567335566343E-3</v>
      </c>
      <c r="D147" s="24">
        <f t="shared" si="45"/>
        <v>8.50516785738228E-2</v>
      </c>
      <c r="E147" s="24">
        <f t="shared" si="45"/>
        <v>3.5816021767773723E-2</v>
      </c>
      <c r="F147" s="24">
        <f t="shared" si="45"/>
        <v>-1.4190691954968734E-2</v>
      </c>
      <c r="G147" s="24">
        <f t="shared" si="45"/>
        <v>-1.6402440731526607E-2</v>
      </c>
      <c r="H147" s="24">
        <f t="shared" si="45"/>
        <v>-6.5627087239094883E-3</v>
      </c>
      <c r="I147" s="24">
        <f t="shared" si="45"/>
        <v>-4.5406486332121257E-2</v>
      </c>
      <c r="J147" s="24">
        <f t="shared" si="45"/>
        <v>-2.6772150037228049E-2</v>
      </c>
      <c r="K147" s="24">
        <f t="shared" si="45"/>
        <v>-8.4986111416244098E-3</v>
      </c>
      <c r="L147" s="24">
        <f t="shared" si="45"/>
        <v>-1.2027104277901185E-2</v>
      </c>
      <c r="M147" s="24">
        <f t="shared" si="45"/>
        <v>-2.9560521916749641E-2</v>
      </c>
      <c r="N147" s="25">
        <f t="shared" si="45"/>
        <v>3.0003858040876352E-2</v>
      </c>
    </row>
    <row r="148" spans="1:14" ht="24" x14ac:dyDescent="0.25">
      <c r="A148" s="21"/>
      <c r="B148" s="22" t="s">
        <v>46</v>
      </c>
      <c r="C148" s="23">
        <f t="shared" ref="C148:N148" si="46">C52 -($O52*C$95/$O$95)</f>
        <v>2.4775525672106946E-2</v>
      </c>
      <c r="D148" s="24">
        <f t="shared" si="46"/>
        <v>-3.4649398868998149E-2</v>
      </c>
      <c r="E148" s="24">
        <f t="shared" si="46"/>
        <v>-3.0144864079571176E-2</v>
      </c>
      <c r="F148" s="24">
        <f t="shared" si="46"/>
        <v>1.6106357206680633E-2</v>
      </c>
      <c r="G148" s="24">
        <f t="shared" si="46"/>
        <v>-3.8141872834685536E-2</v>
      </c>
      <c r="H148" s="24">
        <f t="shared" si="46"/>
        <v>-1.8779073624434206E-3</v>
      </c>
      <c r="I148" s="24">
        <f t="shared" si="46"/>
        <v>2.5310613597571141E-3</v>
      </c>
      <c r="J148" s="24">
        <f t="shared" si="46"/>
        <v>0.11684941423663175</v>
      </c>
      <c r="K148" s="24">
        <f t="shared" si="46"/>
        <v>2.1006238945970368E-2</v>
      </c>
      <c r="L148" s="24">
        <f t="shared" si="46"/>
        <v>-3.9488099853551312E-2</v>
      </c>
      <c r="M148" s="24">
        <f t="shared" si="46"/>
        <v>-3.0699423708504037E-2</v>
      </c>
      <c r="N148" s="25">
        <f t="shared" si="46"/>
        <v>-6.2670307133932956E-3</v>
      </c>
    </row>
    <row r="149" spans="1:14" x14ac:dyDescent="0.25">
      <c r="A149" s="21"/>
      <c r="B149" s="22" t="s">
        <v>47</v>
      </c>
      <c r="C149" s="23">
        <f t="shared" ref="C149:N149" si="47">C53 -($O53*C$95/$O$95)</f>
        <v>7.9485039783544487E-3</v>
      </c>
      <c r="D149" s="24">
        <f t="shared" si="47"/>
        <v>-4.8748038105859703E-2</v>
      </c>
      <c r="E149" s="24">
        <f t="shared" si="47"/>
        <v>-6.5072820361715272E-2</v>
      </c>
      <c r="F149" s="24">
        <f t="shared" si="47"/>
        <v>-1.4280801336470084E-3</v>
      </c>
      <c r="G149" s="24">
        <f t="shared" si="47"/>
        <v>2.2186645243883779E-2</v>
      </c>
      <c r="H149" s="24">
        <f t="shared" si="47"/>
        <v>1.6088505850244961E-2</v>
      </c>
      <c r="I149" s="24">
        <f t="shared" si="47"/>
        <v>3.2517500171194647E-2</v>
      </c>
      <c r="J149" s="24">
        <f t="shared" si="47"/>
        <v>-3.7802048978126113E-3</v>
      </c>
      <c r="K149" s="24">
        <f t="shared" si="47"/>
        <v>5.8386630623856128E-2</v>
      </c>
      <c r="L149" s="24">
        <f t="shared" si="47"/>
        <v>-5.0909236776285338E-3</v>
      </c>
      <c r="M149" s="24">
        <f t="shared" si="47"/>
        <v>1.6082020597568719E-2</v>
      </c>
      <c r="N149" s="25">
        <f t="shared" si="47"/>
        <v>-2.9089739288439581E-2</v>
      </c>
    </row>
    <row r="150" spans="1:14" ht="24" x14ac:dyDescent="0.25">
      <c r="A150" s="21"/>
      <c r="B150" s="22" t="s">
        <v>48</v>
      </c>
      <c r="C150" s="23">
        <f t="shared" ref="C150:N150" si="48">C54 -($O54*C$95/$O$95)</f>
        <v>1.7797571625767256E-2</v>
      </c>
      <c r="D150" s="24">
        <f t="shared" si="48"/>
        <v>-4.2195101901411985E-2</v>
      </c>
      <c r="E150" s="24">
        <f t="shared" si="48"/>
        <v>-6.3153727842334959E-2</v>
      </c>
      <c r="F150" s="24">
        <f t="shared" si="48"/>
        <v>-1.0650776706735809E-2</v>
      </c>
      <c r="G150" s="24">
        <f t="shared" si="48"/>
        <v>9.3533074777846226E-4</v>
      </c>
      <c r="H150" s="24">
        <f t="shared" si="48"/>
        <v>-1.1362917805808309E-2</v>
      </c>
      <c r="I150" s="24">
        <f t="shared" si="48"/>
        <v>9.2305828060059159E-3</v>
      </c>
      <c r="J150" s="24">
        <f t="shared" si="48"/>
        <v>2.7080339803115749E-2</v>
      </c>
      <c r="K150" s="24">
        <f t="shared" si="48"/>
        <v>4.5093765338265202E-3</v>
      </c>
      <c r="L150" s="24">
        <f t="shared" si="48"/>
        <v>6.5548695362025011E-2</v>
      </c>
      <c r="M150" s="24">
        <f t="shared" si="48"/>
        <v>1.1803377346445432E-2</v>
      </c>
      <c r="N150" s="25">
        <f t="shared" si="48"/>
        <v>-9.5427499686735195E-3</v>
      </c>
    </row>
    <row r="151" spans="1:14" x14ac:dyDescent="0.25">
      <c r="A151" s="21"/>
      <c r="B151" s="22" t="s">
        <v>49</v>
      </c>
      <c r="C151" s="23">
        <f t="shared" ref="C151:N151" si="49">C55 -($O55*C$95/$O$95)</f>
        <v>6.2599072586943805E-3</v>
      </c>
      <c r="D151" s="24">
        <f t="shared" si="49"/>
        <v>-5.3948767865789587E-2</v>
      </c>
      <c r="E151" s="24">
        <f t="shared" si="49"/>
        <v>-9.4620065575251072E-2</v>
      </c>
      <c r="F151" s="24">
        <f t="shared" si="49"/>
        <v>4.1927850568108382E-3</v>
      </c>
      <c r="G151" s="24">
        <f t="shared" si="49"/>
        <v>3.4669553502361394E-3</v>
      </c>
      <c r="H151" s="24">
        <f t="shared" si="49"/>
        <v>-6.9536223610709436E-3</v>
      </c>
      <c r="I151" s="24">
        <f t="shared" si="49"/>
        <v>3.4873437906916382E-2</v>
      </c>
      <c r="J151" s="24">
        <f t="shared" si="49"/>
        <v>2.1957365584583166E-2</v>
      </c>
      <c r="K151" s="24">
        <f t="shared" si="49"/>
        <v>2.44380575685402E-2</v>
      </c>
      <c r="L151" s="24">
        <f t="shared" si="49"/>
        <v>3.711758335344062E-2</v>
      </c>
      <c r="M151" s="24">
        <f t="shared" si="49"/>
        <v>3.1186664702820027E-2</v>
      </c>
      <c r="N151" s="25">
        <f t="shared" si="49"/>
        <v>-7.970300979930206E-3</v>
      </c>
    </row>
    <row r="152" spans="1:14" ht="24" x14ac:dyDescent="0.25">
      <c r="A152" s="21"/>
      <c r="B152" s="22" t="s">
        <v>50</v>
      </c>
      <c r="C152" s="23">
        <f t="shared" ref="C152:N152" si="50">C56 -($O56*C$95/$O$95)</f>
        <v>-1.0768022662847043E-2</v>
      </c>
      <c r="D152" s="24">
        <f t="shared" si="50"/>
        <v>-3.3528813320275741E-3</v>
      </c>
      <c r="E152" s="24">
        <f t="shared" si="50"/>
        <v>-7.1118518886530979E-3</v>
      </c>
      <c r="F152" s="24">
        <f t="shared" si="50"/>
        <v>-2.7166226662347387E-2</v>
      </c>
      <c r="G152" s="24">
        <f t="shared" si="50"/>
        <v>-3.019908497764362E-2</v>
      </c>
      <c r="H152" s="24">
        <f t="shared" si="50"/>
        <v>-2.2071960851540617E-2</v>
      </c>
      <c r="I152" s="24">
        <f t="shared" si="50"/>
        <v>2.2908167309487609E-2</v>
      </c>
      <c r="J152" s="24">
        <f t="shared" si="50"/>
        <v>-4.068645677246796E-3</v>
      </c>
      <c r="K152" s="24">
        <f t="shared" si="50"/>
        <v>-6.5767435070924113E-2</v>
      </c>
      <c r="L152" s="24">
        <f t="shared" si="50"/>
        <v>4.7073289024032378E-2</v>
      </c>
      <c r="M152" s="24">
        <f t="shared" si="50"/>
        <v>6.9458945339367445E-2</v>
      </c>
      <c r="N152" s="25">
        <f t="shared" si="50"/>
        <v>3.1065707450342567E-2</v>
      </c>
    </row>
    <row r="153" spans="1:14" x14ac:dyDescent="0.25">
      <c r="A153" s="21"/>
      <c r="B153" s="22" t="s">
        <v>51</v>
      </c>
      <c r="C153" s="23">
        <f t="shared" ref="C153:N153" si="51">C57 -($O57*C$95/$O$95)</f>
        <v>-3.4686363680350302E-2</v>
      </c>
      <c r="D153" s="24">
        <f t="shared" si="51"/>
        <v>-1.7471499095788823E-2</v>
      </c>
      <c r="E153" s="24">
        <f t="shared" si="51"/>
        <v>2.3089829641954329E-3</v>
      </c>
      <c r="F153" s="24">
        <f t="shared" si="51"/>
        <v>-5.9116865863986789E-4</v>
      </c>
      <c r="G153" s="24">
        <f t="shared" si="51"/>
        <v>-2.4207187800026814E-2</v>
      </c>
      <c r="H153" s="24">
        <f t="shared" si="51"/>
        <v>2.051608789842993E-2</v>
      </c>
      <c r="I153" s="24">
        <f t="shared" si="51"/>
        <v>1.6491095904064085E-2</v>
      </c>
      <c r="J153" s="24">
        <f t="shared" si="51"/>
        <v>-4.4578683560071192E-2</v>
      </c>
      <c r="K153" s="24">
        <f t="shared" si="51"/>
        <v>2.0195766408735938E-2</v>
      </c>
      <c r="L153" s="24">
        <f t="shared" si="51"/>
        <v>2.7776246170552521E-2</v>
      </c>
      <c r="M153" s="24">
        <f t="shared" si="51"/>
        <v>3.8657132504889863E-2</v>
      </c>
      <c r="N153" s="25">
        <f t="shared" si="51"/>
        <v>-4.4104090559905496E-3</v>
      </c>
    </row>
    <row r="154" spans="1:14" x14ac:dyDescent="0.25">
      <c r="A154" s="21"/>
      <c r="B154" s="22" t="s">
        <v>52</v>
      </c>
      <c r="C154" s="23">
        <f t="shared" ref="C154:N154" si="52">C58 -($O58*C$95/$O$95)</f>
        <v>-1.1361259136210874E-2</v>
      </c>
      <c r="D154" s="24">
        <f t="shared" si="52"/>
        <v>4.9866999123962419E-2</v>
      </c>
      <c r="E154" s="24">
        <f t="shared" si="52"/>
        <v>2.3355156875927291E-3</v>
      </c>
      <c r="F154" s="24">
        <f t="shared" si="52"/>
        <v>-2.648376175026862E-3</v>
      </c>
      <c r="G154" s="24">
        <f t="shared" si="52"/>
        <v>9.2317204175300788E-3</v>
      </c>
      <c r="H154" s="24">
        <f t="shared" si="52"/>
        <v>-1.906200082990174E-2</v>
      </c>
      <c r="I154" s="24">
        <f t="shared" si="52"/>
        <v>-2.0869491592483927E-2</v>
      </c>
      <c r="J154" s="24">
        <f t="shared" si="52"/>
        <v>-1.0043161978259108E-2</v>
      </c>
      <c r="K154" s="24">
        <f t="shared" si="52"/>
        <v>-5.2753143214743337E-2</v>
      </c>
      <c r="L154" s="24">
        <f t="shared" si="52"/>
        <v>1.7703503248969188E-2</v>
      </c>
      <c r="M154" s="24">
        <f t="shared" si="52"/>
        <v>3.6514292192555281E-3</v>
      </c>
      <c r="N154" s="25">
        <f t="shared" si="52"/>
        <v>3.3948265229316016E-2</v>
      </c>
    </row>
    <row r="155" spans="1:14" ht="24" x14ac:dyDescent="0.25">
      <c r="A155" s="21"/>
      <c r="B155" s="22" t="s">
        <v>53</v>
      </c>
      <c r="C155" s="23">
        <f t="shared" ref="C155:N155" si="53">C59 -($O59*C$95/$O$95)</f>
        <v>1.7789257098174832E-2</v>
      </c>
      <c r="D155" s="24">
        <f t="shared" si="53"/>
        <v>-0.10697419265677333</v>
      </c>
      <c r="E155" s="24">
        <f t="shared" si="53"/>
        <v>-5.6891358530548108E-2</v>
      </c>
      <c r="F155" s="24">
        <f t="shared" si="53"/>
        <v>-3.2382159579125852E-2</v>
      </c>
      <c r="G155" s="24">
        <f t="shared" si="53"/>
        <v>3.1760779166693481E-2</v>
      </c>
      <c r="H155" s="24">
        <f t="shared" si="53"/>
        <v>-1.077695348744917E-2</v>
      </c>
      <c r="I155" s="24">
        <f t="shared" si="53"/>
        <v>5.5983531776177542E-2</v>
      </c>
      <c r="J155" s="24">
        <f t="shared" si="53"/>
        <v>6.682785450852588E-2</v>
      </c>
      <c r="K155" s="24">
        <f t="shared" si="53"/>
        <v>2.3208527385576216E-2</v>
      </c>
      <c r="L155" s="24">
        <f t="shared" si="53"/>
        <v>1.8050630517346927E-2</v>
      </c>
      <c r="M155" s="24">
        <f t="shared" si="53"/>
        <v>7.0526088358557615E-2</v>
      </c>
      <c r="N155" s="25">
        <f t="shared" si="53"/>
        <v>-7.7122004557155982E-2</v>
      </c>
    </row>
    <row r="156" spans="1:14" ht="24" x14ac:dyDescent="0.25">
      <c r="A156" s="21" t="s">
        <v>72</v>
      </c>
      <c r="B156" s="22" t="s">
        <v>73</v>
      </c>
      <c r="C156" s="23">
        <f t="shared" ref="C156:N156" si="54">C60 -($O60*C$95/$O$95)</f>
        <v>-1.9636749188743557E-2</v>
      </c>
      <c r="D156" s="24">
        <f t="shared" si="54"/>
        <v>-9.0224474122859444E-3</v>
      </c>
      <c r="E156" s="24">
        <f t="shared" si="54"/>
        <v>2.8070279061946091E-2</v>
      </c>
      <c r="F156" s="24">
        <f t="shared" si="54"/>
        <v>-2.6378787646337595E-2</v>
      </c>
      <c r="G156" s="24">
        <f t="shared" si="54"/>
        <v>8.1867105672425444E-3</v>
      </c>
      <c r="H156" s="24">
        <f t="shared" si="54"/>
        <v>-3.3410113032002697E-2</v>
      </c>
      <c r="I156" s="24">
        <f t="shared" si="54"/>
        <v>-1.1769357458276064E-2</v>
      </c>
      <c r="J156" s="24">
        <f t="shared" si="54"/>
        <v>0.10092994686885579</v>
      </c>
      <c r="K156" s="24">
        <f t="shared" si="54"/>
        <v>-6.4271988400854629E-2</v>
      </c>
      <c r="L156" s="24">
        <f t="shared" si="54"/>
        <v>1.7340368328530337E-2</v>
      </c>
      <c r="M156" s="24">
        <f t="shared" si="54"/>
        <v>5.9651267195842961E-3</v>
      </c>
      <c r="N156" s="25">
        <f t="shared" si="54"/>
        <v>3.9970115923413096E-3</v>
      </c>
    </row>
    <row r="157" spans="1:14" ht="24" x14ac:dyDescent="0.25">
      <c r="A157" s="21"/>
      <c r="B157" s="22" t="s">
        <v>74</v>
      </c>
      <c r="C157" s="23">
        <f t="shared" ref="C157:N157" si="55">C61 -($O61*C$95/$O$95)</f>
        <v>3.2472240809406638E-3</v>
      </c>
      <c r="D157" s="24">
        <f t="shared" si="55"/>
        <v>-2.4671164694466535E-2</v>
      </c>
      <c r="E157" s="24">
        <f t="shared" si="55"/>
        <v>-7.9257848548059395E-3</v>
      </c>
      <c r="F157" s="24">
        <f t="shared" si="55"/>
        <v>-3.8810280692714749E-2</v>
      </c>
      <c r="G157" s="24">
        <f t="shared" si="55"/>
        <v>-2.1668042186150926E-3</v>
      </c>
      <c r="H157" s="24">
        <f t="shared" si="55"/>
        <v>-3.3311072607021264E-3</v>
      </c>
      <c r="I157" s="24">
        <f t="shared" si="55"/>
        <v>8.5674730787554443E-2</v>
      </c>
      <c r="J157" s="24">
        <f t="shared" si="55"/>
        <v>-1.6661139526307128E-2</v>
      </c>
      <c r="K157" s="24">
        <f t="shared" si="55"/>
        <v>-9.8970327577379003E-3</v>
      </c>
      <c r="L157" s="24">
        <f t="shared" si="55"/>
        <v>8.8032902381138811E-3</v>
      </c>
      <c r="M157" s="24">
        <f t="shared" si="55"/>
        <v>1.4149691976142631E-2</v>
      </c>
      <c r="N157" s="25">
        <f t="shared" si="55"/>
        <v>-8.411623077402397E-3</v>
      </c>
    </row>
    <row r="158" spans="1:14" ht="24" x14ac:dyDescent="0.25">
      <c r="A158" s="21"/>
      <c r="B158" s="22" t="s">
        <v>75</v>
      </c>
      <c r="C158" s="23">
        <f t="shared" ref="C158:N158" si="56">C62 -($O62*C$95/$O$95)</f>
        <v>-1.1412583434038517E-2</v>
      </c>
      <c r="D158" s="24">
        <f t="shared" si="56"/>
        <v>2.8219267148558672E-2</v>
      </c>
      <c r="E158" s="24">
        <f t="shared" si="56"/>
        <v>-1.9571096786798109E-2</v>
      </c>
      <c r="F158" s="24">
        <f t="shared" si="56"/>
        <v>-1.0421866286089668E-2</v>
      </c>
      <c r="G158" s="24">
        <f t="shared" si="56"/>
        <v>2.1558572945329715E-2</v>
      </c>
      <c r="H158" s="24">
        <f t="shared" si="56"/>
        <v>-3.7257058626895267E-3</v>
      </c>
      <c r="I158" s="24">
        <f t="shared" si="56"/>
        <v>-9.5292237599774177E-4</v>
      </c>
      <c r="J158" s="24">
        <f t="shared" si="56"/>
        <v>2.2392994889141218E-2</v>
      </c>
      <c r="K158" s="24">
        <f t="shared" si="56"/>
        <v>-9.9211818500152399E-3</v>
      </c>
      <c r="L158" s="24">
        <f t="shared" si="56"/>
        <v>4.5152784802037077E-3</v>
      </c>
      <c r="M158" s="24">
        <f t="shared" si="56"/>
        <v>-1.6855115539379947E-2</v>
      </c>
      <c r="N158" s="25">
        <f t="shared" si="56"/>
        <v>-3.8256413282245078E-3</v>
      </c>
    </row>
    <row r="159" spans="1:14" ht="24" x14ac:dyDescent="0.25">
      <c r="A159" s="21"/>
      <c r="B159" s="22" t="s">
        <v>76</v>
      </c>
      <c r="C159" s="23">
        <f t="shared" ref="C159:N159" si="57">C63 -($O63*C$95/$O$95)</f>
        <v>-3.0852083419827675E-2</v>
      </c>
      <c r="D159" s="24">
        <f t="shared" si="57"/>
        <v>5.1773172976105258E-2</v>
      </c>
      <c r="E159" s="24">
        <f t="shared" si="57"/>
        <v>6.1123396085320386E-2</v>
      </c>
      <c r="F159" s="24">
        <f t="shared" si="57"/>
        <v>2.5059562572734839E-2</v>
      </c>
      <c r="G159" s="24">
        <f t="shared" si="57"/>
        <v>-4.4972772861794658E-2</v>
      </c>
      <c r="H159" s="24">
        <f t="shared" si="57"/>
        <v>-2.1721097087052943E-3</v>
      </c>
      <c r="I159" s="24">
        <f t="shared" si="57"/>
        <v>-2.4335640229749739E-2</v>
      </c>
      <c r="J159" s="24">
        <f t="shared" si="57"/>
        <v>1.4290023469049062E-4</v>
      </c>
      <c r="K159" s="24">
        <f t="shared" si="57"/>
        <v>-1.5075080728049445E-2</v>
      </c>
      <c r="L159" s="24">
        <f t="shared" si="57"/>
        <v>-1.4298748466276351E-2</v>
      </c>
      <c r="M159" s="24">
        <f t="shared" si="57"/>
        <v>-3.6895907065730593E-2</v>
      </c>
      <c r="N159" s="25">
        <f t="shared" si="57"/>
        <v>3.0503310611282725E-2</v>
      </c>
    </row>
    <row r="160" spans="1:14" ht="24" x14ac:dyDescent="0.25">
      <c r="A160" s="21"/>
      <c r="B160" s="22" t="s">
        <v>77</v>
      </c>
      <c r="C160" s="23">
        <f t="shared" ref="C160:N160" si="58">C64 -($O64*C$95/$O$95)</f>
        <v>-1.3901729005205893E-2</v>
      </c>
      <c r="D160" s="24">
        <f t="shared" si="58"/>
        <v>0.1020081372950426</v>
      </c>
      <c r="E160" s="24">
        <f t="shared" si="58"/>
        <v>4.7108680389876867E-2</v>
      </c>
      <c r="F160" s="24">
        <f t="shared" si="58"/>
        <v>5.7509384622859872E-2</v>
      </c>
      <c r="G160" s="24">
        <f t="shared" si="58"/>
        <v>-2.3093677900057036E-2</v>
      </c>
      <c r="H160" s="24">
        <f t="shared" si="58"/>
        <v>5.2737277644556713E-2</v>
      </c>
      <c r="I160" s="24">
        <f t="shared" si="58"/>
        <v>-2.5643595414273718E-2</v>
      </c>
      <c r="J160" s="24">
        <f t="shared" si="58"/>
        <v>-2.9799405288498115E-2</v>
      </c>
      <c r="K160" s="24">
        <f t="shared" si="58"/>
        <v>-5.1257803556644776E-2</v>
      </c>
      <c r="L160" s="24">
        <f t="shared" si="58"/>
        <v>-1.0890724349281733E-3</v>
      </c>
      <c r="M160" s="24">
        <f t="shared" si="58"/>
        <v>-7.9578596419899811E-2</v>
      </c>
      <c r="N160" s="25">
        <f t="shared" si="58"/>
        <v>-3.499959993282914E-2</v>
      </c>
    </row>
    <row r="161" spans="1:14" ht="24" x14ac:dyDescent="0.25">
      <c r="A161" s="21"/>
      <c r="B161" s="22" t="s">
        <v>78</v>
      </c>
      <c r="C161" s="23">
        <f t="shared" ref="C161:N161" si="59">C65 -($O65*C$95/$O$95)</f>
        <v>-4.7845349437082574E-3</v>
      </c>
      <c r="D161" s="24">
        <f t="shared" si="59"/>
        <v>9.6853644436808634E-2</v>
      </c>
      <c r="E161" s="24">
        <f t="shared" si="59"/>
        <v>6.1898971354939908E-2</v>
      </c>
      <c r="F161" s="24">
        <f t="shared" si="59"/>
        <v>3.4574305027066293E-2</v>
      </c>
      <c r="G161" s="24">
        <f t="shared" si="59"/>
        <v>5.7654769421397745E-3</v>
      </c>
      <c r="H161" s="24">
        <f t="shared" si="59"/>
        <v>2.6272237040610075E-2</v>
      </c>
      <c r="I161" s="24">
        <f t="shared" si="59"/>
        <v>-2.6593247051458491E-2</v>
      </c>
      <c r="J161" s="24">
        <f t="shared" si="59"/>
        <v>-2.0598385990619278E-2</v>
      </c>
      <c r="K161" s="24">
        <f t="shared" si="59"/>
        <v>-7.4720709176341979E-2</v>
      </c>
      <c r="L161" s="24">
        <f t="shared" si="59"/>
        <v>-3.1186476582402423E-2</v>
      </c>
      <c r="M161" s="24">
        <f t="shared" si="59"/>
        <v>-6.0485419313217659E-2</v>
      </c>
      <c r="N161" s="25">
        <f t="shared" si="59"/>
        <v>-6.9958617438162785E-3</v>
      </c>
    </row>
    <row r="162" spans="1:14" ht="24" x14ac:dyDescent="0.25">
      <c r="A162" s="21"/>
      <c r="B162" s="22" t="s">
        <v>79</v>
      </c>
      <c r="C162" s="23">
        <f t="shared" ref="C162:N162" si="60">C66 -($O66*C$95/$O$95)</f>
        <v>-1.439239221824215E-2</v>
      </c>
      <c r="D162" s="24">
        <f t="shared" si="60"/>
        <v>6.5134434232567595E-2</v>
      </c>
      <c r="E162" s="24">
        <f t="shared" si="60"/>
        <v>1.3124342693992458E-2</v>
      </c>
      <c r="F162" s="24">
        <f t="shared" si="60"/>
        <v>1.3268076453610889E-2</v>
      </c>
      <c r="G162" s="24">
        <f t="shared" si="60"/>
        <v>-8.749597566903633E-3</v>
      </c>
      <c r="H162" s="24">
        <f t="shared" si="60"/>
        <v>4.1735825084234873E-2</v>
      </c>
      <c r="I162" s="24">
        <f t="shared" si="60"/>
        <v>-1.0798363154072232E-2</v>
      </c>
      <c r="J162" s="24">
        <f t="shared" si="60"/>
        <v>-3.8233293972036175E-2</v>
      </c>
      <c r="K162" s="24">
        <f t="shared" si="60"/>
        <v>-5.6866501899000554E-3</v>
      </c>
      <c r="L162" s="24">
        <f t="shared" si="60"/>
        <v>-1.7226791794849872E-2</v>
      </c>
      <c r="M162" s="24">
        <f t="shared" si="60"/>
        <v>-3.4719219527805434E-2</v>
      </c>
      <c r="N162" s="25">
        <f t="shared" si="60"/>
        <v>-3.456370040596235E-3</v>
      </c>
    </row>
    <row r="163" spans="1:14" ht="24" x14ac:dyDescent="0.25">
      <c r="A163" s="21"/>
      <c r="B163" s="22" t="s">
        <v>80</v>
      </c>
      <c r="C163" s="23">
        <f t="shared" ref="C163:N163" si="61">C67 -($O67*C$95/$O$95)</f>
        <v>-2.4213478389577686E-2</v>
      </c>
      <c r="D163" s="24">
        <f t="shared" si="61"/>
        <v>-2.9331777906247414E-3</v>
      </c>
      <c r="E163" s="24">
        <f t="shared" si="61"/>
        <v>1.6764987728243114E-2</v>
      </c>
      <c r="F163" s="24">
        <f t="shared" si="61"/>
        <v>-6.1617187563777764E-3</v>
      </c>
      <c r="G163" s="24">
        <f t="shared" si="61"/>
        <v>-1.0878606068488617E-2</v>
      </c>
      <c r="H163" s="24">
        <f t="shared" si="61"/>
        <v>1.5992484981400268E-2</v>
      </c>
      <c r="I163" s="24">
        <f t="shared" si="61"/>
        <v>-1.6547485430367048E-2</v>
      </c>
      <c r="J163" s="24">
        <f t="shared" si="61"/>
        <v>5.0952021082495136E-3</v>
      </c>
      <c r="K163" s="24">
        <f t="shared" si="61"/>
        <v>1.9129808687119693E-2</v>
      </c>
      <c r="L163" s="24">
        <f t="shared" si="61"/>
        <v>-1.4593524717363471E-2</v>
      </c>
      <c r="M163" s="24">
        <f t="shared" si="61"/>
        <v>-3.0188142076746166E-2</v>
      </c>
      <c r="N163" s="25">
        <f t="shared" si="61"/>
        <v>4.8533649724532696E-2</v>
      </c>
    </row>
    <row r="164" spans="1:14" ht="24" x14ac:dyDescent="0.25">
      <c r="A164" s="21"/>
      <c r="B164" s="22" t="s">
        <v>81</v>
      </c>
      <c r="C164" s="23">
        <f t="shared" ref="C164:N164" si="62">C68 -($O68*C$95/$O$95)</f>
        <v>4.3489480732094118E-2</v>
      </c>
      <c r="D164" s="24">
        <f t="shared" si="62"/>
        <v>1.6791289347838204E-2</v>
      </c>
      <c r="E164" s="24">
        <f t="shared" si="62"/>
        <v>6.2835695230896993E-3</v>
      </c>
      <c r="F164" s="24">
        <f t="shared" si="62"/>
        <v>-1.7367464186501577E-2</v>
      </c>
      <c r="G164" s="24">
        <f t="shared" si="62"/>
        <v>-5.1597984838186173E-3</v>
      </c>
      <c r="H164" s="24">
        <f t="shared" si="62"/>
        <v>-4.5423370743722519E-3</v>
      </c>
      <c r="I164" s="24">
        <f t="shared" si="62"/>
        <v>-5.8305908815378255E-2</v>
      </c>
      <c r="J164" s="24">
        <f t="shared" si="62"/>
        <v>-4.8641924195205466E-3</v>
      </c>
      <c r="K164" s="24">
        <f t="shared" si="62"/>
        <v>-8.1867917344458502E-3</v>
      </c>
      <c r="L164" s="24">
        <f t="shared" si="62"/>
        <v>1.4450222820955705E-2</v>
      </c>
      <c r="M164" s="24">
        <f t="shared" si="62"/>
        <v>4.3021684657668091E-6</v>
      </c>
      <c r="N164" s="25">
        <f t="shared" si="62"/>
        <v>1.7407628121593618E-2</v>
      </c>
    </row>
    <row r="165" spans="1:14" ht="24" x14ac:dyDescent="0.25">
      <c r="A165" s="21"/>
      <c r="B165" s="22" t="s">
        <v>82</v>
      </c>
      <c r="C165" s="23">
        <f t="shared" ref="C165:N165" si="63">C69 -($O69*C$95/$O$95)</f>
        <v>4.9358553654350629E-2</v>
      </c>
      <c r="D165" s="24">
        <f t="shared" si="63"/>
        <v>4.8326885484393428E-2</v>
      </c>
      <c r="E165" s="24">
        <f t="shared" si="63"/>
        <v>-2.5904922660089424E-2</v>
      </c>
      <c r="F165" s="24">
        <f t="shared" si="63"/>
        <v>1.8728335848856331E-2</v>
      </c>
      <c r="G165" s="24">
        <f t="shared" si="63"/>
        <v>8.8798875201503702E-3</v>
      </c>
      <c r="H165" s="24">
        <f t="shared" si="63"/>
        <v>6.5799412587080885E-5</v>
      </c>
      <c r="I165" s="24">
        <f t="shared" si="63"/>
        <v>-4.5161101401446357E-3</v>
      </c>
      <c r="J165" s="24">
        <f t="shared" si="63"/>
        <v>-3.0203678165589887E-2</v>
      </c>
      <c r="K165" s="24">
        <f t="shared" si="63"/>
        <v>-9.1168174783627098E-3</v>
      </c>
      <c r="L165" s="24">
        <f t="shared" si="63"/>
        <v>-1.8076405833788722E-3</v>
      </c>
      <c r="M165" s="24">
        <f t="shared" si="63"/>
        <v>-2.9991772924477689E-2</v>
      </c>
      <c r="N165" s="25">
        <f t="shared" si="63"/>
        <v>-2.381851996829476E-2</v>
      </c>
    </row>
    <row r="166" spans="1:14" ht="24" x14ac:dyDescent="0.25">
      <c r="A166" s="21"/>
      <c r="B166" s="22" t="s">
        <v>83</v>
      </c>
      <c r="C166" s="23">
        <f t="shared" ref="C166:N166" si="64">C70 -($O70*C$95/$O$95)</f>
        <v>-6.914338859900504E-3</v>
      </c>
      <c r="D166" s="24">
        <f t="shared" si="64"/>
        <v>-2.4631590292404026E-2</v>
      </c>
      <c r="E166" s="24">
        <f t="shared" si="64"/>
        <v>-3.5940884045719684E-2</v>
      </c>
      <c r="F166" s="24">
        <f t="shared" si="64"/>
        <v>2.1532473574185834E-2</v>
      </c>
      <c r="G166" s="24">
        <f t="shared" si="64"/>
        <v>2.0327671423658905E-2</v>
      </c>
      <c r="H166" s="24">
        <f t="shared" si="64"/>
        <v>-9.146346769915964E-3</v>
      </c>
      <c r="I166" s="24">
        <f t="shared" si="64"/>
        <v>-1.1163805793122789E-2</v>
      </c>
      <c r="J166" s="24">
        <f t="shared" si="64"/>
        <v>-2.7238763569747165E-2</v>
      </c>
      <c r="K166" s="24">
        <f t="shared" si="64"/>
        <v>1.2147218221119166E-2</v>
      </c>
      <c r="L166" s="24">
        <f t="shared" si="64"/>
        <v>-1.2638293779847848E-2</v>
      </c>
      <c r="M166" s="24">
        <f t="shared" si="64"/>
        <v>3.1890936482840471E-2</v>
      </c>
      <c r="N166" s="25">
        <f t="shared" si="64"/>
        <v>4.177572340885341E-2</v>
      </c>
    </row>
    <row r="167" spans="1:14" ht="24" x14ac:dyDescent="0.25">
      <c r="A167" s="21"/>
      <c r="B167" s="22" t="s">
        <v>84</v>
      </c>
      <c r="C167" s="23">
        <f t="shared" ref="C167:N167" si="65">C71 -($O71*C$95/$O$95)</f>
        <v>-1.2731638792347205E-2</v>
      </c>
      <c r="D167" s="24">
        <f t="shared" si="65"/>
        <v>-1.2646868070597284E-2</v>
      </c>
      <c r="E167" s="24">
        <f t="shared" si="65"/>
        <v>2.3932000722754254E-2</v>
      </c>
      <c r="F167" s="24">
        <f t="shared" si="65"/>
        <v>-8.6118018196653656E-3</v>
      </c>
      <c r="G167" s="24">
        <f t="shared" si="65"/>
        <v>2.7719069742389857E-2</v>
      </c>
      <c r="H167" s="24">
        <f t="shared" si="65"/>
        <v>7.5401284319125128E-3</v>
      </c>
      <c r="I167" s="24">
        <f t="shared" si="65"/>
        <v>-2.2235059996980666E-2</v>
      </c>
      <c r="J167" s="24">
        <f t="shared" si="65"/>
        <v>-3.881767194477459E-2</v>
      </c>
      <c r="K167" s="24">
        <f t="shared" si="65"/>
        <v>-1.5676462757628462E-2</v>
      </c>
      <c r="L167" s="24">
        <f t="shared" si="65"/>
        <v>-7.9540728309921149E-3</v>
      </c>
      <c r="M167" s="24">
        <f t="shared" si="65"/>
        <v>1.3270408418106477E-2</v>
      </c>
      <c r="N167" s="25">
        <f t="shared" si="65"/>
        <v>4.6211968897822669E-2</v>
      </c>
    </row>
    <row r="168" spans="1:14" ht="24" x14ac:dyDescent="0.25">
      <c r="A168" s="21"/>
      <c r="B168" s="22" t="s">
        <v>85</v>
      </c>
      <c r="C168" s="23">
        <f t="shared" ref="C168:N168" si="66">C72 -($O72*C$95/$O$95)</f>
        <v>2.6870545786750855E-2</v>
      </c>
      <c r="D168" s="24">
        <f t="shared" si="66"/>
        <v>-7.2058179171323816E-2</v>
      </c>
      <c r="E168" s="24">
        <f t="shared" si="66"/>
        <v>-5.5655868461140456E-2</v>
      </c>
      <c r="F168" s="24">
        <f t="shared" si="66"/>
        <v>-5.6905156424218339E-2</v>
      </c>
      <c r="G168" s="24">
        <f t="shared" si="66"/>
        <v>2.0810197670215802E-2</v>
      </c>
      <c r="H168" s="24">
        <f t="shared" si="66"/>
        <v>1.6013218844205757E-2</v>
      </c>
      <c r="I168" s="24">
        <f t="shared" si="66"/>
        <v>3.8309370470714588E-2</v>
      </c>
      <c r="J168" s="24">
        <f t="shared" si="66"/>
        <v>-5.7526277373818879E-3</v>
      </c>
      <c r="K168" s="24">
        <f t="shared" si="66"/>
        <v>8.5712208989164262E-2</v>
      </c>
      <c r="L168" s="24">
        <f t="shared" si="66"/>
        <v>-4.5444517471090684E-2</v>
      </c>
      <c r="M168" s="24">
        <f t="shared" si="66"/>
        <v>7.1851869246708278E-2</v>
      </c>
      <c r="N168" s="25">
        <f t="shared" si="66"/>
        <v>-2.3751061742604773E-2</v>
      </c>
    </row>
    <row r="169" spans="1:14" ht="24" x14ac:dyDescent="0.25">
      <c r="A169" s="21"/>
      <c r="B169" s="22" t="s">
        <v>86</v>
      </c>
      <c r="C169" s="23">
        <f t="shared" ref="C169:N169" si="67">C73 -($O73*C$95/$O$95)</f>
        <v>2.6758916321036691E-2</v>
      </c>
      <c r="D169" s="24">
        <f t="shared" si="67"/>
        <v>1.3913669245011112E-2</v>
      </c>
      <c r="E169" s="24">
        <f t="shared" si="67"/>
        <v>-3.1230802616134062E-2</v>
      </c>
      <c r="F169" s="24">
        <f t="shared" si="67"/>
        <v>-3.2956316430286153E-2</v>
      </c>
      <c r="G169" s="24">
        <f t="shared" si="67"/>
        <v>-1.0163131601640674E-2</v>
      </c>
      <c r="H169" s="24">
        <f t="shared" si="67"/>
        <v>-1.6065976994259101E-2</v>
      </c>
      <c r="I169" s="24">
        <f t="shared" si="67"/>
        <v>-3.1778670584805366E-2</v>
      </c>
      <c r="J169" s="24">
        <f t="shared" si="67"/>
        <v>-2.2474985219144372E-2</v>
      </c>
      <c r="K169" s="24">
        <f t="shared" si="67"/>
        <v>2.2605047832471054E-2</v>
      </c>
      <c r="L169" s="24">
        <f t="shared" si="67"/>
        <v>-1.9761650845686096E-2</v>
      </c>
      <c r="M169" s="24">
        <f t="shared" si="67"/>
        <v>6.8267511949653775E-2</v>
      </c>
      <c r="N169" s="25">
        <f t="shared" si="67"/>
        <v>3.2886388943782874E-2</v>
      </c>
    </row>
    <row r="170" spans="1:14" ht="24" x14ac:dyDescent="0.25">
      <c r="A170" s="21"/>
      <c r="B170" s="22" t="s">
        <v>87</v>
      </c>
      <c r="C170" s="23">
        <f t="shared" ref="C170:N170" si="68">C74 -($O74*C$95/$O$95)</f>
        <v>1.9650345989428386E-2</v>
      </c>
      <c r="D170" s="24">
        <f t="shared" si="68"/>
        <v>-6.5163269786070094E-2</v>
      </c>
      <c r="E170" s="24">
        <f t="shared" si="68"/>
        <v>-8.0546273731579549E-2</v>
      </c>
      <c r="F170" s="24">
        <f t="shared" si="68"/>
        <v>3.1683001766627528E-3</v>
      </c>
      <c r="G170" s="24">
        <f t="shared" si="68"/>
        <v>1.0192353810957677E-2</v>
      </c>
      <c r="H170" s="24">
        <f t="shared" si="68"/>
        <v>-3.0737350518619255E-2</v>
      </c>
      <c r="I170" s="24">
        <f t="shared" si="68"/>
        <v>5.5245738499068719E-2</v>
      </c>
      <c r="J170" s="24">
        <f t="shared" si="68"/>
        <v>-1.5499741855390492E-2</v>
      </c>
      <c r="K170" s="24">
        <f t="shared" si="68"/>
        <v>2.1744561709428234E-2</v>
      </c>
      <c r="L170" s="24">
        <f t="shared" si="68"/>
        <v>3.761075734027608E-2</v>
      </c>
      <c r="M170" s="24">
        <f t="shared" si="68"/>
        <v>5.8304386586056189E-2</v>
      </c>
      <c r="N170" s="25">
        <f t="shared" si="68"/>
        <v>-1.3969808220219149E-2</v>
      </c>
    </row>
    <row r="171" spans="1:14" ht="24" x14ac:dyDescent="0.25">
      <c r="A171" s="21"/>
      <c r="B171" s="22" t="s">
        <v>88</v>
      </c>
      <c r="C171" s="23">
        <f t="shared" ref="C171:N171" si="69">C75 -($O75*C$95/$O$95)</f>
        <v>4.6584762931984131E-2</v>
      </c>
      <c r="D171" s="24">
        <f t="shared" si="69"/>
        <v>-7.3547901517089731E-2</v>
      </c>
      <c r="E171" s="24">
        <f t="shared" si="69"/>
        <v>-7.1971347664707003E-2</v>
      </c>
      <c r="F171" s="24">
        <f t="shared" si="69"/>
        <v>-2.9388288051700295E-2</v>
      </c>
      <c r="G171" s="24">
        <f t="shared" si="69"/>
        <v>-4.1486400584371252E-3</v>
      </c>
      <c r="H171" s="24">
        <f t="shared" si="69"/>
        <v>-3.2036426084300212E-2</v>
      </c>
      <c r="I171" s="24">
        <f t="shared" si="69"/>
        <v>7.3798183941779866E-2</v>
      </c>
      <c r="J171" s="24">
        <f t="shared" si="69"/>
        <v>3.8218206200589799E-3</v>
      </c>
      <c r="K171" s="24">
        <f t="shared" si="69"/>
        <v>3.2218379768847394E-2</v>
      </c>
      <c r="L171" s="24">
        <f t="shared" si="69"/>
        <v>6.9095487562204821E-2</v>
      </c>
      <c r="M171" s="24">
        <f t="shared" si="69"/>
        <v>3.157265302994533E-2</v>
      </c>
      <c r="N171" s="25">
        <f t="shared" si="69"/>
        <v>-4.5998684478585516E-2</v>
      </c>
    </row>
    <row r="172" spans="1:14" ht="24" x14ac:dyDescent="0.25">
      <c r="A172" s="21"/>
      <c r="B172" s="22" t="s">
        <v>89</v>
      </c>
      <c r="C172" s="23">
        <f t="shared" ref="C172:N172" si="70">C76 -($O76*C$95/$O$95)</f>
        <v>2.8867413453266155E-2</v>
      </c>
      <c r="D172" s="24">
        <f t="shared" si="70"/>
        <v>-9.535289158936372E-2</v>
      </c>
      <c r="E172" s="24">
        <f t="shared" si="70"/>
        <v>-3.759054973855766E-2</v>
      </c>
      <c r="F172" s="24">
        <f t="shared" si="70"/>
        <v>-3.0132492531067812E-2</v>
      </c>
      <c r="G172" s="24">
        <f t="shared" si="70"/>
        <v>2.4984170545979678E-3</v>
      </c>
      <c r="H172" s="24">
        <f t="shared" si="70"/>
        <v>-2.3320969496220506E-2</v>
      </c>
      <c r="I172" s="24">
        <f t="shared" si="70"/>
        <v>3.0848595772582643E-2</v>
      </c>
      <c r="J172" s="24">
        <f t="shared" si="70"/>
        <v>3.0819525251007784E-2</v>
      </c>
      <c r="K172" s="24">
        <f t="shared" si="70"/>
        <v>5.6369634356350451E-2</v>
      </c>
      <c r="L172" s="24">
        <f t="shared" si="70"/>
        <v>3.1343162003524827E-2</v>
      </c>
      <c r="M172" s="24">
        <f t="shared" si="70"/>
        <v>3.2003664296925471E-2</v>
      </c>
      <c r="N172" s="25">
        <f t="shared" si="70"/>
        <v>-2.635350883304613E-2</v>
      </c>
    </row>
    <row r="173" spans="1:14" ht="24" x14ac:dyDescent="0.25">
      <c r="A173" s="21"/>
      <c r="B173" s="22" t="s">
        <v>90</v>
      </c>
      <c r="C173" s="23">
        <f t="shared" ref="C173:N173" si="71">C77 -($O77*C$95/$O$95)</f>
        <v>-4.5045630912357637E-2</v>
      </c>
      <c r="D173" s="24">
        <f t="shared" si="71"/>
        <v>-4.2259853351751558E-2</v>
      </c>
      <c r="E173" s="24">
        <f t="shared" si="71"/>
        <v>1.399775759832439E-2</v>
      </c>
      <c r="F173" s="24">
        <f t="shared" si="71"/>
        <v>2.0698034499931239E-2</v>
      </c>
      <c r="G173" s="24">
        <f t="shared" si="71"/>
        <v>-4.9608208220153216E-4</v>
      </c>
      <c r="H173" s="24">
        <f t="shared" si="71"/>
        <v>3.7452357118942792E-3</v>
      </c>
      <c r="I173" s="24">
        <f t="shared" si="71"/>
        <v>-1.6909847029369929E-2</v>
      </c>
      <c r="J173" s="24">
        <f t="shared" si="71"/>
        <v>-3.7159099420848551E-2</v>
      </c>
      <c r="K173" s="24">
        <f t="shared" si="71"/>
        <v>1.137154856934447E-2</v>
      </c>
      <c r="L173" s="24">
        <f t="shared" si="71"/>
        <v>5.5827834579339486E-3</v>
      </c>
      <c r="M173" s="24">
        <f t="shared" si="71"/>
        <v>5.1147493373142311E-2</v>
      </c>
      <c r="N173" s="25">
        <f t="shared" si="71"/>
        <v>3.5327659585958265E-2</v>
      </c>
    </row>
    <row r="174" spans="1:14" x14ac:dyDescent="0.25">
      <c r="A174" s="21" t="s">
        <v>91</v>
      </c>
      <c r="B174" s="22" t="s">
        <v>92</v>
      </c>
      <c r="C174" s="23">
        <f t="shared" ref="C174:N174" si="72">C78 -($O78*C$95/$O$95)</f>
        <v>1.5327313614402288E-2</v>
      </c>
      <c r="D174" s="24">
        <f t="shared" si="72"/>
        <v>-4.8095231477744416E-2</v>
      </c>
      <c r="E174" s="24">
        <f t="shared" si="72"/>
        <v>-3.4562061763106555E-2</v>
      </c>
      <c r="F174" s="24">
        <f t="shared" si="72"/>
        <v>-4.3784040811407132E-2</v>
      </c>
      <c r="G174" s="24">
        <f t="shared" si="72"/>
        <v>1.9924082229823142E-2</v>
      </c>
      <c r="H174" s="24">
        <f t="shared" si="72"/>
        <v>-1.4554888725498233E-2</v>
      </c>
      <c r="I174" s="24">
        <f t="shared" si="72"/>
        <v>2.2937524475224597E-2</v>
      </c>
      <c r="J174" s="24">
        <f t="shared" si="72"/>
        <v>-5.651597520727053E-3</v>
      </c>
      <c r="K174" s="24">
        <f t="shared" si="72"/>
        <v>2.6167166552097276E-2</v>
      </c>
      <c r="L174" s="24">
        <f t="shared" si="72"/>
        <v>7.6515267045274837E-3</v>
      </c>
      <c r="M174" s="24">
        <f t="shared" si="72"/>
        <v>4.8641160025649638E-2</v>
      </c>
      <c r="N174" s="25">
        <f t="shared" si="72"/>
        <v>5.9990466967588252E-3</v>
      </c>
    </row>
    <row r="175" spans="1:14" x14ac:dyDescent="0.25">
      <c r="A175" s="21"/>
      <c r="B175" s="22" t="s">
        <v>93</v>
      </c>
      <c r="C175" s="23">
        <f t="shared" ref="C175:N175" si="73">C79 -($O79*C$95/$O$95)</f>
        <v>-1.3703382369467998E-2</v>
      </c>
      <c r="D175" s="24">
        <f t="shared" si="73"/>
        <v>-3.4289445882141029E-2</v>
      </c>
      <c r="E175" s="24">
        <f t="shared" si="73"/>
        <v>-4.6717565950316592E-2</v>
      </c>
      <c r="F175" s="24">
        <f t="shared" si="73"/>
        <v>-2.9876395977803394E-2</v>
      </c>
      <c r="G175" s="24">
        <f t="shared" si="73"/>
        <v>-2.1086004776870532E-2</v>
      </c>
      <c r="H175" s="24">
        <f t="shared" si="73"/>
        <v>-1.8003655218836456E-2</v>
      </c>
      <c r="I175" s="24">
        <f t="shared" si="73"/>
        <v>5.8616617214031358E-2</v>
      </c>
      <c r="J175" s="24">
        <f t="shared" si="73"/>
        <v>3.8141399098170103E-2</v>
      </c>
      <c r="K175" s="24">
        <f t="shared" si="73"/>
        <v>-5.8480435070826786E-3</v>
      </c>
      <c r="L175" s="24">
        <f t="shared" si="73"/>
        <v>8.3134113157678824E-2</v>
      </c>
      <c r="M175" s="24">
        <f t="shared" si="73"/>
        <v>2.0754359699883235E-2</v>
      </c>
      <c r="N175" s="25">
        <f t="shared" si="73"/>
        <v>-3.1121995487245285E-2</v>
      </c>
    </row>
    <row r="176" spans="1:14" x14ac:dyDescent="0.25">
      <c r="A176" s="21"/>
      <c r="B176" s="22" t="s">
        <v>94</v>
      </c>
      <c r="C176" s="23">
        <f t="shared" ref="C176:N176" si="74">C80 -($O80*C$95/$O$95)</f>
        <v>1.8745524041294259E-3</v>
      </c>
      <c r="D176" s="24">
        <f t="shared" si="74"/>
        <v>-5.1310496300242675E-2</v>
      </c>
      <c r="E176" s="24">
        <f t="shared" si="74"/>
        <v>3.1826088079694087E-2</v>
      </c>
      <c r="F176" s="24">
        <f t="shared" si="74"/>
        <v>-4.7726392214405139E-2</v>
      </c>
      <c r="G176" s="24">
        <f t="shared" si="74"/>
        <v>-1.0628676342986754E-2</v>
      </c>
      <c r="H176" s="24">
        <f t="shared" si="74"/>
        <v>2.6587373930351543E-3</v>
      </c>
      <c r="I176" s="24">
        <f t="shared" si="74"/>
        <v>8.2127011258871285E-2</v>
      </c>
      <c r="J176" s="24">
        <f t="shared" si="74"/>
        <v>-6.4325547911018022E-3</v>
      </c>
      <c r="K176" s="24">
        <f t="shared" si="74"/>
        <v>-4.9122948970276026E-4</v>
      </c>
      <c r="L176" s="24">
        <f t="shared" si="74"/>
        <v>2.3357006244228068E-2</v>
      </c>
      <c r="M176" s="24">
        <f t="shared" si="74"/>
        <v>-4.1802666620410017E-2</v>
      </c>
      <c r="N176" s="25">
        <f t="shared" si="74"/>
        <v>1.6548620378891127E-2</v>
      </c>
    </row>
    <row r="177" spans="1:14" x14ac:dyDescent="0.25">
      <c r="A177" s="21"/>
      <c r="B177" s="22" t="s">
        <v>95</v>
      </c>
      <c r="C177" s="23">
        <f t="shared" ref="C177:N177" si="75">C81 -($O81*C$95/$O$95)</f>
        <v>-2.1662507529978559E-2</v>
      </c>
      <c r="D177" s="24">
        <f t="shared" si="75"/>
        <v>5.5916873099294218E-2</v>
      </c>
      <c r="E177" s="24">
        <f t="shared" si="75"/>
        <v>8.2278840490973892E-2</v>
      </c>
      <c r="F177" s="24">
        <f t="shared" si="75"/>
        <v>6.2234435497249718E-2</v>
      </c>
      <c r="G177" s="24">
        <f t="shared" si="75"/>
        <v>1.9692503952925822E-2</v>
      </c>
      <c r="H177" s="24">
        <f t="shared" si="75"/>
        <v>8.6171074625936428E-3</v>
      </c>
      <c r="I177" s="24">
        <f t="shared" si="75"/>
        <v>-1.1546935247285339E-2</v>
      </c>
      <c r="J177" s="24">
        <f t="shared" si="75"/>
        <v>4.6281684005053947E-3</v>
      </c>
      <c r="K177" s="24">
        <f t="shared" si="75"/>
        <v>-2.5030645033590648E-2</v>
      </c>
      <c r="L177" s="24">
        <f t="shared" si="75"/>
        <v>-4.2649663231586393E-2</v>
      </c>
      <c r="M177" s="24">
        <f t="shared" si="75"/>
        <v>-0.12345216176436863</v>
      </c>
      <c r="N177" s="25">
        <f t="shared" si="75"/>
        <v>-9.0260160967332026E-3</v>
      </c>
    </row>
    <row r="178" spans="1:14" x14ac:dyDescent="0.25">
      <c r="A178" s="21"/>
      <c r="B178" s="22" t="s">
        <v>96</v>
      </c>
      <c r="C178" s="23">
        <f t="shared" ref="C178:N178" si="76">C82 -($O82*C$95/$O$95)</f>
        <v>-2.0434600161367916E-2</v>
      </c>
      <c r="D178" s="24">
        <f t="shared" si="76"/>
        <v>8.218544043850512E-2</v>
      </c>
      <c r="E178" s="24">
        <f t="shared" si="76"/>
        <v>6.870368480335004E-2</v>
      </c>
      <c r="F178" s="24">
        <f t="shared" si="76"/>
        <v>3.3324472848678732E-2</v>
      </c>
      <c r="G178" s="24">
        <f t="shared" si="76"/>
        <v>1.9487783122059676E-3</v>
      </c>
      <c r="H178" s="24">
        <f t="shared" si="76"/>
        <v>2.4333943676533326E-2</v>
      </c>
      <c r="I178" s="24">
        <f t="shared" si="76"/>
        <v>-7.2628800654839204E-2</v>
      </c>
      <c r="J178" s="24">
        <f t="shared" si="76"/>
        <v>-1.8167078172566381E-2</v>
      </c>
      <c r="K178" s="24">
        <f t="shared" si="76"/>
        <v>-3.0502588651990237E-2</v>
      </c>
      <c r="L178" s="24">
        <f t="shared" si="76"/>
        <v>-5.4132209000471637E-2</v>
      </c>
      <c r="M178" s="24">
        <f t="shared" si="76"/>
        <v>-4.9837553287366082E-2</v>
      </c>
      <c r="N178" s="25">
        <f t="shared" si="76"/>
        <v>3.5206509849328022E-2</v>
      </c>
    </row>
    <row r="179" spans="1:14" ht="24" x14ac:dyDescent="0.25">
      <c r="A179" s="21"/>
      <c r="B179" s="22" t="s">
        <v>97</v>
      </c>
      <c r="C179" s="23">
        <f t="shared" ref="C179:N179" si="77">C83 -($O83*C$95/$O$95)</f>
        <v>-1.249322455769486E-2</v>
      </c>
      <c r="D179" s="24">
        <f t="shared" si="77"/>
        <v>5.7361400870601542E-2</v>
      </c>
      <c r="E179" s="24">
        <f t="shared" si="77"/>
        <v>4.7047075681633826E-2</v>
      </c>
      <c r="F179" s="24">
        <f t="shared" si="77"/>
        <v>-1.6535318059911985E-2</v>
      </c>
      <c r="G179" s="24">
        <f t="shared" si="77"/>
        <v>-2.6195890663358173E-2</v>
      </c>
      <c r="H179" s="24">
        <f t="shared" si="77"/>
        <v>-7.4175582698625397E-3</v>
      </c>
      <c r="I179" s="24">
        <f t="shared" si="77"/>
        <v>-7.9473364550819992E-3</v>
      </c>
      <c r="J179" s="24">
        <f t="shared" si="77"/>
        <v>1.8642871764666558E-2</v>
      </c>
      <c r="K179" s="24">
        <f t="shared" si="77"/>
        <v>-4.3927323143432839E-3</v>
      </c>
      <c r="L179" s="24">
        <f t="shared" si="77"/>
        <v>-1.7159714261364506E-2</v>
      </c>
      <c r="M179" s="24">
        <f t="shared" si="77"/>
        <v>-2.2555461189575493E-2</v>
      </c>
      <c r="N179" s="25">
        <f t="shared" si="77"/>
        <v>-8.3541125457090581E-3</v>
      </c>
    </row>
    <row r="180" spans="1:14" ht="24" x14ac:dyDescent="0.25">
      <c r="A180" s="21"/>
      <c r="B180" s="22" t="s">
        <v>98</v>
      </c>
      <c r="C180" s="23">
        <f t="shared" ref="C180:N180" si="78">C84 -($O84*C$95/$O$95)</f>
        <v>-1.5316465337579133E-2</v>
      </c>
      <c r="D180" s="24">
        <f t="shared" si="78"/>
        <v>3.3930035902626221E-3</v>
      </c>
      <c r="E180" s="24">
        <f t="shared" si="78"/>
        <v>2.0526739268663025E-2</v>
      </c>
      <c r="F180" s="24">
        <f t="shared" si="78"/>
        <v>8.3742880215669779E-3</v>
      </c>
      <c r="G180" s="24">
        <f t="shared" si="78"/>
        <v>-6.1339684163071173E-3</v>
      </c>
      <c r="H180" s="24">
        <f t="shared" si="78"/>
        <v>2.2663061869513695E-2</v>
      </c>
      <c r="I180" s="24">
        <f t="shared" si="78"/>
        <v>1.047813921933971E-2</v>
      </c>
      <c r="J180" s="24">
        <f t="shared" si="78"/>
        <v>-3.6775510755337693E-2</v>
      </c>
      <c r="K180" s="24">
        <f t="shared" si="78"/>
        <v>1.0155987458619065E-2</v>
      </c>
      <c r="L180" s="24">
        <f t="shared" si="78"/>
        <v>1.1406604643746682E-2</v>
      </c>
      <c r="M180" s="24">
        <f t="shared" si="78"/>
        <v>-2.745612966408964E-2</v>
      </c>
      <c r="N180" s="25">
        <f t="shared" si="78"/>
        <v>-1.3157498983980276E-3</v>
      </c>
    </row>
    <row r="181" spans="1:14" x14ac:dyDescent="0.25">
      <c r="A181" s="21"/>
      <c r="B181" s="22" t="s">
        <v>99</v>
      </c>
      <c r="C181" s="23">
        <f t="shared" ref="C181:N181" si="79">C85 -($O85*C$95/$O$95)</f>
        <v>-1.6876304349868892E-2</v>
      </c>
      <c r="D181" s="24">
        <f t="shared" si="79"/>
        <v>2.3568401249109749E-2</v>
      </c>
      <c r="E181" s="24">
        <f t="shared" si="79"/>
        <v>2.9010509395013401E-2</v>
      </c>
      <c r="F181" s="24">
        <f t="shared" si="79"/>
        <v>1.5358301511226774E-2</v>
      </c>
      <c r="G181" s="24">
        <f t="shared" si="79"/>
        <v>1.6176572168267178E-3</v>
      </c>
      <c r="H181" s="24">
        <f t="shared" si="79"/>
        <v>5.2057989900925139E-2</v>
      </c>
      <c r="I181" s="24">
        <f t="shared" si="79"/>
        <v>-2.5729253017548248E-2</v>
      </c>
      <c r="J181" s="24">
        <f t="shared" si="79"/>
        <v>-2.215200766156214E-2</v>
      </c>
      <c r="K181" s="24">
        <f t="shared" si="79"/>
        <v>-2.5484760708204351E-2</v>
      </c>
      <c r="L181" s="24">
        <f t="shared" si="79"/>
        <v>-3.2295509299372693E-2</v>
      </c>
      <c r="M181" s="24">
        <f t="shared" si="79"/>
        <v>-3.482676978271082E-2</v>
      </c>
      <c r="N181" s="25">
        <f t="shared" si="79"/>
        <v>3.5751745546165226E-2</v>
      </c>
    </row>
    <row r="182" spans="1:14" x14ac:dyDescent="0.25">
      <c r="A182" s="21"/>
      <c r="B182" s="22" t="s">
        <v>100</v>
      </c>
      <c r="C182" s="23">
        <f t="shared" ref="C182:N182" si="80">C86 -($O86*C$95/$O$95)</f>
        <v>3.3818655240226175E-2</v>
      </c>
      <c r="D182" s="24">
        <f t="shared" si="80"/>
        <v>7.3697933869103227E-3</v>
      </c>
      <c r="E182" s="24">
        <f t="shared" si="80"/>
        <v>-2.7032419321815548E-2</v>
      </c>
      <c r="F182" s="24">
        <f t="shared" si="80"/>
        <v>-2.2894004369117205E-2</v>
      </c>
      <c r="G182" s="24">
        <f t="shared" si="80"/>
        <v>5.3603083470354917E-4</v>
      </c>
      <c r="H182" s="24">
        <f t="shared" si="80"/>
        <v>2.3515915469060678E-2</v>
      </c>
      <c r="I182" s="24">
        <f t="shared" si="80"/>
        <v>-1.4375413533502246E-3</v>
      </c>
      <c r="J182" s="24">
        <f t="shared" si="80"/>
        <v>-3.3551770421252902E-3</v>
      </c>
      <c r="K182" s="24">
        <f t="shared" si="80"/>
        <v>1.3981886295541313E-2</v>
      </c>
      <c r="L182" s="24">
        <f t="shared" si="80"/>
        <v>-2.57795071713387E-2</v>
      </c>
      <c r="M182" s="24">
        <f t="shared" si="80"/>
        <v>-1.1106829945471686E-3</v>
      </c>
      <c r="N182" s="25">
        <f t="shared" si="80"/>
        <v>2.3870510258516553E-3</v>
      </c>
    </row>
    <row r="183" spans="1:14" x14ac:dyDescent="0.25">
      <c r="A183" s="21"/>
      <c r="B183" s="22" t="s">
        <v>101</v>
      </c>
      <c r="C183" s="23">
        <f t="shared" ref="C183:N183" si="81">C87 -($O87*C$95/$O$95)</f>
        <v>3.827340167853488E-2</v>
      </c>
      <c r="D183" s="24">
        <f t="shared" si="81"/>
        <v>-6.0356944487873487E-3</v>
      </c>
      <c r="E183" s="24">
        <f t="shared" si="81"/>
        <v>2.0112081459143366E-2</v>
      </c>
      <c r="F183" s="24">
        <f t="shared" si="81"/>
        <v>3.0712459656778851E-2</v>
      </c>
      <c r="G183" s="24">
        <f t="shared" si="81"/>
        <v>1.396856424121859E-2</v>
      </c>
      <c r="H183" s="24">
        <f t="shared" si="81"/>
        <v>2.8137594330075316E-2</v>
      </c>
      <c r="I183" s="24">
        <f t="shared" si="81"/>
        <v>-2.4982078342424746E-2</v>
      </c>
      <c r="J183" s="24">
        <f t="shared" si="81"/>
        <v>-1.2692372206750513E-2</v>
      </c>
      <c r="K183" s="24">
        <f t="shared" si="81"/>
        <v>-7.1081834961309043E-3</v>
      </c>
      <c r="L183" s="24">
        <f t="shared" si="81"/>
        <v>-6.0045132558232128E-3</v>
      </c>
      <c r="M183" s="24">
        <f t="shared" si="81"/>
        <v>-1.1604816901663956E-2</v>
      </c>
      <c r="N183" s="25">
        <f t="shared" si="81"/>
        <v>-6.2776442714170724E-2</v>
      </c>
    </row>
    <row r="184" spans="1:14" x14ac:dyDescent="0.25">
      <c r="A184" s="21"/>
      <c r="B184" s="22" t="s">
        <v>102</v>
      </c>
      <c r="C184" s="23">
        <f t="shared" ref="C184:N184" si="82">C88 -($O88*C$95/$O$95)</f>
        <v>3.1734520393292498E-2</v>
      </c>
      <c r="D184" s="24">
        <f t="shared" si="82"/>
        <v>-4.5186410283925255E-2</v>
      </c>
      <c r="E184" s="24">
        <f t="shared" si="82"/>
        <v>-2.8171550332100032E-2</v>
      </c>
      <c r="F184" s="24">
        <f t="shared" si="82"/>
        <v>-1.7024181968704782E-2</v>
      </c>
      <c r="G184" s="24">
        <f t="shared" si="82"/>
        <v>3.7149953209904829E-2</v>
      </c>
      <c r="H184" s="24">
        <f t="shared" si="82"/>
        <v>-6.4177940626339802E-2</v>
      </c>
      <c r="I184" s="24">
        <f t="shared" si="82"/>
        <v>5.1475122455648087E-2</v>
      </c>
      <c r="J184" s="24">
        <f t="shared" si="82"/>
        <v>2.7755043492151188E-2</v>
      </c>
      <c r="K184" s="24">
        <f t="shared" si="82"/>
        <v>-2.5903115389250303E-2</v>
      </c>
      <c r="L184" s="24">
        <f t="shared" si="82"/>
        <v>2.7962118659017238E-2</v>
      </c>
      <c r="M184" s="24">
        <f t="shared" si="82"/>
        <v>1.8567999330608764E-2</v>
      </c>
      <c r="N184" s="25">
        <f t="shared" si="82"/>
        <v>-1.4181558940302708E-2</v>
      </c>
    </row>
    <row r="185" spans="1:14" ht="24" x14ac:dyDescent="0.25">
      <c r="A185" s="21"/>
      <c r="B185" s="22" t="s">
        <v>103</v>
      </c>
      <c r="C185" s="23">
        <f t="shared" ref="C185:N185" si="83">C89 -($O89*C$95/$O$95)</f>
        <v>3.0850614706607798E-2</v>
      </c>
      <c r="D185" s="24">
        <f t="shared" si="83"/>
        <v>4.0847399783917049E-2</v>
      </c>
      <c r="E185" s="24">
        <f t="shared" si="83"/>
        <v>-7.5343162964339461E-3</v>
      </c>
      <c r="F185" s="24">
        <f t="shared" si="83"/>
        <v>-4.069115514555649E-2</v>
      </c>
      <c r="G185" s="24">
        <f t="shared" si="83"/>
        <v>-1.133152635644169E-2</v>
      </c>
      <c r="H185" s="24">
        <f t="shared" si="83"/>
        <v>-3.4776867990363863E-2</v>
      </c>
      <c r="I185" s="24">
        <f t="shared" si="83"/>
        <v>-1.4076159038079988E-2</v>
      </c>
      <c r="J185" s="24">
        <f t="shared" si="83"/>
        <v>-7.6946235872128732E-3</v>
      </c>
      <c r="K185" s="24">
        <f t="shared" si="83"/>
        <v>5.495977374372546E-3</v>
      </c>
      <c r="L185" s="24">
        <f t="shared" si="83"/>
        <v>-2.6245267283773271E-2</v>
      </c>
      <c r="M185" s="24">
        <f t="shared" si="83"/>
        <v>4.6903346578084981E-2</v>
      </c>
      <c r="N185" s="25">
        <f t="shared" si="83"/>
        <v>1.8252577254879471E-2</v>
      </c>
    </row>
    <row r="186" spans="1:14" ht="24" x14ac:dyDescent="0.25">
      <c r="A186" s="21"/>
      <c r="B186" s="22" t="s">
        <v>104</v>
      </c>
      <c r="C186" s="23">
        <f t="shared" ref="C186:N186" si="84">C90 -($O90*C$95/$O$95)</f>
        <v>-3.0706882542593517E-2</v>
      </c>
      <c r="D186" s="24">
        <f t="shared" si="84"/>
        <v>-4.4980939094796196E-2</v>
      </c>
      <c r="E186" s="24">
        <f t="shared" si="84"/>
        <v>-3.6196749110177701E-2</v>
      </c>
      <c r="F186" s="24">
        <f t="shared" si="84"/>
        <v>4.4148224450518997E-2</v>
      </c>
      <c r="G186" s="24">
        <f t="shared" si="84"/>
        <v>-2.0075576072083712E-2</v>
      </c>
      <c r="H186" s="24">
        <f t="shared" si="84"/>
        <v>-5.0224647562849084E-2</v>
      </c>
      <c r="I186" s="24">
        <f t="shared" si="84"/>
        <v>5.3517541129738944E-3</v>
      </c>
      <c r="J186" s="24">
        <f t="shared" si="84"/>
        <v>1.6454603714187166E-3</v>
      </c>
      <c r="K186" s="24">
        <f t="shared" si="84"/>
        <v>4.1127756097840501E-2</v>
      </c>
      <c r="L186" s="24">
        <f t="shared" si="84"/>
        <v>2.0624553795461548E-2</v>
      </c>
      <c r="M186" s="24">
        <f t="shared" si="84"/>
        <v>2.3824027693615663E-2</v>
      </c>
      <c r="N186" s="25">
        <f t="shared" si="84"/>
        <v>4.5463017860670973E-2</v>
      </c>
    </row>
    <row r="187" spans="1:14" x14ac:dyDescent="0.25">
      <c r="A187" s="21"/>
      <c r="B187" s="22" t="s">
        <v>105</v>
      </c>
      <c r="C187" s="23">
        <f t="shared" ref="C187:N187" si="85">C91 -($O91*C$95/$O$95)</f>
        <v>5.4767332588292028E-2</v>
      </c>
      <c r="D187" s="24">
        <f t="shared" si="85"/>
        <v>3.2626171551701125E-2</v>
      </c>
      <c r="E187" s="24">
        <f t="shared" si="85"/>
        <v>-1.6454488495380198E-2</v>
      </c>
      <c r="F187" s="24">
        <f t="shared" si="85"/>
        <v>-9.8121100046463794E-4</v>
      </c>
      <c r="G187" s="24">
        <f t="shared" si="85"/>
        <v>7.5074188569082267E-3</v>
      </c>
      <c r="H187" s="24">
        <f t="shared" si="85"/>
        <v>-4.517948933111228E-2</v>
      </c>
      <c r="I187" s="24">
        <f t="shared" si="85"/>
        <v>-3.2348342076831682E-2</v>
      </c>
      <c r="J187" s="24">
        <f t="shared" si="85"/>
        <v>2.6256386953523891E-2</v>
      </c>
      <c r="K187" s="24">
        <f t="shared" si="85"/>
        <v>-1.1061285211843019E-2</v>
      </c>
      <c r="L187" s="24">
        <f t="shared" si="85"/>
        <v>-2.1195796188109725E-2</v>
      </c>
      <c r="M187" s="24">
        <f t="shared" si="85"/>
        <v>3.6768585241087018E-2</v>
      </c>
      <c r="N187" s="25">
        <f t="shared" si="85"/>
        <v>-3.0705282887770663E-2</v>
      </c>
    </row>
    <row r="188" spans="1:14" x14ac:dyDescent="0.25">
      <c r="A188" s="21"/>
      <c r="B188" s="22" t="s">
        <v>106</v>
      </c>
      <c r="C188" s="23">
        <f t="shared" ref="C188:N188" si="86">C92 -($O92*C$95/$O$95)</f>
        <v>-3.319070176252914E-2</v>
      </c>
      <c r="D188" s="24">
        <f t="shared" si="86"/>
        <v>-3.9823238695845198E-2</v>
      </c>
      <c r="E188" s="24">
        <f t="shared" si="86"/>
        <v>-4.5929354427678426E-3</v>
      </c>
      <c r="F188" s="24">
        <f t="shared" si="86"/>
        <v>-1.3647313906749614E-2</v>
      </c>
      <c r="G188" s="24">
        <f t="shared" si="86"/>
        <v>3.4683560994739127E-2</v>
      </c>
      <c r="H188" s="24">
        <f t="shared" si="86"/>
        <v>-4.2827657707046968E-2</v>
      </c>
      <c r="I188" s="24">
        <f t="shared" si="86"/>
        <v>-4.9412529452094733E-3</v>
      </c>
      <c r="J188" s="24">
        <f t="shared" si="86"/>
        <v>3.5641347051292738E-2</v>
      </c>
      <c r="K188" s="24">
        <f t="shared" si="86"/>
        <v>5.473772999807941E-2</v>
      </c>
      <c r="L188" s="24">
        <f t="shared" si="86"/>
        <v>2.1695597168034209E-2</v>
      </c>
      <c r="M188" s="24">
        <f t="shared" si="86"/>
        <v>-7.1200349245187367E-4</v>
      </c>
      <c r="N188" s="25">
        <f t="shared" si="86"/>
        <v>-7.0231312595456785E-3</v>
      </c>
    </row>
    <row r="189" spans="1:14" x14ac:dyDescent="0.25">
      <c r="A189" s="21"/>
      <c r="B189" s="22" t="s">
        <v>107</v>
      </c>
      <c r="C189" s="23">
        <f t="shared" ref="C189:N189" si="87">C93 -($O93*C$95/$O$95)</f>
        <v>-1.6281575928536351E-2</v>
      </c>
      <c r="D189" s="24">
        <f t="shared" si="87"/>
        <v>3.9107092102913771E-2</v>
      </c>
      <c r="E189" s="24">
        <f t="shared" si="87"/>
        <v>1.3612604319139826E-2</v>
      </c>
      <c r="F189" s="24">
        <f t="shared" si="87"/>
        <v>6.5120712485643439E-3</v>
      </c>
      <c r="G189" s="24">
        <f t="shared" si="87"/>
        <v>4.8142340395703198E-3</v>
      </c>
      <c r="H189" s="24">
        <f t="shared" si="87"/>
        <v>4.5768401267162917E-2</v>
      </c>
      <c r="I189" s="24">
        <f t="shared" si="87"/>
        <v>-3.4634150780938899E-2</v>
      </c>
      <c r="J189" s="24">
        <f t="shared" si="87"/>
        <v>-4.8906792254995834E-2</v>
      </c>
      <c r="K189" s="24">
        <f t="shared" si="87"/>
        <v>-4.0642812986131899E-2</v>
      </c>
      <c r="L189" s="24">
        <f t="shared" si="87"/>
        <v>1.9086368031985268E-2</v>
      </c>
      <c r="M189" s="24">
        <f t="shared" si="87"/>
        <v>-5.879396544585247E-3</v>
      </c>
      <c r="N189" s="25">
        <f t="shared" si="87"/>
        <v>1.7443957485851203E-2</v>
      </c>
    </row>
    <row r="190" spans="1:14" ht="15.75" thickBot="1" x14ac:dyDescent="0.3">
      <c r="A190" s="26"/>
      <c r="B190" s="27" t="s">
        <v>108</v>
      </c>
      <c r="C190" s="28">
        <f t="shared" ref="C190:N190" si="88">C94 -($O94*C$95/$O$95)</f>
        <v>-5.6732146743460055E-4</v>
      </c>
      <c r="D190" s="29">
        <f t="shared" si="88"/>
        <v>-5.3004917448826627E-2</v>
      </c>
      <c r="E190" s="29">
        <f t="shared" si="88"/>
        <v>-5.577752133497732E-2</v>
      </c>
      <c r="F190" s="29">
        <f t="shared" si="88"/>
        <v>-1.9453439753422841E-2</v>
      </c>
      <c r="G190" s="29">
        <f t="shared" si="88"/>
        <v>-3.2098874789880938E-3</v>
      </c>
      <c r="H190" s="29">
        <f t="shared" si="88"/>
        <v>-2.8932310346037604E-3</v>
      </c>
      <c r="I190" s="29">
        <f t="shared" si="88"/>
        <v>2.0950724283681665E-2</v>
      </c>
      <c r="J190" s="29">
        <f t="shared" si="88"/>
        <v>2.5318223177435817E-2</v>
      </c>
      <c r="K190" s="29">
        <f t="shared" si="88"/>
        <v>1.1494295859848125E-2</v>
      </c>
      <c r="L190" s="29">
        <f t="shared" si="88"/>
        <v>2.9584845063840015E-2</v>
      </c>
      <c r="M190" s="29">
        <f t="shared" si="88"/>
        <v>6.7125457385370291E-2</v>
      </c>
      <c r="N190" s="30">
        <f t="shared" si="88"/>
        <v>-1.9567227251922836E-2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2025-12-11T14:31:07Z</dcterms:created>
  <dcterms:modified xsi:type="dcterms:W3CDTF">2025-12-11T14:31:08Z</dcterms:modified>
</cp:coreProperties>
</file>